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defaultThemeVersion="166925"/>
  <mc:AlternateContent xmlns:mc="http://schemas.openxmlformats.org/markup-compatibility/2006">
    <mc:Choice Requires="x15">
      <x15ac:absPath xmlns:x15ac="http://schemas.microsoft.com/office/spreadsheetml/2010/11/ac" url="C:\!OpenL\openl-demo-app-5.22.2\apache-tomcat-9.0.21\openl-demo\user-workspace\DEFAULT\REN DN Rating-6\"/>
    </mc:Choice>
  </mc:AlternateContent>
  <xr:revisionPtr revIDLastSave="0" documentId="13_ncr:1_{A64658BF-0A43-4BB1-B98C-F75DC4215A74}" xr6:coauthVersionLast="43" xr6:coauthVersionMax="43" xr10:uidLastSave="{00000000-0000-0000-0000-000000000000}"/>
  <bookViews>
    <workbookView xWindow="-120" yWindow="-120" windowWidth="28110" windowHeight="16440" activeTab="2" xr2:uid="{17A75289-2368-4737-B45E-D3A4F8135E9B}"/>
  </bookViews>
  <sheets>
    <sheet name="QA" sheetId="10" r:id="rId1"/>
    <sheet name="Test" sheetId="62" r:id="rId2"/>
    <sheet name="Main" sheetId="76" r:id="rId3"/>
    <sheet name="Validation" sheetId="39" r:id="rId4"/>
    <sheet name="Proposed" sheetId="78" r:id="rId5"/>
    <sheet name="Rate Guarantee UW Adjustment" sheetId="72" r:id="rId6"/>
    <sheet name="Experience" sheetId="71" r:id="rId7"/>
    <sheet name="Admin Costs" sheetId="63" r:id="rId8"/>
    <sheet name="Costs" sheetId="70" r:id="rId9"/>
    <sheet name="Claims" sheetId="52" r:id="rId10"/>
    <sheet name="Ortho" sheetId="65" r:id="rId11"/>
    <sheet name="TMD Calc" sheetId="77" r:id="rId12"/>
    <sheet name="Plan Utilization" sheetId="51" r:id="rId13"/>
    <sheet name="Steerage" sheetId="53" r:id="rId14"/>
    <sheet name="Common" sheetId="61" r:id="rId15"/>
    <sheet name="Assumed" sheetId="69" r:id="rId16"/>
    <sheet name="Census" sheetId="30" r:id="rId17"/>
    <sheet name="Plan Utilization Factor" sheetId="68" r:id="rId18"/>
    <sheet name="SteerageFactor" sheetId="67" r:id="rId19"/>
    <sheet name="Area Factor" sheetId="28" r:id="rId20"/>
    <sheet name="Load" sheetId="48" r:id="rId21"/>
    <sheet name="GroupSize" sheetId="47" r:id="rId22"/>
    <sheet name="Maximum" sheetId="46" r:id="rId23"/>
    <sheet name="Deductible Amount" sheetId="36" r:id="rId24"/>
    <sheet name="Voluntary" sheetId="45" r:id="rId25"/>
    <sheet name="Year Load" sheetId="42" r:id="rId26"/>
    <sheet name="Trend" sheetId="41" r:id="rId27"/>
    <sheet name="Deductible Credit" sheetId="35" r:id="rId28"/>
    <sheet name="Age" sheetId="37" r:id="rId29"/>
    <sheet name="Occupation" sheetId="60" r:id="rId30"/>
    <sheet name="Occupation Factor" sheetId="43" r:id="rId31"/>
    <sheet name="Base" sheetId="8" r:id="rId32"/>
    <sheet name="OrthoBase" sheetId="66" r:id="rId33"/>
    <sheet name="Rate" sheetId="9" r:id="rId34"/>
    <sheet name="Category" sheetId="19" r:id="rId35"/>
    <sheet name="Rate Percentage" sheetId="13" r:id="rId36"/>
    <sheet name="Rate Factor" sheetId="18" r:id="rId37"/>
    <sheet name="util" sheetId="24" r:id="rId38"/>
    <sheet name="env" sheetId="31" r:id="rId39"/>
  </sheets>
  <externalReferences>
    <externalReference r:id="rId40"/>
    <externalReference r:id="rId41"/>
    <externalReference r:id="rId42"/>
    <externalReference r:id="rId43"/>
    <externalReference r:id="rId44"/>
    <externalReference r:id="rId45"/>
    <externalReference r:id="rId46"/>
  </externalReferences>
  <definedNames>
    <definedName name="_Fill" localSheetId="2" hidden="1">#REF!</definedName>
    <definedName name="_Fill" hidden="1">#REF!</definedName>
    <definedName name="_xlnm._FilterDatabase" localSheetId="0" hidden="1">QA!$A$1:$C$26</definedName>
    <definedName name="_Order1" hidden="1">255</definedName>
    <definedName name="AGING">'[1]IN,MS,ND,NE,OK,IA,OH,SC,MI'!$N$8</definedName>
    <definedName name="Allowance_V" localSheetId="2">#REF!</definedName>
    <definedName name="Allowance_V">#REF!</definedName>
    <definedName name="Approved_States_2_V" localSheetId="2">#REF!</definedName>
    <definedName name="Approved_States_2_V">#REF!</definedName>
    <definedName name="Approved_States_V" localSheetId="2">#REF!</definedName>
    <definedName name="Approved_States_V">#REF!</definedName>
    <definedName name="ATTAGE" localSheetId="2">#REF!</definedName>
    <definedName name="ATTAGE">#REF!</definedName>
    <definedName name="BatchRun" localSheetId="2">#REF!</definedName>
    <definedName name="BatchRun">#REF!</definedName>
    <definedName name="Calc_0_to_24">'[2]Dental Census'!$S$8</definedName>
    <definedName name="Calc_25_to_34">'[2]Dental Census'!$S$9</definedName>
    <definedName name="Calc_35_to_44">'[2]Dental Census'!$S$10</definedName>
    <definedName name="Calc_45_to_54">'[2]Dental Census'!$S$11</definedName>
    <definedName name="Calc_55_to_64">'[2]Dental Census'!$S$12</definedName>
    <definedName name="Calc_65_Older">'[2]Dental Census'!$S$13</definedName>
    <definedName name="CalcInfo" localSheetId="2">#REF!</definedName>
    <definedName name="CalcInfo">#REF!</definedName>
    <definedName name="Case_Size_Factors" localSheetId="2">#REF!</definedName>
    <definedName name="Case_Size_Factors">#REF!</definedName>
    <definedName name="CensusInput" localSheetId="2">#REF!</definedName>
    <definedName name="CensusInput">#REF!</definedName>
    <definedName name="ClassInfo" localSheetId="2">#REF!</definedName>
    <definedName name="ClassInfo">#REF!</definedName>
    <definedName name="Contribution">[3]ERContrib!$A$2:$B$102</definedName>
    <definedName name="Contribution_V" localSheetId="2">#REF!</definedName>
    <definedName name="Contribution_V">#REF!</definedName>
    <definedName name="ConvertSalFactors" localSheetId="2">#REF!</definedName>
    <definedName name="ConvertSalFactors">#REF!</definedName>
    <definedName name="Copay_V" localSheetId="2">#REF!</definedName>
    <definedName name="Copay_V">#REF!</definedName>
    <definedName name="DefaultOccs" localSheetId="2">#REF!</definedName>
    <definedName name="DefaultOccs">#REF!</definedName>
    <definedName name="Defaults" localSheetId="2">#REF!</definedName>
    <definedName name="Defaults">#REF!</definedName>
    <definedName name="EFFDATE" localSheetId="2">#REF!</definedName>
    <definedName name="EFFDATE">#REF!</definedName>
    <definedName name="EFFMODY" localSheetId="2">#REF!</definedName>
    <definedName name="EFFMODY">#REF!</definedName>
    <definedName name="EVALDATE">'[1]IN,MS,ND,NE,OK,IA,OH,SC,MI'!$N$3</definedName>
    <definedName name="Exec1" localSheetId="2">#REF!</definedName>
    <definedName name="Exec1">#REF!</definedName>
    <definedName name="EXEFiles" localSheetId="2">#REF!</definedName>
    <definedName name="EXEFiles">#REF!</definedName>
    <definedName name="expensestble">[3]ExpensesTaxes!$A$1:$B$10000</definedName>
    <definedName name="File_Path" localSheetId="2">#REF!</definedName>
    <definedName name="File_Path">#REF!</definedName>
    <definedName name="Filename_Combo">'[2]Proposal and Salesforce'!$F$3</definedName>
    <definedName name="fone">'[4]IA F'!$W$170:$AC$177</definedName>
    <definedName name="Frequency_V" localSheetId="2">#REF!</definedName>
    <definedName name="Frequency_V">#REF!</definedName>
    <definedName name="ftwo">'[4]IA F'!$W$180:$AA$187</definedName>
    <definedName name="INCTOTAL">'[1]IN,MS,ND,NE,OK,IA,OH,SC,MI'!$N$5</definedName>
    <definedName name="InFile" localSheetId="2">#REF!</definedName>
    <definedName name="InFile">#REF!</definedName>
    <definedName name="InFolder" localSheetId="2">#REF!</definedName>
    <definedName name="InFolder">#REF!</definedName>
    <definedName name="INTEREST">'[1]IN,MS,ND,NE,OK,IA,OH,SC,MI'!$N$7</definedName>
    <definedName name="ISS_ATTAGE" localSheetId="2">#REF!</definedName>
    <definedName name="ISS_ATTAGE">#REF!</definedName>
    <definedName name="MEDTREND">[5]AJ!$L$5</definedName>
    <definedName name="Mgt_Fee" localSheetId="2">#REF!</definedName>
    <definedName name="Mgt_Fee">#REF!</definedName>
    <definedName name="Minimum_Benefit_Factor" localSheetId="2">#REF!</definedName>
    <definedName name="Minimum_Benefit_Factor">#REF!</definedName>
    <definedName name="Network_V" localSheetId="2">#REF!</definedName>
    <definedName name="Network_V">#REF!</definedName>
    <definedName name="OutputFile" localSheetId="2">#REF!</definedName>
    <definedName name="OutputFile">#REF!</definedName>
    <definedName name="PAA_INCTOTAL">'[6]PA A'!$N$4</definedName>
    <definedName name="PAB_INCTOTAL">'[6]PA B'!$N$4</definedName>
    <definedName name="PAC_INCTOTAL">'[6]PA C'!$N$4</definedName>
    <definedName name="PolInfo" localSheetId="2">#REF!</definedName>
    <definedName name="PolInfo">#REF!</definedName>
    <definedName name="Premium_Taxes" localSheetId="2">#REF!</definedName>
    <definedName name="Premium_Taxes">#REF!</definedName>
    <definedName name="_xlnm.Print_Area" localSheetId="2">#REF!</definedName>
    <definedName name="_xlnm.Print_Area">#REF!</definedName>
    <definedName name="PRINT_AREA_MI" localSheetId="2">#REF!</definedName>
    <definedName name="PRINT_AREA_MI">#REF!</definedName>
    <definedName name="Product_V" localSheetId="2">#REF!</definedName>
    <definedName name="Product_V">#REF!</definedName>
    <definedName name="Rate_Tier_V" localSheetId="2">#REF!</definedName>
    <definedName name="Rate_Tier_V">#REF!</definedName>
    <definedName name="RateDate" localSheetId="2">#REF!</definedName>
    <definedName name="RateDate">#REF!</definedName>
    <definedName name="Reinsinfo" localSheetId="2">#REF!</definedName>
    <definedName name="Reinsinfo">#REF!</definedName>
    <definedName name="RenReports" localSheetId="2">#REF!</definedName>
    <definedName name="RenReports">#REF!</definedName>
    <definedName name="RETENTION_ADJS" localSheetId="2">#REF!</definedName>
    <definedName name="RETENTION_ADJS">#REF!</definedName>
    <definedName name="RunInfo" localSheetId="2">#REF!</definedName>
    <definedName name="RunInfo">#REF!</definedName>
    <definedName name="Salary_Factors" localSheetId="2">#REF!</definedName>
    <definedName name="Salary_Factors">#REF!</definedName>
    <definedName name="SFExport_Name" localSheetId="2">#REF!</definedName>
    <definedName name="SFExport_Name">#REF!</definedName>
    <definedName name="SGARRCol" localSheetId="2">#REF!</definedName>
    <definedName name="SGARRCol">#REF!</definedName>
    <definedName name="SGARRName" localSheetId="2">#REF!</definedName>
    <definedName name="SGARRName">#REF!</definedName>
    <definedName name="SGARRSwitch" localSheetId="2">#REF!</definedName>
    <definedName name="SGARRSwitch">#REF!</definedName>
    <definedName name="SGPartic" localSheetId="2">#REF!</definedName>
    <definedName name="SGPartic">#REF!</definedName>
    <definedName name="SGRe" localSheetId="2">#REF!</definedName>
    <definedName name="SGRe">#REF!</definedName>
    <definedName name="Size_Lookup_V" localSheetId="2">#REF!</definedName>
    <definedName name="Size_Lookup_V">#REF!</definedName>
    <definedName name="Size_Range_V" localSheetId="2">#REF!</definedName>
    <definedName name="Size_Range_V">#REF!</definedName>
    <definedName name="SpecInfo" localSheetId="2">#REF!</definedName>
    <definedName name="SpecInfo">#REF!</definedName>
    <definedName name="SpreadSheetName" localSheetId="2">#REF!</definedName>
    <definedName name="SpreadSheetName">#REF!</definedName>
    <definedName name="SSNames" localSheetId="2">#REF!</definedName>
    <definedName name="SSNames">#REF!</definedName>
    <definedName name="Summary_Name_Combo" localSheetId="2">#REF!</definedName>
    <definedName name="Summary_Name_Combo">#REF!</definedName>
    <definedName name="switchinfo" localSheetId="2">#REF!</definedName>
    <definedName name="switchinfo">#REF!</definedName>
    <definedName name="tbl_2007_title_description_country" localSheetId="2">#REF!</definedName>
    <definedName name="tbl_2007_title_description_country">#REF!</definedName>
    <definedName name="TERMRATE">'[1]IN,MS,ND,NE,OK,IA,OH,SC,MI'!$N$6</definedName>
    <definedName name="Top3AnnualSalaries" localSheetId="2">#REF!</definedName>
    <definedName name="Top3AnnualSalaries">#REF!</definedName>
    <definedName name="TOTALTREND" localSheetId="2">#REF!</definedName>
    <definedName name="TOTALTREND">#REF!</definedName>
    <definedName name="ZAF_Vision_ST" localSheetId="2">#REF!</definedName>
    <definedName name="ZAF_Vision_ST">#REF!</definedName>
    <definedName name="ZAF_Vision_Trend" localSheetId="2">#REF!</definedName>
    <definedName name="ZAF_Vision_Trend">#REF!</definedName>
    <definedName name="ZD_AccumPeriod">'[2]Dental Inputs'!$C$21</definedName>
    <definedName name="ZD_AdminSize">'[7]Dental Inputs'!$L$5</definedName>
    <definedName name="ZD_ContDep">'[2]Dental Inputs'!$L$21</definedName>
    <definedName name="ZD_ContEE">'[2]Dental Inputs'!$L$19</definedName>
    <definedName name="ZD_EffectiveDate">'[2]Dental Inputs'!$C$19</definedName>
    <definedName name="ZD_NonClassIICoin">'[2]Dental Inputs'!$L$33</definedName>
    <definedName name="ZD_NonClassIIDed">'[2]Dental Inputs'!$N$33</definedName>
    <definedName name="ZD_NonDedAmt">'[2]Dental Inputs'!$L$43</definedName>
    <definedName name="ZD_NonDedFreq">'[2]Dental Inputs'!$N$43</definedName>
    <definedName name="ZD_NonGenMax">'[2]Dental Inputs'!$L$45</definedName>
    <definedName name="ZD_NonMajorCoin">'[2]Dental Inputs'!$L$35</definedName>
    <definedName name="ZD_NonMajorDed">'[2]Dental Inputs'!$N$35</definedName>
    <definedName name="ZD_NonOrthoCoin">'[2]Dental Inputs'!$L$39</definedName>
    <definedName name="ZD_NonOrthoMax">'[2]Dental Inputs'!$L$51</definedName>
    <definedName name="ZD_NonPrevCoin">'[2]Dental Inputs'!$L$29</definedName>
    <definedName name="ZD_NonPrevDed">'[2]Dental Inputs'!$N$29</definedName>
    <definedName name="ZD_NonProstCoin">'[2]Dental Inputs'!$L$37</definedName>
    <definedName name="ZD_NonRadioCoin">'[2]Dental Inputs'!$L$31</definedName>
    <definedName name="ZD_OONReim">'[2]Dental Inputs'!$L$41</definedName>
    <definedName name="ZD_PlanName">'[2]Dental Inputs'!$C$7</definedName>
    <definedName name="ZD_PPO1A">'[2]Dental Inputs'!$E$56</definedName>
    <definedName name="ZD_PPO1B">'[2]Dental Inputs'!$E$58</definedName>
    <definedName name="ZD_PPO1D">'[2]Dental Inputs'!$E$62</definedName>
    <definedName name="ZD_PPO1E">'[2]Dental Inputs'!$E$64</definedName>
    <definedName name="ZD_PPO2A">'[2]Dental Inputs'!$E$66</definedName>
    <definedName name="ZD_PPO2B">'[2]Dental Inputs'!$E$68</definedName>
    <definedName name="ZD_PPO2C">'[2]Dental Inputs'!$E$70</definedName>
    <definedName name="ZD_PPO2D">'[2]Dental Inputs'!$E$92</definedName>
    <definedName name="ZD_PPO2E">'[2]Dental Inputs'!$E$72</definedName>
    <definedName name="ZD_PPO2F">'[2]Dental Inputs'!$E$78</definedName>
    <definedName name="ZD_PPO2G">'[2]Dental Inputs'!$E$76</definedName>
    <definedName name="ZD_PPO2H">'[2]Dental Inputs'!$E$74</definedName>
    <definedName name="ZD_PPO2I">'[2]Dental Inputs'!$E$80</definedName>
    <definedName name="ZD_PPO2J">'[2]Dental Inputs'!$E$82</definedName>
    <definedName name="ZD_PPO2K">'[2]Dental Inputs'!$E$84</definedName>
    <definedName name="ZD_PPO2L">'[2]Dental Inputs'!$E$86</definedName>
    <definedName name="ZD_PPO2M">'[2]Dental Inputs'!$E$88</definedName>
    <definedName name="ZD_PPO2N">'[2]Dental Inputs'!$E$94</definedName>
    <definedName name="ZD_PPO3B">'[2]Dental Inputs'!$E$98</definedName>
    <definedName name="ZD_PPOClassIICoin">'[2]Dental Inputs'!$E$33</definedName>
    <definedName name="ZD_PPOClassIIDed">'[2]Dental Inputs'!$G$33</definedName>
    <definedName name="ZD_PPODedAmt">'[2]Dental Inputs'!$E$43</definedName>
    <definedName name="ZD_PPODedFreq">'[2]Dental Inputs'!$G$43</definedName>
    <definedName name="ZD_PPOGenMax">'[2]Dental Inputs'!$E$45</definedName>
    <definedName name="ZD_PPOMajorCoin">'[2]Dental Inputs'!$E$35</definedName>
    <definedName name="ZD_PPOMajorDed">'[2]Dental Inputs'!$G$35</definedName>
    <definedName name="ZD_PPOOrthoAge">'[2]Dental Inputs'!$I$51</definedName>
    <definedName name="ZD_PPOOrthoCoin">'[2]Dental Inputs'!$E$39</definedName>
    <definedName name="ZD_PPOOrthoMax">'[2]Dental Inputs'!$E$51</definedName>
    <definedName name="ZD_PPOPDWaiver">'[2]Dental Inputs'!$E$49</definedName>
    <definedName name="ZD_PPOPrevCoin">'[2]Dental Inputs'!$E$29</definedName>
    <definedName name="ZD_PPOPrevDed">'[2]Dental Inputs'!$G$29</definedName>
    <definedName name="ZD_PPOProstCoin">'[2]Dental Inputs'!$E$37</definedName>
    <definedName name="ZD_PPORadioCoin">'[2]Dental Inputs'!$E$31</definedName>
    <definedName name="ZD_PPORollover">'[2]Dental Inputs'!$E$47</definedName>
    <definedName name="ZD_SalesRep">'[2]Dental Inputs'!$C$9</definedName>
    <definedName name="ZD_Tier">'[2]Dental Inputs'!$I$9</definedName>
    <definedName name="ZD_Tier1">'[2]Dental Inputs'!$L$11</definedName>
    <definedName name="ZD_Tier2">'[2]Dental Inputs'!$L$13</definedName>
    <definedName name="ZD_Tier3">'[2]Dental Inputs'!$L$15</definedName>
    <definedName name="ZD_Tier4">'[2]Dental Inputs'!$L$17</definedName>
    <definedName name="ZD_TMD">'[2]Dental Inputs'!$Y$90</definedName>
    <definedName name="ZD_TotalElig">'[2]Dental Inputs'!$L$3</definedName>
    <definedName name="ZD_Underwriter">'[2]Dental Inputs'!$C$11</definedName>
    <definedName name="ZD_WPBasic">'[2]Dental Inputs'!$E$108</definedName>
    <definedName name="ZD_WPEPCOS">'[2]Dental Inputs'!$E$110</definedName>
    <definedName name="ZD_WPMajor">'[2]Dental Inputs'!$E$112</definedName>
    <definedName name="ZD_WPOrtho">'[2]Dental Inputs'!$E$114</definedName>
    <definedName name="ZD_ZipCode">'[2]Dental Inputs'!$C$13</definedName>
    <definedName name="ZPS_AdminSize">'[2]Paste Sheet'!$C$7</definedName>
    <definedName name="ZPS_Allowed">'[2]Paste Sheet'!$C$35</definedName>
    <definedName name="ZPS_CliNum">'[2]Paste Sheet'!$C$1</definedName>
    <definedName name="ZPS_EHB">'[2]Paste Sheet'!$C$4</definedName>
    <definedName name="ZPS_GroupName">'[2]Paste Sheet'!$C$3</definedName>
    <definedName name="ZPS_Migr">'[2]Paste Sheet'!$C$142</definedName>
    <definedName name="ZPS_MSACode">'[2]Paste Sheet'!$C$152</definedName>
    <definedName name="ZPS_OrigEffDate">'[2]Paste Sheet'!$C$150</definedName>
    <definedName name="ZPS_Period">'[2]Paste Sheet'!$C$6</definedName>
    <definedName name="ZPS_Rate1">'[2]Paste Sheet'!$C$17</definedName>
    <definedName name="ZPS_Rate2">'[2]Paste Sheet'!$C$18</definedName>
    <definedName name="ZPS_Rate3">'[2]Paste Sheet'!$C$19</definedName>
    <definedName name="ZPS_Rate4">'[2]Paste Sheet'!$C$20</definedName>
    <definedName name="ZPS_RatingArea">'[2]Paste Sheet'!$C$145</definedName>
    <definedName name="ZPS_State">'[2]Paste Sheet'!$C$144</definedName>
    <definedName name="ZPS_SubNum">'[2]Paste Sheet'!$C$2</definedName>
    <definedName name="ZPS_Tier1">'[2]Paste Sheet'!$C$12</definedName>
    <definedName name="ZPS_Tier2">'[2]Paste Sheet'!$C$13</definedName>
    <definedName name="ZPS_Tier3">'[2]Paste Sheet'!$C$14</definedName>
    <definedName name="ZPS_Tier4">'[2]Paste Sheet'!$C$15</definedName>
    <definedName name="ZPS_TMD">'[2]Paste Sheet'!$C$127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31" l="1"/>
</calcChain>
</file>

<file path=xl/sharedStrings.xml><?xml version="1.0" encoding="utf-8"?>
<sst xmlns="http://schemas.openxmlformats.org/spreadsheetml/2006/main" count="14115" uniqueCount="5575">
  <si>
    <t>effectiveDate</t>
  </si>
  <si>
    <t>State</t>
  </si>
  <si>
    <t>state</t>
  </si>
  <si>
    <t>zip</t>
  </si>
  <si>
    <t>Occupation</t>
  </si>
  <si>
    <t>network</t>
  </si>
  <si>
    <t>benefitCategory</t>
  </si>
  <si>
    <t>coinsurancePct</t>
  </si>
  <si>
    <t>serviceCategory</t>
  </si>
  <si>
    <t>serviceName</t>
  </si>
  <si>
    <t>Frequency</t>
  </si>
  <si>
    <t>frequency</t>
  </si>
  <si>
    <t>ageBand</t>
  </si>
  <si>
    <t>employeeID</t>
  </si>
  <si>
    <t>classID</t>
  </si>
  <si>
    <t>dob</t>
  </si>
  <si>
    <t>age</t>
  </si>
  <si>
    <t>gender</t>
  </si>
  <si>
    <t>threeDigitZip</t>
  </si>
  <si>
    <t>Employee</t>
  </si>
  <si>
    <t>Spouse</t>
  </si>
  <si>
    <t>65+</t>
  </si>
  <si>
    <t>PPO</t>
  </si>
  <si>
    <t>EPO</t>
  </si>
  <si>
    <t>Non-Participating</t>
  </si>
  <si>
    <t>Unlimited</t>
  </si>
  <si>
    <t>Preventive</t>
  </si>
  <si>
    <t>Radiographs</t>
  </si>
  <si>
    <t>Other Class II</t>
  </si>
  <si>
    <t>Major Restorative</t>
  </si>
  <si>
    <t>Prosthodontics</t>
  </si>
  <si>
    <t>Orthodontics</t>
  </si>
  <si>
    <t>1A - Oral Exams</t>
  </si>
  <si>
    <t>1B - Emergency Palliative Treatment</t>
  </si>
  <si>
    <t>1C - Fluorides</t>
  </si>
  <si>
    <t>1D - Cleanings</t>
  </si>
  <si>
    <t>1E - Sealants</t>
  </si>
  <si>
    <t>2A - Bitewing Radiographs</t>
  </si>
  <si>
    <t>2B - Full Mouth Radiographs</t>
  </si>
  <si>
    <t>2C - All Other Radiographs</t>
  </si>
  <si>
    <t>2E - Other Restorative</t>
  </si>
  <si>
    <t>2H - Periodontic Prophy</t>
  </si>
  <si>
    <t>2G - Simple Periodontics</t>
  </si>
  <si>
    <t>2F - Major Periodontics</t>
  </si>
  <si>
    <t>2I - Root Canals (Endo)</t>
  </si>
  <si>
    <t>2J - All Other Endo</t>
  </si>
  <si>
    <t>2K - Simple Extractions</t>
  </si>
  <si>
    <t>2L - Complex Extractions</t>
  </si>
  <si>
    <t>2M - All Other Oral Surgery</t>
  </si>
  <si>
    <t>2O - Other Adjunctive</t>
  </si>
  <si>
    <t>2D - Major Restorative</t>
  </si>
  <si>
    <t>2N - Denture Repair</t>
  </si>
  <si>
    <t>3A - Fixed Bridgework</t>
  </si>
  <si>
    <t>3B - Partial Dentures</t>
  </si>
  <si>
    <t>3C - Full Dentures</t>
  </si>
  <si>
    <t>3D - Other Dentures &amp; Bridges</t>
  </si>
  <si>
    <t>Oral Examinations</t>
  </si>
  <si>
    <t>Fluoride Treatment</t>
  </si>
  <si>
    <t>Prophylaxes</t>
  </si>
  <si>
    <t>Space Maintainers</t>
  </si>
  <si>
    <t>Brush Biopsy</t>
  </si>
  <si>
    <t>Prophylaxes with History</t>
  </si>
  <si>
    <t>Sealants</t>
  </si>
  <si>
    <t>Bitewings</t>
  </si>
  <si>
    <t>Full Mouth Radiographs</t>
  </si>
  <si>
    <t>Crowns</t>
  </si>
  <si>
    <t>Inlays</t>
  </si>
  <si>
    <t>Veneers</t>
  </si>
  <si>
    <t>Procelain Resin Facings</t>
  </si>
  <si>
    <t>Posterior Composites</t>
  </si>
  <si>
    <t>3rd Molar Removal</t>
  </si>
  <si>
    <t>TMD</t>
  </si>
  <si>
    <t>Occlusal Guard</t>
  </si>
  <si>
    <t>Relines</t>
  </si>
  <si>
    <t>Athletic Mouthguards</t>
  </si>
  <si>
    <t>Bridgework</t>
  </si>
  <si>
    <t>Implants</t>
  </si>
  <si>
    <t>Dentures</t>
  </si>
  <si>
    <t>Prosthodontic Loads</t>
  </si>
  <si>
    <t>Adult Fluoride Treatment</t>
  </si>
  <si>
    <t>Covered</t>
  </si>
  <si>
    <t>Not Covered</t>
  </si>
  <si>
    <t>1 Per Year</t>
  </si>
  <si>
    <t>2 Per Year</t>
  </si>
  <si>
    <t>3 Per Year</t>
  </si>
  <si>
    <t>4 Per Year</t>
  </si>
  <si>
    <t>6 Per Year</t>
  </si>
  <si>
    <t>Once in a Lifetime</t>
  </si>
  <si>
    <t>Once Every 2 Years</t>
  </si>
  <si>
    <t>Once Every 3 Years</t>
  </si>
  <si>
    <t>Once Every 4 Years</t>
  </si>
  <si>
    <t>Once Every 5 Years</t>
  </si>
  <si>
    <t>Once Every 7 Years</t>
  </si>
  <si>
    <t>Twice Every 7 Years</t>
  </si>
  <si>
    <t>Once Every 18 Months</t>
  </si>
  <si>
    <t>Twice Every 5 Years</t>
  </si>
  <si>
    <t>Twice in a Lifetime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</si>
  <si>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</si>
  <si>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</si>
  <si>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</si>
  <si>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</si>
  <si>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</si>
  <si>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</si>
  <si>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</si>
  <si>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</si>
  <si>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</si>
  <si>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</si>
  <si>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</si>
  <si>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</si>
  <si>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</si>
  <si>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</si>
  <si>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</si>
  <si>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</si>
  <si>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</si>
  <si>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</si>
  <si>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</si>
  <si>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</si>
  <si>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</si>
  <si>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</si>
  <si>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</si>
  <si>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</si>
  <si>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</si>
  <si>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</si>
  <si>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</si>
  <si>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</si>
  <si>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</si>
  <si>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</si>
  <si>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</si>
  <si>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</si>
  <si>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</si>
  <si>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</si>
  <si>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</si>
  <si>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</si>
  <si>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</si>
  <si>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</si>
  <si>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</si>
  <si>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</si>
  <si>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</si>
  <si>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</si>
  <si>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</si>
  <si>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</si>
  <si>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</si>
  <si>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</si>
  <si>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</si>
  <si>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</si>
  <si>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</si>
  <si>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</si>
  <si>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</si>
  <si>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M</t>
  </si>
  <si>
    <t>Steps</t>
  </si>
  <si>
    <t>Formula</t>
  </si>
  <si>
    <t>RETURN</t>
  </si>
  <si>
    <t>Rate</t>
  </si>
  <si>
    <t>question</t>
  </si>
  <si>
    <t>answer</t>
  </si>
  <si>
    <t>Child</t>
  </si>
  <si>
    <t>Posterior Teeth</t>
  </si>
  <si>
    <t>All Teeth</t>
  </si>
  <si>
    <t>Once Every 8 Years</t>
  </si>
  <si>
    <t>Once Every 10 Years</t>
  </si>
  <si>
    <t>Load Amount</t>
  </si>
  <si>
    <t>Covered (Surgical)</t>
  </si>
  <si>
    <t>Covered (Non-Surgical)</t>
  </si>
  <si>
    <t>Percentage</t>
  </si>
  <si>
    <t>Yes</t>
  </si>
  <si>
    <t>No</t>
  </si>
  <si>
    <t xml:space="preserve">Service Name </t>
  </si>
  <si>
    <t>Service Category</t>
  </si>
  <si>
    <t xml:space="preserve">Should we use Service Category or Service Name </t>
  </si>
  <si>
    <t>StandartCategory</t>
  </si>
  <si>
    <t>NewCategory</t>
  </si>
  <si>
    <t>Copay</t>
  </si>
  <si>
    <t>Coinsurance equals to copay (coins is inout amount to copay table)</t>
  </si>
  <si>
    <t>NewFactor</t>
  </si>
  <si>
    <t>What if number + 1 is more than class in Copay value</t>
  </si>
  <si>
    <t>CurrentFactor</t>
  </si>
  <si>
    <t>Adjustment</t>
  </si>
  <si>
    <t>EP, SP, Child are Tier values?</t>
  </si>
  <si>
    <t>BaseRate</t>
  </si>
  <si>
    <t>= $BaseRate</t>
  </si>
  <si>
    <t>Standard Category</t>
  </si>
  <si>
    <t>both, map</t>
  </si>
  <si>
    <t>ortho - separate calc</t>
  </si>
  <si>
    <t>Srnd = PPO + Non-par</t>
  </si>
  <si>
    <r>
      <t xml:space="preserve">SmartRules String </t>
    </r>
    <r>
      <rPr>
        <b/>
        <sz val="10"/>
        <rFont val="Franklin Gothic Book"/>
        <family val="2"/>
      </rPr>
      <t>StandartCategory</t>
    </r>
    <r>
      <rPr>
        <sz val="10"/>
        <color theme="0" tint="-0.499984740745262"/>
        <rFont val="Franklin Gothic Book"/>
        <family val="2"/>
      </rPr>
      <t xml:space="preserve"> (ServiceCategory serviceCategory)</t>
    </r>
  </si>
  <si>
    <t xml:space="preserve">Service Category </t>
  </si>
  <si>
    <r>
      <t xml:space="preserve">SmartLookup Double </t>
    </r>
    <r>
      <rPr>
        <b/>
        <sz val="10"/>
        <rFont val="Franklin Gothic Book"/>
        <family val="2"/>
      </rPr>
      <t>Rate</t>
    </r>
    <r>
      <rPr>
        <sz val="10"/>
        <color theme="0" tint="-0.499984740745262"/>
        <rFont val="Franklin Gothic Book"/>
        <family val="2"/>
      </rPr>
      <t xml:space="preserve"> (ServiceCategory serviceCategory, Network network, TierElement tierElement)</t>
    </r>
  </si>
  <si>
    <t xml:space="preserve">BenefitCategory </t>
  </si>
  <si>
    <r>
      <t xml:space="preserve">SmartLookup String </t>
    </r>
    <r>
      <rPr>
        <b/>
        <sz val="10"/>
        <rFont val="Franklin Gothic Book"/>
        <family val="2"/>
      </rPr>
      <t xml:space="preserve">NewCategory </t>
    </r>
    <r>
      <rPr>
        <sz val="10"/>
        <color theme="0" tint="-0.499984740745262"/>
        <rFont val="Franklin Gothic Book"/>
        <family val="2"/>
      </rPr>
      <t>(BenefitCategory benefitCategory, Network network)</t>
    </r>
  </si>
  <si>
    <t>Coinsurance %</t>
  </si>
  <si>
    <r>
      <t xml:space="preserve">SmartLookup Double </t>
    </r>
    <r>
      <rPr>
        <b/>
        <sz val="10"/>
        <rFont val="Franklin Gothic Book"/>
        <family val="2"/>
      </rPr>
      <t>RateFactor</t>
    </r>
    <r>
      <rPr>
        <sz val="10"/>
        <color theme="0" tint="-0.499984740745262"/>
        <rFont val="Franklin Gothic Book"/>
        <family val="2"/>
      </rPr>
      <t xml:space="preserve"> (Integer coinsurancePct, String category )</t>
    </r>
  </si>
  <si>
    <t>= Rate (serviceCategory, network, tierElement)</t>
  </si>
  <si>
    <t>= StandartCategory (serviceCategory)</t>
  </si>
  <si>
    <t>Tier Elements</t>
  </si>
  <si>
    <t>= NewCategory (benefitCategory, network)</t>
  </si>
  <si>
    <t>= RateFactor (coinsurancePct, $StandartCategory )</t>
  </si>
  <si>
    <t>= RateFactor (coinsurancePct, $NewCategory )</t>
  </si>
  <si>
    <t>Value To Check On Zero</t>
  </si>
  <si>
    <t>Value</t>
  </si>
  <si>
    <t>= valueToCheckOnZero</t>
  </si>
  <si>
    <t>= $NewFactor/V($CurrentFactor)</t>
  </si>
  <si>
    <r>
      <t xml:space="preserve">SmartRules Double </t>
    </r>
    <r>
      <rPr>
        <b/>
        <sz val="10"/>
        <rFont val="Franklin Gothic Book"/>
        <family val="2"/>
      </rPr>
      <t>V</t>
    </r>
    <r>
      <rPr>
        <sz val="10"/>
        <color theme="0" tint="-0.499984740745262"/>
        <rFont val="Franklin Gothic Book"/>
        <family val="2"/>
      </rPr>
      <t xml:space="preserve"> (Double valueToCheckOnZero)</t>
    </r>
  </si>
  <si>
    <t>tierElement</t>
  </si>
  <si>
    <t>_res_</t>
  </si>
  <si>
    <t>Res</t>
  </si>
  <si>
    <t>= $Rate * $Percentage* V($Adjustment)</t>
  </si>
  <si>
    <t>properties</t>
  </si>
  <si>
    <t>= $Percentage</t>
  </si>
  <si>
    <r>
      <t xml:space="preserve">SmartLookup Double </t>
    </r>
    <r>
      <rPr>
        <b/>
        <sz val="10"/>
        <rFont val="Franklin Gothic Book"/>
        <family val="2"/>
      </rPr>
      <t>PercentageForService</t>
    </r>
    <r>
      <rPr>
        <sz val="10"/>
        <color theme="0" tint="-0.499984740745262"/>
        <rFont val="Franklin Gothic Book"/>
        <family val="2"/>
      </rPr>
      <t xml:space="preserve"> (ServiceName serviceName, Frequency frequency, TierElement tierElement)</t>
    </r>
  </si>
  <si>
    <t>= PercentageForService (serviceName,  frequency, tierElement) +1</t>
  </si>
  <si>
    <t>+1 should be added</t>
  </si>
  <si>
    <t>use coinsurance percentage</t>
  </si>
  <si>
    <t>precision</t>
  </si>
  <si>
    <r>
      <t xml:space="preserve">Spreadsheet Double </t>
    </r>
    <r>
      <rPr>
        <b/>
        <sz val="10"/>
        <rFont val="Franklin Gothic Book"/>
        <family val="2"/>
      </rPr>
      <t xml:space="preserve">Percentage </t>
    </r>
    <r>
      <rPr>
        <sz val="10"/>
        <color theme="0" tint="-0.499984740745262"/>
        <rFont val="Franklin Gothic Book"/>
        <family val="2"/>
      </rPr>
      <t>(Service service, TierElement tierElement)</t>
    </r>
  </si>
  <si>
    <t>serviceConfiguration.serviceCategory</t>
  </si>
  <si>
    <t>serviceConfiguration.services[0].serviceName</t>
  </si>
  <si>
    <t>serviceConfiguration.services[0].frequency</t>
  </si>
  <si>
    <t>serviceConfiguration.services[1].serviceName</t>
  </si>
  <si>
    <t>serviceConfiguration.services[1].frequency</t>
  </si>
  <si>
    <t>serviceConfiguration.services[2].serviceName</t>
  </si>
  <si>
    <t>serviceConfiguration.services[2].frequency</t>
  </si>
  <si>
    <t>serviceConfiguration.services[3].serviceName</t>
  </si>
  <si>
    <t>serviceConfiguration.services[3].frequency</t>
  </si>
  <si>
    <t>serviceConfiguration.benefitCategory</t>
  </si>
  <si>
    <r>
      <t xml:space="preserve">Spreadsheet Double </t>
    </r>
    <r>
      <rPr>
        <b/>
        <sz val="10"/>
        <rFont val="Franklin Gothic Book"/>
        <family val="2"/>
      </rPr>
      <t>BaseRatebyTierElement</t>
    </r>
    <r>
      <rPr>
        <sz val="10"/>
        <color theme="0" tint="-0.499984740745262"/>
        <rFont val="Franklin Gothic Book"/>
        <family val="2"/>
      </rPr>
      <t xml:space="preserve"> ( ServiceConfiguration serviceConfiguration, Network network, TierElement tierElement, Integer coinsurancePct)</t>
    </r>
  </si>
  <si>
    <t>Negative Percentage</t>
  </si>
  <si>
    <t>Base</t>
  </si>
  <si>
    <t>Initial</t>
  </si>
  <si>
    <t>Area</t>
  </si>
  <si>
    <t>Trend</t>
  </si>
  <si>
    <t>Age</t>
  </si>
  <si>
    <t>Maximum</t>
  </si>
  <si>
    <t>Step</t>
  </si>
  <si>
    <t>Adult</t>
  </si>
  <si>
    <t>3 Digit Zip Code</t>
  </si>
  <si>
    <t>005</t>
  </si>
  <si>
    <t>3505</t>
  </si>
  <si>
    <t>New York/White Plains</t>
  </si>
  <si>
    <t>006</t>
  </si>
  <si>
    <t>PR</t>
  </si>
  <si>
    <t>007</t>
  </si>
  <si>
    <t>008</t>
  </si>
  <si>
    <t>VI</t>
  </si>
  <si>
    <t>009</t>
  </si>
  <si>
    <t>010</t>
  </si>
  <si>
    <t>2005</t>
  </si>
  <si>
    <t>Springfield</t>
  </si>
  <si>
    <t>011</t>
  </si>
  <si>
    <t>012</t>
  </si>
  <si>
    <t>2004</t>
  </si>
  <si>
    <t>Pittsfield</t>
  </si>
  <si>
    <t>013</t>
  </si>
  <si>
    <t>014</t>
  </si>
  <si>
    <t>2006</t>
  </si>
  <si>
    <t>Worcester</t>
  </si>
  <si>
    <t>015</t>
  </si>
  <si>
    <t>016</t>
  </si>
  <si>
    <t>017</t>
  </si>
  <si>
    <t>2002</t>
  </si>
  <si>
    <t>Cambridge/Newton</t>
  </si>
  <si>
    <t>018</t>
  </si>
  <si>
    <t>019</t>
  </si>
  <si>
    <t>2001</t>
  </si>
  <si>
    <t>Boston</t>
  </si>
  <si>
    <t>020</t>
  </si>
  <si>
    <t>021</t>
  </si>
  <si>
    <t>022</t>
  </si>
  <si>
    <t>023</t>
  </si>
  <si>
    <t>024</t>
  </si>
  <si>
    <t>025</t>
  </si>
  <si>
    <t>026</t>
  </si>
  <si>
    <t>027</t>
  </si>
  <si>
    <t>2003</t>
  </si>
  <si>
    <t>Cape Cod</t>
  </si>
  <si>
    <t>028</t>
  </si>
  <si>
    <t>4001</t>
  </si>
  <si>
    <t>Rhode Island</t>
  </si>
  <si>
    <t>029</t>
  </si>
  <si>
    <t>030</t>
  </si>
  <si>
    <t>3101</t>
  </si>
  <si>
    <t>Manchester</t>
  </si>
  <si>
    <t>031</t>
  </si>
  <si>
    <t>032</t>
  </si>
  <si>
    <t>3102</t>
  </si>
  <si>
    <t>New Hampshire Other</t>
  </si>
  <si>
    <t>033</t>
  </si>
  <si>
    <t>034</t>
  </si>
  <si>
    <t>035</t>
  </si>
  <si>
    <t>036</t>
  </si>
  <si>
    <t>037</t>
  </si>
  <si>
    <t>038</t>
  </si>
  <si>
    <t>3103</t>
  </si>
  <si>
    <t>Rockingham/Strafford</t>
  </si>
  <si>
    <t>039</t>
  </si>
  <si>
    <t>2204</t>
  </si>
  <si>
    <t>Portland</t>
  </si>
  <si>
    <t>040</t>
  </si>
  <si>
    <t>041</t>
  </si>
  <si>
    <t>042</t>
  </si>
  <si>
    <t>2202</t>
  </si>
  <si>
    <t>Lewiston/Auburn</t>
  </si>
  <si>
    <t>043</t>
  </si>
  <si>
    <t>2203</t>
  </si>
  <si>
    <t>Maine Other</t>
  </si>
  <si>
    <t>044</t>
  </si>
  <si>
    <t>2201</t>
  </si>
  <si>
    <t>Bangor</t>
  </si>
  <si>
    <t>045</t>
  </si>
  <si>
    <t>046</t>
  </si>
  <si>
    <t>047</t>
  </si>
  <si>
    <t>048</t>
  </si>
  <si>
    <t>049</t>
  </si>
  <si>
    <t>050</t>
  </si>
  <si>
    <t>4702</t>
  </si>
  <si>
    <t>Vermont Other</t>
  </si>
  <si>
    <t>051</t>
  </si>
  <si>
    <t>052</t>
  </si>
  <si>
    <t>053</t>
  </si>
  <si>
    <t>054</t>
  </si>
  <si>
    <t>4701</t>
  </si>
  <si>
    <t>Burlington</t>
  </si>
  <si>
    <t>055</t>
  </si>
  <si>
    <t>056</t>
  </si>
  <si>
    <t>057</t>
  </si>
  <si>
    <t>058</t>
  </si>
  <si>
    <t>059</t>
  </si>
  <si>
    <t>060</t>
  </si>
  <si>
    <t>0702</t>
  </si>
  <si>
    <t>Hartford</t>
  </si>
  <si>
    <t>061</t>
  </si>
  <si>
    <t>062</t>
  </si>
  <si>
    <t>063</t>
  </si>
  <si>
    <t>0704</t>
  </si>
  <si>
    <t>New London</t>
  </si>
  <si>
    <t>064</t>
  </si>
  <si>
    <t>0703</t>
  </si>
  <si>
    <t>New Haven/Milford</t>
  </si>
  <si>
    <t>065</t>
  </si>
  <si>
    <t>066</t>
  </si>
  <si>
    <t>0701</t>
  </si>
  <si>
    <t>Bridgeport/Stanford</t>
  </si>
  <si>
    <t>067</t>
  </si>
  <si>
    <t>068</t>
  </si>
  <si>
    <t>069</t>
  </si>
  <si>
    <t>070</t>
  </si>
  <si>
    <t>3205</t>
  </si>
  <si>
    <t>Newark</t>
  </si>
  <si>
    <t>071</t>
  </si>
  <si>
    <t>072</t>
  </si>
  <si>
    <t>073</t>
  </si>
  <si>
    <t>3204</t>
  </si>
  <si>
    <t>074</t>
  </si>
  <si>
    <t>075</t>
  </si>
  <si>
    <t>076</t>
  </si>
  <si>
    <t>077</t>
  </si>
  <si>
    <t>3202</t>
  </si>
  <si>
    <t>Edison/New Brunswick</t>
  </si>
  <si>
    <t>078</t>
  </si>
  <si>
    <t>079</t>
  </si>
  <si>
    <t>080</t>
  </si>
  <si>
    <t>3201</t>
  </si>
  <si>
    <t>Camden</t>
  </si>
  <si>
    <t>081</t>
  </si>
  <si>
    <t>082</t>
  </si>
  <si>
    <t>3203</t>
  </si>
  <si>
    <t>New Jersey Other</t>
  </si>
  <si>
    <t>083</t>
  </si>
  <si>
    <t>084</t>
  </si>
  <si>
    <t>085</t>
  </si>
  <si>
    <t>086</t>
  </si>
  <si>
    <t>3206</t>
  </si>
  <si>
    <t>Trenton</t>
  </si>
  <si>
    <t>087</t>
  </si>
  <si>
    <t>088</t>
  </si>
  <si>
    <t>089</t>
  </si>
  <si>
    <t>100</t>
  </si>
  <si>
    <t>101</t>
  </si>
  <si>
    <t>102</t>
  </si>
  <si>
    <t>103</t>
  </si>
  <si>
    <t>104</t>
  </si>
  <si>
    <t>105</t>
  </si>
  <si>
    <t>106</t>
  </si>
  <si>
    <t>107</t>
  </si>
  <si>
    <t>108</t>
  </si>
  <si>
    <t>109</t>
  </si>
  <si>
    <t>110</t>
  </si>
  <si>
    <t>3504</t>
  </si>
  <si>
    <t>Long Island</t>
  </si>
  <si>
    <t>111</t>
  </si>
  <si>
    <t>112</t>
  </si>
  <si>
    <t>113</t>
  </si>
  <si>
    <t>114</t>
  </si>
  <si>
    <t>115</t>
  </si>
  <si>
    <t>116</t>
  </si>
  <si>
    <t>117</t>
  </si>
  <si>
    <t>118</t>
  </si>
  <si>
    <t>119</t>
  </si>
  <si>
    <t>120</t>
  </si>
  <si>
    <t>3501</t>
  </si>
  <si>
    <t>Albany</t>
  </si>
  <si>
    <t>121</t>
  </si>
  <si>
    <t>122</t>
  </si>
  <si>
    <t>123</t>
  </si>
  <si>
    <t>124</t>
  </si>
  <si>
    <t>3506</t>
  </si>
  <si>
    <t>Poughkeepsie/Newburgh</t>
  </si>
  <si>
    <t>125</t>
  </si>
  <si>
    <t>126</t>
  </si>
  <si>
    <t>127</t>
  </si>
  <si>
    <t>128</t>
  </si>
  <si>
    <t>129</t>
  </si>
  <si>
    <t>130</t>
  </si>
  <si>
    <t>3508</t>
  </si>
  <si>
    <t>Syracuse</t>
  </si>
  <si>
    <t>131</t>
  </si>
  <si>
    <t>132</t>
  </si>
  <si>
    <t>133</t>
  </si>
  <si>
    <t>3509</t>
  </si>
  <si>
    <t>Utica</t>
  </si>
  <si>
    <t>134</t>
  </si>
  <si>
    <t>135</t>
  </si>
  <si>
    <t>136</t>
  </si>
  <si>
    <t>3503</t>
  </si>
  <si>
    <t>Ithaca/Elmira/Binghamton</t>
  </si>
  <si>
    <t>137</t>
  </si>
  <si>
    <t>138</t>
  </si>
  <si>
    <t>139</t>
  </si>
  <si>
    <t>140</t>
  </si>
  <si>
    <t>3502</t>
  </si>
  <si>
    <t>Buffalo</t>
  </si>
  <si>
    <t>141</t>
  </si>
  <si>
    <t>142</t>
  </si>
  <si>
    <t>143</t>
  </si>
  <si>
    <t>144</t>
  </si>
  <si>
    <t>3507</t>
  </si>
  <si>
    <t>Rochester</t>
  </si>
  <si>
    <t>145</t>
  </si>
  <si>
    <t>146</t>
  </si>
  <si>
    <t>147</t>
  </si>
  <si>
    <t>148</t>
  </si>
  <si>
    <t>149</t>
  </si>
  <si>
    <t>150</t>
  </si>
  <si>
    <t>3907</t>
  </si>
  <si>
    <t>Pittsburgh</t>
  </si>
  <si>
    <t>151</t>
  </si>
  <si>
    <t>152</t>
  </si>
  <si>
    <t>153</t>
  </si>
  <si>
    <t>154</t>
  </si>
  <si>
    <t>155</t>
  </si>
  <si>
    <t>156</t>
  </si>
  <si>
    <t>157</t>
  </si>
  <si>
    <t>3905</t>
  </si>
  <si>
    <t>Pennsylvania Other</t>
  </si>
  <si>
    <t>158</t>
  </si>
  <si>
    <t>159</t>
  </si>
  <si>
    <t>160</t>
  </si>
  <si>
    <t>161</t>
  </si>
  <si>
    <t>3911</t>
  </si>
  <si>
    <t>Youngstown</t>
  </si>
  <si>
    <t>162</t>
  </si>
  <si>
    <t>163</t>
  </si>
  <si>
    <t>164</t>
  </si>
  <si>
    <t>165</t>
  </si>
  <si>
    <t>166</t>
  </si>
  <si>
    <t>3901</t>
  </si>
  <si>
    <t>Altoona/State College</t>
  </si>
  <si>
    <t>167</t>
  </si>
  <si>
    <t>168</t>
  </si>
  <si>
    <t>169</t>
  </si>
  <si>
    <t>170</t>
  </si>
  <si>
    <t>3902</t>
  </si>
  <si>
    <t>Harrisburg</t>
  </si>
  <si>
    <t>171</t>
  </si>
  <si>
    <t>172</t>
  </si>
  <si>
    <t>173</t>
  </si>
  <si>
    <t>3910</t>
  </si>
  <si>
    <t>York</t>
  </si>
  <si>
    <t>174</t>
  </si>
  <si>
    <t>175</t>
  </si>
  <si>
    <t>3903</t>
  </si>
  <si>
    <t>Lancaster</t>
  </si>
  <si>
    <t>176</t>
  </si>
  <si>
    <t>177</t>
  </si>
  <si>
    <t>178</t>
  </si>
  <si>
    <t>179</t>
  </si>
  <si>
    <t>180</t>
  </si>
  <si>
    <t>3904</t>
  </si>
  <si>
    <t>Lehigh Valley</t>
  </si>
  <si>
    <t>181</t>
  </si>
  <si>
    <t>182</t>
  </si>
  <si>
    <t>3909</t>
  </si>
  <si>
    <t>Scranton/Wilkes Barre</t>
  </si>
  <si>
    <t>183</t>
  </si>
  <si>
    <t>184</t>
  </si>
  <si>
    <t>185</t>
  </si>
  <si>
    <t>186</t>
  </si>
  <si>
    <t>187</t>
  </si>
  <si>
    <t>188</t>
  </si>
  <si>
    <t>189</t>
  </si>
  <si>
    <t>3906</t>
  </si>
  <si>
    <t>Philadelphia</t>
  </si>
  <si>
    <t>190</t>
  </si>
  <si>
    <t>191</t>
  </si>
  <si>
    <t>192</t>
  </si>
  <si>
    <t>193</t>
  </si>
  <si>
    <t>194</t>
  </si>
  <si>
    <t>195</t>
  </si>
  <si>
    <t>3908</t>
  </si>
  <si>
    <t>Reading</t>
  </si>
  <si>
    <t>196</t>
  </si>
  <si>
    <t>197</t>
  </si>
  <si>
    <t>0902</t>
  </si>
  <si>
    <t>Wilmington</t>
  </si>
  <si>
    <t>198</t>
  </si>
  <si>
    <t>199</t>
  </si>
  <si>
    <t>0901</t>
  </si>
  <si>
    <t>Delaware Other</t>
  </si>
  <si>
    <t>200</t>
  </si>
  <si>
    <t>0801</t>
  </si>
  <si>
    <t>District of Columbia</t>
  </si>
  <si>
    <t>201</t>
  </si>
  <si>
    <t>4606</t>
  </si>
  <si>
    <t>Washington</t>
  </si>
  <si>
    <t>202</t>
  </si>
  <si>
    <t>203</t>
  </si>
  <si>
    <t>204</t>
  </si>
  <si>
    <t>205</t>
  </si>
  <si>
    <t>0802</t>
  </si>
  <si>
    <t>206</t>
  </si>
  <si>
    <t>2104</t>
  </si>
  <si>
    <t>207</t>
  </si>
  <si>
    <t>208</t>
  </si>
  <si>
    <t>2102</t>
  </si>
  <si>
    <t>Bethesda</t>
  </si>
  <si>
    <t>209</t>
  </si>
  <si>
    <t>210</t>
  </si>
  <si>
    <t>2101</t>
  </si>
  <si>
    <t>Baltimore</t>
  </si>
  <si>
    <t>211</t>
  </si>
  <si>
    <t>212</t>
  </si>
  <si>
    <t>214</t>
  </si>
  <si>
    <t>215</t>
  </si>
  <si>
    <t>2103</t>
  </si>
  <si>
    <t>Maryland Other</t>
  </si>
  <si>
    <t>216</t>
  </si>
  <si>
    <t>217</t>
  </si>
  <si>
    <t>218</t>
  </si>
  <si>
    <t>219</t>
  </si>
  <si>
    <t>2105</t>
  </si>
  <si>
    <t>220</t>
  </si>
  <si>
    <t>221</t>
  </si>
  <si>
    <t>222</t>
  </si>
  <si>
    <t>223</t>
  </si>
  <si>
    <t>224</t>
  </si>
  <si>
    <t>225</t>
  </si>
  <si>
    <t>226</t>
  </si>
  <si>
    <t>4603</t>
  </si>
  <si>
    <t>Shenandoah Valley</t>
  </si>
  <si>
    <t>227</t>
  </si>
  <si>
    <t>228</t>
  </si>
  <si>
    <t>229</t>
  </si>
  <si>
    <t>230</t>
  </si>
  <si>
    <t>4601</t>
  </si>
  <si>
    <t>Richmond</t>
  </si>
  <si>
    <t>231</t>
  </si>
  <si>
    <t>232</t>
  </si>
  <si>
    <t>233</t>
  </si>
  <si>
    <t>4604</t>
  </si>
  <si>
    <t>Virginia Beach/Norfolk</t>
  </si>
  <si>
    <t>234</t>
  </si>
  <si>
    <t>235</t>
  </si>
  <si>
    <t>236</t>
  </si>
  <si>
    <t>237</t>
  </si>
  <si>
    <t>238</t>
  </si>
  <si>
    <t>239</t>
  </si>
  <si>
    <t>4605</t>
  </si>
  <si>
    <t>Virginia Other</t>
  </si>
  <si>
    <t>240</t>
  </si>
  <si>
    <t>4602</t>
  </si>
  <si>
    <t>Roanoke</t>
  </si>
  <si>
    <t>241</t>
  </si>
  <si>
    <t>242</t>
  </si>
  <si>
    <t>243</t>
  </si>
  <si>
    <t>244</t>
  </si>
  <si>
    <t>245</t>
  </si>
  <si>
    <t>246</t>
  </si>
  <si>
    <t>247</t>
  </si>
  <si>
    <t>5005</t>
  </si>
  <si>
    <t>West Virginia Other</t>
  </si>
  <si>
    <t>248</t>
  </si>
  <si>
    <t>249</t>
  </si>
  <si>
    <t>250</t>
  </si>
  <si>
    <t>5001</t>
  </si>
  <si>
    <t>Charleston</t>
  </si>
  <si>
    <t>251</t>
  </si>
  <si>
    <t>252</t>
  </si>
  <si>
    <t>253</t>
  </si>
  <si>
    <t>254</t>
  </si>
  <si>
    <t>5002</t>
  </si>
  <si>
    <t>Hagerstown</t>
  </si>
  <si>
    <t>255</t>
  </si>
  <si>
    <t>5003</t>
  </si>
  <si>
    <t>Huntington/Ashland</t>
  </si>
  <si>
    <t>256</t>
  </si>
  <si>
    <t>257</t>
  </si>
  <si>
    <t>258</t>
  </si>
  <si>
    <t>259</t>
  </si>
  <si>
    <t>260</t>
  </si>
  <si>
    <t>5004</t>
  </si>
  <si>
    <t>Parkersburg/Wheeling/Morgantown</t>
  </si>
  <si>
    <t>261</t>
  </si>
  <si>
    <t>262</t>
  </si>
  <si>
    <t>263</t>
  </si>
  <si>
    <t>264</t>
  </si>
  <si>
    <t>265</t>
  </si>
  <si>
    <t>266</t>
  </si>
  <si>
    <t>267</t>
  </si>
  <si>
    <t>268</t>
  </si>
  <si>
    <t>270</t>
  </si>
  <si>
    <t>2806</t>
  </si>
  <si>
    <t>Triad</t>
  </si>
  <si>
    <t>271</t>
  </si>
  <si>
    <t>272</t>
  </si>
  <si>
    <t>273</t>
  </si>
  <si>
    <t>274</t>
  </si>
  <si>
    <t>275</t>
  </si>
  <si>
    <t>2805</t>
  </si>
  <si>
    <t>Raleigh</t>
  </si>
  <si>
    <t>276</t>
  </si>
  <si>
    <t>277</t>
  </si>
  <si>
    <t>2803</t>
  </si>
  <si>
    <t>Durham/Chapel Hill</t>
  </si>
  <si>
    <t>278</t>
  </si>
  <si>
    <t>2804</t>
  </si>
  <si>
    <t>North Carolina Other</t>
  </si>
  <si>
    <t>279</t>
  </si>
  <si>
    <t>280</t>
  </si>
  <si>
    <t>2802</t>
  </si>
  <si>
    <t>Charlotte</t>
  </si>
  <si>
    <t>281</t>
  </si>
  <si>
    <t>282</t>
  </si>
  <si>
    <t>283</t>
  </si>
  <si>
    <t>284</t>
  </si>
  <si>
    <t>285</t>
  </si>
  <si>
    <t>286</t>
  </si>
  <si>
    <t>287</t>
  </si>
  <si>
    <t>2801</t>
  </si>
  <si>
    <t>Asheville</t>
  </si>
  <si>
    <t>288</t>
  </si>
  <si>
    <t>289</t>
  </si>
  <si>
    <t>290</t>
  </si>
  <si>
    <t>4103</t>
  </si>
  <si>
    <t>Columbia</t>
  </si>
  <si>
    <t>291</t>
  </si>
  <si>
    <t>292</t>
  </si>
  <si>
    <t>293</t>
  </si>
  <si>
    <t>4104</t>
  </si>
  <si>
    <t>South Carolina Other</t>
  </si>
  <si>
    <t>294</t>
  </si>
  <si>
    <t>4101</t>
  </si>
  <si>
    <t>295</t>
  </si>
  <si>
    <t>296</t>
  </si>
  <si>
    <t>297</t>
  </si>
  <si>
    <t>4102</t>
  </si>
  <si>
    <t>298</t>
  </si>
  <si>
    <t>299</t>
  </si>
  <si>
    <t>300</t>
  </si>
  <si>
    <t>1102</t>
  </si>
  <si>
    <t>Atlanta</t>
  </si>
  <si>
    <t>301</t>
  </si>
  <si>
    <t>302</t>
  </si>
  <si>
    <t>303</t>
  </si>
  <si>
    <t>304</t>
  </si>
  <si>
    <t>1103</t>
  </si>
  <si>
    <t>Augusta</t>
  </si>
  <si>
    <t>305</t>
  </si>
  <si>
    <t>1101</t>
  </si>
  <si>
    <t>Athens/Gainsville</t>
  </si>
  <si>
    <t>306</t>
  </si>
  <si>
    <t>307</t>
  </si>
  <si>
    <t>1104</t>
  </si>
  <si>
    <t>Georgia Other</t>
  </si>
  <si>
    <t>308</t>
  </si>
  <si>
    <t>309</t>
  </si>
  <si>
    <t>310</t>
  </si>
  <si>
    <t>311</t>
  </si>
  <si>
    <t>312</t>
  </si>
  <si>
    <t>313</t>
  </si>
  <si>
    <t>1105</t>
  </si>
  <si>
    <t>Savannah/Brunswick</t>
  </si>
  <si>
    <t>314</t>
  </si>
  <si>
    <t>315</t>
  </si>
  <si>
    <t>316</t>
  </si>
  <si>
    <t>317</t>
  </si>
  <si>
    <t>318</t>
  </si>
  <si>
    <t>319</t>
  </si>
  <si>
    <t>320</t>
  </si>
  <si>
    <t>1004</t>
  </si>
  <si>
    <t>Jacksonville/Daytona</t>
  </si>
  <si>
    <t>321</t>
  </si>
  <si>
    <t>Space Coast</t>
  </si>
  <si>
    <t>322</t>
  </si>
  <si>
    <t>323</t>
  </si>
  <si>
    <t>1009</t>
  </si>
  <si>
    <t>Panhandle</t>
  </si>
  <si>
    <t>324</t>
  </si>
  <si>
    <t>325</t>
  </si>
  <si>
    <t>326</t>
  </si>
  <si>
    <t>1003</t>
  </si>
  <si>
    <t>Gainseville</t>
  </si>
  <si>
    <t>327</t>
  </si>
  <si>
    <t>1008</t>
  </si>
  <si>
    <t>Orlando/Ocala</t>
  </si>
  <si>
    <t>328</t>
  </si>
  <si>
    <t>329</t>
  </si>
  <si>
    <t>330</t>
  </si>
  <si>
    <t>1001</t>
  </si>
  <si>
    <t>Fort Lauderdale</t>
  </si>
  <si>
    <t>331</t>
  </si>
  <si>
    <t>1007</t>
  </si>
  <si>
    <t>Miami</t>
  </si>
  <si>
    <t>332</t>
  </si>
  <si>
    <t>333</t>
  </si>
  <si>
    <t>334</t>
  </si>
  <si>
    <t>1011</t>
  </si>
  <si>
    <t>West Palm</t>
  </si>
  <si>
    <t>335</t>
  </si>
  <si>
    <t>1010</t>
  </si>
  <si>
    <t>Tampa/St. Pete/Sarasota</t>
  </si>
  <si>
    <t>336</t>
  </si>
  <si>
    <t>337</t>
  </si>
  <si>
    <t>338</t>
  </si>
  <si>
    <t>1005</t>
  </si>
  <si>
    <t>Lakeland/Winterhavem</t>
  </si>
  <si>
    <t>339</t>
  </si>
  <si>
    <t>1002</t>
  </si>
  <si>
    <t>Fort Myers/Naples</t>
  </si>
  <si>
    <t>341</t>
  </si>
  <si>
    <t>342</t>
  </si>
  <si>
    <t>344</t>
  </si>
  <si>
    <t>346</t>
  </si>
  <si>
    <t>347</t>
  </si>
  <si>
    <t>349</t>
  </si>
  <si>
    <t>350</t>
  </si>
  <si>
    <t>0202</t>
  </si>
  <si>
    <t>Birmingham</t>
  </si>
  <si>
    <t>351</t>
  </si>
  <si>
    <t>352</t>
  </si>
  <si>
    <t>354</t>
  </si>
  <si>
    <t>0201</t>
  </si>
  <si>
    <t>Alabama Other</t>
  </si>
  <si>
    <t>355</t>
  </si>
  <si>
    <t>356</t>
  </si>
  <si>
    <t>0203</t>
  </si>
  <si>
    <t>Decatur</t>
  </si>
  <si>
    <t>357</t>
  </si>
  <si>
    <t>0206</t>
  </si>
  <si>
    <t>Huntsville</t>
  </si>
  <si>
    <t>358</t>
  </si>
  <si>
    <t>359</t>
  </si>
  <si>
    <t>0205</t>
  </si>
  <si>
    <t>Gadson/Anniston</t>
  </si>
  <si>
    <t>360</t>
  </si>
  <si>
    <t>0208</t>
  </si>
  <si>
    <t>Montgomery</t>
  </si>
  <si>
    <t>361</t>
  </si>
  <si>
    <t>362</t>
  </si>
  <si>
    <t>363</t>
  </si>
  <si>
    <t>0204</t>
  </si>
  <si>
    <t>Dothan</t>
  </si>
  <si>
    <t>364</t>
  </si>
  <si>
    <t>365</t>
  </si>
  <si>
    <t>0207</t>
  </si>
  <si>
    <t>Mobile</t>
  </si>
  <si>
    <t>366</t>
  </si>
  <si>
    <t>367</t>
  </si>
  <si>
    <t>368</t>
  </si>
  <si>
    <t>369</t>
  </si>
  <si>
    <t>370</t>
  </si>
  <si>
    <t>4304</t>
  </si>
  <si>
    <t>Nashville</t>
  </si>
  <si>
    <t>371</t>
  </si>
  <si>
    <t>372</t>
  </si>
  <si>
    <t>373</t>
  </si>
  <si>
    <t>4301</t>
  </si>
  <si>
    <t>Chatanooga</t>
  </si>
  <si>
    <t>374</t>
  </si>
  <si>
    <t>375</t>
  </si>
  <si>
    <t>4303</t>
  </si>
  <si>
    <t>Memphis</t>
  </si>
  <si>
    <t>376</t>
  </si>
  <si>
    <t>4302</t>
  </si>
  <si>
    <t>Knoxville</t>
  </si>
  <si>
    <t>377</t>
  </si>
  <si>
    <t>378</t>
  </si>
  <si>
    <t>379</t>
  </si>
  <si>
    <t>380</t>
  </si>
  <si>
    <t>381</t>
  </si>
  <si>
    <t>382</t>
  </si>
  <si>
    <t>4305</t>
  </si>
  <si>
    <t>Tennessee Other</t>
  </si>
  <si>
    <t>383</t>
  </si>
  <si>
    <t>384</t>
  </si>
  <si>
    <t>385</t>
  </si>
  <si>
    <t>386</t>
  </si>
  <si>
    <t>2602</t>
  </si>
  <si>
    <t>Mississippi Other</t>
  </si>
  <si>
    <t>387</t>
  </si>
  <si>
    <t>388</t>
  </si>
  <si>
    <t>389</t>
  </si>
  <si>
    <t>390</t>
  </si>
  <si>
    <t>2601</t>
  </si>
  <si>
    <t>Jackson</t>
  </si>
  <si>
    <t>391</t>
  </si>
  <si>
    <t>392</t>
  </si>
  <si>
    <t>393</t>
  </si>
  <si>
    <t>394</t>
  </si>
  <si>
    <t>395</t>
  </si>
  <si>
    <t>396</t>
  </si>
  <si>
    <t>397</t>
  </si>
  <si>
    <t>398</t>
  </si>
  <si>
    <t>399</t>
  </si>
  <si>
    <t>400</t>
  </si>
  <si>
    <t>1807</t>
  </si>
  <si>
    <t>Louisville</t>
  </si>
  <si>
    <t>401</t>
  </si>
  <si>
    <t>402</t>
  </si>
  <si>
    <t>403</t>
  </si>
  <si>
    <t>1806</t>
  </si>
  <si>
    <t>Lexington</t>
  </si>
  <si>
    <t>404</t>
  </si>
  <si>
    <t>1805</t>
  </si>
  <si>
    <t>Kentucky Other</t>
  </si>
  <si>
    <t>405</t>
  </si>
  <si>
    <t>406</t>
  </si>
  <si>
    <t>407</t>
  </si>
  <si>
    <t>408</t>
  </si>
  <si>
    <t>409</t>
  </si>
  <si>
    <t>410</t>
  </si>
  <si>
    <t>1802</t>
  </si>
  <si>
    <t>Cincinnati</t>
  </si>
  <si>
    <t>411</t>
  </si>
  <si>
    <t>1804</t>
  </si>
  <si>
    <t>412</t>
  </si>
  <si>
    <t>413</t>
  </si>
  <si>
    <t>414</t>
  </si>
  <si>
    <t>415</t>
  </si>
  <si>
    <t>416</t>
  </si>
  <si>
    <t>417</t>
  </si>
  <si>
    <t>418</t>
  </si>
  <si>
    <t>420</t>
  </si>
  <si>
    <t>421</t>
  </si>
  <si>
    <t>1801</t>
  </si>
  <si>
    <t>Bowling Green/Owensboro</t>
  </si>
  <si>
    <t>422</t>
  </si>
  <si>
    <t>1803</t>
  </si>
  <si>
    <t>Clarksville</t>
  </si>
  <si>
    <t>423</t>
  </si>
  <si>
    <t>424</t>
  </si>
  <si>
    <t>425</t>
  </si>
  <si>
    <t>426</t>
  </si>
  <si>
    <t>427</t>
  </si>
  <si>
    <t>430</t>
  </si>
  <si>
    <t>3605</t>
  </si>
  <si>
    <t>Columbus</t>
  </si>
  <si>
    <t>431</t>
  </si>
  <si>
    <t>432</t>
  </si>
  <si>
    <t>433</t>
  </si>
  <si>
    <t>434</t>
  </si>
  <si>
    <t>3608</t>
  </si>
  <si>
    <t>Toledo</t>
  </si>
  <si>
    <t>435</t>
  </si>
  <si>
    <t>436</t>
  </si>
  <si>
    <t>437</t>
  </si>
  <si>
    <t>3607</t>
  </si>
  <si>
    <t>Ohio Other</t>
  </si>
  <si>
    <t>438</t>
  </si>
  <si>
    <t>439</t>
  </si>
  <si>
    <t>440</t>
  </si>
  <si>
    <t>3604</t>
  </si>
  <si>
    <t>Cleveland</t>
  </si>
  <si>
    <t>441</t>
  </si>
  <si>
    <t>442</t>
  </si>
  <si>
    <t>3601</t>
  </si>
  <si>
    <t>Akron</t>
  </si>
  <si>
    <t>443</t>
  </si>
  <si>
    <t>444</t>
  </si>
  <si>
    <t>3609</t>
  </si>
  <si>
    <t>445</t>
  </si>
  <si>
    <t>446</t>
  </si>
  <si>
    <t>3602</t>
  </si>
  <si>
    <t>Canton</t>
  </si>
  <si>
    <t>447</t>
  </si>
  <si>
    <t>448</t>
  </si>
  <si>
    <t>449</t>
  </si>
  <si>
    <t>450</t>
  </si>
  <si>
    <t>3603</t>
  </si>
  <si>
    <t>451</t>
  </si>
  <si>
    <t>452</t>
  </si>
  <si>
    <t>453</t>
  </si>
  <si>
    <t>3606</t>
  </si>
  <si>
    <t>Dayton</t>
  </si>
  <si>
    <t>454</t>
  </si>
  <si>
    <t>455</t>
  </si>
  <si>
    <t>456</t>
  </si>
  <si>
    <t>457</t>
  </si>
  <si>
    <t>458</t>
  </si>
  <si>
    <t>459</t>
  </si>
  <si>
    <t>460</t>
  </si>
  <si>
    <t>1604</t>
  </si>
  <si>
    <t>Indianapolis</t>
  </si>
  <si>
    <t>461</t>
  </si>
  <si>
    <t>462</t>
  </si>
  <si>
    <t>463</t>
  </si>
  <si>
    <t>1602</t>
  </si>
  <si>
    <t>Gary</t>
  </si>
  <si>
    <t>464</t>
  </si>
  <si>
    <t>465</t>
  </si>
  <si>
    <t>1605</t>
  </si>
  <si>
    <t>Sout Bend</t>
  </si>
  <si>
    <t>466</t>
  </si>
  <si>
    <t>467</t>
  </si>
  <si>
    <t>1601</t>
  </si>
  <si>
    <t>Fort Wayne</t>
  </si>
  <si>
    <t>468</t>
  </si>
  <si>
    <t>469</t>
  </si>
  <si>
    <t>1603</t>
  </si>
  <si>
    <t>Indiana Other</t>
  </si>
  <si>
    <t>470</t>
  </si>
  <si>
    <t>471</t>
  </si>
  <si>
    <t>472</t>
  </si>
  <si>
    <t>473</t>
  </si>
  <si>
    <t>474</t>
  </si>
  <si>
    <t>475</t>
  </si>
  <si>
    <t>476</t>
  </si>
  <si>
    <t>477</t>
  </si>
  <si>
    <t>478</t>
  </si>
  <si>
    <t>479</t>
  </si>
  <si>
    <t>480</t>
  </si>
  <si>
    <t>2301</t>
  </si>
  <si>
    <t>Detroit</t>
  </si>
  <si>
    <t>481</t>
  </si>
  <si>
    <t>482</t>
  </si>
  <si>
    <t>483</t>
  </si>
  <si>
    <t>484</t>
  </si>
  <si>
    <t>2302</t>
  </si>
  <si>
    <t>Flint</t>
  </si>
  <si>
    <t>485</t>
  </si>
  <si>
    <t>486</t>
  </si>
  <si>
    <t>2305</t>
  </si>
  <si>
    <t>Michigan Other</t>
  </si>
  <si>
    <t>487</t>
  </si>
  <si>
    <t>488</t>
  </si>
  <si>
    <t>2304</t>
  </si>
  <si>
    <t>Lansing</t>
  </si>
  <si>
    <t>489</t>
  </si>
  <si>
    <t>490</t>
  </si>
  <si>
    <t>2303</t>
  </si>
  <si>
    <t>Kalamazoo/Grand Rapids</t>
  </si>
  <si>
    <t>491</t>
  </si>
  <si>
    <t>492</t>
  </si>
  <si>
    <t>493</t>
  </si>
  <si>
    <t>494</t>
  </si>
  <si>
    <t>495</t>
  </si>
  <si>
    <t>496</t>
  </si>
  <si>
    <t>497</t>
  </si>
  <si>
    <t>498</t>
  </si>
  <si>
    <t>499</t>
  </si>
  <si>
    <t>500</t>
  </si>
  <si>
    <t>1301</t>
  </si>
  <si>
    <t>Des Moines</t>
  </si>
  <si>
    <t>501</t>
  </si>
  <si>
    <t>502</t>
  </si>
  <si>
    <t>503</t>
  </si>
  <si>
    <t>504</t>
  </si>
  <si>
    <t>1303</t>
  </si>
  <si>
    <t>Iowa Other</t>
  </si>
  <si>
    <t>505</t>
  </si>
  <si>
    <t>506</t>
  </si>
  <si>
    <t>507</t>
  </si>
  <si>
    <t>508</t>
  </si>
  <si>
    <t>509</t>
  </si>
  <si>
    <t>510</t>
  </si>
  <si>
    <t>511</t>
  </si>
  <si>
    <t>1302</t>
  </si>
  <si>
    <t>Iowa City/Cedar Rapids</t>
  </si>
  <si>
    <t>512</t>
  </si>
  <si>
    <t>513</t>
  </si>
  <si>
    <t>514</t>
  </si>
  <si>
    <t>515</t>
  </si>
  <si>
    <t>516</t>
  </si>
  <si>
    <t>520</t>
  </si>
  <si>
    <t>521</t>
  </si>
  <si>
    <t>522</t>
  </si>
  <si>
    <t>523</t>
  </si>
  <si>
    <t>524</t>
  </si>
  <si>
    <t>525</t>
  </si>
  <si>
    <t>526</t>
  </si>
  <si>
    <t>527</t>
  </si>
  <si>
    <t>1304</t>
  </si>
  <si>
    <t>Quad Cities</t>
  </si>
  <si>
    <t>528</t>
  </si>
  <si>
    <t>530</t>
  </si>
  <si>
    <t>4904</t>
  </si>
  <si>
    <t>Mikwaukee</t>
  </si>
  <si>
    <t>531</t>
  </si>
  <si>
    <t>532</t>
  </si>
  <si>
    <t>534</t>
  </si>
  <si>
    <t>535</t>
  </si>
  <si>
    <t>4903</t>
  </si>
  <si>
    <t>Madison</t>
  </si>
  <si>
    <t>537</t>
  </si>
  <si>
    <t>538</t>
  </si>
  <si>
    <t>4905</t>
  </si>
  <si>
    <t>Wisconsin Other</t>
  </si>
  <si>
    <t>539</t>
  </si>
  <si>
    <t>540</t>
  </si>
  <si>
    <t>4901</t>
  </si>
  <si>
    <t>Eau Clair</t>
  </si>
  <si>
    <t>541</t>
  </si>
  <si>
    <t>4902</t>
  </si>
  <si>
    <t>Green Bay/Appleton</t>
  </si>
  <si>
    <t>542</t>
  </si>
  <si>
    <t>543</t>
  </si>
  <si>
    <t>544</t>
  </si>
  <si>
    <t>545</t>
  </si>
  <si>
    <t>546</t>
  </si>
  <si>
    <t>547</t>
  </si>
  <si>
    <t>548</t>
  </si>
  <si>
    <t>549</t>
  </si>
  <si>
    <t>550</t>
  </si>
  <si>
    <t>2402</t>
  </si>
  <si>
    <t>Minneapolis</t>
  </si>
  <si>
    <t>551</t>
  </si>
  <si>
    <t>553</t>
  </si>
  <si>
    <t>554</t>
  </si>
  <si>
    <t>555</t>
  </si>
  <si>
    <t>556</t>
  </si>
  <si>
    <t>2401</t>
  </si>
  <si>
    <t>Duluth</t>
  </si>
  <si>
    <t>557</t>
  </si>
  <si>
    <t>558</t>
  </si>
  <si>
    <t>559</t>
  </si>
  <si>
    <t>2404</t>
  </si>
  <si>
    <t>560</t>
  </si>
  <si>
    <t>2403</t>
  </si>
  <si>
    <t>Minnesota Other</t>
  </si>
  <si>
    <t>561</t>
  </si>
  <si>
    <t>562</t>
  </si>
  <si>
    <t>563</t>
  </si>
  <si>
    <t>2405</t>
  </si>
  <si>
    <t>St. Cloud</t>
  </si>
  <si>
    <t>564</t>
  </si>
  <si>
    <t>565</t>
  </si>
  <si>
    <t>566</t>
  </si>
  <si>
    <t>567</t>
  </si>
  <si>
    <t>570</t>
  </si>
  <si>
    <t>4202</t>
  </si>
  <si>
    <t>Sioux Falls</t>
  </si>
  <si>
    <t>571</t>
  </si>
  <si>
    <t>572</t>
  </si>
  <si>
    <t>4203</t>
  </si>
  <si>
    <t>South Dakota Other</t>
  </si>
  <si>
    <t>573</t>
  </si>
  <si>
    <t>574</t>
  </si>
  <si>
    <t>575</t>
  </si>
  <si>
    <t>576</t>
  </si>
  <si>
    <t>577</t>
  </si>
  <si>
    <t>4201</t>
  </si>
  <si>
    <t>Rapid City</t>
  </si>
  <si>
    <t>580</t>
  </si>
  <si>
    <t>2902</t>
  </si>
  <si>
    <t>Fargo</t>
  </si>
  <si>
    <t>581</t>
  </si>
  <si>
    <t>582</t>
  </si>
  <si>
    <t>2903</t>
  </si>
  <si>
    <t>North Dakota Other</t>
  </si>
  <si>
    <t>583</t>
  </si>
  <si>
    <t>584</t>
  </si>
  <si>
    <t>585</t>
  </si>
  <si>
    <t>2901</t>
  </si>
  <si>
    <t>Bismark</t>
  </si>
  <si>
    <t>586</t>
  </si>
  <si>
    <t>587</t>
  </si>
  <si>
    <t>588</t>
  </si>
  <si>
    <t>590</t>
  </si>
  <si>
    <t>2704</t>
  </si>
  <si>
    <t>Montana Other</t>
  </si>
  <si>
    <t>591</t>
  </si>
  <si>
    <t>2701</t>
  </si>
  <si>
    <t>Billings</t>
  </si>
  <si>
    <t>592</t>
  </si>
  <si>
    <t>593</t>
  </si>
  <si>
    <t>594</t>
  </si>
  <si>
    <t>2702</t>
  </si>
  <si>
    <t>Great Falls</t>
  </si>
  <si>
    <t>595</t>
  </si>
  <si>
    <t>596</t>
  </si>
  <si>
    <t>597</t>
  </si>
  <si>
    <t>598</t>
  </si>
  <si>
    <t>2703</t>
  </si>
  <si>
    <t>Missoula</t>
  </si>
  <si>
    <t>599</t>
  </si>
  <si>
    <t>600</t>
  </si>
  <si>
    <t>1502</t>
  </si>
  <si>
    <t>Chicago</t>
  </si>
  <si>
    <t>601</t>
  </si>
  <si>
    <t>602</t>
  </si>
  <si>
    <t>603</t>
  </si>
  <si>
    <t>604</t>
  </si>
  <si>
    <t>605</t>
  </si>
  <si>
    <t>606</t>
  </si>
  <si>
    <t>607</t>
  </si>
  <si>
    <t>608</t>
  </si>
  <si>
    <t>609</t>
  </si>
  <si>
    <t>1501</t>
  </si>
  <si>
    <t>Champaign/Bloomington</t>
  </si>
  <si>
    <t>610</t>
  </si>
  <si>
    <t>1506</t>
  </si>
  <si>
    <t>Rockford</t>
  </si>
  <si>
    <t>611</t>
  </si>
  <si>
    <t>612</t>
  </si>
  <si>
    <t>1505</t>
  </si>
  <si>
    <t>613</t>
  </si>
  <si>
    <t>1504</t>
  </si>
  <si>
    <t>Peoria</t>
  </si>
  <si>
    <t>614</t>
  </si>
  <si>
    <t>615</t>
  </si>
  <si>
    <t>616</t>
  </si>
  <si>
    <t>617</t>
  </si>
  <si>
    <t>618</t>
  </si>
  <si>
    <t>619</t>
  </si>
  <si>
    <t>620</t>
  </si>
  <si>
    <t>1507</t>
  </si>
  <si>
    <t>Saint Louis</t>
  </si>
  <si>
    <t>622</t>
  </si>
  <si>
    <t>623</t>
  </si>
  <si>
    <t>1503</t>
  </si>
  <si>
    <t>Illinois Other</t>
  </si>
  <si>
    <t>624</t>
  </si>
  <si>
    <t>625</t>
  </si>
  <si>
    <t>626</t>
  </si>
  <si>
    <t>627</t>
  </si>
  <si>
    <t>1508</t>
  </si>
  <si>
    <t>628</t>
  </si>
  <si>
    <t>629</t>
  </si>
  <si>
    <t>630</t>
  </si>
  <si>
    <t>2507</t>
  </si>
  <si>
    <t>631</t>
  </si>
  <si>
    <t>633</t>
  </si>
  <si>
    <t>634</t>
  </si>
  <si>
    <t>2505</t>
  </si>
  <si>
    <t>Missouri Other</t>
  </si>
  <si>
    <t>635</t>
  </si>
  <si>
    <t>636</t>
  </si>
  <si>
    <t>637</t>
  </si>
  <si>
    <t>2501</t>
  </si>
  <si>
    <t>638</t>
  </si>
  <si>
    <t>639</t>
  </si>
  <si>
    <t>640</t>
  </si>
  <si>
    <t>2504</t>
  </si>
  <si>
    <t>Kansas City</t>
  </si>
  <si>
    <t>641</t>
  </si>
  <si>
    <t>644</t>
  </si>
  <si>
    <t>645</t>
  </si>
  <si>
    <t>2506</t>
  </si>
  <si>
    <t>Saint Joseph</t>
  </si>
  <si>
    <t>646</t>
  </si>
  <si>
    <t>647</t>
  </si>
  <si>
    <t>648</t>
  </si>
  <si>
    <t>2503</t>
  </si>
  <si>
    <t>Joplin</t>
  </si>
  <si>
    <t>649</t>
  </si>
  <si>
    <t>650</t>
  </si>
  <si>
    <t>651</t>
  </si>
  <si>
    <t>2502</t>
  </si>
  <si>
    <t>Jefferson City/Columbia</t>
  </si>
  <si>
    <t>652</t>
  </si>
  <si>
    <t>653</t>
  </si>
  <si>
    <t>654</t>
  </si>
  <si>
    <t>655</t>
  </si>
  <si>
    <t>656</t>
  </si>
  <si>
    <t>657</t>
  </si>
  <si>
    <t>2508</t>
  </si>
  <si>
    <t>658</t>
  </si>
  <si>
    <t>660</t>
  </si>
  <si>
    <t>1701</t>
  </si>
  <si>
    <t>661</t>
  </si>
  <si>
    <t>662</t>
  </si>
  <si>
    <t>664</t>
  </si>
  <si>
    <t>1703</t>
  </si>
  <si>
    <t>Manhatten/Topeka</t>
  </si>
  <si>
    <t>665</t>
  </si>
  <si>
    <t>666</t>
  </si>
  <si>
    <t>667</t>
  </si>
  <si>
    <t>1702</t>
  </si>
  <si>
    <t>Kansas Other</t>
  </si>
  <si>
    <t>668</t>
  </si>
  <si>
    <t>669</t>
  </si>
  <si>
    <t>670</t>
  </si>
  <si>
    <t>1704</t>
  </si>
  <si>
    <t>Wichita</t>
  </si>
  <si>
    <t>671</t>
  </si>
  <si>
    <t>672</t>
  </si>
  <si>
    <t>673</t>
  </si>
  <si>
    <t>674</t>
  </si>
  <si>
    <t>675</t>
  </si>
  <si>
    <t>676</t>
  </si>
  <si>
    <t>677</t>
  </si>
  <si>
    <t>678</t>
  </si>
  <si>
    <t>679</t>
  </si>
  <si>
    <t>680</t>
  </si>
  <si>
    <t>3003</t>
  </si>
  <si>
    <t>Omaha</t>
  </si>
  <si>
    <t>681</t>
  </si>
  <si>
    <t>683</t>
  </si>
  <si>
    <t>3002</t>
  </si>
  <si>
    <t>Nebraska Other</t>
  </si>
  <si>
    <t>684</t>
  </si>
  <si>
    <t>685</t>
  </si>
  <si>
    <t>3001</t>
  </si>
  <si>
    <t>Lincoln</t>
  </si>
  <si>
    <t>686</t>
  </si>
  <si>
    <t>687</t>
  </si>
  <si>
    <t>688</t>
  </si>
  <si>
    <t>689</t>
  </si>
  <si>
    <t>690</t>
  </si>
  <si>
    <t>691</t>
  </si>
  <si>
    <t>692</t>
  </si>
  <si>
    <t>693</t>
  </si>
  <si>
    <t>700</t>
  </si>
  <si>
    <t>1904</t>
  </si>
  <si>
    <t>New Orleans</t>
  </si>
  <si>
    <t>701</t>
  </si>
  <si>
    <t>703</t>
  </si>
  <si>
    <t>1903</t>
  </si>
  <si>
    <t>Louisiana Other</t>
  </si>
  <si>
    <t>704</t>
  </si>
  <si>
    <t>705</t>
  </si>
  <si>
    <t>1902</t>
  </si>
  <si>
    <t>Lafayette</t>
  </si>
  <si>
    <t>706</t>
  </si>
  <si>
    <t>707</t>
  </si>
  <si>
    <t>1901</t>
  </si>
  <si>
    <t>Baton Rouge</t>
  </si>
  <si>
    <t>708</t>
  </si>
  <si>
    <t>710</t>
  </si>
  <si>
    <t>711</t>
  </si>
  <si>
    <t>712</t>
  </si>
  <si>
    <t>713</t>
  </si>
  <si>
    <t>714</t>
  </si>
  <si>
    <t>716</t>
  </si>
  <si>
    <t>0301</t>
  </si>
  <si>
    <t>Arkansas Other</t>
  </si>
  <si>
    <t>717</t>
  </si>
  <si>
    <t>718</t>
  </si>
  <si>
    <t>719</t>
  </si>
  <si>
    <t>720</t>
  </si>
  <si>
    <t>0303</t>
  </si>
  <si>
    <t>Little Rock</t>
  </si>
  <si>
    <t>721</t>
  </si>
  <si>
    <t>722</t>
  </si>
  <si>
    <t>723</t>
  </si>
  <si>
    <t>724</t>
  </si>
  <si>
    <t>725</t>
  </si>
  <si>
    <t>726</t>
  </si>
  <si>
    <t>727</t>
  </si>
  <si>
    <t>0302</t>
  </si>
  <si>
    <t>Faytteville/Fort Smith</t>
  </si>
  <si>
    <t>728</t>
  </si>
  <si>
    <t>729</t>
  </si>
  <si>
    <t>730</t>
  </si>
  <si>
    <t>3701</t>
  </si>
  <si>
    <t>Oklahoma City</t>
  </si>
  <si>
    <t>731</t>
  </si>
  <si>
    <t>733</t>
  </si>
  <si>
    <t>4403</t>
  </si>
  <si>
    <t>Austin</t>
  </si>
  <si>
    <t>734</t>
  </si>
  <si>
    <t>3702</t>
  </si>
  <si>
    <t>Oklahoma Other</t>
  </si>
  <si>
    <t>735</t>
  </si>
  <si>
    <t>736</t>
  </si>
  <si>
    <t>737</t>
  </si>
  <si>
    <t>738</t>
  </si>
  <si>
    <t>739</t>
  </si>
  <si>
    <t>740</t>
  </si>
  <si>
    <t>3703</t>
  </si>
  <si>
    <t>Tulsa</t>
  </si>
  <si>
    <t>741</t>
  </si>
  <si>
    <t>743</t>
  </si>
  <si>
    <t>744</t>
  </si>
  <si>
    <t>745</t>
  </si>
  <si>
    <t>746</t>
  </si>
  <si>
    <t>747</t>
  </si>
  <si>
    <t>748</t>
  </si>
  <si>
    <t>749</t>
  </si>
  <si>
    <t>750</t>
  </si>
  <si>
    <t>4406</t>
  </si>
  <si>
    <t>Dallas</t>
  </si>
  <si>
    <t>751</t>
  </si>
  <si>
    <t>752</t>
  </si>
  <si>
    <t>753</t>
  </si>
  <si>
    <t>754</t>
  </si>
  <si>
    <t>755</t>
  </si>
  <si>
    <t>4412</t>
  </si>
  <si>
    <t>Tyler/Longview/East Texas</t>
  </si>
  <si>
    <t>756</t>
  </si>
  <si>
    <t>757</t>
  </si>
  <si>
    <t>758</t>
  </si>
  <si>
    <t>759</t>
  </si>
  <si>
    <t>760</t>
  </si>
  <si>
    <t>4408</t>
  </si>
  <si>
    <t>Fort Worth</t>
  </si>
  <si>
    <t>761</t>
  </si>
  <si>
    <t>762</t>
  </si>
  <si>
    <t>763</t>
  </si>
  <si>
    <t>4401</t>
  </si>
  <si>
    <t>Abilene/San Angelo/Wichita Falls</t>
  </si>
  <si>
    <t>764</t>
  </si>
  <si>
    <t>765</t>
  </si>
  <si>
    <t>4413</t>
  </si>
  <si>
    <t>Waco/Killeen/Temple</t>
  </si>
  <si>
    <t>766</t>
  </si>
  <si>
    <t>767</t>
  </si>
  <si>
    <t>768</t>
  </si>
  <si>
    <t>769</t>
  </si>
  <si>
    <t>770</t>
  </si>
  <si>
    <t>4409</t>
  </si>
  <si>
    <t>Houston</t>
  </si>
  <si>
    <t>772</t>
  </si>
  <si>
    <t>773</t>
  </si>
  <si>
    <t>774</t>
  </si>
  <si>
    <t>775</t>
  </si>
  <si>
    <t>776</t>
  </si>
  <si>
    <t>4404</t>
  </si>
  <si>
    <t>Beaumount/Southeast Texas</t>
  </si>
  <si>
    <t>777</t>
  </si>
  <si>
    <t>778</t>
  </si>
  <si>
    <t>779</t>
  </si>
  <si>
    <t>780</t>
  </si>
  <si>
    <t>4405</t>
  </si>
  <si>
    <t>Corpus Christi/South Texas</t>
  </si>
  <si>
    <t>781</t>
  </si>
  <si>
    <t>4411</t>
  </si>
  <si>
    <t>San Antonio</t>
  </si>
  <si>
    <t>782</t>
  </si>
  <si>
    <t>783</t>
  </si>
  <si>
    <t>784</t>
  </si>
  <si>
    <t>785</t>
  </si>
  <si>
    <t>786</t>
  </si>
  <si>
    <t>787</t>
  </si>
  <si>
    <t>788</t>
  </si>
  <si>
    <t>789</t>
  </si>
  <si>
    <t>790</t>
  </si>
  <si>
    <t>4402</t>
  </si>
  <si>
    <t>Amarillo/Lubbock</t>
  </si>
  <si>
    <t>791</t>
  </si>
  <si>
    <t>792</t>
  </si>
  <si>
    <t>793</t>
  </si>
  <si>
    <t>794</t>
  </si>
  <si>
    <t>795</t>
  </si>
  <si>
    <t>796</t>
  </si>
  <si>
    <t>797</t>
  </si>
  <si>
    <t>4410</t>
  </si>
  <si>
    <t>Odessa/Midland</t>
  </si>
  <si>
    <t>798</t>
  </si>
  <si>
    <t>4407</t>
  </si>
  <si>
    <t>El Paso</t>
  </si>
  <si>
    <t>799</t>
  </si>
  <si>
    <t>800</t>
  </si>
  <si>
    <t>0603</t>
  </si>
  <si>
    <t>Denver/Boulder</t>
  </si>
  <si>
    <t>801</t>
  </si>
  <si>
    <t>802</t>
  </si>
  <si>
    <t>803</t>
  </si>
  <si>
    <t>804</t>
  </si>
  <si>
    <t>805</t>
  </si>
  <si>
    <t>0604</t>
  </si>
  <si>
    <t>Fort Collins</t>
  </si>
  <si>
    <t>806</t>
  </si>
  <si>
    <t>807</t>
  </si>
  <si>
    <t>0601</t>
  </si>
  <si>
    <t>Colorado Other</t>
  </si>
  <si>
    <t>808</t>
  </si>
  <si>
    <t>0602</t>
  </si>
  <si>
    <t>Colorado Springs</t>
  </si>
  <si>
    <t>809</t>
  </si>
  <si>
    <t>810</t>
  </si>
  <si>
    <t>811</t>
  </si>
  <si>
    <t>812</t>
  </si>
  <si>
    <t>813</t>
  </si>
  <si>
    <t>814</t>
  </si>
  <si>
    <t>815</t>
  </si>
  <si>
    <t>816</t>
  </si>
  <si>
    <t>820</t>
  </si>
  <si>
    <t>5101</t>
  </si>
  <si>
    <t>Wyoming</t>
  </si>
  <si>
    <t>821</t>
  </si>
  <si>
    <t>822</t>
  </si>
  <si>
    <t>823</t>
  </si>
  <si>
    <t>824</t>
  </si>
  <si>
    <t>825</t>
  </si>
  <si>
    <t>826</t>
  </si>
  <si>
    <t>827</t>
  </si>
  <si>
    <t>828</t>
  </si>
  <si>
    <t>829</t>
  </si>
  <si>
    <t>830</t>
  </si>
  <si>
    <t>831</t>
  </si>
  <si>
    <t>832</t>
  </si>
  <si>
    <t>1404</t>
  </si>
  <si>
    <t>Pocatella/Idaha Falls</t>
  </si>
  <si>
    <t>833</t>
  </si>
  <si>
    <t>1402</t>
  </si>
  <si>
    <t>Idaha Other</t>
  </si>
  <si>
    <t>834</t>
  </si>
  <si>
    <t>835</t>
  </si>
  <si>
    <t>1403</t>
  </si>
  <si>
    <t>Lewiston/Coeur d'Alene</t>
  </si>
  <si>
    <t>836</t>
  </si>
  <si>
    <t>1401</t>
  </si>
  <si>
    <t>Boise</t>
  </si>
  <si>
    <t>837</t>
  </si>
  <si>
    <t>838</t>
  </si>
  <si>
    <t>840</t>
  </si>
  <si>
    <t>4503</t>
  </si>
  <si>
    <t>Salt Lake</t>
  </si>
  <si>
    <t>841</t>
  </si>
  <si>
    <t>842</t>
  </si>
  <si>
    <t>4501</t>
  </si>
  <si>
    <t>Ogden/Logan</t>
  </si>
  <si>
    <t>843</t>
  </si>
  <si>
    <t>844</t>
  </si>
  <si>
    <t>845</t>
  </si>
  <si>
    <t>4504</t>
  </si>
  <si>
    <t>Utah Other</t>
  </si>
  <si>
    <t>846</t>
  </si>
  <si>
    <t>4502</t>
  </si>
  <si>
    <t>Provo</t>
  </si>
  <si>
    <t>847</t>
  </si>
  <si>
    <t>850</t>
  </si>
  <si>
    <t>0403</t>
  </si>
  <si>
    <t>Phoenix</t>
  </si>
  <si>
    <t>851</t>
  </si>
  <si>
    <t>852</t>
  </si>
  <si>
    <t>853</t>
  </si>
  <si>
    <t>855</t>
  </si>
  <si>
    <t>0401</t>
  </si>
  <si>
    <t>Arizona Other</t>
  </si>
  <si>
    <t>856</t>
  </si>
  <si>
    <t>0405</t>
  </si>
  <si>
    <t>Tucson</t>
  </si>
  <si>
    <t>857</t>
  </si>
  <si>
    <t>859</t>
  </si>
  <si>
    <t>860</t>
  </si>
  <si>
    <t>0402</t>
  </si>
  <si>
    <t>Flagstaff</t>
  </si>
  <si>
    <t>863</t>
  </si>
  <si>
    <t>0404</t>
  </si>
  <si>
    <t>Prescott/ Lake Havasu</t>
  </si>
  <si>
    <t>864</t>
  </si>
  <si>
    <t>865</t>
  </si>
  <si>
    <t>870</t>
  </si>
  <si>
    <t>3301</t>
  </si>
  <si>
    <t>Albuquerque</t>
  </si>
  <si>
    <t>871</t>
  </si>
  <si>
    <t>873</t>
  </si>
  <si>
    <t>3302</t>
  </si>
  <si>
    <t>New Mexico Other</t>
  </si>
  <si>
    <t>874</t>
  </si>
  <si>
    <t>3303</t>
  </si>
  <si>
    <t>Santa Fe</t>
  </si>
  <si>
    <t>875</t>
  </si>
  <si>
    <t>877</t>
  </si>
  <si>
    <t>878</t>
  </si>
  <si>
    <t>879</t>
  </si>
  <si>
    <t>880</t>
  </si>
  <si>
    <t>881</t>
  </si>
  <si>
    <t>882</t>
  </si>
  <si>
    <t>883</t>
  </si>
  <si>
    <t>884</t>
  </si>
  <si>
    <t>885</t>
  </si>
  <si>
    <t>889</t>
  </si>
  <si>
    <t>3401</t>
  </si>
  <si>
    <t>Las Vegas</t>
  </si>
  <si>
    <t>890</t>
  </si>
  <si>
    <t>891</t>
  </si>
  <si>
    <t>893</t>
  </si>
  <si>
    <t>3402</t>
  </si>
  <si>
    <t>Nevada Other</t>
  </si>
  <si>
    <t>894</t>
  </si>
  <si>
    <t>895</t>
  </si>
  <si>
    <t>3403</t>
  </si>
  <si>
    <t>Reno/Carson City</t>
  </si>
  <si>
    <t>897</t>
  </si>
  <si>
    <t>898</t>
  </si>
  <si>
    <t>900</t>
  </si>
  <si>
    <t>0504</t>
  </si>
  <si>
    <t>Loss Angeles/Long Beach</t>
  </si>
  <si>
    <t>901</t>
  </si>
  <si>
    <t>902</t>
  </si>
  <si>
    <t>903</t>
  </si>
  <si>
    <t>904</t>
  </si>
  <si>
    <t>905</t>
  </si>
  <si>
    <t>906</t>
  </si>
  <si>
    <t>907</t>
  </si>
  <si>
    <t>908</t>
  </si>
  <si>
    <t>910</t>
  </si>
  <si>
    <t>911</t>
  </si>
  <si>
    <t>912</t>
  </si>
  <si>
    <t>913</t>
  </si>
  <si>
    <t>914</t>
  </si>
  <si>
    <t>915</t>
  </si>
  <si>
    <t>916</t>
  </si>
  <si>
    <t>917</t>
  </si>
  <si>
    <t>918</t>
  </si>
  <si>
    <t>919</t>
  </si>
  <si>
    <t>0511</t>
  </si>
  <si>
    <t>San Diego</t>
  </si>
  <si>
    <t>920</t>
  </si>
  <si>
    <t>921</t>
  </si>
  <si>
    <t>922</t>
  </si>
  <si>
    <t>0508</t>
  </si>
  <si>
    <t>Riverside/San Bernardino</t>
  </si>
  <si>
    <t>923</t>
  </si>
  <si>
    <t>924</t>
  </si>
  <si>
    <t>925</t>
  </si>
  <si>
    <t>926</t>
  </si>
  <si>
    <t>0514</t>
  </si>
  <si>
    <t>Santa Ana/Anaheim/Irvine</t>
  </si>
  <si>
    <t>927</t>
  </si>
  <si>
    <t>928</t>
  </si>
  <si>
    <t>930</t>
  </si>
  <si>
    <t>0507</t>
  </si>
  <si>
    <t>Oxnard/Thousand Oaks</t>
  </si>
  <si>
    <t>931</t>
  </si>
  <si>
    <t>0515</t>
  </si>
  <si>
    <t>Santa Barbara</t>
  </si>
  <si>
    <t>932</t>
  </si>
  <si>
    <t>0501</t>
  </si>
  <si>
    <t>Bakersfield</t>
  </si>
  <si>
    <t>933</t>
  </si>
  <si>
    <t>934</t>
  </si>
  <si>
    <t>935</t>
  </si>
  <si>
    <t>936</t>
  </si>
  <si>
    <t>0503</t>
  </si>
  <si>
    <t>Fresno</t>
  </si>
  <si>
    <t>937</t>
  </si>
  <si>
    <t>938</t>
  </si>
  <si>
    <t>939</t>
  </si>
  <si>
    <t>0510</t>
  </si>
  <si>
    <t>Salinas</t>
  </si>
  <si>
    <t>940</t>
  </si>
  <si>
    <t>0512</t>
  </si>
  <si>
    <t>San Francisco</t>
  </si>
  <si>
    <t>941</t>
  </si>
  <si>
    <t>942</t>
  </si>
  <si>
    <t>0509</t>
  </si>
  <si>
    <t>Sacramento</t>
  </si>
  <si>
    <t>943</t>
  </si>
  <si>
    <t>0513</t>
  </si>
  <si>
    <t>San Jose</t>
  </si>
  <si>
    <t>944</t>
  </si>
  <si>
    <t>945</t>
  </si>
  <si>
    <t>0506</t>
  </si>
  <si>
    <t>Oakland</t>
  </si>
  <si>
    <t>946</t>
  </si>
  <si>
    <t>947</t>
  </si>
  <si>
    <t>948</t>
  </si>
  <si>
    <t>949</t>
  </si>
  <si>
    <t>950</t>
  </si>
  <si>
    <t>951</t>
  </si>
  <si>
    <t>952</t>
  </si>
  <si>
    <t>0505</t>
  </si>
  <si>
    <t>Modesto/Stockton</t>
  </si>
  <si>
    <t>953</t>
  </si>
  <si>
    <t>954</t>
  </si>
  <si>
    <t>0516</t>
  </si>
  <si>
    <t>Santa Rosa</t>
  </si>
  <si>
    <t>955</t>
  </si>
  <si>
    <t>956</t>
  </si>
  <si>
    <t>957</t>
  </si>
  <si>
    <t>958</t>
  </si>
  <si>
    <t>959</t>
  </si>
  <si>
    <t>0502</t>
  </si>
  <si>
    <t>Chico//Redding</t>
  </si>
  <si>
    <t>960</t>
  </si>
  <si>
    <t>961</t>
  </si>
  <si>
    <t>967</t>
  </si>
  <si>
    <t>1201</t>
  </si>
  <si>
    <t>Hawaii Total</t>
  </si>
  <si>
    <t>968</t>
  </si>
  <si>
    <t>970</t>
  </si>
  <si>
    <t>3802</t>
  </si>
  <si>
    <t>971</t>
  </si>
  <si>
    <t>972</t>
  </si>
  <si>
    <t>973</t>
  </si>
  <si>
    <t>3803</t>
  </si>
  <si>
    <t>Salem/Eugene/Medford</t>
  </si>
  <si>
    <t>974</t>
  </si>
  <si>
    <t>975</t>
  </si>
  <si>
    <t>976</t>
  </si>
  <si>
    <t>3801</t>
  </si>
  <si>
    <t>Oregon Other</t>
  </si>
  <si>
    <t>977</t>
  </si>
  <si>
    <t>978</t>
  </si>
  <si>
    <t>979</t>
  </si>
  <si>
    <t>980</t>
  </si>
  <si>
    <t>4801</t>
  </si>
  <si>
    <t>Seattle</t>
  </si>
  <si>
    <t>981</t>
  </si>
  <si>
    <t>982</t>
  </si>
  <si>
    <t>983</t>
  </si>
  <si>
    <t>4802</t>
  </si>
  <si>
    <t>Tacoma/Olympia</t>
  </si>
  <si>
    <t>984</t>
  </si>
  <si>
    <t>985</t>
  </si>
  <si>
    <t>986</t>
  </si>
  <si>
    <t>4803</t>
  </si>
  <si>
    <t>Vancouver</t>
  </si>
  <si>
    <t>988</t>
  </si>
  <si>
    <t>4804</t>
  </si>
  <si>
    <t>Washington Other</t>
  </si>
  <si>
    <t>989</t>
  </si>
  <si>
    <t>4805</t>
  </si>
  <si>
    <t>Yakima/Kenwick/Richmond</t>
  </si>
  <si>
    <t>990</t>
  </si>
  <si>
    <t>991</t>
  </si>
  <si>
    <t>992</t>
  </si>
  <si>
    <t>993</t>
  </si>
  <si>
    <t>994</t>
  </si>
  <si>
    <t>995</t>
  </si>
  <si>
    <t>0102</t>
  </si>
  <si>
    <t>Anchorage</t>
  </si>
  <si>
    <t>996</t>
  </si>
  <si>
    <t>997</t>
  </si>
  <si>
    <t>0103</t>
  </si>
  <si>
    <t>Fairbanks</t>
  </si>
  <si>
    <t>998</t>
  </si>
  <si>
    <t>0101</t>
  </si>
  <si>
    <t>Alaska Other</t>
  </si>
  <si>
    <t>999</t>
  </si>
  <si>
    <t xml:space="preserve">PPO </t>
  </si>
  <si>
    <t>ThreeDigitZip</t>
  </si>
  <si>
    <t>Indemnity Area</t>
  </si>
  <si>
    <t>PPO Area</t>
  </si>
  <si>
    <t>Indemnity</t>
  </si>
  <si>
    <t>AreaFactor what will be the value for 3digZip = 000/004</t>
  </si>
  <si>
    <t>MSA Value</t>
  </si>
  <si>
    <t>MSA</t>
  </si>
  <si>
    <t>AgeCalculation</t>
  </si>
  <si>
    <t>AgeCategory</t>
  </si>
  <si>
    <t>Should format of CensusEmpoloyess data be validated (date, zip etc)</t>
  </si>
  <si>
    <t>Age Category</t>
  </si>
  <si>
    <t>EmployeeID</t>
  </si>
  <si>
    <r>
      <t xml:space="preserve">Test </t>
    </r>
    <r>
      <rPr>
        <b/>
        <sz val="12"/>
        <rFont val="Franklin Gothic Book"/>
        <family val="2"/>
      </rPr>
      <t>BaseRatebyTierElement</t>
    </r>
  </si>
  <si>
    <t>_res_.$Formula$ThreeDigitZip</t>
  </si>
  <si>
    <t>_res_.$Formula$MSA</t>
  </si>
  <si>
    <t>_res_.$Formula$AgeCalculation</t>
  </si>
  <si>
    <t>_res_.$Formula$AgeCategory</t>
  </si>
  <si>
    <t>_res_.$Formula$EmployeeID</t>
  </si>
  <si>
    <t>No DOB</t>
  </si>
  <si>
    <t>_res_.$Formula$Indemnity (3)</t>
  </si>
  <si>
    <t>_res_.$Formula$PPO (3)</t>
  </si>
  <si>
    <t>023112</t>
  </si>
  <si>
    <t>Should be any message generated if no age calculated, or message for age category is enough</t>
  </si>
  <si>
    <t>If frequency is not applicable, how is defined a percentage for Base Rate</t>
  </si>
  <si>
    <t>Census PPO Penetration is an everage of Migration is it correct?</t>
  </si>
  <si>
    <t>PPOPenetration</t>
  </si>
  <si>
    <t>CensusForEmployes</t>
  </si>
  <si>
    <t>censusEmployee</t>
  </si>
  <si>
    <t>AgeBreakdownSummary</t>
  </si>
  <si>
    <t>EnrollmentBreakdown</t>
  </si>
  <si>
    <t>EnrolledByState</t>
  </si>
  <si>
    <t>EnrolledByMSA</t>
  </si>
  <si>
    <t>no perc calc</t>
  </si>
  <si>
    <t>Question to REN</t>
  </si>
  <si>
    <t>no</t>
  </si>
  <si>
    <t>use PPO Penetration</t>
  </si>
  <si>
    <t>Tied to Medical</t>
  </si>
  <si>
    <t>Waiting Period</t>
  </si>
  <si>
    <t>Load 35 to 49</t>
  </si>
  <si>
    <t>Load 50 to 74</t>
  </si>
  <si>
    <t>Load 75 to 99</t>
  </si>
  <si>
    <t>Rollover</t>
  </si>
  <si>
    <t>Constant</t>
  </si>
  <si>
    <t>PPO Penetration</t>
  </si>
  <si>
    <t>MSA Code</t>
  </si>
  <si>
    <t>Properties moduleProperties</t>
  </si>
  <si>
    <t>scope</t>
  </si>
  <si>
    <t>Module</t>
  </si>
  <si>
    <t>autoType</t>
  </si>
  <si>
    <t>failOnMiss</t>
  </si>
  <si>
    <t>Environment</t>
  </si>
  <si>
    <t>dependency</t>
  </si>
  <si>
    <t>PR and VI values added to state vocabulary based on REN tables values</t>
  </si>
  <si>
    <t>1/12 Adult\, 2/12 Child</t>
  </si>
  <si>
    <t>1/24 Adult\, 1/12 Child</t>
  </si>
  <si>
    <t>1/24 Adult\, 2/12 Child</t>
  </si>
  <si>
    <t>Load Type</t>
  </si>
  <si>
    <r>
      <t xml:space="preserve">SmartRules Double </t>
    </r>
    <r>
      <rPr>
        <b/>
        <sz val="10"/>
        <color theme="1"/>
        <rFont val="Franklin Gothic Book"/>
        <family val="2"/>
      </rPr>
      <t>Load</t>
    </r>
    <r>
      <rPr>
        <sz val="10"/>
        <color theme="0" tint="-0.499984740745262"/>
        <rFont val="Franklin Gothic Book"/>
        <family val="2"/>
      </rPr>
      <t xml:space="preserve"> (String loadType)</t>
    </r>
  </si>
  <si>
    <t>= employeeID</t>
  </si>
  <si>
    <t>= isEmpty (age) ? yearDiff (effectiveDate, dob) : age</t>
  </si>
  <si>
    <t>= isEmpty ($AgeCalculation) ? "No DOB" : AgeCategory ($AgeCalculation)</t>
  </si>
  <si>
    <t>numberOfLives</t>
  </si>
  <si>
    <t>Added value No DoB to AgeBand datatype</t>
  </si>
  <si>
    <t>0 - 24</t>
  </si>
  <si>
    <t>25 - 34</t>
  </si>
  <si>
    <t>35 - 44</t>
  </si>
  <si>
    <t>45 - 54</t>
  </si>
  <si>
    <t>55 - 64</t>
  </si>
  <si>
    <r>
      <t xml:space="preserve">SmartRules AgeBand </t>
    </r>
    <r>
      <rPr>
        <b/>
        <sz val="10"/>
        <color theme="1"/>
        <rFont val="Franklin Gothic Book"/>
        <family val="2"/>
      </rPr>
      <t>AgeCategory</t>
    </r>
    <r>
      <rPr>
        <sz val="10"/>
        <color theme="0" tint="-0.499984740745262"/>
        <rFont val="Franklin Gothic Book"/>
        <family val="2"/>
      </rPr>
      <t xml:space="preserve"> (Integer age)</t>
    </r>
  </si>
  <si>
    <t>msa</t>
  </si>
  <si>
    <t>enrolledPct</t>
  </si>
  <si>
    <t>ppoPenetration</t>
  </si>
  <si>
    <t>ppoAreaFactor</t>
  </si>
  <si>
    <t>indemnityAreaFactor</t>
  </si>
  <si>
    <t>What terminology to use MSA, MSA value, Rating Area</t>
  </si>
  <si>
    <r>
      <t xml:space="preserve">SmartLookup Double </t>
    </r>
    <r>
      <rPr>
        <b/>
        <sz val="10"/>
        <rFont val="Franklin Gothic Book"/>
        <family val="2"/>
      </rPr>
      <t>EnrollmentByMSAFactor</t>
    </r>
    <r>
      <rPr>
        <sz val="10"/>
        <color theme="0" tint="-0.499984740745262"/>
        <rFont val="Franklin Gothic Book"/>
        <family val="2"/>
      </rPr>
      <t xml:space="preserve">  (String msaValue, String factor)</t>
    </r>
  </si>
  <si>
    <t>_res_.$Formula$PPOPenetration (2)</t>
  </si>
  <si>
    <t xml:space="preserve">Is it possible to have Census empty </t>
  </si>
  <si>
    <t>_PK_</t>
  </si>
  <si>
    <t>Key</t>
  </si>
  <si>
    <t>serviceConfiguration1</t>
  </si>
  <si>
    <t>serviceConfiguration2</t>
  </si>
  <si>
    <t>services[0].serviceName</t>
  </si>
  <si>
    <t>services[0].frequency</t>
  </si>
  <si>
    <t>services[1].serviceName</t>
  </si>
  <si>
    <t>services[1].frequency</t>
  </si>
  <si>
    <t>services[2].serviceName</t>
  </si>
  <si>
    <t>services[2].frequency</t>
  </si>
  <si>
    <t>services[3].serviceName</t>
  </si>
  <si>
    <t>services[3].frequency</t>
  </si>
  <si>
    <t>serviceConfigurations</t>
  </si>
  <si>
    <t>benefit</t>
  </si>
  <si>
    <t>deductible</t>
  </si>
  <si>
    <t>benefit1</t>
  </si>
  <si>
    <t>benefit2</t>
  </si>
  <si>
    <r>
      <t xml:space="preserve">Data Benefit </t>
    </r>
    <r>
      <rPr>
        <b/>
        <sz val="10"/>
        <color theme="1"/>
        <rFont val="Franklin Gothic Book"/>
        <family val="2"/>
      </rPr>
      <t>benefitData</t>
    </r>
  </si>
  <si>
    <t>&gt;benefitData</t>
  </si>
  <si>
    <t>ServiceConfigurations</t>
  </si>
  <si>
    <t>= serviceConfigurations[@benefitCategory == benefit.benefitCategory]</t>
  </si>
  <si>
    <t>= sum (BaseRatebyTierElement ($ServiceConfigurations, network, tierElement, coinsurancePct))</t>
  </si>
  <si>
    <t>inforceCoverage</t>
  </si>
  <si>
    <t>= inforceCoverage ? 1 : Load ("Initial")</t>
  </si>
  <si>
    <t>No Deductible</t>
  </si>
  <si>
    <t>All Services</t>
  </si>
  <si>
    <t>Excluding Preventive</t>
  </si>
  <si>
    <t>Excluding Preventive &amp; Radiographs</t>
  </si>
  <si>
    <t>Major Restorative Prosto Only</t>
  </si>
  <si>
    <t>Prostodntics Only</t>
  </si>
  <si>
    <t>Major Restorative and Other Cl</t>
  </si>
  <si>
    <t>Other Class II Only</t>
  </si>
  <si>
    <t xml:space="preserve"> Standard Deductible</t>
  </si>
  <si>
    <t>Deductible Applies</t>
  </si>
  <si>
    <r>
      <t xml:space="preserve">SmartRules String </t>
    </r>
    <r>
      <rPr>
        <b/>
        <sz val="10"/>
        <rFont val="Franklin Gothic Book"/>
        <family val="2"/>
      </rPr>
      <t>DeductibleApplies</t>
    </r>
    <r>
      <rPr>
        <sz val="10"/>
        <color theme="0" tint="-0.499984740745262"/>
        <rFont val="Franklin Gothic Book"/>
        <family val="2"/>
      </rPr>
      <t xml:space="preserve"> (Benefit[] benefits)</t>
    </r>
  </si>
  <si>
    <t>Inputs</t>
  </si>
  <si>
    <t>Expression</t>
  </si>
  <si>
    <t>Parameter</t>
  </si>
  <si>
    <t>Title</t>
  </si>
  <si>
    <t>Conditions DeductibleApplies</t>
  </si>
  <si>
    <t>Benefit[] benefits</t>
  </si>
  <si>
    <t>Boolean preventive</t>
  </si>
  <si>
    <t>Boolean radiographs</t>
  </si>
  <si>
    <t>Boolean otherClassII</t>
  </si>
  <si>
    <t>Boolean majorRestorative</t>
  </si>
  <si>
    <t>Boolean prosthodontics</t>
  </si>
  <si>
    <r>
      <t xml:space="preserve">Test </t>
    </r>
    <r>
      <rPr>
        <b/>
        <sz val="12"/>
        <rFont val="Franklin Gothic Book"/>
        <family val="2"/>
      </rPr>
      <t>DeductibleApplies</t>
    </r>
  </si>
  <si>
    <t>Result</t>
  </si>
  <si>
    <t>benefit1, benefit2</t>
  </si>
  <si>
    <t>benefits</t>
  </si>
  <si>
    <t>benefit3</t>
  </si>
  <si>
    <t>DeductibleCredit</t>
  </si>
  <si>
    <t>serviceConfiguration1, serviceConfiguration2, serviceConfiguration3</t>
  </si>
  <si>
    <t>serviceConfiguration3</t>
  </si>
  <si>
    <t>benefit1, benefit2, benefit3</t>
  </si>
  <si>
    <t>coinsurancePct  default value is 0 or null</t>
  </si>
  <si>
    <t>standardDeductible</t>
  </si>
  <si>
    <t>DeductibleUtil</t>
  </si>
  <si>
    <t>Standard Deductible</t>
  </si>
  <si>
    <t>ForOneAgeBand</t>
  </si>
  <si>
    <t>Factor</t>
  </si>
  <si>
    <t>= numberOfLives * $Factor</t>
  </si>
  <si>
    <r>
      <t xml:space="preserve">SmartLookup Double </t>
    </r>
    <r>
      <rPr>
        <b/>
        <sz val="10"/>
        <rFont val="Franklin Gothic Book"/>
        <family val="2"/>
      </rPr>
      <t xml:space="preserve">AgeAdultFactor </t>
    </r>
    <r>
      <rPr>
        <sz val="10"/>
        <color theme="0" tint="-0.499984740745262"/>
        <rFont val="Franklin Gothic Book"/>
        <family val="2"/>
      </rPr>
      <t>(String ageBand, BenefitCategory benefitCategory)</t>
    </r>
  </si>
  <si>
    <t>= AgeAdultFactor (ageBand, benefitCategory)</t>
  </si>
  <si>
    <r>
      <rPr>
        <sz val="10"/>
        <color theme="0" tint="-0.499984740745262"/>
        <rFont val="Franklin Gothic Book"/>
        <family val="2"/>
      </rPr>
      <t xml:space="preserve">Spreadsheet Double </t>
    </r>
    <r>
      <rPr>
        <b/>
        <sz val="10"/>
        <rFont val="Franklin Gothic Book"/>
        <family val="2"/>
      </rPr>
      <t>AgeAdultOneBand</t>
    </r>
    <r>
      <rPr>
        <sz val="10"/>
        <rFont val="Franklin Gothic Book"/>
        <family val="2"/>
      </rPr>
      <t xml:space="preserve"> </t>
    </r>
    <r>
      <rPr>
        <sz val="10"/>
        <color theme="0" tint="-0.499984740745262"/>
        <rFont val="Franklin Gothic Book"/>
        <family val="2"/>
      </rPr>
      <t>(AgeBreakdown ageBreakdown, BenefitCategory benefitCategory)</t>
    </r>
  </si>
  <si>
    <t>AgeAdult</t>
  </si>
  <si>
    <t>NumberOfLives</t>
  </si>
  <si>
    <t>= AgeAdultOneBand (ageBreakdowns, benefitCategory)</t>
  </si>
  <si>
    <t>= sum (NumberOfLives (ageBreakdowns))</t>
  </si>
  <si>
    <t>AgeBreakdownsMultiBands</t>
  </si>
  <si>
    <t xml:space="preserve"> AgeAdult  factor definition, 0 lives case and noDoB cases are not covered</t>
  </si>
  <si>
    <r>
      <t xml:space="preserve">Data AgeBreakdown </t>
    </r>
    <r>
      <rPr>
        <b/>
        <sz val="10"/>
        <color theme="1"/>
        <rFont val="Franklin Gothic Book"/>
        <family val="2"/>
      </rPr>
      <t>ageBreakdownData</t>
    </r>
  </si>
  <si>
    <t>ageBreakdown1</t>
  </si>
  <si>
    <t>ageBreakdown2</t>
  </si>
  <si>
    <t>ageBreakdown3</t>
  </si>
  <si>
    <t>ageBreakdown4</t>
  </si>
  <si>
    <t>ageBreakdown5</t>
  </si>
  <si>
    <r>
      <t xml:space="preserve">Test </t>
    </r>
    <r>
      <rPr>
        <b/>
        <sz val="12"/>
        <rFont val="Franklin Gothic Book"/>
        <family val="2"/>
      </rPr>
      <t>AgeAdult</t>
    </r>
  </si>
  <si>
    <t>&gt;ageBreakdownData</t>
  </si>
  <si>
    <t>ageBreakdowns</t>
  </si>
  <si>
    <t>ageBreakdown</t>
  </si>
  <si>
    <t>ageBreakdown1, ageBreakdown2, ageBreakdown3, ageBreakdown4, ageBreakdown5</t>
  </si>
  <si>
    <t>_res_ (4)</t>
  </si>
  <si>
    <r>
      <rPr>
        <sz val="10"/>
        <color theme="0" tint="-0.499984740745262"/>
        <rFont val="Franklin Gothic Book"/>
        <family val="2"/>
      </rPr>
      <t xml:space="preserve">Spreadsheet Double </t>
    </r>
    <r>
      <rPr>
        <b/>
        <sz val="10"/>
        <rFont val="Franklin Gothic Book"/>
        <family val="2"/>
      </rPr>
      <t>AgeAdult</t>
    </r>
    <r>
      <rPr>
        <sz val="10"/>
        <rFont val="Franklin Gothic Book"/>
        <family val="2"/>
      </rPr>
      <t xml:space="preserve"> </t>
    </r>
    <r>
      <rPr>
        <sz val="10"/>
        <color theme="0" tint="-0.499984740745262"/>
        <rFont val="Franklin Gothic Book"/>
        <family val="2"/>
      </rPr>
      <t>(AgeBreakdown[] ageBreakdowns, BenefitCategory benefitCategory)</t>
    </r>
  </si>
  <si>
    <t>AgeBreakdownsMultiBandsSum</t>
  </si>
  <si>
    <t>= sum ($AgeBreakdownsMultiBands)</t>
  </si>
  <si>
    <t>= $AgeBreakdownsMultiBandsSum/ $NumberOfLives</t>
  </si>
  <si>
    <t>RatingResponce</t>
  </si>
  <si>
    <t>C1</t>
  </si>
  <si>
    <t>CRET1</t>
  </si>
  <si>
    <t>Message</t>
  </si>
  <si>
    <t>PlanName</t>
  </si>
  <si>
    <t>CurrentParticipationPct</t>
  </si>
  <si>
    <t>CurrentCompositeRate</t>
  </si>
  <si>
    <t>RenewalCompositeRate</t>
  </si>
  <si>
    <t>ProposedCompositeRate</t>
  </si>
  <si>
    <t>CurrentAnnualPremium</t>
  </si>
  <si>
    <t>RenewalAnnualPremium</t>
  </si>
  <si>
    <t>FinalAnnualPremium</t>
  </si>
  <si>
    <t>ProposedAnnualPremium</t>
  </si>
  <si>
    <t>PctRenewalFromCurrent</t>
  </si>
  <si>
    <t>PctFinalFromCurrent</t>
  </si>
  <si>
    <t>PctFinalFromRenewal</t>
  </si>
  <si>
    <t>PctProposedFromCurrent</t>
  </si>
  <si>
    <t>PctProposedFromRenewal</t>
  </si>
  <si>
    <t>ExperienceAdjustmentPct</t>
  </si>
  <si>
    <t>AsoExpensesPEPM</t>
  </si>
  <si>
    <t>AsoLostInterestPEPM</t>
  </si>
  <si>
    <t>AsoCommissionPEPM</t>
  </si>
  <si>
    <t>TotalASOFeePEPM</t>
  </si>
  <si>
    <t>PpoPenetration</t>
  </si>
  <si>
    <t>PpoAreaFactor</t>
  </si>
  <si>
    <t>IndemnityAreaFactor</t>
  </si>
  <si>
    <t>AgeBreakdown</t>
  </si>
  <si>
    <t>EnrollmentByState</t>
  </si>
  <si>
    <t>EnrollmentByMSA</t>
  </si>
  <si>
    <t>PlanCalculation</t>
  </si>
  <si>
    <t>= planName</t>
  </si>
  <si>
    <t>isNotEmpty  (benefits[!@benefitCategory == "Preventive" &amp;&amp; deductible])</t>
  </si>
  <si>
    <t>isNotEmpty (benefits[!@benefitCategory == "Radiographs" &amp;&amp; deductible])</t>
  </si>
  <si>
    <t>isNotEmpty (benefits[!@benefitCategory == "Other Class II" &amp;&amp; deductible])</t>
  </si>
  <si>
    <t>isNotEmpty  (benefits[!@benefitCategory == "Major Restorative" &amp;&amp; deductible])</t>
  </si>
  <si>
    <t>isNotEmpty  (benefits[!@benefitCategory == "Prosthodontics" &amp;&amp; deductible])</t>
  </si>
  <si>
    <t>r</t>
  </si>
  <si>
    <t>Boolean r</t>
  </si>
  <si>
    <t>Validation Rule</t>
  </si>
  <si>
    <t>Transaction Effective Date is required.</t>
  </si>
  <si>
    <t>= isEmpty (effectiveDate)</t>
  </si>
  <si>
    <r>
      <rPr>
        <sz val="10"/>
        <color theme="0" tint="-0.499984740745262"/>
        <rFont val="Franklin Gothic Book"/>
        <family val="2"/>
      </rPr>
      <t xml:space="preserve">Rules String[] </t>
    </r>
    <r>
      <rPr>
        <b/>
        <sz val="10"/>
        <rFont val="Franklin Gothic Book"/>
        <family val="2"/>
      </rPr>
      <t>Validation</t>
    </r>
    <r>
      <rPr>
        <b/>
        <sz val="10"/>
        <color theme="0" tint="-0.499984740745262"/>
        <rFont val="Franklin Gothic Book"/>
        <family val="2"/>
      </rPr>
      <t xml:space="preserve"> </t>
    </r>
    <r>
      <rPr>
        <sz val="10"/>
        <color theme="0" tint="-0.499984740745262"/>
        <rFont val="Franklin Gothic Book"/>
        <family val="2"/>
      </rPr>
      <t>( Policy policy )</t>
    </r>
  </si>
  <si>
    <t>throwError</t>
  </si>
  <si>
    <t>= Validation (policy)</t>
  </si>
  <si>
    <t>Messages</t>
  </si>
  <si>
    <t>= isNotEmpty ($Messages) ? error( concatenate ( $Messages ) ) : null</t>
  </si>
  <si>
    <t>Tier</t>
  </si>
  <si>
    <t>ProposedRate</t>
  </si>
  <si>
    <t>Employee + Spouse</t>
  </si>
  <si>
    <t>Employee + Family</t>
  </si>
  <si>
    <t>= tier</t>
  </si>
  <si>
    <t xml:space="preserve">NumberOfMonthsSince </t>
  </si>
  <si>
    <t>Approved?</t>
  </si>
  <si>
    <t>FilingStatus</t>
  </si>
  <si>
    <t>= FilingStatus (state)</t>
  </si>
  <si>
    <r>
      <t xml:space="preserve">SmartRules Boolean </t>
    </r>
    <r>
      <rPr>
        <b/>
        <sz val="10"/>
        <rFont val="Franklin Gothic Book"/>
        <family val="2"/>
      </rPr>
      <t xml:space="preserve">FilingStatus </t>
    </r>
    <r>
      <rPr>
        <sz val="10"/>
        <color theme="0" tint="-0.499984740745262"/>
        <rFont val="Franklin Gothic Book"/>
        <family val="2"/>
      </rPr>
      <t>(State state)</t>
    </r>
  </si>
  <si>
    <t>StartDate</t>
  </si>
  <si>
    <t>= monthDiff (effectiveDate, $StartDate)</t>
  </si>
  <si>
    <t>= $FilingStatus ? toDate ("2/1/2018") : toDate ("7/1/2016")</t>
  </si>
  <si>
    <t>= calcMonth</t>
  </si>
  <si>
    <t>Power</t>
  </si>
  <si>
    <t>TrendFactor</t>
  </si>
  <si>
    <t>MonthCalculation</t>
  </si>
  <si>
    <t>= MonthCalculation (state, $NumberOfMonthsSince )</t>
  </si>
  <si>
    <r>
      <t>SmartRules Integer</t>
    </r>
    <r>
      <rPr>
        <b/>
        <sz val="10"/>
        <rFont val="Franklin Gothic Book"/>
        <family val="2"/>
      </rPr>
      <t xml:space="preserve"> MonthCalculation </t>
    </r>
    <r>
      <rPr>
        <sz val="10"/>
        <color theme="0" tint="-0.499984740745262"/>
        <rFont val="Franklin Gothic Book"/>
        <family val="2"/>
      </rPr>
      <t>(State state, Integer calcMonth)</t>
    </r>
  </si>
  <si>
    <t>= $MonthCalculation/12</t>
  </si>
  <si>
    <t>= TrendFactor (state, network)</t>
  </si>
  <si>
    <r>
      <t xml:space="preserve">Spreadsheet Double </t>
    </r>
    <r>
      <rPr>
        <b/>
        <sz val="10"/>
        <rFont val="Franklin Gothic Book"/>
        <family val="2"/>
      </rPr>
      <t>Trend</t>
    </r>
    <r>
      <rPr>
        <sz val="10"/>
        <color theme="0" tint="-0.499984740745262"/>
        <rFont val="Franklin Gothic Book"/>
        <family val="2"/>
      </rPr>
      <t xml:space="preserve"> (Date effectiveDate, State state, Network network)</t>
    </r>
  </si>
  <si>
    <r>
      <t>SmartRules Double</t>
    </r>
    <r>
      <rPr>
        <b/>
        <sz val="10"/>
        <rFont val="Franklin Gothic Book"/>
        <family val="2"/>
      </rPr>
      <t xml:space="preserve"> TrendFactor </t>
    </r>
    <r>
      <rPr>
        <sz val="10"/>
        <color theme="0" tint="-0.499984740745262"/>
        <rFont val="Franklin Gothic Book"/>
        <family val="2"/>
      </rPr>
      <t>(State state, Network network)</t>
    </r>
  </si>
  <si>
    <t>= $TrendFactor**$Power</t>
  </si>
  <si>
    <t>= Trend (effectiveDate, state, network)</t>
  </si>
  <si>
    <t>quoteType</t>
  </si>
  <si>
    <t>New Business</t>
  </si>
  <si>
    <t>Calendar Year</t>
  </si>
  <si>
    <t>accumulationPeriod</t>
  </si>
  <si>
    <t>Accumulation Period</t>
  </si>
  <si>
    <t>Quote Type</t>
  </si>
  <si>
    <t>Month</t>
  </si>
  <si>
    <t>= factor</t>
  </si>
  <si>
    <t>= month (effectiveDate)</t>
  </si>
  <si>
    <r>
      <t xml:space="preserve">Spreadsheet Double </t>
    </r>
    <r>
      <rPr>
        <b/>
        <sz val="10"/>
        <rFont val="Franklin Gothic Book"/>
        <family val="2"/>
      </rPr>
      <t xml:space="preserve">YearLoad </t>
    </r>
    <r>
      <rPr>
        <sz val="10"/>
        <color theme="0" tint="-0.499984740745262"/>
        <rFont val="Franklin Gothic Book"/>
        <family val="2"/>
      </rPr>
      <t>(Date effectiveDate, Boolean inforceCoverage, QuoteType quoteType, AccumulationPeriod accumulationPeriod)</t>
    </r>
  </si>
  <si>
    <t>In Force Coverage</t>
  </si>
  <si>
    <t>Load</t>
  </si>
  <si>
    <t>YearLoad</t>
  </si>
  <si>
    <t>= YearLoadFactor ($Month)</t>
  </si>
  <si>
    <t>= CalcYearLoad(inforceCoverage, quoteType, accumulationPeriod, $Factor)</t>
  </si>
  <si>
    <t>= YearLoad (effectiveDate, inforceCoverage, quoteType, accumulationPeriod)</t>
  </si>
  <si>
    <r>
      <t xml:space="preserve">SmartRules Double </t>
    </r>
    <r>
      <rPr>
        <b/>
        <sz val="10"/>
        <rFont val="Franklin Gothic Book"/>
        <family val="2"/>
      </rPr>
      <t>CalcYearLoad</t>
    </r>
    <r>
      <rPr>
        <sz val="10"/>
        <color theme="0" tint="-0.499984740745262"/>
        <rFont val="Franklin Gothic Book"/>
        <family val="2"/>
      </rPr>
      <t>(Boolean inforceCoverage, QuoteType quoteType, AccumulationPeriod accumulationPeriod, Double factor)</t>
    </r>
  </si>
  <si>
    <r>
      <t xml:space="preserve">SmartRules Double </t>
    </r>
    <r>
      <rPr>
        <b/>
        <sz val="10"/>
        <rFont val="Franklin Gothic Book"/>
        <family val="2"/>
      </rPr>
      <t>YearLoadFactor</t>
    </r>
    <r>
      <rPr>
        <sz val="10"/>
        <color theme="0" tint="-0.499984740745262"/>
        <rFont val="Franklin Gothic Book"/>
        <family val="2"/>
      </rPr>
      <t xml:space="preserve"> (Integer month)</t>
    </r>
  </si>
  <si>
    <t>SIC Code</t>
  </si>
  <si>
    <t>01 - City - Skilled</t>
  </si>
  <si>
    <t>11 - Manufacturing - General</t>
  </si>
  <si>
    <t>19 - Retailer &amp; Skilled Trade</t>
  </si>
  <si>
    <t>20 - Professional Agencies</t>
  </si>
  <si>
    <t>21 - Transportation</t>
  </si>
  <si>
    <t>22 - Wholesalers</t>
  </si>
  <si>
    <t>23 - Construction &amp; Contractors</t>
  </si>
  <si>
    <t>04 - City - Administration</t>
  </si>
  <si>
    <t>07 - Private Agencies</t>
  </si>
  <si>
    <t>08 - White Collar Professional</t>
  </si>
  <si>
    <t>38 - Public Utilities</t>
  </si>
  <si>
    <t>34 - Other Medical</t>
  </si>
  <si>
    <t>37 - Financial Institutions</t>
  </si>
  <si>
    <t>36 - Elementary &amp; Secondary Schools</t>
  </si>
  <si>
    <t>35 - Colleges &amp; Universities</t>
  </si>
  <si>
    <t>32 - Physicians</t>
  </si>
  <si>
    <t>33 - Hospitals</t>
  </si>
  <si>
    <t>39 - Religious Organizations</t>
  </si>
  <si>
    <t>00 - Unknown</t>
  </si>
  <si>
    <t>02 - City - Unskilled</t>
  </si>
  <si>
    <t>03 - City - Clearical</t>
  </si>
  <si>
    <t>05 - City - Retiree &amp; Sur</t>
  </si>
  <si>
    <t>06 - City - General</t>
  </si>
  <si>
    <t>09 - Manufacturing - Hourly</t>
  </si>
  <si>
    <t>10 - Manufacturing - Salary</t>
  </si>
  <si>
    <t>12 - Medical - Hourly</t>
  </si>
  <si>
    <t>13 - Medical - Salary</t>
  </si>
  <si>
    <t>14 - Medical General</t>
  </si>
  <si>
    <t>15 - Schools - Administration</t>
  </si>
  <si>
    <t>16 - Schools - Teachers</t>
  </si>
  <si>
    <t>17 - Schools - Others</t>
  </si>
  <si>
    <t>18 - Schools - General</t>
  </si>
  <si>
    <t>24 - High Manufacturing</t>
  </si>
  <si>
    <t>25 - High Retailer &amp; Skilled Trade</t>
  </si>
  <si>
    <t>26 - N/A</t>
  </si>
  <si>
    <t>27 - N/A</t>
  </si>
  <si>
    <t>28 - Educator</t>
  </si>
  <si>
    <t>29 - Banking\, Mortgage\, R</t>
  </si>
  <si>
    <t>30 - MESSA PAK</t>
  </si>
  <si>
    <t>31 - MESSA Non-PAK</t>
  </si>
  <si>
    <t>OccupationFactor values == 0 and based on NA occupation</t>
  </si>
  <si>
    <t>Policy BA</t>
  </si>
  <si>
    <t>OccupationFactor</t>
  </si>
  <si>
    <t>125 value is absent in policy</t>
  </si>
  <si>
    <t>Participation Percentage</t>
  </si>
  <si>
    <t>Employer Contribution Percentage</t>
  </si>
  <si>
    <r>
      <t xml:space="preserve">SimpleRules Double </t>
    </r>
    <r>
      <rPr>
        <b/>
        <sz val="10"/>
        <rFont val="Franklin Gothic Book"/>
        <family val="2"/>
      </rPr>
      <t xml:space="preserve">Contribution </t>
    </r>
    <r>
      <rPr>
        <sz val="10"/>
        <color theme="0" tint="-0.499984740745262"/>
        <rFont val="Franklin Gothic Book"/>
        <family val="2"/>
      </rPr>
      <t>(Double employerContributionPctEE)</t>
    </r>
  </si>
  <si>
    <t>Plan level</t>
  </si>
  <si>
    <r>
      <t xml:space="preserve">SimpleRules Double </t>
    </r>
    <r>
      <rPr>
        <b/>
        <sz val="10"/>
        <rFont val="Franklin Gothic Book"/>
        <family val="2"/>
      </rPr>
      <t>Voluntary</t>
    </r>
    <r>
      <rPr>
        <sz val="10"/>
        <color theme="0" tint="-0.499984740745262"/>
        <rFont val="Franklin Gothic Book"/>
        <family val="2"/>
      </rPr>
      <t xml:space="preserve"> (Double participationPct)</t>
    </r>
  </si>
  <si>
    <t>Policy level</t>
  </si>
  <si>
    <t>VoluntaryLoad</t>
  </si>
  <si>
    <t xml:space="preserve">VoluntaryLoad </t>
  </si>
  <si>
    <t>Calculation</t>
  </si>
  <si>
    <t>= Voluntary (participationPct)</t>
  </si>
  <si>
    <t>= Contribution (employerContributionPctEE)</t>
  </si>
  <si>
    <t>Voluntary</t>
  </si>
  <si>
    <t>Contribution</t>
  </si>
  <si>
    <t>= isNotEmpty (voluntaryOverrideEE) ? voluntaryOverrideEE : $Calculation</t>
  </si>
  <si>
    <r>
      <t>Spreadsheet Double</t>
    </r>
    <r>
      <rPr>
        <b/>
        <sz val="10"/>
        <rFont val="Franklin Gothic Book"/>
        <family val="2"/>
      </rPr>
      <t xml:space="preserve"> VoluntaryLoad</t>
    </r>
    <r>
      <rPr>
        <sz val="10"/>
        <color theme="0" tint="-0.499984740745262"/>
        <rFont val="Franklin Gothic Book"/>
        <family val="2"/>
      </rPr>
      <t xml:space="preserve"> (Double voluntaryOverrideEE, Double participationPct, Double employerContributionPctEE, String period)</t>
    </r>
  </si>
  <si>
    <t>= isNotEmpty (period) ? $Voluntary : $Contribution</t>
  </si>
  <si>
    <t xml:space="preserve">MaximumPDExcluded </t>
  </si>
  <si>
    <t>MaximumAmount</t>
  </si>
  <si>
    <t>= preventiveAndDiagnosticMaxWaiver ? $MaximumPDExcluded : $MaximumAmount</t>
  </si>
  <si>
    <t>General Maximum</t>
  </si>
  <si>
    <t>= MaximumPDExcluded (generalMaximum, adultChild)</t>
  </si>
  <si>
    <t>= MaximumAmount (generalMaximum, adultChild)</t>
  </si>
  <si>
    <r>
      <t>Spreadsheet Double</t>
    </r>
    <r>
      <rPr>
        <b/>
        <sz val="10"/>
        <rFont val="Franklin Gothic Book"/>
        <family val="2"/>
      </rPr>
      <t xml:space="preserve"> Maximum</t>
    </r>
    <r>
      <rPr>
        <sz val="10"/>
        <color theme="0" tint="-0.499984740745262"/>
        <rFont val="Franklin Gothic Book"/>
        <family val="2"/>
      </rPr>
      <t xml:space="preserve"> (Boolean preventiveAndDiagnosticMaxWaiver, GeneralMaximum generalMaximum, String adultChild)</t>
    </r>
  </si>
  <si>
    <t>preventiveAndDiagnosticMaxWaiver</t>
  </si>
  <si>
    <t>generalMaximum</t>
  </si>
  <si>
    <r>
      <t xml:space="preserve">SmartLookup Double </t>
    </r>
    <r>
      <rPr>
        <b/>
        <sz val="10"/>
        <rFont val="Franklin Gothic Book"/>
        <family val="2"/>
      </rPr>
      <t xml:space="preserve">MaximumPDExcluded </t>
    </r>
    <r>
      <rPr>
        <sz val="10"/>
        <color theme="0" tint="-0.499984740745262"/>
        <rFont val="Franklin Gothic Book"/>
        <family val="2"/>
      </rPr>
      <t>(GeneralMaximum generalMaximum, String adultChild)</t>
    </r>
  </si>
  <si>
    <r>
      <t xml:space="preserve">SmartLookup Double </t>
    </r>
    <r>
      <rPr>
        <b/>
        <sz val="10"/>
        <rFont val="Franklin Gothic Book"/>
        <family val="2"/>
      </rPr>
      <t xml:space="preserve">MaximumAmount </t>
    </r>
    <r>
      <rPr>
        <sz val="10"/>
        <color theme="0" tint="-0.499984740745262"/>
        <rFont val="Franklin Gothic Book"/>
        <family val="2"/>
      </rPr>
      <t>(GeneralMaximum generalMaximum, String adultChild)</t>
    </r>
  </si>
  <si>
    <t>voluntaryOverrideEE</t>
  </si>
  <si>
    <t>employerContributionPctEE</t>
  </si>
  <si>
    <t>How percent values will be sent</t>
  </si>
  <si>
    <t>GroupSize</t>
  </si>
  <si>
    <t>0..9</t>
  </si>
  <si>
    <t>10..24</t>
  </si>
  <si>
    <t>25..49</t>
  </si>
  <si>
    <t>50..99</t>
  </si>
  <si>
    <t>100..199</t>
  </si>
  <si>
    <t>200..499</t>
  </si>
  <si>
    <t>500..999</t>
  </si>
  <si>
    <t>1000..2499</t>
  </si>
  <si>
    <t>2500..4999</t>
  </si>
  <si>
    <t>5000..9999</t>
  </si>
  <si>
    <t>10000..49999</t>
  </si>
  <si>
    <t>50000..100000</t>
  </si>
  <si>
    <r>
      <t xml:space="preserve">SimpleRules Double </t>
    </r>
    <r>
      <rPr>
        <b/>
        <sz val="10"/>
        <rFont val="Franklin Gothic Book"/>
        <family val="2"/>
      </rPr>
      <t>GroupSize</t>
    </r>
    <r>
      <rPr>
        <sz val="10"/>
        <color theme="0" tint="-0.499984740745262"/>
        <rFont val="Franklin Gothic Book"/>
        <family val="2"/>
      </rPr>
      <t xml:space="preserve"> (Integer totalEligible)</t>
    </r>
  </si>
  <si>
    <t>totalEligible</t>
  </si>
  <si>
    <t>Total Eligible</t>
  </si>
  <si>
    <t>Service Categories with a Waiting Period</t>
  </si>
  <si>
    <t>All Employees and Dependents</t>
  </si>
  <si>
    <t>Only Future Employees and Dependents</t>
  </si>
  <si>
    <t>Major Only</t>
  </si>
  <si>
    <t>Major &amp; EPO</t>
  </si>
  <si>
    <t>Ortho</t>
  </si>
  <si>
    <t>No Waiting Periods</t>
  </si>
  <si>
    <t>majorWP</t>
  </si>
  <si>
    <t>Category</t>
  </si>
  <si>
    <t>Type of Employees</t>
  </si>
  <si>
    <r>
      <t xml:space="preserve">SmartRules String </t>
    </r>
    <r>
      <rPr>
        <b/>
        <sz val="10"/>
        <rFont val="Franklin Gothic Book"/>
        <family val="2"/>
      </rPr>
      <t>TypeOfEmployees</t>
    </r>
    <r>
      <rPr>
        <sz val="10"/>
        <color theme="0" tint="-0.499984740745262"/>
        <rFont val="Franklin Gothic Book"/>
        <family val="2"/>
      </rPr>
      <t xml:space="preserve"> (Boolean inforceCoverage)</t>
    </r>
  </si>
  <si>
    <t>WaitingLoad</t>
  </si>
  <si>
    <r>
      <t xml:space="preserve">SmartLookup Double </t>
    </r>
    <r>
      <rPr>
        <b/>
        <sz val="10"/>
        <rFont val="Franklin Gothic Book"/>
        <family val="2"/>
      </rPr>
      <t>WaitingLoadFactor</t>
    </r>
    <r>
      <rPr>
        <sz val="10"/>
        <color theme="0" tint="-0.499984740745262"/>
        <rFont val="Franklin Gothic Book"/>
        <family val="2"/>
      </rPr>
      <t xml:space="preserve"> (String category, String typeOfEmployees)</t>
    </r>
  </si>
  <si>
    <t>None</t>
  </si>
  <si>
    <t>Major WP</t>
  </si>
  <si>
    <t>Epcos WP</t>
  </si>
  <si>
    <t>= WaitingLoadFactor ($Category, $TypeOfEmployees)</t>
  </si>
  <si>
    <t xml:space="preserve">Separate Rule for Ortho </t>
  </si>
  <si>
    <t>orthoWP != "None" category Ortho</t>
  </si>
  <si>
    <t>TypeOfEmployees</t>
  </si>
  <si>
    <t>= TypeOfEmployees (inforceCoverage)</t>
  </si>
  <si>
    <t>= WaitingLoad (majorWP, epcosWP, inforceCoverage)</t>
  </si>
  <si>
    <t>epcosWP</t>
  </si>
  <si>
    <t>= Category (epcosWP, majorWP)</t>
  </si>
  <si>
    <r>
      <t>Spreadsheet Double</t>
    </r>
    <r>
      <rPr>
        <b/>
        <sz val="10"/>
        <rFont val="Franklin Gothic Book"/>
        <family val="2"/>
      </rPr>
      <t xml:space="preserve"> WaitingLoad</t>
    </r>
    <r>
      <rPr>
        <sz val="10"/>
        <color theme="0" tint="-0.499984740745262"/>
        <rFont val="Franklin Gothic Book"/>
        <family val="2"/>
      </rPr>
      <t xml:space="preserve"> (MajorWP majorWP, EPCOSWP epcosWP, Boolean inforceCoverage)</t>
    </r>
  </si>
  <si>
    <r>
      <t xml:space="preserve">SmartRules String </t>
    </r>
    <r>
      <rPr>
        <b/>
        <sz val="10"/>
        <rFont val="Franklin Gothic Book"/>
        <family val="2"/>
      </rPr>
      <t>Category</t>
    </r>
    <r>
      <rPr>
        <sz val="10"/>
        <color theme="0" tint="-0.499984740745262"/>
        <rFont val="Franklin Gothic Book"/>
        <family val="2"/>
      </rPr>
      <t xml:space="preserve"> (EPCOSWP epcosWP, MajorWP majorWP)</t>
    </r>
  </si>
  <si>
    <t>WaitGroupSize</t>
  </si>
  <si>
    <t>RolloverLoad</t>
  </si>
  <si>
    <t>2..4</t>
  </si>
  <si>
    <t>5..14</t>
  </si>
  <si>
    <t>15+</t>
  </si>
  <si>
    <t>= maxRollover ? Load("Rollover") : 1</t>
  </si>
  <si>
    <t>wpDocs</t>
  </si>
  <si>
    <t>maxRollover</t>
  </si>
  <si>
    <t>0 - 0.0499</t>
  </si>
  <si>
    <t>0.05 - 0.0999</t>
  </si>
  <si>
    <t>0.1 - 0.1499</t>
  </si>
  <si>
    <t>0.15 - 0.1999</t>
  </si>
  <si>
    <t>0.2 - 0.2499</t>
  </si>
  <si>
    <t>0.25 - 0.2999</t>
  </si>
  <si>
    <t>0.3 - 0.3499</t>
  </si>
  <si>
    <t>0.35 - 0.3999</t>
  </si>
  <si>
    <t>0.4 - 0.4499</t>
  </si>
  <si>
    <t>0.45 - 0.4999</t>
  </si>
  <si>
    <t>0.5 - 0.5499</t>
  </si>
  <si>
    <t>0.55 - 0.5999</t>
  </si>
  <si>
    <t>0.6 - 0.6499</t>
  </si>
  <si>
    <t>0.65 - 0.6999</t>
  </si>
  <si>
    <t>0.7 - 0.7499</t>
  </si>
  <si>
    <t>0.75 - 0.7999</t>
  </si>
  <si>
    <t>0.8 - 0.8499</t>
  </si>
  <si>
    <t>0.85 - 0.8999</t>
  </si>
  <si>
    <t>0.9 - 0.9499</t>
  </si>
  <si>
    <t>0.95 - 0.9999</t>
  </si>
  <si>
    <t>1 - 1</t>
  </si>
  <si>
    <t>1 - 1.0499</t>
  </si>
  <si>
    <t>1.05 - 1.0999</t>
  </si>
  <si>
    <t>1.1 - 1.1499</t>
  </si>
  <si>
    <t>1.15 - 1.1999</t>
  </si>
  <si>
    <t>1.2 - 1.2499</t>
  </si>
  <si>
    <t>1.25 - 1.2999</t>
  </si>
  <si>
    <t>1.3 - 1.3499</t>
  </si>
  <si>
    <t>1.35 - 1.3999</t>
  </si>
  <si>
    <t>1.4 - 1.4499</t>
  </si>
  <si>
    <t>1.45 - 1.4999</t>
  </si>
  <si>
    <t>1.5 - 1.5499</t>
  </si>
  <si>
    <t>1.55 - 1.5999</t>
  </si>
  <si>
    <t>1.6 - 1.6499</t>
  </si>
  <si>
    <t>1.65 - 1.6999</t>
  </si>
  <si>
    <t>1.7 - 1.7499</t>
  </si>
  <si>
    <t>1.75 - 1.7999</t>
  </si>
  <si>
    <t>1.8 - 1.8499</t>
  </si>
  <si>
    <t>1.85 - 1.8999</t>
  </si>
  <si>
    <t>1.9 - 1.9499</t>
  </si>
  <si>
    <t>1.95 - 1.9999</t>
  </si>
  <si>
    <t>2 - 2.0499</t>
  </si>
  <si>
    <t>2.05 - 2.0999</t>
  </si>
  <si>
    <t>2.1 - 2.1499</t>
  </si>
  <si>
    <t>2.15 - 2.1999</t>
  </si>
  <si>
    <t>2.2 - 2.2499</t>
  </si>
  <si>
    <t>2.25 - 2.2999</t>
  </si>
  <si>
    <t>2.3 - 2.3499</t>
  </si>
  <si>
    <t>2.35 - 2.3999</t>
  </si>
  <si>
    <t>2.4 - 2.4499</t>
  </si>
  <si>
    <t>2.45 - 2.4999</t>
  </si>
  <si>
    <t>2.5 - 2.5</t>
  </si>
  <si>
    <r>
      <t>Spreadsheet Double</t>
    </r>
    <r>
      <rPr>
        <b/>
        <sz val="10"/>
        <rFont val="Franklin Gothic Book"/>
        <family val="2"/>
      </rPr>
      <t xml:space="preserve"> InitialLoad</t>
    </r>
    <r>
      <rPr>
        <sz val="10"/>
        <color theme="0" tint="-0.499984740745262"/>
        <rFont val="Franklin Gothic Book"/>
        <family val="2"/>
      </rPr>
      <t xml:space="preserve"> (Boolean inforceCoverage)</t>
    </r>
  </si>
  <si>
    <t>= wpDocs ? 1 : WaitGroupSizeFactor (totalEligible)</t>
  </si>
  <si>
    <r>
      <t xml:space="preserve">SimpleRules Double </t>
    </r>
    <r>
      <rPr>
        <b/>
        <sz val="10"/>
        <color theme="1"/>
        <rFont val="Franklin Gothic Book"/>
        <family val="2"/>
      </rPr>
      <t xml:space="preserve">WaitGroupSizeFactor </t>
    </r>
    <r>
      <rPr>
        <sz val="10"/>
        <color theme="0" tint="-0.499984740745262"/>
        <rFont val="Franklin Gothic Book"/>
        <family val="2"/>
      </rPr>
      <t>(Integer totalEligible)</t>
    </r>
  </si>
  <si>
    <r>
      <t>Spreadsheet Double</t>
    </r>
    <r>
      <rPr>
        <b/>
        <sz val="10"/>
        <rFont val="Franklin Gothic Book"/>
        <family val="2"/>
      </rPr>
      <t xml:space="preserve"> WaitGroupSize</t>
    </r>
    <r>
      <rPr>
        <sz val="10"/>
        <color theme="0" tint="-0.499984740745262"/>
        <rFont val="Franklin Gothic Book"/>
        <family val="2"/>
      </rPr>
      <t xml:space="preserve"> (Boolean wpDocs, Integer totalEligible)</t>
    </r>
  </si>
  <si>
    <r>
      <t>Spreadsheet Double</t>
    </r>
    <r>
      <rPr>
        <b/>
        <sz val="10"/>
        <rFont val="Franklin Gothic Book"/>
        <family val="2"/>
      </rPr>
      <t xml:space="preserve"> RolloverLoad</t>
    </r>
    <r>
      <rPr>
        <sz val="10"/>
        <color theme="0" tint="-0.499984740745262"/>
        <rFont val="Franklin Gothic Book"/>
        <family val="2"/>
      </rPr>
      <t xml:space="preserve"> (Boolean maxRollover)</t>
    </r>
  </si>
  <si>
    <t>= RolloverLoad (maxRollover)</t>
  </si>
  <si>
    <r>
      <t xml:space="preserve">SmartLookup Double </t>
    </r>
    <r>
      <rPr>
        <b/>
        <sz val="10"/>
        <rFont val="Franklin Gothic Book"/>
        <family val="2"/>
      </rPr>
      <t>DeductibleCreditValue</t>
    </r>
    <r>
      <rPr>
        <sz val="10"/>
        <color theme="0" tint="-0.499984740745262"/>
        <rFont val="Franklin Gothic Book"/>
        <family val="2"/>
      </rPr>
      <t xml:space="preserve"> (Integer standardDeductible, String deductibleApplies, TierElement tierElement, BenefitCategory benefitCategory )</t>
    </r>
  </si>
  <si>
    <r>
      <t xml:space="preserve">Spreadsheet Double </t>
    </r>
    <r>
      <rPr>
        <b/>
        <sz val="10"/>
        <rFont val="Franklin Gothic Book"/>
        <family val="2"/>
      </rPr>
      <t xml:space="preserve">DeductibleCredit </t>
    </r>
    <r>
      <rPr>
        <sz val="10"/>
        <color theme="0" tint="-0.499984740745262"/>
        <rFont val="Franklin Gothic Book"/>
        <family val="2"/>
      </rPr>
      <t>(Double coinsurancePct, Integer standardDeductible, String deductibleApplies, TierElement tierElement, BenefitCategory benefitCategory )</t>
    </r>
  </si>
  <si>
    <r>
      <t xml:space="preserve">SmartLookup Double </t>
    </r>
    <r>
      <rPr>
        <b/>
        <sz val="10"/>
        <rFont val="Franklin Gothic Book"/>
        <family val="2"/>
      </rPr>
      <t>DeductibleAmountFactor</t>
    </r>
    <r>
      <rPr>
        <sz val="10"/>
        <color theme="0" tint="-0.499984740745262"/>
        <rFont val="Franklin Gothic Book"/>
        <family val="2"/>
      </rPr>
      <t xml:space="preserve"> ( Integer standardDeductible, TierElement tierElement)</t>
    </r>
  </si>
  <si>
    <t>DeductibleAmount</t>
  </si>
  <si>
    <t>Steerage</t>
  </si>
  <si>
    <r>
      <t xml:space="preserve">Spreadsheet SpreadsheetResult </t>
    </r>
    <r>
      <rPr>
        <b/>
        <sz val="10"/>
        <rFont val="Franklin Gothic Book"/>
        <family val="2"/>
      </rPr>
      <t>CensusForEmployee</t>
    </r>
    <r>
      <rPr>
        <sz val="10"/>
        <color theme="0" tint="-0.499984740745262"/>
        <rFont val="Franklin Gothic Book"/>
        <family val="2"/>
      </rPr>
      <t xml:space="preserve"> (CensusEmployee censusEmployee, Date effectiveDate, State policyState, String policyZip)</t>
    </r>
  </si>
  <si>
    <t>policyState</t>
  </si>
  <si>
    <t>policyZip</t>
  </si>
  <si>
    <t>= coinsurancePct &gt; 0 ? DeductibleCreditValue (standardDeductible, deductibleApplies, tierElement, benefitCategory) : 0</t>
  </si>
  <si>
    <t>yearLoad</t>
  </si>
  <si>
    <t>voluntaryLoad</t>
  </si>
  <si>
    <t>waitingLoad</t>
  </si>
  <si>
    <t>waitGroupSize</t>
  </si>
  <si>
    <t>rolloverLoad</t>
  </si>
  <si>
    <t>occupationFactor</t>
  </si>
  <si>
    <t>groupSize</t>
  </si>
  <si>
    <t>MaximumAdult</t>
  </si>
  <si>
    <t>MaximumChild</t>
  </si>
  <si>
    <t>= Maximum (preventiveAndDiagnosticMaxWaiver, generalMaximum, "Adult")</t>
  </si>
  <si>
    <t>= Maximum (preventiveAndDiagnosticMaxWaiver, generalMaximum, "Child")</t>
  </si>
  <si>
    <t>maximumAdult</t>
  </si>
  <si>
    <t>maximumChild</t>
  </si>
  <si>
    <t>[] of ServiceConfigurations, 1 Network, 1 Benefit, 1 Tier Element</t>
  </si>
  <si>
    <t>= OccupationFactor ($Occupation)</t>
  </si>
  <si>
    <t>3 Digit Zip Code derived from Zip Code does not have a factor in Area Factors table // Zip Code is invalid.</t>
  </si>
  <si>
    <t>AssumedParticipationPct</t>
  </si>
  <si>
    <t>RequiredParticipationPct</t>
  </si>
  <si>
    <t>= isEmpty (zip)</t>
  </si>
  <si>
    <t>TotalEnrolled : Integer</t>
  </si>
  <si>
    <t>MinNumberOfParticipants : Integer</t>
  </si>
  <si>
    <t>tier</t>
  </si>
  <si>
    <t>census</t>
  </si>
  <si>
    <t>There are rates from several years in requirements, what rates should be implemented</t>
  </si>
  <si>
    <t>What code should be used for Occupation definition: NAICS, SIC, both</t>
  </si>
  <si>
    <t>SIC</t>
  </si>
  <si>
    <t>What is included to Stnd Base Rates</t>
  </si>
  <si>
    <t>if there is no value in area factor table, create error</t>
  </si>
  <si>
    <t>Is zip mandatory for CensusEmployee</t>
  </si>
  <si>
    <t>pptional</t>
  </si>
  <si>
    <t>no DoB category should have special processing</t>
  </si>
  <si>
    <t>action</t>
  </si>
  <si>
    <t>Frequency Vocabulary</t>
  </si>
  <si>
    <t>Clarify with Policy</t>
  </si>
  <si>
    <t>Add validation rule</t>
  </si>
  <si>
    <t>optional</t>
  </si>
  <si>
    <t>Is state should received in Census input and it's mandatory</t>
  </si>
  <si>
    <t>yes</t>
  </si>
  <si>
    <t>PPO, Non-Participating</t>
  </si>
  <si>
    <r>
      <t xml:space="preserve">Spreadsheet Double </t>
    </r>
    <r>
      <rPr>
        <b/>
        <sz val="10"/>
        <rFont val="Franklin Gothic Book"/>
        <family val="2"/>
      </rPr>
      <t xml:space="preserve">Base </t>
    </r>
    <r>
      <rPr>
        <sz val="10"/>
        <color theme="0" tint="-0.499984740745262"/>
        <rFont val="Franklin Gothic Book"/>
        <family val="2"/>
      </rPr>
      <t>(ServiceConfiguration[] serviceConfigurations, BenefitConfiguration benefitConfiguration, Benefit benefit, TierElement tierElement)</t>
    </r>
  </si>
  <si>
    <t>Calculation for EPO and Ortho should be covered separately</t>
  </si>
  <si>
    <r>
      <t xml:space="preserve">Test </t>
    </r>
    <r>
      <rPr>
        <b/>
        <sz val="12"/>
        <rFont val="Franklin Gothic Book"/>
        <family val="2"/>
      </rPr>
      <t>Base</t>
    </r>
  </si>
  <si>
    <t>res</t>
  </si>
  <si>
    <t>benefitConfiguration.network</t>
  </si>
  <si>
    <t>StandartDeductible</t>
  </si>
  <si>
    <r>
      <t xml:space="preserve">SmartRules AreaFactor </t>
    </r>
    <r>
      <rPr>
        <b/>
        <sz val="10"/>
        <rFont val="Franklin Gothic Book"/>
        <family val="2"/>
      </rPr>
      <t xml:space="preserve">AreaFactor </t>
    </r>
    <r>
      <rPr>
        <sz val="10"/>
        <color theme="0" tint="-0.499984740745262"/>
        <rFont val="Franklin Gothic Book"/>
        <family val="2"/>
      </rPr>
      <t>( String threeDigitZip)</t>
    </r>
  </si>
  <si>
    <t>AreaFactor</t>
  </si>
  <si>
    <t>= MsaValue( $AreaFactor)</t>
  </si>
  <si>
    <t>= PPOPenetrationFactor ($AreaFactor)</t>
  </si>
  <si>
    <t>= IndemnityFactor ( $AreaFactor)</t>
  </si>
  <si>
    <t>= PPOFactor ( $AreaFactor)</t>
  </si>
  <si>
    <t>DefineState</t>
  </si>
  <si>
    <t>= isEmpty ( state ) ? $DefineState : state</t>
  </si>
  <si>
    <t>= isEmpty ( policyState ) ? policyState : State ($AreaFactor)</t>
  </si>
  <si>
    <t>= isNotEmpty (AreaFactor ($ThreeDigitZip)) ? AreaFactor ($ThreeDigitZip) : error ("Invalid zip code.")</t>
  </si>
  <si>
    <t>= isEmpty (zip) ? substring(policyZip, 0, 3) : substring(zip, 0, 3)</t>
  </si>
  <si>
    <t xml:space="preserve">55 - 64 </t>
  </si>
  <si>
    <t>Estimate</t>
  </si>
  <si>
    <t>Weight</t>
  </si>
  <si>
    <r>
      <t xml:space="preserve">SmartLookup Double </t>
    </r>
    <r>
      <rPr>
        <b/>
        <sz val="10"/>
        <rFont val="Franklin Gothic Book"/>
        <family val="2"/>
      </rPr>
      <t>AdultEstimatedAgeBreakdowns</t>
    </r>
    <r>
      <rPr>
        <sz val="10"/>
        <color theme="0" tint="-0.499984740745262"/>
        <rFont val="Franklin Gothic Book"/>
        <family val="2"/>
      </rPr>
      <t xml:space="preserve"> (Occupation occupation, AgeBand ageBand)</t>
    </r>
  </si>
  <si>
    <t>= AdultEstimatedAgeBreakdowns (occupation, ageBand)</t>
  </si>
  <si>
    <t>AgeEstimate</t>
  </si>
  <si>
    <t>NumberWithNoDOB</t>
  </si>
  <si>
    <t xml:space="preserve">AgeEstimate </t>
  </si>
  <si>
    <r>
      <rPr>
        <sz val="10"/>
        <color theme="0" tint="-0.499984740745262"/>
        <rFont val="Franklin Gothic Book"/>
        <family val="2"/>
      </rPr>
      <t>SimpleRules Double</t>
    </r>
    <r>
      <rPr>
        <b/>
        <sz val="10"/>
        <color theme="1"/>
        <rFont val="Franklin Gothic Book"/>
        <family val="2"/>
      </rPr>
      <t xml:space="preserve"> </t>
    </r>
    <r>
      <rPr>
        <b/>
        <sz val="10"/>
        <rFont val="Franklin Gothic Book"/>
        <family val="2"/>
      </rPr>
      <t>OccupationFactor</t>
    </r>
    <r>
      <rPr>
        <sz val="10"/>
        <color theme="0" tint="-0.499984740745262"/>
        <rFont val="Franklin Gothic Book"/>
        <family val="2"/>
      </rPr>
      <t xml:space="preserve"> (Occupation occupation)</t>
    </r>
  </si>
  <si>
    <r>
      <t xml:space="preserve">Test </t>
    </r>
    <r>
      <rPr>
        <b/>
        <sz val="12"/>
        <rFont val="Franklin Gothic Book"/>
        <family val="2"/>
      </rPr>
      <t>Occupation</t>
    </r>
  </si>
  <si>
    <t>sicCode</t>
  </si>
  <si>
    <t>Sic Code</t>
  </si>
  <si>
    <t>= $CensusForEmployes [split by $Formula$AgeCategory] [(x) transform to new AgeBreakdown(x[0].$Formula$AgeCategory, length(x))]</t>
  </si>
  <si>
    <t>AgeBreakdownCombiend</t>
  </si>
  <si>
    <t>Police Protection</t>
  </si>
  <si>
    <t>Fire Protection</t>
  </si>
  <si>
    <t>Soybeans</t>
  </si>
  <si>
    <t>Wheat</t>
  </si>
  <si>
    <t>Corn</t>
  </si>
  <si>
    <t xml:space="preserve">Rice </t>
  </si>
  <si>
    <t>Irish Potatoes</t>
  </si>
  <si>
    <t>Vegetables and Melons</t>
  </si>
  <si>
    <t>Citrus Fruits (orange groves and farms)</t>
  </si>
  <si>
    <t>Citrus Fruits (except orange groves and farms)</t>
  </si>
  <si>
    <t>Deciduous Tree Fruits (apple orchards and farms)</t>
  </si>
  <si>
    <t>Grapes</t>
  </si>
  <si>
    <t>Berry Crops (strawberry farms)</t>
  </si>
  <si>
    <t>Berry Crops ( except strawberry farms)</t>
  </si>
  <si>
    <t>Tree Nuts</t>
  </si>
  <si>
    <t>Deciduous Tree Fruits (except apple orchards and farms)</t>
  </si>
  <si>
    <t>Food Crops Grown Under Cover (growing mushrooms)</t>
  </si>
  <si>
    <t>Food Crops Grown Under Cover (except growing mushrooms)</t>
  </si>
  <si>
    <t>Ornamental Floriculture and Nursery Products (nursery farming)</t>
  </si>
  <si>
    <t>Timber Tracts (short rotation woody crops)</t>
  </si>
  <si>
    <t>Ornamental Floriculture and Nursery Products (floriculture farming)</t>
  </si>
  <si>
    <t>Tobacco</t>
  </si>
  <si>
    <t>Cotton</t>
  </si>
  <si>
    <t>Sugarcane and Sugar Beets (sugarcane farms)</t>
  </si>
  <si>
    <t>Sugarcane and Sugar Beets (sugar beet farms)</t>
  </si>
  <si>
    <t>Forest Nurseries and Gathering of Forest Products (gathering maple sap)</t>
  </si>
  <si>
    <t>Miscellaneous Marine Products (plant aquaculture)</t>
  </si>
  <si>
    <t>Dairy Farms (dairy heifer replacement farms)</t>
  </si>
  <si>
    <t>Beef Cattle Feedlots</t>
  </si>
  <si>
    <t xml:space="preserve">Dairy Farms (except dairy heifer replacement farms) </t>
  </si>
  <si>
    <t>Null Set for U.S.</t>
  </si>
  <si>
    <t>Hogs</t>
  </si>
  <si>
    <t>Chicken Eggs</t>
  </si>
  <si>
    <t>Turkeys and Turkey Eggs</t>
  </si>
  <si>
    <t>Poultry Hatcheries</t>
  </si>
  <si>
    <t>Sheep and Goats (sheep farms)</t>
  </si>
  <si>
    <t>Sheep and Goats (goat farms)</t>
  </si>
  <si>
    <t>Animal Aquaculture (finfish farms)</t>
  </si>
  <si>
    <t>Fish Hatcheries and Preserves (finfish hatcheries)</t>
  </si>
  <si>
    <t>Animal Aquaculture (shellfish farms)</t>
  </si>
  <si>
    <t>Miscellaneous Marine Products (cultured pearl production)</t>
  </si>
  <si>
    <t>Fish Hatcheries and Preserves (shellfish hatcheries)</t>
  </si>
  <si>
    <t>Animal Aquaculture (except finfish and shellfish farms)</t>
  </si>
  <si>
    <t>Horses and Other Equines</t>
  </si>
  <si>
    <t>Fur-Bearing Animals and Rabbits</t>
  </si>
  <si>
    <t>Timber Tracts (long term timber farms)</t>
  </si>
  <si>
    <t>Logging</t>
  </si>
  <si>
    <t>Finfish</t>
  </si>
  <si>
    <t>Shellfish</t>
  </si>
  <si>
    <t>Miscellaneous Marine Products (catching sea urchins)</t>
  </si>
  <si>
    <t>Cotton Ginning</t>
  </si>
  <si>
    <t>Soil Preparation Services</t>
  </si>
  <si>
    <t>Farm Labor Contractors and Crew Leaders</t>
  </si>
  <si>
    <t>Forestry Services</t>
  </si>
  <si>
    <t>Dog and Cat Food</t>
  </si>
  <si>
    <t>Flour and Other Grain Mill Products</t>
  </si>
  <si>
    <t>Rice Milling</t>
  </si>
  <si>
    <t>Malt</t>
  </si>
  <si>
    <t>Wet Corn Milling (except refining purchased corn oil)</t>
  </si>
  <si>
    <t>Cottonseed Oil Mills (cottonseed processing)</t>
  </si>
  <si>
    <t>Wet Corn Milling (refining purchased corn oil)</t>
  </si>
  <si>
    <t>Cottonseed Oil Mills (processing purchased cottonseed oil)</t>
  </si>
  <si>
    <t>Soybean Oil Mills (processing purchased soybean oil)</t>
  </si>
  <si>
    <t>Cereal Breakfast Foods (cereal breakfast foods and related preparations except grain based coffee substitutes)</t>
  </si>
  <si>
    <t>Cane Sugar Refining</t>
  </si>
  <si>
    <t>Beet Sugar</t>
  </si>
  <si>
    <t>Candy and Other Confectionery Products (chocolate confectionery)</t>
  </si>
  <si>
    <t>Chocolate and Cocoa Products (chocolate products made from purchased chocolate)</t>
  </si>
  <si>
    <t>Candy and Other Confectionery Products (nonchocolate confectionery )</t>
  </si>
  <si>
    <t>Chewing Gum</t>
  </si>
  <si>
    <t>Canned Specialties (except canned puddings)</t>
  </si>
  <si>
    <t>Fluid Milk (except ultra-high temperature)</t>
  </si>
  <si>
    <t>Creamery Butter</t>
  </si>
  <si>
    <t>Fluid Milk (ultra-high temperature)</t>
  </si>
  <si>
    <t>Ice Cream and Frozen Desserts</t>
  </si>
  <si>
    <t>Meat Packing Plants</t>
  </si>
  <si>
    <t>Sausages and Other Prepared Meat Products (except lard made from purchased materials)</t>
  </si>
  <si>
    <t>Meats and Meat Products (boxed beef)</t>
  </si>
  <si>
    <t>Sausages and Other Prepared Meat Products (lard made from purchased materials)</t>
  </si>
  <si>
    <t>Animal and Marine Fats and Oils (animal fats and oils)</t>
  </si>
  <si>
    <t>Poultry Slaughtering and Processing (poultry slaughtering and processing)</t>
  </si>
  <si>
    <t>Animal and Marine Fats and Oils (canned marine fats and oils)</t>
  </si>
  <si>
    <t>Canned and Cured Fish and Seafoods</t>
  </si>
  <si>
    <t>Animal and Marine Fats and Oils (fresh and frozen marine fats and oils)</t>
  </si>
  <si>
    <t>Prepared Fresh or Frozen Fish and Seafoods</t>
  </si>
  <si>
    <t>Cookies and Crackers (unleavened bread and soft pretzels)</t>
  </si>
  <si>
    <t>Cookies and Crackers (except unleavened bread and pretzels)</t>
  </si>
  <si>
    <t>Prepared Flour Mixes and Doughs</t>
  </si>
  <si>
    <t>Salted and Roasted Nuts and Seeds</t>
  </si>
  <si>
    <t>Cereal Breakfast Foods (grain based coffee substitutes)</t>
  </si>
  <si>
    <t>Roasted Coffee</t>
  </si>
  <si>
    <t>Malt Beverages (malt extract)</t>
  </si>
  <si>
    <t>Poultry Slaughtering and Processing (egg processing)</t>
  </si>
  <si>
    <t>Canned Specialties (canned puddings)</t>
  </si>
  <si>
    <t>Bottled and Canned Soft Drinks and Carbonated Water (except bottled water)</t>
  </si>
  <si>
    <t>Bottled and Canned Soft Drinks and Carbonated Water (bottled water)</t>
  </si>
  <si>
    <t>Manufactured Ice</t>
  </si>
  <si>
    <t>Malt Beverages (except malt extract)</t>
  </si>
  <si>
    <t>Distilled and Blended Liquors (apple jack)</t>
  </si>
  <si>
    <t>Distilled and Blended Liquors (except apple jack)</t>
  </si>
  <si>
    <t>Tobacco Stemming and Redrying (stemming and redrying tobacco)</t>
  </si>
  <si>
    <t>Cigarettes</t>
  </si>
  <si>
    <t>Cigars</t>
  </si>
  <si>
    <t>Chewing and Smoking Tobacco and Snuff</t>
  </si>
  <si>
    <t>Tobacco Stemming and Redrying (reconstituted tobacco)</t>
  </si>
  <si>
    <t>Yarn Spinning Mills</t>
  </si>
  <si>
    <t>Cordage and Twine (hemp rope made in spinning mills)</t>
  </si>
  <si>
    <t>Thread Mills (except finishing thread without manufacturing thread)</t>
  </si>
  <si>
    <t>Schiffli Machine Embroideries</t>
  </si>
  <si>
    <t>Nonwoven Fabrics</t>
  </si>
  <si>
    <t>Weft Knit Fabric Mills (except finishing without knitting weft fabric)</t>
  </si>
  <si>
    <t>Lace and Warp Knit Fabric Mills (except finishing lace or warp fabric without knitting lace or warp fabric)</t>
  </si>
  <si>
    <t>Finishers of Broadwoven Fabrics of Cotton</t>
  </si>
  <si>
    <t>Finishers of Broadwoven Fabrics of Manmade Fiber and Silk</t>
  </si>
  <si>
    <t>Knit Outerwear Mills (dyeing and finishing knit outerwear without knitting outerwear)</t>
  </si>
  <si>
    <t>Knit Underwear and Nightwear Mills (dyeing and finishing underwear and nightwear without knitting garments)</t>
  </si>
  <si>
    <t>Weft Knit Fabric Mills (finishing weft fabric without knitting weft fabric)</t>
  </si>
  <si>
    <t>Lace and Warp Knit Fabric Mills (finishing lace or warp fabric without knitting lace or warp fabric)</t>
  </si>
  <si>
    <t>Thread Mills (finishing thread without manufacturing thread)</t>
  </si>
  <si>
    <t>Carpets and Rugs</t>
  </si>
  <si>
    <t>Curtains and Draperies</t>
  </si>
  <si>
    <t>Textile Bags</t>
  </si>
  <si>
    <t>Canvas and Related Products</t>
  </si>
  <si>
    <t>Cordage and Twine (except hemp rope made in spinning mills)</t>
  </si>
  <si>
    <t>Tire Cord and Fabrics</t>
  </si>
  <si>
    <t>Knit Outerwear Mills (except bath and lounging robes and dying and finish without knitting garments)</t>
  </si>
  <si>
    <t>Knit Outerwear Mills (knitting bath or lounging robes)</t>
  </si>
  <si>
    <t>Knit Underwear and Nightwear Mills (except dyeing and finishing underwear and nightwear without knitting garments)</t>
  </si>
  <si>
    <t>Men’s and Boys’ Underwear and Nightwear (contractors)</t>
  </si>
  <si>
    <t>Men's and Boys' Neckwear (contractors)</t>
  </si>
  <si>
    <t>Men’s and Boys’ Separate Trousers and Slacks (contractors)</t>
  </si>
  <si>
    <t>Men’s and Boys’ Work Clothing (contractors)</t>
  </si>
  <si>
    <t>Fur Goods (men's and boys' contractors)</t>
  </si>
  <si>
    <t>Robes and Dressing Gowns (men’s and boys’ contractors)</t>
  </si>
  <si>
    <t>Waterproof Outerwear (men’s and boys' contractors)</t>
  </si>
  <si>
    <t>Leather and Sheep-Lined Clothing (men's and boys' contractors)</t>
  </si>
  <si>
    <t>Apparel Belts (men's and boys' contractors)</t>
  </si>
  <si>
    <t>Leather Gloves and Mittens (men's and boys' contractors)</t>
  </si>
  <si>
    <t>Men’s and Boys’ Underwear and Nightwear (except contractors)</t>
  </si>
  <si>
    <t>Robes and Dressing Gowns (men’s except contractors)</t>
  </si>
  <si>
    <t>Miscellaneous Apparel and Accessory Stores (custom tailors)</t>
  </si>
  <si>
    <t>Men’s and Boys’ Separate Trousers and Slacks (except  contractors)</t>
  </si>
  <si>
    <t>Men’s and Boys’ Work Clothing (except contractors)</t>
  </si>
  <si>
    <t>Robes and Dressing Gowns (women’s except contractors)</t>
  </si>
  <si>
    <t>Miscellaneous Apparel and Accessory Stores (custom dressmakers)</t>
  </si>
  <si>
    <t>Fur Goods (except contractors)</t>
  </si>
  <si>
    <t>Leather and Sheep-lined Clothing (except contractors)</t>
  </si>
  <si>
    <t>Leather Gloves and Mittens (except contractors)</t>
  </si>
  <si>
    <t>Men’s and Boys’ Neckwear (except contractors)</t>
  </si>
  <si>
    <t>Apparel Belts (except contractors)</t>
  </si>
  <si>
    <t>Leather Tanning and Finishing</t>
  </si>
  <si>
    <t>Rubber and Plastics Footwear</t>
  </si>
  <si>
    <t>House Slippers</t>
  </si>
  <si>
    <t>Luggage</t>
  </si>
  <si>
    <t>Women’s Handbags and Purses</t>
  </si>
  <si>
    <t>Boot and Shoe Cut Stock and Findings (except wood heels and metal buckles)</t>
  </si>
  <si>
    <t>Hardwood Dimension and Flooring Mills (hardwood dimension lumber made from logs or bolts)</t>
  </si>
  <si>
    <t>Wood Preserving</t>
  </si>
  <si>
    <t>Hardwood Veneer and Plywood</t>
  </si>
  <si>
    <t>Softwood Veneer and Plywood</t>
  </si>
  <si>
    <t>Reconstituted Wood Products</t>
  </si>
  <si>
    <t>Millwork (wood windows and doors)</t>
  </si>
  <si>
    <t>Hardwood Dimension and Flooring Mills (hardwood flooring)</t>
  </si>
  <si>
    <t>Millwork (except wood doors and windows)</t>
  </si>
  <si>
    <t>Nailed and Lock Corner Wood Boxes and Shook</t>
  </si>
  <si>
    <t>Wood Pallets and Skids</t>
  </si>
  <si>
    <t>Mobile Homes</t>
  </si>
  <si>
    <t>Prefabricated Wood Buildings and Components</t>
  </si>
  <si>
    <t>Boot and Shoe Cut Stock and Findings (wood heels)</t>
  </si>
  <si>
    <t>Pulp Mills (pulp producing mills only)</t>
  </si>
  <si>
    <t>Pulp Mills (pulp mills producing paper except newsprint)</t>
  </si>
  <si>
    <t>Paper Mills (except newsprint mills)</t>
  </si>
  <si>
    <t>Pulp Mills (pulp mills producing newsprint)</t>
  </si>
  <si>
    <t>Paper Mills (newsprint mills)</t>
  </si>
  <si>
    <t>Paperboard Mills</t>
  </si>
  <si>
    <t>Pulp Mills (pulp mills producing paperboard)</t>
  </si>
  <si>
    <t>Corrugated and Solid Fiber Boxes</t>
  </si>
  <si>
    <t>Setup Paperboard Boxes</t>
  </si>
  <si>
    <t>Uncoated Paper and Multiwall Bags</t>
  </si>
  <si>
    <t>Metal Foil and Leaf (laminated aluminum foil rolls and sheets for flexible packaging uses)</t>
  </si>
  <si>
    <t>Envelopes</t>
  </si>
  <si>
    <t>Sanitary Paper Products</t>
  </si>
  <si>
    <t>Asphalt Paving Mixtures and Blocks</t>
  </si>
  <si>
    <t>Asphalt Felts and Coatings</t>
  </si>
  <si>
    <t>Inorganic Pigments (except bone and lamp black)</t>
  </si>
  <si>
    <t>Adhesives and Sealants</t>
  </si>
  <si>
    <t>Printing Ink</t>
  </si>
  <si>
    <t>Unsupported Plastics Film and Sheet</t>
  </si>
  <si>
    <t>Unsupported Plastics Profile Shapes</t>
  </si>
  <si>
    <t>Plastics Pipe</t>
  </si>
  <si>
    <t>Plastics Foam Products (polystyrene foam products)</t>
  </si>
  <si>
    <t>Plastics Foam Products (except polystyrene foam products)</t>
  </si>
  <si>
    <t>Plastics Bottles</t>
  </si>
  <si>
    <t>Plastics Plumbing Fixtures</t>
  </si>
  <si>
    <t>Tires and Inner Tubes</t>
  </si>
  <si>
    <t>Tire Retreading and Repair Shops (rebuilding tires and retreaded tire manufacturing)</t>
  </si>
  <si>
    <t>Rubber and Plastics Hose and Belting</t>
  </si>
  <si>
    <t>Vitreous China Plumbing Fixtures and China and Earthenware Fittings and Bathroom Accessories</t>
  </si>
  <si>
    <t>Vitreous China Table and Kitchen Articles</t>
  </si>
  <si>
    <t>Fine Earthenware (Whiteware) Table and Kitchen Articles</t>
  </si>
  <si>
    <t>Porcelain Electrical Supplies</t>
  </si>
  <si>
    <t>Brick and Structural Clay Tile (except slumped brick)</t>
  </si>
  <si>
    <t>Ceramic Wall and Floor Tile</t>
  </si>
  <si>
    <t>Clay Refractories</t>
  </si>
  <si>
    <t>Nonclay Refractories</t>
  </si>
  <si>
    <t>Flat Glass</t>
  </si>
  <si>
    <t>Glass Containers</t>
  </si>
  <si>
    <t>Glass Products Made of Purchased Glass</t>
  </si>
  <si>
    <t>Ready-Mixed Concrete</t>
  </si>
  <si>
    <t>Brick and Structural Clay Tile (slumped brick)</t>
  </si>
  <si>
    <t>Concrete Block and Brick</t>
  </si>
  <si>
    <t>Lime</t>
  </si>
  <si>
    <t>Gypsum Products</t>
  </si>
  <si>
    <t>Abrasive Products (except steel wool with or without soap)</t>
  </si>
  <si>
    <t>Cut Stone and Stone Products</t>
  </si>
  <si>
    <t>Mineral Wool</t>
  </si>
  <si>
    <t>Asbestos Products (except brake pads and linings)</t>
  </si>
  <si>
    <t>Steel Pipe and Tubes</t>
  </si>
  <si>
    <t>Steel Wiredrawing and Steel Nails and Spikes (steel wire drawing)</t>
  </si>
  <si>
    <t>Aluminum Extruded Products</t>
  </si>
  <si>
    <t>Drawing and Insulating of Nonferrous Wire (aluminum wire drawing)</t>
  </si>
  <si>
    <t>Primary Smelting and Refining of Copper</t>
  </si>
  <si>
    <t>Drawing and Insulating of Nonferrous Wire (copper wire drawing)</t>
  </si>
  <si>
    <t>Secondary Smelting and Refining of Nonferrous Metals (copper)</t>
  </si>
  <si>
    <t>Drawing and Insulating of Nonferrous Wire (wire drawing except copper or aluminum)</t>
  </si>
  <si>
    <t>Secondary Smelting and Refining of Nonferrous Metals (except copper and aluminum)</t>
  </si>
  <si>
    <t>Gray and Ductile Iron Foundries</t>
  </si>
  <si>
    <t>Malleable Iron Foundries</t>
  </si>
  <si>
    <t>Steel Investment Foundries</t>
  </si>
  <si>
    <t>Aluminum Die-Castings</t>
  </si>
  <si>
    <t>Aluminum Foundries</t>
  </si>
  <si>
    <t>Copper Foundries</t>
  </si>
  <si>
    <t>Iron and Steel Forgings</t>
  </si>
  <si>
    <t>Nonferrous Forgings</t>
  </si>
  <si>
    <t>Miscellaneous Structural Metal Work (custom roll forming)</t>
  </si>
  <si>
    <t>Crowns and Closures</t>
  </si>
  <si>
    <t>Farm Machinery and Equipment (hand hair clippers for animals)</t>
  </si>
  <si>
    <t>Lawn and Garden Tractors and Home Lawn and Garden Equipment (nonpowered lawnmowers)</t>
  </si>
  <si>
    <t>Saw Blades and Handsaws</t>
  </si>
  <si>
    <t>Miscellaneous Fabricated Wire Products (potato mashers)</t>
  </si>
  <si>
    <t>Prefabricated Metal Buildings and Components</t>
  </si>
  <si>
    <t>Fabricated Structural Metal</t>
  </si>
  <si>
    <t>Miscellaneous Structural Metal Work (fabricated bar joists and concrete reinforcing bars)</t>
  </si>
  <si>
    <t>Fabricated Plate Work (Boiler Shops) (fabricated plate work and metal weldments)</t>
  </si>
  <si>
    <t>Sheet Metal Work (stamped metal skylights)</t>
  </si>
  <si>
    <t>Architectural and Ornamental Metal Work</t>
  </si>
  <si>
    <t>Miscellaneous Structural Metal Work (curtain wall and metal plaster bases and lath)</t>
  </si>
  <si>
    <t>Fabricated Plate Work (Boiler Shops) (power boilers and heat exchangers)</t>
  </si>
  <si>
    <t>Fabricated Plate Work (Boiler Shops) (heavy gauge tanks)</t>
  </si>
  <si>
    <t>Metal Cans</t>
  </si>
  <si>
    <t>Sheet Metal Work (metal bins and vats)</t>
  </si>
  <si>
    <t>Wire Springs (except watch and clock springs)</t>
  </si>
  <si>
    <t>Miscellaneous Fabricated Wire Products (except shopping carts and potato mashers)</t>
  </si>
  <si>
    <t>Screw Machine Products</t>
  </si>
  <si>
    <t>Metal Heat Treating</t>
  </si>
  <si>
    <t>Industrial Valves</t>
  </si>
  <si>
    <t>Fluid Power Valves and Hose Fittings</t>
  </si>
  <si>
    <t>Plumbing Fixture Fittings and Trim (lawn hose nozzles and lawn sprinklers)</t>
  </si>
  <si>
    <t>Ball and Roller Bearings</t>
  </si>
  <si>
    <t>Small Arms Ammunition</t>
  </si>
  <si>
    <t>Small Arms</t>
  </si>
  <si>
    <t>Surgical and Medical Instruments and Apparatus (tranquilizer guns)</t>
  </si>
  <si>
    <t>Fabricated Pipe and Pipe Fittings</t>
  </si>
  <si>
    <t>Industrial Patterns</t>
  </si>
  <si>
    <t>Enameled Iron and Metal Sanitary Ware</t>
  </si>
  <si>
    <t>Abrasive Products (steel wool with or without soap)</t>
  </si>
  <si>
    <t>Plumbing Fixture Fittings and Trim (metal shower rods)</t>
  </si>
  <si>
    <t>Metal Foil and Leaf (foil and foil containers)</t>
  </si>
  <si>
    <t>Lawn and Garden Tractors and Home Lawn and Garden Equipment (except nonpowered lawnmowers)</t>
  </si>
  <si>
    <t>Oil and Gas Field Machinery and Equipment</t>
  </si>
  <si>
    <t>Woodworking Machinery</t>
  </si>
  <si>
    <t>Food Products Machinery</t>
  </si>
  <si>
    <t>Paper Industries Machinery</t>
  </si>
  <si>
    <t>Printing Trades Machinery and Equipment</t>
  </si>
  <si>
    <t>Textile Machinery</t>
  </si>
  <si>
    <t>Automatic Vending Machines</t>
  </si>
  <si>
    <t>Optical Instruments and Lenses</t>
  </si>
  <si>
    <t>Industrial and Commercial Fans and Blowers and Air Purification Equipment (air purification equipment)</t>
  </si>
  <si>
    <t>Industrial and Commercial Fans and Blowers and Air Purification Equipment (fans and blowers)</t>
  </si>
  <si>
    <t>Electric Housewares and Fans (wall and baseboard heating units for permanent installation)</t>
  </si>
  <si>
    <t>Fabricated Plate Work (Boiler Shops) (metal cooling towers)</t>
  </si>
  <si>
    <t>Air-Conditioning and Warm Air Heating Equipment and Commercial and Industrial Refrigeration Equipment (except motor vehicle air-conditioning)</t>
  </si>
  <si>
    <t>Rolling Mill Machinery and Equipment</t>
  </si>
  <si>
    <t>Pumps and Pumping Equipment</t>
  </si>
  <si>
    <t>Railroad Equipment (locomotive fuel lubricating or cooling medium pumps)</t>
  </si>
  <si>
    <t>Air and Gas Compressors</t>
  </si>
  <si>
    <t>Measuring and Dispensing Pumps</t>
  </si>
  <si>
    <t>Elevators and Moving Stairways</t>
  </si>
  <si>
    <t>Farm Machinery and Equipment (farm conveyors and elevators)</t>
  </si>
  <si>
    <t>Conveyors and Conveying Equipment</t>
  </si>
  <si>
    <t>Miscellaneous Fabricated Wire Products (shopping carts made from purchased wire)</t>
  </si>
  <si>
    <t>Power-Driven Handtools</t>
  </si>
  <si>
    <t>Electric and Gas Welding and Soldering Equipment (except transformers for arc-welding)</t>
  </si>
  <si>
    <t>Packaging Machinery</t>
  </si>
  <si>
    <t>Industrial Process Furnaces and Ovens</t>
  </si>
  <si>
    <t>Fluid Power Cylinders and Actuators</t>
  </si>
  <si>
    <t>Fluid Power Pumps and Motors</t>
  </si>
  <si>
    <t>Telephone and Telegraph Apparatus (except consumer external modems)</t>
  </si>
  <si>
    <t>Radio and Television Broadcasting and Communications Equipment</t>
  </si>
  <si>
    <t>Household Audio and Video Equipment</t>
  </si>
  <si>
    <t>Electronic Capacitors</t>
  </si>
  <si>
    <t>Electronic Resistors</t>
  </si>
  <si>
    <t>Electronic Connectors</t>
  </si>
  <si>
    <t>Automatic Controls for Regulating Residential and Commercial Environments and Appliances</t>
  </si>
  <si>
    <t>Totalizing Fluid Meters and Counting Devices</t>
  </si>
  <si>
    <t>Instruments for Measuring and Testing of Electricity and Electrical Signals (automotive ammeters and voltmeters)</t>
  </si>
  <si>
    <t>Wire Springs (clock and watch springs)</t>
  </si>
  <si>
    <t>Jewelers Findings and Materials and Lapidary Work (watch jewels)</t>
  </si>
  <si>
    <t>Prepackaged Software (mass reproduction of software)</t>
  </si>
  <si>
    <t>Phonograph Records and Prerecorded Audio Tapes and Disks (reproduction of all other media except video)</t>
  </si>
  <si>
    <t>Services Allied to Motion Picture Production (reproduction of video)</t>
  </si>
  <si>
    <t>Magnetic and Optical Recording Media</t>
  </si>
  <si>
    <t>Electric Lamp Bulbs and Tubes</t>
  </si>
  <si>
    <t>Residential Electric Lighting Fixtures</t>
  </si>
  <si>
    <t>Household Vacuum Cleaners</t>
  </si>
  <si>
    <t>Household Cooking Equipment</t>
  </si>
  <si>
    <t>Household Refrigerators and Home and Farm Freezers</t>
  </si>
  <si>
    <t>Household Laundry Equipment</t>
  </si>
  <si>
    <t>Electric and Gas Welding and Soldering Equipment (transformers for arc-welders)</t>
  </si>
  <si>
    <t>Motors and Generators</t>
  </si>
  <si>
    <t>Armature Rewinding Shops (remanufacturing)</t>
  </si>
  <si>
    <t>Switchgear and Switchboard Apparatus</t>
  </si>
  <si>
    <t>Relays and Industrial Controls</t>
  </si>
  <si>
    <t>Storage Batteries</t>
  </si>
  <si>
    <t>Drawing and Insulating of Nonferrous Wire (fiber optic cable-insulating only)</t>
  </si>
  <si>
    <t>Current-Carrying Wiring Devices</t>
  </si>
  <si>
    <t xml:space="preserve">Carbon and Graphite Products </t>
  </si>
  <si>
    <t>Motor Vehicles and Passenger Car Bodies (automobiles)</t>
  </si>
  <si>
    <t>Motor Vehicles and Passenger Car Bodies (light trucks and utility vehicles)</t>
  </si>
  <si>
    <t>Motor Vehicles and Passenger Car Bodies (heavy duty trucks)</t>
  </si>
  <si>
    <t>Motor Vehicles and Passenger Car Bodies (kit car and other passenger car bodies)</t>
  </si>
  <si>
    <t>Truck and Bus Bodies</t>
  </si>
  <si>
    <t>Motor Vehicle Parts and Accessories (dump truck lifting mechanisms and fifth wheels)</t>
  </si>
  <si>
    <t>Truck Trailers</t>
  </si>
  <si>
    <t>Motor Homes</t>
  </si>
  <si>
    <t>Travel Trailers and Campers</t>
  </si>
  <si>
    <t>Motor Vehicle Parts and Accessories (gasoline engines and engine parts including rebuilt)</t>
  </si>
  <si>
    <t>Vehicular Lighting Equipment</t>
  </si>
  <si>
    <t>Electrical Equipment for Internal Combustion Engines</t>
  </si>
  <si>
    <t>Motor Vehicle Parts and Accessories (steering and suspension parts)</t>
  </si>
  <si>
    <t>Asbestos Products (asbestos brake linings and pads)</t>
  </si>
  <si>
    <t>Public Building and Related Furniture (seats for motor vehicles)</t>
  </si>
  <si>
    <t>Automotive Stampings</t>
  </si>
  <si>
    <t>Air-Conditioning and Warm Air Heating Equipment and Commercial and Industrial Refrigeration Equipment (motor vehicle air-conditioning)</t>
  </si>
  <si>
    <t>Construction Machinery and Equipment (railway track maintenance equipment)</t>
  </si>
  <si>
    <t>Railroad Equipment (except locomotive fuel lubricating or cooling medium pumps)</t>
  </si>
  <si>
    <t>Boat Building and Repairing (boat building)</t>
  </si>
  <si>
    <t>Motor Vehicles and Passenger Car Bodies (military armored vehicles)</t>
  </si>
  <si>
    <t>Tanks and Tank Components</t>
  </si>
  <si>
    <t>Wood Kitchen Cabinets</t>
  </si>
  <si>
    <t>Furniture Stores (custom wood cabinets)</t>
  </si>
  <si>
    <t>Metal Household Furniture (upholstered)</t>
  </si>
  <si>
    <t>Furniture  Stores (custom made upholstered household furniture)</t>
  </si>
  <si>
    <t>Furniture Stores (custom made nonupholstered wood household furniture except cabinets)</t>
  </si>
  <si>
    <t>Metal Household Furniture (except upholstered metal furniture and metal box spring frames)</t>
  </si>
  <si>
    <t>Public Building and Related Furniture (except motor vehicle seats and blackboards)</t>
  </si>
  <si>
    <t>Laboratory Apparatus and Furniture</t>
  </si>
  <si>
    <t>Surgical and Medical Instruments and Apparatus (operating room tables)</t>
  </si>
  <si>
    <t>Wood Office Furniture</t>
  </si>
  <si>
    <t>Hardwood Dimension and Flooring Mills (wood furniture frames and finished furniture parts)</t>
  </si>
  <si>
    <t>Metal Household Furniture (metal box spring frames)</t>
  </si>
  <si>
    <t>Drapery Hardware and Window Blinds and Shades</t>
  </si>
  <si>
    <t>Surgical and Medical Instruments and Apparatus (except tranquilizer guns and operating room tables)</t>
  </si>
  <si>
    <t>Dental Equipment and Supplies</t>
  </si>
  <si>
    <t>Dolls and Stuffed Toys</t>
  </si>
  <si>
    <t>Public Building and Related Furniture (blackboards)</t>
  </si>
  <si>
    <t>Marking Devices</t>
  </si>
  <si>
    <t>Carbon Paper and Inked Ribbons</t>
  </si>
  <si>
    <t>Signs and Advertising Specialties (signs)</t>
  </si>
  <si>
    <t>Musical Instruments</t>
  </si>
  <si>
    <t>Boot and Shoe Cut Stock and Findings (metal buckles)</t>
  </si>
  <si>
    <t>Brooms and Brushes</t>
  </si>
  <si>
    <t>Burial Caskets</t>
  </si>
  <si>
    <t>Electric Housewares and Fans (electronic cigarette lighters)</t>
  </si>
  <si>
    <t>Carpet and Upholstery Cleaning</t>
  </si>
  <si>
    <t>Reupholstery and Furniture Repair</t>
  </si>
  <si>
    <t>Shoe Repair Shops and Shoeshine Parlors (shoe repair shops)</t>
  </si>
  <si>
    <t>Crude Petroleum and Natural Gas</t>
  </si>
  <si>
    <t>Natural Gas Liquids</t>
  </si>
  <si>
    <t>Bituminous Coal and Lignite Surface Mining</t>
  </si>
  <si>
    <t>Bituminous Coal Underground Mining</t>
  </si>
  <si>
    <t>Anthracite Mining</t>
  </si>
  <si>
    <t>Iron Ores</t>
  </si>
  <si>
    <t>Gold Ores</t>
  </si>
  <si>
    <t>Silver Ores</t>
  </si>
  <si>
    <t>Lead and Zinc Ores</t>
  </si>
  <si>
    <t>Copper Ores</t>
  </si>
  <si>
    <t>Uranium-Radium-Vanadium Ores</t>
  </si>
  <si>
    <t>Dimension Stone</t>
  </si>
  <si>
    <t>Crushed and Broken Limestone</t>
  </si>
  <si>
    <t>Crushed and Broken Granite</t>
  </si>
  <si>
    <t>Construction Sand and Gravel</t>
  </si>
  <si>
    <t>Industrial Sand</t>
  </si>
  <si>
    <t>Kaolin and Ball Clay</t>
  </si>
  <si>
    <t>Phosphate Rock</t>
  </si>
  <si>
    <t>Drilling Oil and Gas Wells</t>
  </si>
  <si>
    <t>Oil and Gas Field Exploration Services (except geophysical mapping and surveying)</t>
  </si>
  <si>
    <t>Coal Mining Services (except site preparation and related construction activities on a contract basis)</t>
  </si>
  <si>
    <t>Metal Mining Services (except site preparation and related activities performed on a contract or fee basis and geophysical surveying and mapping)</t>
  </si>
  <si>
    <t>Greeting Cards (lithographic printing of greeting cards)</t>
  </si>
  <si>
    <t>Greeting Cards (gravure printing of greeting cards)</t>
  </si>
  <si>
    <t>Greeting Cards (flexographic printing of greeting cards)</t>
  </si>
  <si>
    <t>Photocopying and Duplicating Services (quick printing)</t>
  </si>
  <si>
    <t>Greeting Cards (other printing of greeting cards)</t>
  </si>
  <si>
    <t>Greeting Cards (screen printing of greeting cards)</t>
  </si>
  <si>
    <t>Signs and Advertising Specialties (screen printing purchased advertising specialties)</t>
  </si>
  <si>
    <t>Book Printing</t>
  </si>
  <si>
    <t>Bookbinding and Related Work</t>
  </si>
  <si>
    <t>Typesetting</t>
  </si>
  <si>
    <t>Platemaking and Related Services</t>
  </si>
  <si>
    <t>Petroleum Refining</t>
  </si>
  <si>
    <t>Electronic Computers</t>
  </si>
  <si>
    <t>Computer Storage Devices</t>
  </si>
  <si>
    <t>Computer Terminals</t>
  </si>
  <si>
    <t>Electron Tubes</t>
  </si>
  <si>
    <t>Printed Circuit Boards</t>
  </si>
  <si>
    <t>Semiconductors and Related Devices</t>
  </si>
  <si>
    <t>Telephone and Telegraph Apparatus (consumer external modems)</t>
  </si>
  <si>
    <t>Electromedical and Electrotherapeutic Apparatus (except CT and CAT scanners)</t>
  </si>
  <si>
    <t>Instruments for Measuring and Testing of Electricity and Electrical Signals (except automotive instruments)</t>
  </si>
  <si>
    <t>Laboratory Analytical Instruments</t>
  </si>
  <si>
    <t>X-Ray Apparatus and Tubes and Related Irradiation Apparatus</t>
  </si>
  <si>
    <t>Electromedical and Electrotherapeutic Apparatus (CT and CAT Scanners)</t>
  </si>
  <si>
    <t>Aircraft (except research and development not producing prototypes)</t>
  </si>
  <si>
    <t>Aircraft Engines and Engine Parts (except research and development not producing prototypes)</t>
  </si>
  <si>
    <t>Guided Missiles and Space Vehicles (except research and development not producing prototypes)</t>
  </si>
  <si>
    <t>Guided Missile and Space Vehicle Propulsion Units and Propulsion Unit Parts (except research and development not producing prototypes))</t>
  </si>
  <si>
    <t>Ship Building and Repairing (except repairs in floating drydocks)</t>
  </si>
  <si>
    <t>Motor Vehicle Supplies and New Parts (auto parts sold via retail method)</t>
  </si>
  <si>
    <t>Auto and Home Supply Stores (auto supply stores)</t>
  </si>
  <si>
    <t>Tires and Tubes (tires and tubes sold via retail method)</t>
  </si>
  <si>
    <t>Auto and Home Supply Stores (tires and tubes)</t>
  </si>
  <si>
    <t>Furniture (furniture sold via the retail method)</t>
  </si>
  <si>
    <t>Furniture Stores (except custom furniture and cabinets)</t>
  </si>
  <si>
    <t>Homefurnishings (floor coverings sold via retail method)</t>
  </si>
  <si>
    <t>Floor Coverings Stores</t>
  </si>
  <si>
    <t>Miscellaneous Homefurnishings Stores (blinds and shades)</t>
  </si>
  <si>
    <t xml:space="preserve">Miscellaneous Homefurnishings Stores (except pottery and crafts made and sold on site and  window furnishings) </t>
  </si>
  <si>
    <t>Household Appliance Stores</t>
  </si>
  <si>
    <t>Refrigeration and Air-Conditioning Services and Repair Shops (new retail sales combined with repair-repair services as major source of receipts)</t>
  </si>
  <si>
    <t>Radio and Television Repair Shops (new retail sales combined with repair-repair services as major source of receipts)</t>
  </si>
  <si>
    <t>Computer and Computer Software Stores</t>
  </si>
  <si>
    <t>Computer Maintenance and Repair (sales locations providing supporting repair services as major source of receipts)</t>
  </si>
  <si>
    <t>Camera and Photographic Supply Stores</t>
  </si>
  <si>
    <t>Record and Prerecorded Tape Stores</t>
  </si>
  <si>
    <t>Lumber and Other Building Materials Dealers (home center stores)</t>
  </si>
  <si>
    <t>Hardware Stores</t>
  </si>
  <si>
    <t>Hardware (hardware sold via retail method)</t>
  </si>
  <si>
    <t>Plumbing and Heating Equipment and Supplies (Hydronics)(plumbing and hydronic heating equipment sold via retail method)</t>
  </si>
  <si>
    <t>Lumber and Other Building Materials Dealers (except home center stores)</t>
  </si>
  <si>
    <t>Farm and Garden Machinery and Equipment (lawn and garden equipment sold via retail method)</t>
  </si>
  <si>
    <t>Grain and Field Beans (grain and field beans sold via retail method)</t>
  </si>
  <si>
    <t>Farm Supplies (lawn and garden supplies sold via retail method)</t>
  </si>
  <si>
    <t>Grocery Stores (convenience stores without gas)</t>
  </si>
  <si>
    <t>Poultry and Poultry Products (poultry and poultry products sold via retail method)</t>
  </si>
  <si>
    <t>Meat and Meat Products (meat and meat products sold via retail method)</t>
  </si>
  <si>
    <t>Miscellaneous Food Stores (poultry and poultry products)</t>
  </si>
  <si>
    <t>Fish and Seafoods (fish and seafoods sold via retail method)</t>
  </si>
  <si>
    <t>Fresh Fruits and Vegetables (fresh fruits and vegetables sold via retail method)</t>
  </si>
  <si>
    <t>Fruit and Vegetable Markets (except temporary fruit and vegetable stands)</t>
  </si>
  <si>
    <t>Retail Bakeries (selling only)</t>
  </si>
  <si>
    <t>Confectionery (confectionery sold via retail method)</t>
  </si>
  <si>
    <t>Dairy Products Stores</t>
  </si>
  <si>
    <t>Miscellaneous Food Stores (except food supplement stores and  poultry stores)</t>
  </si>
  <si>
    <t>Drug Stores and Proprietary Stores</t>
  </si>
  <si>
    <t>Service Establishment Equipment and Supplies (beauty and barber shop equipment and supplies sold via retail method)</t>
  </si>
  <si>
    <t>Optical Goods Stores (except  labs grinding prescription lenses)</t>
  </si>
  <si>
    <t>Miscellaneous Food Stores (food supplements)</t>
  </si>
  <si>
    <t>Men's and Boys' Clothing and Accessory Stores (clothing stores)</t>
  </si>
  <si>
    <t>Women's Clothing Stores (except dress shops and bridal shops)</t>
  </si>
  <si>
    <t>Children's and Infants’ Wear Stores</t>
  </si>
  <si>
    <t>Family Clothing Stores</t>
  </si>
  <si>
    <t>Men’s and Boys’ Clothing and Accessory Stores (accessories)</t>
  </si>
  <si>
    <t>Women's Accessory and Specialty Stores (accessories)</t>
  </si>
  <si>
    <t>Miscellaneous Apparel and Accessory Stores (accessories)</t>
  </si>
  <si>
    <t>Men's and Boys' Clothing and Furnishings (uniforms and work clothing sold via retail method)</t>
  </si>
  <si>
    <t>Women's Clothing Stores (dress shops and bridal shops)</t>
  </si>
  <si>
    <t>Women’s Accessory and Specialty Stores (specialty stores)</t>
  </si>
  <si>
    <t>Miscellaneous Apparel and Accessory Stores (miscellaneous apparel except accessories and custom tailors)</t>
  </si>
  <si>
    <t>Shoe Stores</t>
  </si>
  <si>
    <t>Footwear (footwear sold via retail method)</t>
  </si>
  <si>
    <t>Jewelry Stores</t>
  </si>
  <si>
    <t>Luggage and Leather Goods Stores</t>
  </si>
  <si>
    <t>Sporting and Recreational Goods and Supplies (sporting and recreational goods sold via retail method)</t>
  </si>
  <si>
    <t>Sporting Goods Stores and Bicycle Shops</t>
  </si>
  <si>
    <t>Toys and Hobby Goods and Supplies (toys and hobby goods and supplies sold via retail method)</t>
  </si>
  <si>
    <t>Musical Instruments Stores</t>
  </si>
  <si>
    <t>Book Stores</t>
  </si>
  <si>
    <t xml:space="preserve">News Dealers and Newsstands </t>
  </si>
  <si>
    <t>Department Stores (except discount department stores and supercenters-general merchandise and groceries)</t>
  </si>
  <si>
    <t>Department Stores (discount department stores)</t>
  </si>
  <si>
    <t>Miscellaneous General Merchandise Stores (warehouse clubs and supermarket/general merchandise combination)</t>
  </si>
  <si>
    <t>Grocery Stores (grocery stores and supermarkets selling substantial amounts of nonfood items)</t>
  </si>
  <si>
    <t>Variety Stores</t>
  </si>
  <si>
    <t>Miscellaneous General Merchandise Stores (except warehouse club and supermarket/general merchandise combination)</t>
  </si>
  <si>
    <t>Auto and Home Supply Stores (other auto and home supply stores)</t>
  </si>
  <si>
    <t>Florists</t>
  </si>
  <si>
    <t>Office Equipment (office equipment sold via retail method)</t>
  </si>
  <si>
    <t>Printing and Writing Paper (printing and writing paper sold via retail method)</t>
  </si>
  <si>
    <t>Stationery and Office Supplies (stationery and office supplies sold via retail method)</t>
  </si>
  <si>
    <t>Stationery Stores</t>
  </si>
  <si>
    <t>Used Merchandise Stores (except pawn shops)</t>
  </si>
  <si>
    <t>Mobile Home Dealers</t>
  </si>
  <si>
    <t>Tobacco and Tobacco Products (sold via retail method)</t>
  </si>
  <si>
    <t>Tobacco Stores and Stands</t>
  </si>
  <si>
    <t>Industrial Supplies (sold via retail method)</t>
  </si>
  <si>
    <t>Industrial and Personal Service Paper (industrial and personal service paper sold via retail method)</t>
  </si>
  <si>
    <t>Catalog and Mail-Order Houses (electronic shopping web sites)</t>
  </si>
  <si>
    <t>Catalog and Mail-Order Houses (electronic auctions)</t>
  </si>
  <si>
    <t>Catalog and Mail-Order Houses (mail-order houses)</t>
  </si>
  <si>
    <t>Automatic Merchandise Machine Operators</t>
  </si>
  <si>
    <t>Petroleum Bulk Stations and Terminals (heating oil sold to final consumer)</t>
  </si>
  <si>
    <t>Fuel Oil Dealers</t>
  </si>
  <si>
    <t>Petroleum Bulk Stations and Terminals (LP gas sold to final consumer)</t>
  </si>
  <si>
    <t>Liquefied Petroleum Gas (Bottled Gas) Dealers</t>
  </si>
  <si>
    <t>Packaged Frozen Foods (frozen food sold via retail method)</t>
  </si>
  <si>
    <t>Grocery Stores (frozen food and freezer plan providers)</t>
  </si>
  <si>
    <t>Fruit and Vegetable Markets (temporary fruit and vegetable stands)</t>
  </si>
  <si>
    <t>Direct Selling Establishments (except mobile food services and food wagons)</t>
  </si>
  <si>
    <t>Miscellaneous Publishing (shopping news and advertising periodical publishing or publishing and printing except Internet)</t>
  </si>
  <si>
    <t>Direct Mail Advertising Services (mailing list compilers)</t>
  </si>
  <si>
    <t>Greeting Cards (publishing greeting cards except Internet greeting card publishers)</t>
  </si>
  <si>
    <t>Prepackaged Software (software publishing)</t>
  </si>
  <si>
    <t>Motion Picture and Video Tape Production</t>
  </si>
  <si>
    <t>Motion Picture and Video Tape Distribution (except video tape and cassette wholesalers)</t>
  </si>
  <si>
    <t>Services Allied to Motion Picture Distribution (commercial distribution film libraries)</t>
  </si>
  <si>
    <t>Drive-In Motion Picture Theaters</t>
  </si>
  <si>
    <t>Telegraph and Other Message Communications</t>
  </si>
  <si>
    <t>Cable and Other Pay Television Services (except cable and other subscription programming)</t>
  </si>
  <si>
    <t>Information Retrieval Services (Internet service providers and Internet access providers)</t>
  </si>
  <si>
    <t>Radiotelephone Communications (paging carriers)</t>
  </si>
  <si>
    <t>Radiotelephone Communications (cellular carriers)</t>
  </si>
  <si>
    <t>Radiotelephone Communications (paging and cellular resellers)</t>
  </si>
  <si>
    <t>General Warehousing and Storage (miniwarehouses and self-storage units)</t>
  </si>
  <si>
    <t>Passenger Car Rental</t>
  </si>
  <si>
    <t>Passenger Car Leasing</t>
  </si>
  <si>
    <t>Truck Rental and Leasing Without Drivers</t>
  </si>
  <si>
    <t>Utility Trailers and Recreational Vehicle Rental</t>
  </si>
  <si>
    <t>Services Allied to Motion Picture Production (wardrobe rental for motion picture film production)</t>
  </si>
  <si>
    <t>Video Tape Rental</t>
  </si>
  <si>
    <t>Medical Equipment Rental and Leasing (home health furniture and equipment rental and leasing)</t>
  </si>
  <si>
    <t>Rental of Railroad Cars (rental of railroad cars)</t>
  </si>
  <si>
    <t>Heavy Construction Equipment Rental and Leasing (heavy construction equipment rental without operators)</t>
  </si>
  <si>
    <t>Computer Rental and Leasing</t>
  </si>
  <si>
    <t>Services Allied to Motion Picture Production (motion picture equipment rental)</t>
  </si>
  <si>
    <t>Theatrical Producers (Except Motion Picture) and Miscellaneous Theatrical Services (theatrical equipment rental)</t>
  </si>
  <si>
    <t>Security Systems Services</t>
  </si>
  <si>
    <t>Lawn and Garden Services</t>
  </si>
  <si>
    <t>Ornamental Shrub and Tree Services</t>
  </si>
  <si>
    <t>Marinas</t>
  </si>
  <si>
    <t>Physical Fitness Facilities</t>
  </si>
  <si>
    <t>Membership Sports and Recreation Clubs (recreation clubs with facilities)</t>
  </si>
  <si>
    <t>Bowling Centers</t>
  </si>
  <si>
    <t>Coin-Operated Amusement Devices (except amusement arcades and slot machine operators)</t>
  </si>
  <si>
    <t>Membership Sports and Recreation Clubs (recreation clubs without facilities)</t>
  </si>
  <si>
    <t>Computer Maintenance and Repair (except sales locations providing supporting repair services as major source of revenue)</t>
  </si>
  <si>
    <t>Radio and Television Repair Shops (telecommunication equipment repair)</t>
  </si>
  <si>
    <t>Refrigeration and Air-Conditioning Services and Repair Shops (commercial refrigerator equipment repair)</t>
  </si>
  <si>
    <t>Welding Repair</t>
  </si>
  <si>
    <t>Armature Rewinding Shops (repair)</t>
  </si>
  <si>
    <t>Boat Building and Repairing (pleasure boat repair)</t>
  </si>
  <si>
    <t>Funeral Services and Crematories (funeral homes and services)</t>
  </si>
  <si>
    <t>Real Estate Agents and Managers (cemetery management)</t>
  </si>
  <si>
    <t>Cemetery Subdividers and Developers</t>
  </si>
  <si>
    <t>Funeral Services and Crematories (crematories)</t>
  </si>
  <si>
    <t>Photofinishing Laboratories (one-hour)</t>
  </si>
  <si>
    <t>Shoe Repair Shops and Shoeshine Parlors (shoeshine parlors)</t>
  </si>
  <si>
    <t>Miscellaneous Business Services (bail bonding)</t>
  </si>
  <si>
    <t>Motor Vehicle Dealers (New and Used)</t>
  </si>
  <si>
    <t>Motor Vehicle Dealers (Used Only)</t>
  </si>
  <si>
    <t>Recreational Vehicle Dealers</t>
  </si>
  <si>
    <t>Motorcycle Dealers</t>
  </si>
  <si>
    <t xml:space="preserve">Boat Dealers </t>
  </si>
  <si>
    <t>Operators of Apartment Buildings</t>
  </si>
  <si>
    <t>Operators of Dwellings Other Than Apartment Buildings</t>
  </si>
  <si>
    <t>Real Estate Agents and Managers (operating housing authorities)</t>
  </si>
  <si>
    <t>Operators of Nonresidential Buildings (except stadium and arena owners)</t>
  </si>
  <si>
    <t>Operators of Residential Mobile Home Sites</t>
  </si>
  <si>
    <t>Lessors of Railroad Property</t>
  </si>
  <si>
    <t>Real Estate Agents and Managers (agents and brokers)</t>
  </si>
  <si>
    <t>Legal Services</t>
  </si>
  <si>
    <t>Services Allied to Motion Picture Production (casting bureaus)</t>
  </si>
  <si>
    <t>Theatrical Producers (Except Motion Picture) and Miscellaneous Theatrical Services (casting agencies and television employment agencies)</t>
  </si>
  <si>
    <t>Theatrical Producers (Except Motion Picture) and Miscellaneous Theatrical Services (theatrical ticket agencies)</t>
  </si>
  <si>
    <t>Offices and Clinics of Doctors of Medicine (HMO Medical Centers)</t>
  </si>
  <si>
    <t>Offices and Clinics of Doctors of Medicine (ambulatory surgical and emergency centers)</t>
  </si>
  <si>
    <t>Eating Places (dinner theaters)</t>
  </si>
  <si>
    <t>Theatrical Producers (Except Motion Pictures) and Miscellaneous Theatrical Services (ballet and dance companies)</t>
  </si>
  <si>
    <t>Professional Sports Clubs and Promoters (professional sports clubs)</t>
  </si>
  <si>
    <t>Theatrical Producers (Except Motion Picture) and Miscellaneous Theatrical Services (theatrical agents)</t>
  </si>
  <si>
    <t>Professional Sports Clubs and Promoters (sports agents)</t>
  </si>
  <si>
    <t>News Syndicates (independent news correspondents)</t>
  </si>
  <si>
    <t>Theatrical Producers (Except Motion Picture) and Miscellaneous Theatrical Services (theatrical costume design)</t>
  </si>
  <si>
    <t>Public Golf Courses</t>
  </si>
  <si>
    <t>Membership Sports and Recreation Clubs (golf clubs)</t>
  </si>
  <si>
    <t>Professional Membership Organizations</t>
  </si>
  <si>
    <t>Political Organizations</t>
  </si>
  <si>
    <t>Commercial Photography (using general purpose aircraft for aerial photography and a variety of other services)</t>
  </si>
  <si>
    <t>Membership Sports and Recreation Clubs (flying clubs primarily providing a variety of flying services to the public using general purpose aircraft)</t>
  </si>
  <si>
    <t>Railroad Switching and Terminal Establishments (short line railroads)</t>
  </si>
  <si>
    <t>Deep Sea Foreign Transportation of Freight</t>
  </si>
  <si>
    <t>Deep Sea Domestic Transportation of Freight</t>
  </si>
  <si>
    <t>Freight Transportation on the Great Lakes - St. Lawrence Seaway</t>
  </si>
  <si>
    <t>Ferries (coastal and Great Lakes)</t>
  </si>
  <si>
    <t>Ferries (inland)</t>
  </si>
  <si>
    <t>Local Trucking Without Storage (general freight)</t>
  </si>
  <si>
    <t>Local Trucking With Storage (general freight)</t>
  </si>
  <si>
    <t>Local Trucking Without Storage (household goods moving)</t>
  </si>
  <si>
    <t>Local Trucking With Storage (household goods moving)</t>
  </si>
  <si>
    <t>Local Trucking Without Storage (specialized freight)</t>
  </si>
  <si>
    <t>Local Trucking With Storage (specialized freight)</t>
  </si>
  <si>
    <t>Local and Suburban Transit (mixed mode)</t>
  </si>
  <si>
    <t>Local and Suburban Transit (commuter rail)</t>
  </si>
  <si>
    <t>Local and Suburban Transit (bus and motor vehicle)</t>
  </si>
  <si>
    <t>Intercity and Rural Bus Transportation</t>
  </si>
  <si>
    <t>Taxicabs</t>
  </si>
  <si>
    <t>School Buses</t>
  </si>
  <si>
    <t>Local Bus Charter Service</t>
  </si>
  <si>
    <t>Local and Suburban Transit (airport transportation service)</t>
  </si>
  <si>
    <t>Crude Petroleum Pipelines</t>
  </si>
  <si>
    <t>Natural Gas Transmission</t>
  </si>
  <si>
    <t>Natural Gas Transmission and Distribution (transmission)</t>
  </si>
  <si>
    <t>Refined Petroleum Pipelines</t>
  </si>
  <si>
    <t>Regulation and Administration of Transportation Programs (government air traffic control)</t>
  </si>
  <si>
    <t>Membership Sports and Recreation Clubs (flying fields operated by aviation clubs)</t>
  </si>
  <si>
    <t>Railroad Switching and Terminal Establishments (except short line railroads)</t>
  </si>
  <si>
    <t>Marine Cargo Handling (dock and pier operations)</t>
  </si>
  <si>
    <t>Marine Cargo Handling (all but dock and pier operations)</t>
  </si>
  <si>
    <t xml:space="preserve">Towing and Tugboat Services </t>
  </si>
  <si>
    <t>Ship Building and Repairing (repair services provided by floating drydocks)</t>
  </si>
  <si>
    <t>Fixed Facilities and Inspection and Weighing Services for Motor Vehicle Transportation (marine cargo checkers)</t>
  </si>
  <si>
    <t>Terminal and Service Facilities for Motor Vehicle Passenger Transportation</t>
  </si>
  <si>
    <t>Terminal and Joint Terminal Maintenance Facilities for Motor Freight Transportation</t>
  </si>
  <si>
    <t>Fixed Facilities and Inspection and Weighing Services for Motor Vehicle Transportation (except marine cargo checkers)</t>
  </si>
  <si>
    <t>Packing and Crating</t>
  </si>
  <si>
    <t>United States Postal Service</t>
  </si>
  <si>
    <t>Air Courier Services</t>
  </si>
  <si>
    <t>General Warehousing and Storage (except self-storage and miniwarehouses)</t>
  </si>
  <si>
    <t>Refrigerated Warehousing and Storage</t>
  </si>
  <si>
    <t>Farm Product Warehousing and Storage</t>
  </si>
  <si>
    <t>Automobiles and Other Motor Vehicles (merchant wholesalers)</t>
  </si>
  <si>
    <t xml:space="preserve">Motor Vehicle Supplies and New Parts (merchant wholesalers except those selling via retail method) </t>
  </si>
  <si>
    <t>Tires and Tubes (merchant wholesalers except those selling via retail method)</t>
  </si>
  <si>
    <t>Furniture (merchant wholesalers except those selling via retail method)</t>
  </si>
  <si>
    <t>Homefurnishings (merchant wholesalers except those selling via retail method)</t>
  </si>
  <si>
    <t>Photographic Equipment and Supplies (merchant wholesalers)</t>
  </si>
  <si>
    <t>Office Equipment (merchant wholesalers except those selling office equipment via retail method)</t>
  </si>
  <si>
    <t>Ophthalmic Goods (merchant wholesalers)</t>
  </si>
  <si>
    <t xml:space="preserve">Metals Service Centers and Offices (merchant wholesalers) </t>
  </si>
  <si>
    <t>Coal and Other Minerals and Ores (merchant wholesalers)</t>
  </si>
  <si>
    <t>Plumbing and Heating Equipment and Supplies (Hydronics) (merchant wholesalers except those selling  plumbing and hydronic heating equipment via retail method)</t>
  </si>
  <si>
    <t>Hardware (merchant wholesalers except those selling hardware via retail method)</t>
  </si>
  <si>
    <t>Warm Air Heating and Air-Conditioning Equipment and Supplies (merchant wholesalers)</t>
  </si>
  <si>
    <t>Refrigeration Equipment and Supplies (merchant wholesalers)</t>
  </si>
  <si>
    <t>Construction and Mining (Except Petroleum) Machinery and Equipment (merchant wholesalers)</t>
  </si>
  <si>
    <t>Farm and Garden Machinery and Equipment (merchant wholesalers except those selling lawn and garden equipment via retail method)</t>
  </si>
  <si>
    <t>Industrial Machinery and Equipment (merchant wholesalers)</t>
  </si>
  <si>
    <t>Industrial Supplies (merchant wholesalers of fluid power accessories)</t>
  </si>
  <si>
    <t>Industrial Supplies (merchant wholesalers of industrial supplies except fluid power accessories and merchant wholesalers selling industrial supplies via retail method)</t>
  </si>
  <si>
    <t>Service Establishment Equipment and Supplies (merchant wholesalers except those selling beauty and barber shop equipment and supplies via retail method)</t>
  </si>
  <si>
    <t>Sporting and Recreational Goods and Supplies (merchant wholesalers except those selling sporting and recreational goods via retail method)</t>
  </si>
  <si>
    <t>Men's and Boys' Clothing and Furnishings (merchant wholesalers of athletic uniforms)</t>
  </si>
  <si>
    <t>Toys and Hobby Goods and Supplies (merchant wholesalers except those selling toys and hobby goods and supplies via retail method)</t>
  </si>
  <si>
    <t>Scrap and Waste Materials (merchant wholesalers)</t>
  </si>
  <si>
    <t>Motion Picture and Video Tape Distribution (prerecorded video tape and cassette wholesalers)</t>
  </si>
  <si>
    <t>Printing and Writing Paper (merchant wholesalers except those selling printing and writing paper via retail method)</t>
  </si>
  <si>
    <t>Stationery and Office Supplies (merchant wholesalers except those selling stationery and office supplies via retail method)</t>
  </si>
  <si>
    <t>Industrial and Personal Service Paper (merchant wholesalers except those selling industrial and personal service paper via retail method)</t>
  </si>
  <si>
    <t>Men’s and Boys’ Clothing and Furnishings (merchant wholesalers except wholesaling athletic uniforms and uniforms and merchant wholesalers selling work clothing via retail method)</t>
  </si>
  <si>
    <t>Footwear (merchant wholesalers except those selling footwear via retail method)</t>
  </si>
  <si>
    <t>Packaged Frozen Foods (merchant wholesalers except those selling packaged frozen foods via retail method)</t>
  </si>
  <si>
    <t>Poultry and Poultry Products (merchant wholesalers except those selling poultry and poultry products via retail method)</t>
  </si>
  <si>
    <t>Confectionery (merchant wholesalers except those selling confectionery via retail method)</t>
  </si>
  <si>
    <t>Fish and Seafoods (merchant wholesalers except those selling fish and seafoods via retail method)</t>
  </si>
  <si>
    <t>Meats and Meat Products (merchant wholesalers except boxed beef manufacturers and merchant wholesalers selling meats and meat products via retail method)</t>
  </si>
  <si>
    <t>Fresh Fruits and Vegetables (merchant wholesalers except those selling fresh fruits and vegetables via retail method)</t>
  </si>
  <si>
    <t>Grain and Field Beans (merchant wholesalers except those selling grains and field beans via retail method)</t>
  </si>
  <si>
    <t>Livestock (merchant wholesalers)</t>
  </si>
  <si>
    <t>Plastics Materials and Basic Forms and Shapes (merchant wholesalers except those selling plastics via retail method)</t>
  </si>
  <si>
    <t>Petroleum Bulk Stations and Terminals (except petroleum sold via retail method)</t>
  </si>
  <si>
    <t>Beer and Ale (merchant wholesalers except those selling beer and ale via retail method)</t>
  </si>
  <si>
    <t>Wine and Distilled Alcoholic Beverages (merchant wholesalers except those selling wine and distilled beverages via retail method)</t>
  </si>
  <si>
    <t>Farm Supplies (merchant wholesalers except those selling lawn and garden supplies via retail method)</t>
  </si>
  <si>
    <t>Tobacco and Tobacco Products (merchant wholesalers except those selling tobacco and tobacco products via retail method)</t>
  </si>
  <si>
    <t>Automobiles and Other Motor Vehicles (business to business electronic markets)</t>
  </si>
  <si>
    <t>Motor Vehicle Supplies and New Parts (business to business electronic markets)</t>
  </si>
  <si>
    <t>Tires and Tubes (business to business electronic markets)</t>
  </si>
  <si>
    <t>Furniture (business to business electronic markets)</t>
  </si>
  <si>
    <t>Homefurnishings (business to business electronic markets)</t>
  </si>
  <si>
    <t>Photographic Equipment and Supplies (business to business electronic markets)</t>
  </si>
  <si>
    <t>Office Equipment (business to business electronic markets)</t>
  </si>
  <si>
    <t>Computers and Computer Peripheral Equipment and Software (business to business electronic markets)</t>
  </si>
  <si>
    <t>Ophthalmic Goods (business to business electronic markets)</t>
  </si>
  <si>
    <t xml:space="preserve">Metals Service Centers and Offices (business to business electronic markets) </t>
  </si>
  <si>
    <t>Coal and Other Minerals and Ores (business to business electronic markets)</t>
  </si>
  <si>
    <t>Hardware (business to business electronic markets)</t>
  </si>
  <si>
    <t>Plumbing and Heating Equipment and Supplies (Hydronics) (business to business electronic markets)</t>
  </si>
  <si>
    <t>Warm Air Heating and Air-Conditioning Equipment and Supplies (business to business electronic markets)</t>
  </si>
  <si>
    <t>Refrigeration Equipment and Supplies (business to business electronic markets)</t>
  </si>
  <si>
    <t>Construction and Mining (Except Petroleum) Machinery and Equipment (business to business electronic markets)</t>
  </si>
  <si>
    <t>Farm and Garden Machinery and Equipment (business to business electronic markets)</t>
  </si>
  <si>
    <t>Industrial Machinery and Equipment (business to business electronic markets)</t>
  </si>
  <si>
    <t>Industrial Supplies (business to business electronic markets)</t>
  </si>
  <si>
    <t>Service Establishment Equipment and Supplies (business to business electronic markets)</t>
  </si>
  <si>
    <t>Sporting and Recreational Goods and Supplies (business to business electronic markets)</t>
  </si>
  <si>
    <t>Toys and Hobby Goods and Supplies (business to business electronic markets)</t>
  </si>
  <si>
    <t xml:space="preserve">Scrap and Waste Materials (business to business electronic markets) </t>
  </si>
  <si>
    <t>Printing and Writing Paper (business to business electronic markets)</t>
  </si>
  <si>
    <t>Stationery and Office Supplies (business to business electronic markets)</t>
  </si>
  <si>
    <t>Industrial and Personal Service Paper (business to business electronic markets)</t>
  </si>
  <si>
    <t>Men’s and Boys’ Clothing and Furnishings (business to business electronic markets)</t>
  </si>
  <si>
    <t>Footwear (business to business electronic markets)</t>
  </si>
  <si>
    <t>Packaged Frozen Foods (business to business electronic markets)</t>
  </si>
  <si>
    <t>Poultry and Poultry Products (business to business electronic markets)</t>
  </si>
  <si>
    <t>Confectionery (business to business electronic markets)</t>
  </si>
  <si>
    <t>Fish and Seafoods (business to business electronic markets)</t>
  </si>
  <si>
    <t>Meats and Meat Products (business to business electronic markets)</t>
  </si>
  <si>
    <t>Fresh Fruits and Vegetables (business to business electronic markets)</t>
  </si>
  <si>
    <t>Grain and Field Beans (business to business electronic markets)</t>
  </si>
  <si>
    <t>Livestock (business to business electronic markets)</t>
  </si>
  <si>
    <t>Plastics Materials and Basic Forms and Shapes (business to business electronic markets)</t>
  </si>
  <si>
    <t>Beer and Ale (business to business electronic markets)</t>
  </si>
  <si>
    <t>Wine and Distilled Alcoholic Beverages (business to business electronic markets)</t>
  </si>
  <si>
    <t>Farm Supplies (business to business electronic markets)</t>
  </si>
  <si>
    <t>Tobacco and Tobacco Products (business to business electronic markets)</t>
  </si>
  <si>
    <t>Automobiles and Other Motor Vehicles (agents and brokers)</t>
  </si>
  <si>
    <t>Motor Vehicle Supplies and New Parts (agents and brokers)</t>
  </si>
  <si>
    <t>Tires and Tubes (agents and brokers)</t>
  </si>
  <si>
    <t>Furniture (agents and brokers)</t>
  </si>
  <si>
    <t>Homefurnishings (agents and brokers)</t>
  </si>
  <si>
    <t>Photographic Equipment and Supplies (agents and brokers)</t>
  </si>
  <si>
    <t>Office Equipment (agents and brokers)</t>
  </si>
  <si>
    <t>Computers and Computer Peripheral Equipment and Software (agents and brokers)</t>
  </si>
  <si>
    <t>Ophthalmic Goods (agents and brokers)</t>
  </si>
  <si>
    <t xml:space="preserve">Metals Service Centers and Offices (agents and brokers) </t>
  </si>
  <si>
    <t>Coal and Other Minerals and Ores (agents and brokers)</t>
  </si>
  <si>
    <t>Hardware (agents and brokers)</t>
  </si>
  <si>
    <t>Plumbing and Heating Equipment and Supplies (Hydronics) (agents and brokers)</t>
  </si>
  <si>
    <t>Warm Air Heating and Air-Conditioning Equipment and Supplies (agents and brokers)</t>
  </si>
  <si>
    <t>Refrigeration Equipment and Supplies (agents and brokers)</t>
  </si>
  <si>
    <t>Construction and Mining (Except Petroleum) Machinery and Equipment (agents and brokers)</t>
  </si>
  <si>
    <t>Farm and Garden Machinery and Equipment (agents and brokers)</t>
  </si>
  <si>
    <t>Industrial Machinery and Equipment (agents and brokers)</t>
  </si>
  <si>
    <t>Industrial Supplies (agents and brokers)</t>
  </si>
  <si>
    <t>Service Establishment Equipment and Supplies (agents and brokers)</t>
  </si>
  <si>
    <t>Sporting and Recreational Goods and Supplies (agents and brokers)</t>
  </si>
  <si>
    <t>Toys and Hobby Goods and Supplies (agents and brokers)</t>
  </si>
  <si>
    <t>Scrap and Waste Materials (agents and brokers)</t>
  </si>
  <si>
    <t>Printing and Writing Paper (agents and brokers)</t>
  </si>
  <si>
    <t>Stationery and Office Supplies (agents and brokers)</t>
  </si>
  <si>
    <t>Industrial and Personal Service Paper (agents and brokers)</t>
  </si>
  <si>
    <t>Men’s and Boys’ Clothing and Furnishings (agents and brokers)</t>
  </si>
  <si>
    <t>Footwear (agents and brokers)</t>
  </si>
  <si>
    <t>Packaged Frozen Foods (agents and brokers)</t>
  </si>
  <si>
    <t>Poultry and Poultry Products (agents and brokers)</t>
  </si>
  <si>
    <t>Confectionery (agents and brokers)</t>
  </si>
  <si>
    <t>Fish and Seafoods (agents and brokers)</t>
  </si>
  <si>
    <t>Meats and Meat Products (agents and brokers)</t>
  </si>
  <si>
    <t>Fresh Fruits and Vegetables (agents and brokers)</t>
  </si>
  <si>
    <t>Grain and Field Beans (agents and brokers)</t>
  </si>
  <si>
    <t>Livestock (agents and brokers)</t>
  </si>
  <si>
    <t>Plastics Materials and Basic Forms and Shapes (agents and brokers)</t>
  </si>
  <si>
    <t>Beer and Ale (agents and brokers)</t>
  </si>
  <si>
    <t>Wine and Distilled Alcoholic Beverages (agents and brokers)</t>
  </si>
  <si>
    <t>Farm Supplies (agents and brokers)</t>
  </si>
  <si>
    <t>Tobacco and Tobacco Products (agents and brokers)</t>
  </si>
  <si>
    <t>General Contractors--Single Family Houses (except remodeling contractors)</t>
  </si>
  <si>
    <t>Management Services (single-family housing construction management)</t>
  </si>
  <si>
    <t>Management Services (multifamily housing construction management)</t>
  </si>
  <si>
    <t>Operative Builders (residential operative builders)</t>
  </si>
  <si>
    <t>General Contractors - Single-Family Houses (remodeling contractors)</t>
  </si>
  <si>
    <t>General Contractors - Residential Buildings Other Than Single-Family (remodeling contractors)</t>
  </si>
  <si>
    <t>Operative Builders (residential operative remodelers)</t>
  </si>
  <si>
    <t>Management Services (residential remodeling construction management)</t>
  </si>
  <si>
    <t>Management Services (industrial building and nonbuilding structure construction management)</t>
  </si>
  <si>
    <t>Management Services (commercial and institutional building construction management)</t>
  </si>
  <si>
    <t>Water Well Drilling</t>
  </si>
  <si>
    <t>Management Services (construction management of oil and gas pipelines and related structure  construction projects)</t>
  </si>
  <si>
    <t>Painting and Paper Hanging (traffic lane painting)</t>
  </si>
  <si>
    <t xml:space="preserve">Management Services (construction management for other heavy and civil engineering construction) </t>
  </si>
  <si>
    <t>Structural Steel Erection (structural steel work)</t>
  </si>
  <si>
    <t>Carpentry Work (framing carpentry)</t>
  </si>
  <si>
    <t>Concrete Work (stucco work)</t>
  </si>
  <si>
    <t>Glass and Glazing Work</t>
  </si>
  <si>
    <t>Structural Steel Erection (curtain wall installation and metal furring installation)</t>
  </si>
  <si>
    <t>Electrical Work (electrical work except burglar and fire alarm installation)</t>
  </si>
  <si>
    <t>Structural Steel Erection (cooling tower installation)</t>
  </si>
  <si>
    <t>Radio and Television Repair Shops (household antenna installation and household-type satellite dish installation)</t>
  </si>
  <si>
    <t>Painting and Paper Hanging</t>
  </si>
  <si>
    <t>Carpentry Work (finish carpentry)</t>
  </si>
  <si>
    <t>Metal Mining Services (site preparation and related construction activities on a contract basis)</t>
  </si>
  <si>
    <t>Coal Mining Services (site preparation and related construction activities on a contract basis)</t>
  </si>
  <si>
    <t>Excavation Work</t>
  </si>
  <si>
    <t>Wrecking and Demolition Work</t>
  </si>
  <si>
    <t>Heavy Construction Equipment Rental and Leasing (rental of construction equipment [except cranes] with operator)</t>
  </si>
  <si>
    <t>Heavy Construction Equipment Rental and Leasing (crane rental with operator)</t>
  </si>
  <si>
    <t>Executive Offices</t>
  </si>
  <si>
    <t>Legislative Bodies</t>
  </si>
  <si>
    <t xml:space="preserve">Executive and Legislative Office Combined </t>
  </si>
  <si>
    <t>Individual and Family Social Services (government parole and probation offices)</t>
  </si>
  <si>
    <t>Administration of Educational Programs</t>
  </si>
  <si>
    <t>Administration of Public Health Programs</t>
  </si>
  <si>
    <t>Air and Water Resource and Solid Waste Management</t>
  </si>
  <si>
    <t>Administration of Housing Programs</t>
  </si>
  <si>
    <t>Administration of Urban Planning and Community and Rural Development</t>
  </si>
  <si>
    <t>Administration of General Economic Programs</t>
  </si>
  <si>
    <t>Regulation and Administration of Transportation Programs (except air traffic control)</t>
  </si>
  <si>
    <t>Regulation of Agricultural Marketing and Commodities</t>
  </si>
  <si>
    <t>National Security</t>
  </si>
  <si>
    <t>Services Allied to Motion Picture Distribution (film archives)</t>
  </si>
  <si>
    <t>Libraries</t>
  </si>
  <si>
    <t>Farm Management Services</t>
  </si>
  <si>
    <t>Services Allied to Motion Picture Production (teleproduction and postproduction services)</t>
  </si>
  <si>
    <t>Services Allied to Motion Picture Distribution (except commercial film distribution libraries and film archives)</t>
  </si>
  <si>
    <t>Miscellaneous Publishing (sheet music publishing or publishing and printing)</t>
  </si>
  <si>
    <t>Theatrical Producers (Except Motion Picture) and Miscellaneous Theatrical Services (producers of radio programs)</t>
  </si>
  <si>
    <t>Radio Broadcasting Stations (networks)</t>
  </si>
  <si>
    <t>Radio Broadcasting Stations (except networks)</t>
  </si>
  <si>
    <t xml:space="preserve">Television Broadcasting Stations </t>
  </si>
  <si>
    <t>Cable and Other Pay Television Services (cable networks)</t>
  </si>
  <si>
    <t>Miscellaneous Publishing (miscellaneous Internet publishing)</t>
  </si>
  <si>
    <t>Greeting Cards (Internet greeting card publishers)</t>
  </si>
  <si>
    <t>Computer Processing and Data Preparation and Processing Services</t>
  </si>
  <si>
    <t>News Syndicates (except independent news correspondents)</t>
  </si>
  <si>
    <t>Federal Reserve Banks</t>
  </si>
  <si>
    <t>Commodity Contracts Brokers and Dealers (commodity dealers)</t>
  </si>
  <si>
    <t>Commodity Contracts Brokers and Dealers (commodity brokers)</t>
  </si>
  <si>
    <t>Security and Commodity Exchanges</t>
  </si>
  <si>
    <t>Oil Royalty Traders (investing on own account)</t>
  </si>
  <si>
    <t>Investment Advice (portfolio managers)</t>
  </si>
  <si>
    <t>Investment Advice (except portfolio managers)</t>
  </si>
  <si>
    <t xml:space="preserve">Nondeposit Trust Facilities </t>
  </si>
  <si>
    <t>Life Insurance (life insurers-direct)</t>
  </si>
  <si>
    <t>Accident and Health Insurance (disability insurers-direct)</t>
  </si>
  <si>
    <t>Accident and Health Insurance (health and medical insurers-direct)</t>
  </si>
  <si>
    <t>Hospital and Medical Service Plans (health and medical insurers-direct)</t>
  </si>
  <si>
    <t>Surety Insurance (financial responsibility insurers-direct)</t>
  </si>
  <si>
    <t>Title Insurance (title insurers-direct)</t>
  </si>
  <si>
    <t>Life Insurance (burial insurance)</t>
  </si>
  <si>
    <t>Life Insurance (reinsurers)</t>
  </si>
  <si>
    <t>Accident and Health Insurance (reinsurers)</t>
  </si>
  <si>
    <t>Hospital and Medical Service Plans (reinsurers)</t>
  </si>
  <si>
    <t>Surety Insurance (reinsurers)</t>
  </si>
  <si>
    <t>Title Insurance (reinsurers)</t>
  </si>
  <si>
    <t>Accident and Health Insurance (self insurers)</t>
  </si>
  <si>
    <t>Hospital and Medical Service Plans (self insurers)</t>
  </si>
  <si>
    <t>Real Estate Investment Trusts</t>
  </si>
  <si>
    <t>Oil Royalty Traders (oil and gas royalty leasing)</t>
  </si>
  <si>
    <t>Patent Owners and Lessors</t>
  </si>
  <si>
    <t>Title Abstract Offices</t>
  </si>
  <si>
    <t>Tax Return Preparation Services</t>
  </si>
  <si>
    <t>Services Allied to Motion Picture Production (talent payment services)</t>
  </si>
  <si>
    <t>Architectural Services</t>
  </si>
  <si>
    <t>Landscape Counseling and Planning (except horticultural consulting)</t>
  </si>
  <si>
    <t>Engineering Services</t>
  </si>
  <si>
    <t>Metal Mining Services (geophysical surveying and mapping)</t>
  </si>
  <si>
    <t>Oil and Gas Field Exploration Services (geophysical surveying and mapping)</t>
  </si>
  <si>
    <t>Surveying Services (geophysical surveying )</t>
  </si>
  <si>
    <t>Surveying Services (except geophysical surveying)</t>
  </si>
  <si>
    <t>Testing Laboratories (except veterinary testing laboratories)</t>
  </si>
  <si>
    <t>Commercial Art and Graphic Design</t>
  </si>
  <si>
    <t>Computer Programming Services</t>
  </si>
  <si>
    <t>Computer Integrated Systems Design</t>
  </si>
  <si>
    <t>Computer Facilities Management Services</t>
  </si>
  <si>
    <t>Management Consulting Services (administrative management and general management consulting)</t>
  </si>
  <si>
    <t>Employment Agencies (executive placement services)</t>
  </si>
  <si>
    <t>Management Consulting Services (human resources and personnel management consulting)</t>
  </si>
  <si>
    <t>Management Consulting Services (marketing consulting)</t>
  </si>
  <si>
    <t>Arrangement of Transportation of Freight and Cargo (freight rate-auditors and tariff consulting)</t>
  </si>
  <si>
    <t>Landscape Counseling and Planning (horticulture consulting)</t>
  </si>
  <si>
    <t>Services Allied to Motion Picture Production (motion picture consulting)</t>
  </si>
  <si>
    <t>Aircraft (research and development not producing prototypes)</t>
  </si>
  <si>
    <t>Aircraft Engines and Engine Parts (research and development not producing prototypes)</t>
  </si>
  <si>
    <t>Guided Missiles and Space Vehicles (research and development not producing prototypes)</t>
  </si>
  <si>
    <t>Guided Missile and Space Vehicle Propulsion Units and Propulsion Unit Parts (research and development not producing prototypes)</t>
  </si>
  <si>
    <t>Commercial Physical and Biological Research</t>
  </si>
  <si>
    <t>Noncommercial Research Organizations (social sciences and humanities)</t>
  </si>
  <si>
    <t>Advertising Agencies</t>
  </si>
  <si>
    <t>Public Relations Services</t>
  </si>
  <si>
    <t>Commercial Photography (except using general purpose aircraft for aerial photography and a variety of other services)</t>
  </si>
  <si>
    <t>Offices of Bank Holding Companies</t>
  </si>
  <si>
    <t>These establishments were included as auxiliaries in the 1987 Standard Industrial Classification</t>
  </si>
  <si>
    <t>Management Services (except construction management)</t>
  </si>
  <si>
    <t>Facilities Support Management Services</t>
  </si>
  <si>
    <t>Help Supply Services (temporary help services)</t>
  </si>
  <si>
    <t>Operators of Nonresidential Buildings (stadium and arena owners)</t>
  </si>
  <si>
    <t>Theatrical Producers (Except Motion Picture) and Miscellaneous Theatrical Services (theater operators)</t>
  </si>
  <si>
    <t xml:space="preserve">Professional Sports Clubs and Promoters (stadium operators promoting events in their own facilities) </t>
  </si>
  <si>
    <t>Theatrical Producers (Except Motion Picture) and Miscellaneous Theatrical Services (theatrical promoters)</t>
  </si>
  <si>
    <t>Professional Sports Clubs and Promoters (sports promoters)</t>
  </si>
  <si>
    <t>Photofinishing Laboratories (except one-hour)</t>
  </si>
  <si>
    <t>Business Associations</t>
  </si>
  <si>
    <t>Real Estate Agents and Managers (condominium associations)</t>
  </si>
  <si>
    <t>Electric Services (hydroelectric power generation)</t>
  </si>
  <si>
    <t xml:space="preserve">Electric and Other Services Combined (hydroelectric power generation) </t>
  </si>
  <si>
    <t>Electric Services (fossil fuel power generation)</t>
  </si>
  <si>
    <t>Electric and Other Services Combined (fossil fuel power generation)</t>
  </si>
  <si>
    <t>Electric Services (nuclear electric power generation)</t>
  </si>
  <si>
    <t>Electric and Other Services Combined (nuclear power generation)</t>
  </si>
  <si>
    <t>Electric Services (other electric power generation)</t>
  </si>
  <si>
    <t>Electric and Other Services Combined (other electric power generation)</t>
  </si>
  <si>
    <t>Electric Services (electric power transmission and control)</t>
  </si>
  <si>
    <t>Electric and Other Services Combined (electric power transmission and control)</t>
  </si>
  <si>
    <t>Electric Services (electric power distribution)</t>
  </si>
  <si>
    <t>Electric and Other Services Combined (electric power distribution)</t>
  </si>
  <si>
    <t>Natural Gas Distribution</t>
  </si>
  <si>
    <t>Natural Gas Transmission and Distribution (distribution)</t>
  </si>
  <si>
    <t>Electric and Other Services Combined (natural gas distribution)</t>
  </si>
  <si>
    <t>Gas and Other Services Combined (natural gas distribution)</t>
  </si>
  <si>
    <t>Water Supply</t>
  </si>
  <si>
    <t>Irrigation Systems</t>
  </si>
  <si>
    <t>Sewerage Systems</t>
  </si>
  <si>
    <t>Steam and Air-Conditioning Supply</t>
  </si>
  <si>
    <t>Manifold Business Forms</t>
  </si>
  <si>
    <t>Lubricating Oils and Greases</t>
  </si>
  <si>
    <t>Industrial Gases</t>
  </si>
  <si>
    <t>Alkalies and Chlorine</t>
  </si>
  <si>
    <t>Inorganic Pigments (bone and lamp black)</t>
  </si>
  <si>
    <t>Carbon Black</t>
  </si>
  <si>
    <t>Gum and Wood Chemicals</t>
  </si>
  <si>
    <t>Cyclic Organic Crudes and Intermediates and Organic Dyes and Pigments (except aromatics and organic dyes and pigments)</t>
  </si>
  <si>
    <t>Synthetic Rubber</t>
  </si>
  <si>
    <t>Cellulosic Manmade Fibers</t>
  </si>
  <si>
    <t>Nitrogenous Fertilizers</t>
  </si>
  <si>
    <t>Phosphatic Fertilizers</t>
  </si>
  <si>
    <t>Medicinal Chemicals and Botanical Products</t>
  </si>
  <si>
    <t xml:space="preserve">Pharmaceutical Preparations </t>
  </si>
  <si>
    <t>In Vitro and In Vivo Diagnostic Substances (except in-vitro diagnostic substances)</t>
  </si>
  <si>
    <t>In Vitro and In Vivo Diagnostic Substances (in-vitro diagnostic substances)</t>
  </si>
  <si>
    <t>Explosives</t>
  </si>
  <si>
    <t>Custom Compounding of Purchased Plastics Resins</t>
  </si>
  <si>
    <t>Lead Pencils and Art Goods (drawing inks and india ink)</t>
  </si>
  <si>
    <t>Miscellaneous Homefurnishings Stores (manufacturing and selling pottery on site)</t>
  </si>
  <si>
    <t>Primary Production of Aluminum</t>
  </si>
  <si>
    <t>Secondary Smelting and Refining of Nonferrous Metals (aluminum)</t>
  </si>
  <si>
    <t>Ophthalmic Goods (except intraocular lenses)</t>
  </si>
  <si>
    <t>Optical Goods Stores (optical laboratories grinding lenses to prescription)</t>
  </si>
  <si>
    <t>Dental Laboratories</t>
  </si>
  <si>
    <t>Beer and Ale (beer and ale sold via retail method)</t>
  </si>
  <si>
    <t>Wine and Distilled Alcoholic Beverages (wine and distilled alcoholic beverages sold via retail method)</t>
  </si>
  <si>
    <t>Liquor Stores</t>
  </si>
  <si>
    <t>Grocery Stores (convenience store with gas)</t>
  </si>
  <si>
    <t>Gasoline Service Station (gasoline station with convenience store)</t>
  </si>
  <si>
    <t>Gasoline Service Station (gasoline station without convenience store)</t>
  </si>
  <si>
    <t>National Commercial Banks (banking)</t>
  </si>
  <si>
    <t>State Commercial Banks (commercial banking)</t>
  </si>
  <si>
    <t>Branches and Agencies of Foreign Banks (branches)</t>
  </si>
  <si>
    <t>State Commercial Banks (private and industrial banking)</t>
  </si>
  <si>
    <t>National Commercial Banks (credit card issuing)</t>
  </si>
  <si>
    <t>State Commercial Banks (credit card issuing)</t>
  </si>
  <si>
    <t>Personal Credit Institutions (credit card issuing)</t>
  </si>
  <si>
    <t>Personal Credit Institutions (installment sales finance)</t>
  </si>
  <si>
    <t>Miscellaneous Business Credit Institutions (finance leasing combined with sales financing)</t>
  </si>
  <si>
    <t>Federal and Federally-Sponsored Credit Agencies (trade banks)</t>
  </si>
  <si>
    <t>Miscellaneous Business Credit Institutions (farm mortgage companies)</t>
  </si>
  <si>
    <t>Mortgage Bankers and Loan Correspondents (mortgage bankers and originators)</t>
  </si>
  <si>
    <t>Branches and Agencies of Foreign Banks (international trade financing)</t>
  </si>
  <si>
    <t>Foreign Trade and International Banking Institutions (international trade financing)</t>
  </si>
  <si>
    <t>Miscellaneous Business Credit Institutions (trade banks)</t>
  </si>
  <si>
    <t>Federal and Federally Sponsored Credit Agencies (secondary market financing)</t>
  </si>
  <si>
    <t>Miscellaneous Business Credit Institutions (secondary market financing)</t>
  </si>
  <si>
    <t>Used Merchandise Stores (pawnshops)</t>
  </si>
  <si>
    <t>Foreign Trade and International Banking Institutions (except international trade financing)</t>
  </si>
  <si>
    <t>Personal Credit Institutions (industrial nondeposit banks)</t>
  </si>
  <si>
    <t>Loan Brokers</t>
  </si>
  <si>
    <t>Mortgage Bankers and Loan Correspondents (mortgage  servicing)</t>
  </si>
  <si>
    <t>Real Estate Agents and Managers (residential property managers)</t>
  </si>
  <si>
    <t>Real Estate Agents and Managers (nonresidential property managers)</t>
  </si>
  <si>
    <t>Real Estate Agents and Managers (appraisers)</t>
  </si>
  <si>
    <t>Outdoor Advertising Services</t>
  </si>
  <si>
    <t>Direct Mail Advertising Services (except mailing list compilers)</t>
  </si>
  <si>
    <t>Veterinary Services for Livestock</t>
  </si>
  <si>
    <t>Veterinary Services for Animal Specialties</t>
  </si>
  <si>
    <t>Testing Laboratories (veterinary testing laboratories)</t>
  </si>
  <si>
    <t>Employment Agencies (except executive placement services)</t>
  </si>
  <si>
    <t>Secretarial and Court Reporting (secretarial services)</t>
  </si>
  <si>
    <t>Photocopying and Duplicating Services (except quick printing)</t>
  </si>
  <si>
    <t>Adjustment and Collection Services</t>
  </si>
  <si>
    <t>Credit Reporting Services</t>
  </si>
  <si>
    <t>Secretarial and Court Reporting (court reporting services)</t>
  </si>
  <si>
    <t>Travel Agencies</t>
  </si>
  <si>
    <t>Tour Operators</t>
  </si>
  <si>
    <t>Disinfecting and Pest Control Services (exterminating and pest control)</t>
  </si>
  <si>
    <t>Disinfecting and Pest Control Services (except exterminating and pest control)</t>
  </si>
  <si>
    <t>Local Trucking Without Storage (solid waste collection without disposal)</t>
  </si>
  <si>
    <t>Local Trucking Without Storage (hazardous waste collection without disposal)</t>
  </si>
  <si>
    <t>Local Trucking Without Storage (other waste collection without disposal)</t>
  </si>
  <si>
    <t>Refuse Systems (hazardous waste treatment and disposal)</t>
  </si>
  <si>
    <t>Refuse Systems (solid waste landfills)</t>
  </si>
  <si>
    <t>Refuse Systems (solid waste combustors and incinerators)</t>
  </si>
  <si>
    <t>Refuse Systems (other nonhazardous waste treatment and disposal)</t>
  </si>
  <si>
    <t>Refuse Systems (materials recovery facilities)</t>
  </si>
  <si>
    <t>Elementary and Secondary Schools</t>
  </si>
  <si>
    <t>Junior Colleges and Technical Institutes</t>
  </si>
  <si>
    <t>Business and Secretarial Schools</t>
  </si>
  <si>
    <t>Data Processing Schools (except computer repair training)</t>
  </si>
  <si>
    <t>Beauty Shops (beauty and cosmetology schools)</t>
  </si>
  <si>
    <t>Barber Shops (barber colleges)</t>
  </si>
  <si>
    <t>Data Processing Schools (computer repair training)</t>
  </si>
  <si>
    <t>Schools and Educational Services NEC (educational support services)</t>
  </si>
  <si>
    <t xml:space="preserve">Offices and Clinics of Doctors of Osteopathy (except mental health specialists) </t>
  </si>
  <si>
    <t>Offices and Clinics of Doctors of Medicine (mental health specialists)</t>
  </si>
  <si>
    <t>Offices and Clinics of Doctors of Osteopathy (mental health specialists)</t>
  </si>
  <si>
    <t>Offices and Clinics of Dentists</t>
  </si>
  <si>
    <t>Offices and Clinics of Chiropractors</t>
  </si>
  <si>
    <t>Offices and Clinics of Optometrists</t>
  </si>
  <si>
    <t>Offices and Clinics of Podiatrists</t>
  </si>
  <si>
    <t>Kidney Dialysis Centers</t>
  </si>
  <si>
    <t>Medical Laboratories (except diagnostic imaging centers)</t>
  </si>
  <si>
    <t>Medical Laboratories (diagnostic imaging centers)</t>
  </si>
  <si>
    <t>Home Health Care Services</t>
  </si>
  <si>
    <t>General Medical and Surgical Hospitals</t>
  </si>
  <si>
    <t>Psychiatric Hospitals</t>
  </si>
  <si>
    <t>Skilled Nursing Care Facilities (except continuing care retirement communities and mental retardation hospitals)</t>
  </si>
  <si>
    <t>Intermediate Care Facilities (except continuing care retirement communities and mental retardation facilities)</t>
  </si>
  <si>
    <t>Skilled Nursing Care Facilities (mental retardation hospitals)</t>
  </si>
  <si>
    <t>Intermediate Care Facilities (mental retardation facilities)</t>
  </si>
  <si>
    <t>Residential Care (homes for the mentally handicapped with incidental health care)</t>
  </si>
  <si>
    <t xml:space="preserve">Residential Care (mental health and substance abuse facilities) </t>
  </si>
  <si>
    <t>Skilled Nursing Care Facilities (continuing care retirement communities)</t>
  </si>
  <si>
    <t xml:space="preserve">Intermediate Care Facilities (continuing care retirement communities) </t>
  </si>
  <si>
    <t>Residential Care (homes for the elderly)</t>
  </si>
  <si>
    <t>Individual and Family Social Services (child and youth services)</t>
  </si>
  <si>
    <t>Individual and Family Social Services (services for the elderly and disabled)</t>
  </si>
  <si>
    <t>Individual and Family Social Services ( community food assistance services)</t>
  </si>
  <si>
    <t>Individual and Family Social Services (temporary shelter)</t>
  </si>
  <si>
    <t>Individual and Family Social Services (housing services except temporary shelter)</t>
  </si>
  <si>
    <t>Individual and Family Social Services (emergency and relief services)</t>
  </si>
  <si>
    <t>Job Training and Vocational Rehabilitation Services</t>
  </si>
  <si>
    <t>Child Day Care Services</t>
  </si>
  <si>
    <t>Museums and Art Galleries (except historic and heritage sites)</t>
  </si>
  <si>
    <t>Museums and Art Galleries (historic and heritage sites)</t>
  </si>
  <si>
    <t>Arboreta and Botanical or Zoological Gardens (except nature parks and reserves)</t>
  </si>
  <si>
    <t>Arboreta and Botanical or Zoological Gardens (nature parks and reserves)</t>
  </si>
  <si>
    <t>Amusement Parks</t>
  </si>
  <si>
    <t>Coin-Operated Amusement Devices (amusement arcades)</t>
  </si>
  <si>
    <t>Coin-Operated Amusement Devices (slot machine operators)</t>
  </si>
  <si>
    <t>Hotels and Motels (casino hotels)</t>
  </si>
  <si>
    <t>Hotels and Motels (bed and breakfast inns)</t>
  </si>
  <si>
    <t>Recreational Vehicle Parks and Campsites</t>
  </si>
  <si>
    <t>Sporting and Recreational Camps</t>
  </si>
  <si>
    <t>Rooming and Boarding Houses</t>
  </si>
  <si>
    <t>Eating Places (full-service restaurants)</t>
  </si>
  <si>
    <t>Eating Places (limited-service restaurants)</t>
  </si>
  <si>
    <t>Eating Places (cafeterias)</t>
  </si>
  <si>
    <t>Retail Bakeries (snacks)</t>
  </si>
  <si>
    <t>Eating Places (snack and nonalcoholic beverage bars)</t>
  </si>
  <si>
    <t>Eating Places (food service contractors)</t>
  </si>
  <si>
    <t>Eating Places (caterers)</t>
  </si>
  <si>
    <t>Direct Selling Establishments (mobile food services and food wagons)</t>
  </si>
  <si>
    <t>Drinking Places (Alcoholic Beverages)</t>
  </si>
  <si>
    <t>General Automotive Repair Shops</t>
  </si>
  <si>
    <t>Automotive Exhaust System Repair Shops</t>
  </si>
  <si>
    <t>Automotive Transmission Repair Shops</t>
  </si>
  <si>
    <t>Automotive Glass Replacement Shops</t>
  </si>
  <si>
    <t>Carwashes</t>
  </si>
  <si>
    <t>Tire Retreading and Repair Shops (tire repair)</t>
  </si>
  <si>
    <t>Barber Shops (except barber colleges)</t>
  </si>
  <si>
    <t>Beauty Shops (except beauty and cosmetology schools and manicure and pedicure salons)</t>
  </si>
  <si>
    <t>Beauty Shops (manicure and pedicure salons)</t>
  </si>
  <si>
    <t xml:space="preserve">Coin-Operated Laundry and Drycleaning </t>
  </si>
  <si>
    <t>Shoe Repair Shops and Shoeshine Parlors (hatcleaning and blocking shops)</t>
  </si>
  <si>
    <t>Linen Supply</t>
  </si>
  <si>
    <t>Industrial Launderers</t>
  </si>
  <si>
    <t>Automobile Parking</t>
  </si>
  <si>
    <t>Religious Organizations</t>
  </si>
  <si>
    <t>Labor Unions and Similar Labor Organizations</t>
  </si>
  <si>
    <t>Private Households</t>
  </si>
  <si>
    <t>Courts</t>
  </si>
  <si>
    <t>Legal Counsel and Prosecution</t>
  </si>
  <si>
    <t>Correctional Institutions</t>
  </si>
  <si>
    <t>Space Research and Technology</t>
  </si>
  <si>
    <t>International Affairs</t>
  </si>
  <si>
    <t>sicDescription</t>
  </si>
  <si>
    <t>Sic Description</t>
  </si>
  <si>
    <t>Cash Grains\, NEC (oilseed farming\, except soybeans)</t>
  </si>
  <si>
    <t>Cash Grains\, NEC (dry pea and bean farms)</t>
  </si>
  <si>
    <t>Cash Grains\, NEC (popcorn farming)</t>
  </si>
  <si>
    <t>Cash Grains\, NEC (oilseed and grain combination farms)</t>
  </si>
  <si>
    <t>Cash Grains\, NEC (except popcorn\, dry pea and bean\, oilseed (except soybean)\, and oilseed and grain combination farms)</t>
  </si>
  <si>
    <t>Field Crops\, Except Cash Grains\, NEC (broom corn farming)</t>
  </si>
  <si>
    <t>Field Crops Except Cash Grains (sweet potatoes and yams)\, NEC</t>
  </si>
  <si>
    <t>Fruits and Tree Nuts\, NEC (combination farms)</t>
  </si>
  <si>
    <t xml:space="preserve">Fruits and Tree Nuts\, NEC (except combination farms) </t>
  </si>
  <si>
    <t>Field Crops\, Except Cash Grains\, NEC (hay farms)</t>
  </si>
  <si>
    <t>Field Crops\, Except Cash Grains\, NEC (peanut farms)</t>
  </si>
  <si>
    <t>Field Crops\, Except Cash Grains\, NEC (except peanut\, sweet potato\, broom corn\, yam and hay farms)</t>
  </si>
  <si>
    <t>General Farms\, Primarily Crop</t>
  </si>
  <si>
    <t>Food Preparations\, NEC (reducing maple sap to maple syrup)</t>
  </si>
  <si>
    <t>Beef Cattle\, Except Feedlots</t>
  </si>
  <si>
    <t>Broiler\, Fryer\, and Roaster Chickens</t>
  </si>
  <si>
    <t>Poultry and Eggs\, NEC</t>
  </si>
  <si>
    <t>Animal Specialties\, NEC (frog and alligator farms)</t>
  </si>
  <si>
    <t>Animal Specialties\, NEC (apiculture)</t>
  </si>
  <si>
    <t>General Livestock\, Except Dairy and Poultry</t>
  </si>
  <si>
    <t>Animal Specialties\, NEC (except apiculture\, frog and alligator farms)</t>
  </si>
  <si>
    <t>General Farms\, Primarily Livestock and Animal Specialties</t>
  </si>
  <si>
    <t>Forest Nurseries and Gathering of Forest Products (forest products\, except gathering of maple sap)</t>
  </si>
  <si>
    <t>Miscellaneous Marine Products (except plant aquaculture\, cultured pearl production\, and catching sea urchins)</t>
  </si>
  <si>
    <t>Hunting and Trapping\, and Game Propagation</t>
  </si>
  <si>
    <t>Crop Planting\, Cultivating\, and Protecting</t>
  </si>
  <si>
    <t>Crop Harvesting\, Primarily by Machine</t>
  </si>
  <si>
    <t>Crop Preparation Services for Market\, Except Cotton Ginning (except custom grain grinding)</t>
  </si>
  <si>
    <t>Livestock Services\, Except Veterinary (except custom slaughtering)</t>
  </si>
  <si>
    <t>Animal Specialty Services\, Except Veterinary (boarding and training horses (except race horses)\, animal semen banks\, and artificial insemination services for pets)</t>
  </si>
  <si>
    <t>Repair Shops and Related Services\, NEC (farriers)</t>
  </si>
  <si>
    <t>Crop Preparation Services for Market\, Except Cotton Ginning (custom grain grinding)</t>
  </si>
  <si>
    <t>Prepared Feeds and Feed Ingredients for Animals and Fowls\, Except Dogs and Cats (except slaughtering animals for pet food)</t>
  </si>
  <si>
    <t>Dried and Dehydrated Fruits\, Vegetables and Soup Mixes (vegetable flour)</t>
  </si>
  <si>
    <t>Food Preparations\, NEC (rice\, uncooked and packaged with other ingredients made in rice mills)</t>
  </si>
  <si>
    <t>Soybean Oil Mills (soybean processing\, except edible soybean oil)</t>
  </si>
  <si>
    <t>Shortening\, Table Oils\, Margarine\, and Other Edible Fats and Oils\, NEC (processing soybean oil into edible cooking oils from soybeans crushed in the same establishment)</t>
  </si>
  <si>
    <t>Vegetable Oil Mills\, Except Corn\, Cottonseed\, and Soybean (oilseed processing)</t>
  </si>
  <si>
    <t>Shortening\, Table Oils\, Margarine and Other Edible Fats and Oils\, NEC (processing vegetable oils\, except soybean\, into edible cooking oils from oilseeds and vegetables crushed in the same establishment)</t>
  </si>
  <si>
    <t>Vegetable Oil Mills\, Except Corn\, Cottonseed\, and Soybean (processing purchased vegetable and oilseed oils)</t>
  </si>
  <si>
    <t>Shortening\, Table Oils\, Margarine\, and Other Edible Fats and Oils\, NEC (except processing vegetable and soybean oils into edible oils from oilseeds and vegetables crushed in the same establishment)</t>
  </si>
  <si>
    <t>Cane Sugar\, Except Refining</t>
  </si>
  <si>
    <t>Chocolate and Cocoa Products (except chocolate products\, made from purchased chocolate)</t>
  </si>
  <si>
    <t>Candy\, Nut\, and Confectionery Stores (chocolate candy stores\, preparing on premises)</t>
  </si>
  <si>
    <t>Food Preparations\, NEC (marshmallow creme)</t>
  </si>
  <si>
    <t>Candy\, Nut\, and Confectionery Stores (nonchocolate candy stores\, preparing on premises)</t>
  </si>
  <si>
    <t>Frozen Fruits\, Fruit Juices\, and Vegetables</t>
  </si>
  <si>
    <t>Frozen Specialties\, NEC</t>
  </si>
  <si>
    <t>Canned Fruits\, Vegetables\, Preserves\, Jams\, and Jellies</t>
  </si>
  <si>
    <t>Pickled Fruits and Vegetables\, Vegetable Sauces and Seasonings\, and Salad Dressings (pickled fruits and vegetables)</t>
  </si>
  <si>
    <t>Dried and Dehydrated Fruits\, Vegetables and Soup Mixes (except vegetable flour and soup mixes made from purchased dried and dehydrated ingredients)</t>
  </si>
  <si>
    <t>Food Preparations\, NEC (bouillon and potatoes dried and packaged with other ingredients produced in dehydrating plants)</t>
  </si>
  <si>
    <t>Dry\, Condensed and Evaporated Dairy Products (liquid non-dairy creamer)</t>
  </si>
  <si>
    <t>Natural\, Processed\, and Imitation Cheese</t>
  </si>
  <si>
    <t>Dry\, Condensed and Evaporated Dairy Products (except liquid non-dairy creamer)</t>
  </si>
  <si>
    <t>Livestock Services\, Except Veterinary (custom slaughtering)</t>
  </si>
  <si>
    <t>Prepared Feeds and Feed Ingredients for Animals and Fowls\, Except Dogs and Cats (slaughtering animals for pet food)</t>
  </si>
  <si>
    <t>Bread and Other Bakery Products\, Except Cookies and Crackers</t>
  </si>
  <si>
    <t>Frozen Bakery Products\, Except Bread</t>
  </si>
  <si>
    <t>Macaroni\, Spaghetti\, Vermicelli and Noodles</t>
  </si>
  <si>
    <t>Food Preparations\, NEC (dry pasta packaged with other ingredients made in dry pasta plants)</t>
  </si>
  <si>
    <t>Food Preparations\, NEC (tortillas)</t>
  </si>
  <si>
    <t>Food Preparations\, NEC (peanut butter)</t>
  </si>
  <si>
    <t>Cookies and Crackers (hard pretzels and snack pretzels\, except soft)</t>
  </si>
  <si>
    <t>Potato Chips\, Corn Chips\, and Similar Snacks</t>
  </si>
  <si>
    <t>Flavoring Extracts and Flavoring Syrups\, NEC (coffee flavoring and syrups)</t>
  </si>
  <si>
    <t>Food Preparations\, NEC (tea)</t>
  </si>
  <si>
    <t>Flavoring Extracts and Flavoring Syrups\, NEC  (flavoring syrups and concentrates except coffee)</t>
  </si>
  <si>
    <t>Pickled Fruits and Vegetables\, Vegetable Sauces and Seasonings\, and Salad Dressings (sauces and salad dressings)</t>
  </si>
  <si>
    <t>Food Preparations\, NEC (vinegar\, prepared dip)</t>
  </si>
  <si>
    <t>Flavoring Extracts and Flavoring Syrups\, NEC (flavoring extracts and natural food colorings)</t>
  </si>
  <si>
    <t>Food Preparations\, NEC (spices\, dry dip mix\, dry salad dressing mix\, and seasoning mix)</t>
  </si>
  <si>
    <t>Chemicals and Chemical Preparations\, NEC (table salt)</t>
  </si>
  <si>
    <t>Food Preparations\, NEC (perishable prepared food)</t>
  </si>
  <si>
    <t>Dried and Dehydrated Fruits\, Vegetables\, and Soup Mixes (soup mixes made from purchased dehydrated ingredients)</t>
  </si>
  <si>
    <t>Flavoring Extracts and Flavoring Syrups\, NEC (powered drink mix)</t>
  </si>
  <si>
    <t>Food Preparations\, NEC (except bouillon\, marshmallow creme\, spices\, peanut butter\, perishable prepared foods\, tortillas\, tea and tea extracts\, dry dip mix\, prepared dips\, dry salad dressing mix\, seasoning mix\, dried potatoes\, pasta\, and rice mixed with other ingredients in mills or dehydrating plants\, reducing maple sap to maple syrup\, wool grease\, and vinegar)</t>
  </si>
  <si>
    <t xml:space="preserve">Groceries and Related Products\, NEC (processed bottled water manufacturing) </t>
  </si>
  <si>
    <t>Wines\, Brandy\, and Brandy Spirits</t>
  </si>
  <si>
    <t>Business Services\, NEC (tobacco sheeting service)</t>
  </si>
  <si>
    <t>Textile Goods\, NEC (hemp bags made in spinning mills)</t>
  </si>
  <si>
    <t>Textile Goods\, NEC (spinning yarn of flax\, hemp\, jute\, and ramie)</t>
  </si>
  <si>
    <t xml:space="preserve">Yarn Texturizing\, Throwing\, Twisting and Winding Mills </t>
  </si>
  <si>
    <t>Textile Goods\, NEC (manufacturing thread of hemp\, linen\, and ramie)</t>
  </si>
  <si>
    <t>Broadwoven Fabric Mills\, Cotton</t>
  </si>
  <si>
    <t>Broadwoven Fabric Mills\, Manmade Fiber and Silk</t>
  </si>
  <si>
    <t>Broadwoven Fabric Mills\, Wool (Including Dyeing and Finishing) (except finishing wool fabric without weaving wool fabric)</t>
  </si>
  <si>
    <t>Textile Goods\, NEC (broadwoven fabrics of jute\, linen\, hemp\, and ramie and hand woven fabrics)</t>
  </si>
  <si>
    <t>Narrow Fabric and Other Smallware Mills: Cotton\, Wool\, Silk and Manmade Fiber</t>
  </si>
  <si>
    <t>Textile Goods\, NEC (narrow woven fabric of jute\, linen\, hemp\, and ramie)</t>
  </si>
  <si>
    <t>Textile Goods\, NEC (nonwoven felt)</t>
  </si>
  <si>
    <t>Knitting Mills\, NEC (knitting weft fabric and fabricating textile products\, such as bedspreads\, curtains\, or towels)</t>
  </si>
  <si>
    <t>Knitting Mills\, NEC (knitting lace or warp fabric and fabricating textile products\, such as bedspreads\, curtains\, or towels)</t>
  </si>
  <si>
    <t>Broadwoven Fabric Mills\, Wool (wool broadwoven fabric finishing without weaving fabric)</t>
  </si>
  <si>
    <t>Finishers of Textiles\, NEC (linen fabric finishing)</t>
  </si>
  <si>
    <t>Piece Goods\, Notions\, and Other Dry Goods (broadwoven converters)</t>
  </si>
  <si>
    <t>Business Services\, NEC (sponging\, shrinking\, etc. fabric for tailors and dress makers\, batik work)</t>
  </si>
  <si>
    <t>Broadwoven Fabric Mills\, Wool (wool fabric\, except broadwoven\, finishing without weaving fabric)</t>
  </si>
  <si>
    <t>Women’s Full-Length and Knee-Length Hosiery\, Except Socks (dyeing and finishing sheer hosiery without knitting sheer hosiery)</t>
  </si>
  <si>
    <t>Hosiery\, NEC (dyeing and finishing hosiery \, except sheer\, without knitting hosiery)</t>
  </si>
  <si>
    <t>Knitting Mills\, NEC (dyeing and finishing knit gloves and mittens without knitting gloves or mittens)</t>
  </si>
  <si>
    <t>Finishers of Textiles\, NEC (except linen fabric finishing)</t>
  </si>
  <si>
    <t>Textile Goods\, NEC (finishing hard fiber thread and yarn without manufacturing thread or yarn)</t>
  </si>
  <si>
    <t>Piece Goods\, Notions\, and Other Dry Goods (piece goods converters\, except broadwoven)</t>
  </si>
  <si>
    <t>Coated Fabrics\, Not Rubberized</t>
  </si>
  <si>
    <t>Fabricated Rubber Products\, NEC (rubberizing fabric or purchased textile products)</t>
  </si>
  <si>
    <t>Drapery\, Curtain\, and Upholstery Stores (custom drapes)</t>
  </si>
  <si>
    <t>Housefurnishings\, Except Curtains and Draperies (except mops\, dust rags\, and bags)</t>
  </si>
  <si>
    <t>Drapery\, Curtain\, and Upholstery Stores (custom slipcovers)</t>
  </si>
  <si>
    <t>Housefurnishings\, Except Curtains and Draperies (blanket\, laundry\, and wardrobe bags)</t>
  </si>
  <si>
    <t>Fabricated Rubber Products\, NEC (bags made from rubberized fabric)</t>
  </si>
  <si>
    <t>Textile Goods\, NEC (manufacturing other textile products)</t>
  </si>
  <si>
    <t>Housefurnishings\, Except Curtains and Draperies (dust rags)</t>
  </si>
  <si>
    <t>Pleating\, Decorative and Novelty Stitching\, and Tucking for the Trade (except apparel contractors)</t>
  </si>
  <si>
    <t>Fabricated Textile Products\, NEC (except apparel and accessories\, automotive seat belts\, seat and tire covers\, and contractors)</t>
  </si>
  <si>
    <t>General Industrial Machinery and Equipment\, NEC (textile fire hose)</t>
  </si>
  <si>
    <t>Business Services\, NEC (embroidery of advertising on shirts and rug binding for the trade)</t>
  </si>
  <si>
    <t>Women’s Full-Length and Knee-Length Hosiery\, Except Socks (except dyeing and finishing sheer hosiery without knitting sheer hosiery)</t>
  </si>
  <si>
    <t>Hosiery\, NEC (girls’ full length and knee length sheer hosiery)</t>
  </si>
  <si>
    <t>Hosiery\, NEC (except girls' full-length and knee-length sheer hosiery and dyeing and finishing hosiery without knitting hosiery)</t>
  </si>
  <si>
    <t>Knitting Mills\, NEC (knitting gloves and mittens)</t>
  </si>
  <si>
    <t>Knitting Mills\, NEC (knitting girdles and allied foundation garments)</t>
  </si>
  <si>
    <t>Men’s and Boys’ Suits\, Coats\, and Overcoats (contractors)</t>
  </si>
  <si>
    <t>Men’s and Boys’ Shirts\, Except Work Shirts (contractors)</t>
  </si>
  <si>
    <t>Men’s and Boys’ Clothing\, NEC (contractors)</t>
  </si>
  <si>
    <t>Women’s\, Misses’\, Children’s\, and Infants’ Underwear and Nightwear (boys’ contractors)</t>
  </si>
  <si>
    <t>Hats\, Caps\, and Millinery (men's and boys' contractors)</t>
  </si>
  <si>
    <t>Girls’\, Children’s\, and Infants’ Dresses\, Blouses\, and Shirts (boys’ contractors)</t>
  </si>
  <si>
    <t>Girls’\, Children’s\, and Infants’ Outerwear\, NEC (boys’ contractors)</t>
  </si>
  <si>
    <t>Dress and Work Gloves\, Except Knit and All-Leather (men's and boys' contractors)</t>
  </si>
  <si>
    <t>Apparel and Accessories\, NEC (men's and boys' contractors)</t>
  </si>
  <si>
    <t>Pleating\, Decorative and Novelty Stitching\, and Tucking for the Trade (men’s and boy’s apparel contractors)</t>
  </si>
  <si>
    <t>Automotive Trimmings\, Apparel Findings\, and Related Products (men's and boys' contractors)</t>
  </si>
  <si>
    <t>Fabricated Textile Products\, NEC (men's and boys' contractors)</t>
  </si>
  <si>
    <t>Women’s\, Misses’\, and Juniors’ Blouses and Shirts (contractors)</t>
  </si>
  <si>
    <t>Women’s\, Misses’\, and Juniors’ Dresses (contractors)</t>
  </si>
  <si>
    <t>Women’s\, Misses’\, and Juniors’ Suits\, Skirts\, and Coats (contractors)</t>
  </si>
  <si>
    <t>Women’s\, Misses’\, and Juniors’ Outerwear\, NEC (contractors)</t>
  </si>
  <si>
    <t>Women’s\, Misses’\, Children’s\, and Infants’ Underwear and Nightwear (women's\, girls'\, and infants' contractors)</t>
  </si>
  <si>
    <t>Brassieres\, Girdles\, and Allied Garments (contractors)</t>
  </si>
  <si>
    <t>Hats\, Caps\, and Millinery (women's\, girls'\, and infants' contractors)</t>
  </si>
  <si>
    <t>Girls’\, Children’s\, and Infants’ Dresses\, Blouses\, and Shirts (girls’ and infants’ contractors)</t>
  </si>
  <si>
    <t>Girls’\, Children’s\, and Infants’ Outerwear\, NEC (girls’ and infants' contractors)</t>
  </si>
  <si>
    <t>Fur Goods (women's\, girls'\, and infants' contractors)</t>
  </si>
  <si>
    <t>Dress and Work Gloves\, Except Knit and All-Leather (women's\, girls'\, and infants' contractors)</t>
  </si>
  <si>
    <t>Robes and Dressing Gowns (women’s\, girls’\, and infants' contractors)</t>
  </si>
  <si>
    <t>Waterproof Outerwear (women’s\, girls’\, and infants' contractors)</t>
  </si>
  <si>
    <t>Leather and Sheep-Lined Clothing (women's\, girls'\, and infants' contractors)</t>
  </si>
  <si>
    <t>Apparel Belts (women's\, girls'\, and infants' contractors)</t>
  </si>
  <si>
    <t>Apparel and Accessories\, NEC (women's\, girls'\, and infants' contractors)</t>
  </si>
  <si>
    <t>Pleating\, Decorative and Novelty Stitching\, and Tucking for the Trade (women’s\, girls’\, and infants’ apparel contractors)</t>
  </si>
  <si>
    <t>Automotive Trimmings\, Apparel Findings\, and Related Products (women's\, girls'\, and infants' contractors)</t>
  </si>
  <si>
    <t>Fabricated Textile Products\, NEC (women's\, girls'\, and infants' contractors)</t>
  </si>
  <si>
    <t>Leather Gloves and Mittens (women's\, girls'\, and infants' contractors)</t>
  </si>
  <si>
    <t>Women’s\, Misses’\, Children’s\, and Infants’ Underwear and Nightwear (boys’ except contractors)</t>
  </si>
  <si>
    <t>Girls’\, Children’s\, and Infants’ Outerwear\, NEC (boys’ robes except contractors)</t>
  </si>
  <si>
    <t>Men’s and Boys’ Suits\, Coats\, and Overcoats (except contractors)</t>
  </si>
  <si>
    <t>Girls’\, Children’s\, and Infants’ Outerwear\, NEC (boys’ suits and coats except contractors)</t>
  </si>
  <si>
    <t>Waterproof Outerwear (men’s and boys’ water resistant or water repellent tailored overcoats\, except  made from rubberized fabric\, plastics\, etc. and contractors)</t>
  </si>
  <si>
    <t>Men’s and Boys’ Shirts\, Except Work Shirts (except contractors)</t>
  </si>
  <si>
    <t>Girls’\, Children’s\, and Infants’ Dresses\, Blouses\, and Shirts (boys’ shirts except  contractors)</t>
  </si>
  <si>
    <t>Girls’\, Children’s\, and Infants’ Outerwear\, NEC (boys’ trousers\, slacks\, and jeans except contractors)</t>
  </si>
  <si>
    <t>Men’s and Boys’ Clothing\, NEC (except team athletic uniforms and contractors)</t>
  </si>
  <si>
    <t>Girls’\, Children’s\, and Infants’ Outerwear\, NEC (boys’ other outerwear except contractors)</t>
  </si>
  <si>
    <t>Waterproof Outerwear (men’s and boys’ water resistant or water repellent nontailored outerwear\, except made from rubberized fabric\, plastics\, etc. and contractors)</t>
  </si>
  <si>
    <t>Women’s\, Misses’\, Children’s\, and Infants’ Underwear and Nightwear (women and girls’ except contractors)</t>
  </si>
  <si>
    <t>Brassieres\, Girdles\, and Allied Garments (except contractors)</t>
  </si>
  <si>
    <t>Girls’\, Children’s\, and Infants’ Outerwear\, NEC (girls’ robes except contractors)</t>
  </si>
  <si>
    <t>Apparel and Accessories\, NEC (garters and garter belts except contractors)</t>
  </si>
  <si>
    <t>Women’s\, Misses’\, and Juniors’ Blouses and Shirts (except contractors)</t>
  </si>
  <si>
    <t>Girls’\, Children’s\, and Infants’ Dresses\, Blouses\, and Shirts (girls’ blouses and shirts except contractors)</t>
  </si>
  <si>
    <t>Women’s\, Misses’\, and Juniors’ Dresses (except contractors)</t>
  </si>
  <si>
    <t>Girls’\, Children’s\, and Infants’ Dresses\, Blouses\, and Shirts (girls’ dresses except contractors)</t>
  </si>
  <si>
    <t>Women’s\, Misses’\, and Juniors’ Suits\, Skirts\, and Coats (except contractors)</t>
  </si>
  <si>
    <t>Girls’\, Children’s\, and Infants’ Outerwear\, NEC (girls’ suits\, coats\, jackets\, and skirts except contractors)</t>
  </si>
  <si>
    <t>Waterproof Outerwear (women’s and girls’ water resistant or water repellent tailored coats\, except made from rubberized fabric\, plastics\, etc. and contractors)</t>
  </si>
  <si>
    <t>Women’s\, Misses’\, and Juniors’ Outerwear\, NEC (except team athletic uniforms\, scarves\,  and contractors)</t>
  </si>
  <si>
    <t>Girls’\, Children’s\, and Infants’ Outerwear\, NEC (girls’ other outerwear except contractors)</t>
  </si>
  <si>
    <t>Waterproof Outerwear (other women’s and girls’ water resistant or water repellent nontailored outerwear\, except made from  rubberized fabric\, plastics\, etc. and contractors)</t>
  </si>
  <si>
    <t>Women’s\, Misses’\, Children’s\, and Infants’ Underwear and Nightwear (infants’ except contractors)</t>
  </si>
  <si>
    <t>Girls’\, Children’s\, and Infants’ Dresses\, Blouses\, and Shirts (infants’ except contractors)</t>
  </si>
  <si>
    <t>Girls’\, Children’s\, and Infants’ Outerwear\, NEC (infants’ except contractors)</t>
  </si>
  <si>
    <t>Waterproof Outerwear (infants’ waterproof outerwear made from rubberized fabric\, plastics\, etc. except contractors)</t>
  </si>
  <si>
    <t>Men’s and Boys’ Clothing\, NEC (team athletic uniforms except contractors)</t>
  </si>
  <si>
    <t>Women’s\, Misses’\, and Juniors’ Outerwear\, NEC (team athletic uniforms except contractors)</t>
  </si>
  <si>
    <t>Waterproof Outerwear (men's\, boys'\, women's\, and girls' waterproof outerwear made from rubberized fabric\, plastics\, etc. except contractors)</t>
  </si>
  <si>
    <t>Apparel and Accessories\, NEC (apparel\, such as academic gowns\, clerical outerwear\, and band uniforms\, except contractors)</t>
  </si>
  <si>
    <t>Fabricated Rubber Products\, NEC (rubber cut and sew outerwear)</t>
  </si>
  <si>
    <t>Hats\, Caps\, and Millinery (except contractors)</t>
  </si>
  <si>
    <t>Dress and Work Gloves\, Except Knit and All-Leather (except contractors)</t>
  </si>
  <si>
    <t>Women’s\, Misses’\, and Juniors’ Outerwear\, NEC (scarves except contractors)</t>
  </si>
  <si>
    <t>Waterproof Outerwear (accessories\, such as aprons\, bibs\, and other miscellaneous waterproof items\, made from rubberized fabric\, plastics\, etc. except contractors)</t>
  </si>
  <si>
    <t>Apparel and Accessories\, NEC (accessories such as\, handkerchiefs\, arm bands\, cummerbunds\, suspenders\, etc.\, except contractors)</t>
  </si>
  <si>
    <t>Automotive Trimmings\, Apparel Findings\, and Related Products (apparel findings and trimmings\, except contractors)</t>
  </si>
  <si>
    <t>Fabricated Textile Products\, NEC (apparel and apparel accessories\, except contractors)</t>
  </si>
  <si>
    <t>Fabricated Rubber Products\, NEC (bibs\, bathing caps\, related rubber accessories)</t>
  </si>
  <si>
    <t>Manufacturing Industries\, NEC (fur dressing and finishing)</t>
  </si>
  <si>
    <t>Men’s Footwear\, Except Athletic</t>
  </si>
  <si>
    <t>Women’s Footwear\, Except Athletic</t>
  </si>
  <si>
    <t>Footwear\,  Except Rubber\, NEC</t>
  </si>
  <si>
    <t>Personal Leather Goods\, Except Women’s Handbags and Purses (except nonprecious metal personal goods\, such as card cases\, cigar cases\, and comb cases)</t>
  </si>
  <si>
    <t>Leather Goods\, NEC</t>
  </si>
  <si>
    <t>Sawmills and Planing Mills\, General (sawmills)</t>
  </si>
  <si>
    <t>Special Product Sawmills\, NEC (shingle mills\, shakes)</t>
  </si>
  <si>
    <t>Structural Wood Members\, NEC (except trusses)</t>
  </si>
  <si>
    <t>Structural Wood Members\, NEC (trusses)</t>
  </si>
  <si>
    <t>Sawmills and Planing Mills\, General (lumber manufacturing from purchased lumber\, softwood cut stock\, wood lath\, fence pickets\, and planing mill products)</t>
  </si>
  <si>
    <t>Hardwood Dimension and Flooring Mills (hardwood cut stock\, resawing hardwood lumber\, and planing purchased hardwood lumber except flooring)</t>
  </si>
  <si>
    <t>Sawmills and Planing Mills\, General (softwood flooring)</t>
  </si>
  <si>
    <t>Sawmills and Planing Mills\, General (box lumber made from purchased lumber)</t>
  </si>
  <si>
    <t>Special Product Sawmills\, Not Elsewhere Classified (cooperage stock)</t>
  </si>
  <si>
    <t>Wood Containers\, NEC</t>
  </si>
  <si>
    <t>Wood Products\, NEC (wood containers\, such as noncoopered vats and reed or straw baskets)</t>
  </si>
  <si>
    <t>Sawmills and Planing Mills\, General (kiln drying)</t>
  </si>
  <si>
    <t>Special Product Sawmills\, NEC (excelsior)</t>
  </si>
  <si>
    <t>Wood Products\, NEC (except wood containers\, wood cooling towers\, cork life preservers\, mirror or picture frames\, and laundry hampers of reed\, rattan\, and willow)</t>
  </si>
  <si>
    <t>Manufacturing Industries\, NEC (burnt wood articles)</t>
  </si>
  <si>
    <t>Wood Television\, Radio\, Phonograph\, and Sewing Machine Cabinets</t>
  </si>
  <si>
    <t>Converted Paper and Paperboard Products\, NEC (corrugated paper)</t>
  </si>
  <si>
    <t>Folding Paperboard Boxes\, Including Sanitary (except paperboard backs for blister or skin packages)</t>
  </si>
  <si>
    <t>Fiber Cans\, Tubes\, Drums\, and Similar Products</t>
  </si>
  <si>
    <t>Sanitary Food Containers\, Except Folding</t>
  </si>
  <si>
    <t>Packaging Paper and Plastics Film\, Coated and Laminated (except single-web and multi-web plastics packaging film and sheet)</t>
  </si>
  <si>
    <t>Coated and Laminated Paper\, NEC</t>
  </si>
  <si>
    <t>Converted Paper and Paperboard Products\, NEC (wallpaper and gift wrap paper)</t>
  </si>
  <si>
    <t>Plastics\, Foil\, and Coated Paper Bags (except single web or multi-web plastic bags)</t>
  </si>
  <si>
    <t>Die-Cut Paper and Paperboard and Cardboard (pasted\, lined\, laminated\, or surface-coated paperboard)</t>
  </si>
  <si>
    <t>Die-Cut Paper and Paperboard and Cardboard (die-cut paper and paperboard office supplies\, such as file folders\, tabulating cards\, and report covers)</t>
  </si>
  <si>
    <t>Converted Paper and Paperboard Products\, NEC (paper supplies for business machines\, such as adding machine tape\, and other paper office supplies)</t>
  </si>
  <si>
    <t>Stationery\, Tablets\, and Related Products</t>
  </si>
  <si>
    <t>Orthopedic\, Prosthetic\, and Surgical Appliances and Supplies (incontinent pads and bed pads)</t>
  </si>
  <si>
    <t>Die-Cut Paper and Paperboard and Cardboard (except pasted\, lined\, laminated\, or surface coated paperboard and die-cut paper and paperboard office supplies)</t>
  </si>
  <si>
    <t>Converted Paper and Paperboard Products\, NEC ( except corrugated paper\, wall paper\, gift wrap paper\, paper supplies for business machines\, and other paper office supplies)</t>
  </si>
  <si>
    <t>Industrial Inorganic Chemicals\, NEC (inorganic dyes)</t>
  </si>
  <si>
    <t>Cyclic Organic Crudes and Intermediates\, and Organic Dyes and Pigments (organic dyes and pigments)</t>
  </si>
  <si>
    <t>Fertilizers\, Mixing Only</t>
  </si>
  <si>
    <t>Paints\, Varnishes\, Lacquers\, Enamels and Allied Products</t>
  </si>
  <si>
    <t>Chemicals and Chemical Preparations\, NEC (frit and plastic wood fillers)</t>
  </si>
  <si>
    <t>Soaps and Other Detergents\, Except Specialty Cleaners</t>
  </si>
  <si>
    <t>Perfumes\, Cosmetics\, and Other Toilet Preparations (toothpaste\, gel\, and dentifrice powders)</t>
  </si>
  <si>
    <t>Specialty Cleaning\, Polishing\, and Sanitation Preparations</t>
  </si>
  <si>
    <t>Surface Active Agents\, Finishing Agents\, Sulfonated Oils\, and Assistants</t>
  </si>
  <si>
    <t>Perfumes\, Cosmetics\, and Other Toilet Preparations (except toothpaste\, gel\, and dentifrice powders)</t>
  </si>
  <si>
    <t>Plastics\, Foil\, and Coated Paper Bags (single-web and multi-web plastics bags)</t>
  </si>
  <si>
    <t>Packaging Paper and Plastics Film\, Coated and Laminated (single-web and multi-web plastics packaging film and sheet)</t>
  </si>
  <si>
    <t>Plastics Products\, NEC (plastics sausage casings)</t>
  </si>
  <si>
    <t>Plastics Products\, NEC (pipe fittings)</t>
  </si>
  <si>
    <t>Laminated Plastics Plate\, Sheet\, and Profile Shapes</t>
  </si>
  <si>
    <t>Fabricated Rubber Products\, NEC (rubber resilient floor coverings)</t>
  </si>
  <si>
    <t>Linoleum\, Asphalted-Felt-Base\, and Other Hard Surface Floor Coverings\, NEC</t>
  </si>
  <si>
    <t>Plastics Products\, NEC (except plastics pipe fittings\, inflatable plastics life jackets\, plastics furniture parts\, and plastics sausage casings)</t>
  </si>
  <si>
    <t>Manufacturing Industries\, NEC (plastics products such as combs\, hair curlers\, etc.)</t>
  </si>
  <si>
    <t>Molded\, Extruded\, and Lathe-Cut Mechanical Rubber Goods</t>
  </si>
  <si>
    <t>Fabricated Rubber Products\, NEC (except rubberized fabric and garments\, gloves\, life vests\, wet suits\, accessories\, such as bibs and bathing caps\, rubber toys\, bags made from rubberized fabric\, rubber diaper covers\, and rubber resilient floor coverings)</t>
  </si>
  <si>
    <t>Pottery Products\, NEC</t>
  </si>
  <si>
    <t>Nonmetallic Mineral Products\, NEC (clay statuary)</t>
  </si>
  <si>
    <t>Structural Clay Products\, NEC</t>
  </si>
  <si>
    <t>Pressed and Blown Glass and Glassware\, NEC</t>
  </si>
  <si>
    <t>Cement\, Hydraulic</t>
  </si>
  <si>
    <t>Concrete Products\, Except Block and Brick (concrete pipe)</t>
  </si>
  <si>
    <t>Concrete Products\, Except Block and Brick (concrete products\, except dry mix concrete and pipe)</t>
  </si>
  <si>
    <t>Nonmetallic Mineral Products\, NEC (moldings\, ornamental and architectural plaster work\, and gypsum statuary )</t>
  </si>
  <si>
    <t>Minerals and Earths\, Ground or Otherwise Treated (except grinding\, washing\, separating\, etc. of nonmetallic minerals)</t>
  </si>
  <si>
    <t>Concrete Products\, Except Block and Brick (dry mixture concrete)</t>
  </si>
  <si>
    <t>Nonmetallic Mineral Products\, NEC (except moldings\, ornamental and architectural plaster work\, clay statuary\, and gypsum statuary)</t>
  </si>
  <si>
    <t>Steel Works\, Blast Furnaces (Including Coke Ovens)\, and Rolling Mills (except coke ovens not integrated with steel mills and hot-rolling purchased steel)</t>
  </si>
  <si>
    <t>Primary Metal Products\, NEC (iron ore recovery from open hearth slag)</t>
  </si>
  <si>
    <t>Electrometallurgical Products\, Except Steel</t>
  </si>
  <si>
    <t>Steel Works\, Blast Furnaces (Including Coke Ovens)\, and Rolling Mills (hot-rolling purchased steel)</t>
  </si>
  <si>
    <t>Cold-Rolled Steel Sheet\, Strip\, and Bars</t>
  </si>
  <si>
    <t>Primary Metal Products\, NEC (ferrous powder\, paste\, flakes\, etc.)</t>
  </si>
  <si>
    <t>Aluminum Sheet\, Plate\, and Foil</t>
  </si>
  <si>
    <t>Aluminum Rolling and Drawing\, NEC</t>
  </si>
  <si>
    <t>Primary Smelting and Refining of Nonferrous Metals\, Except Copper and Aluminum</t>
  </si>
  <si>
    <t>Rolling\, Drawing\, and Extruding of Copper</t>
  </si>
  <si>
    <t>Primary Metal Products\, NEC (copper powder\, paste\, flakes\, etc.)</t>
  </si>
  <si>
    <t>Rolling\, Drawing\, and Extruding of Nonferrous Metals\, Except Copper and Aluminum</t>
  </si>
  <si>
    <t>Primary Metal Products\, NEC (nonferrous powder\, paste\, flakes\, etc. except copper and aluminum)</t>
  </si>
  <si>
    <t>Steel Foundries\, NEC</t>
  </si>
  <si>
    <t>Nonferrous Die-Castings\, Except Aluminum</t>
  </si>
  <si>
    <t>Nonferrous Foundries\, Except Aluminum and Copper</t>
  </si>
  <si>
    <t>Metal Stampings\, NEC (except kitchen utensils\, pots and pans for cooking\, coins\, and stamped metal boxes)</t>
  </si>
  <si>
    <t>Fabricated Metal Products\, NEC (powder metallurgy)</t>
  </si>
  <si>
    <t>Cutlery (except hedge shears and trimmers\, tinners' snips\, and similar nonelectric hand tools)</t>
  </si>
  <si>
    <t>Silverware\, Plated Ware\, and Stainless Steel Ware (cutlery and flatware\, nonprecious and precious plated)</t>
  </si>
  <si>
    <t>Manufacturing Industries\, NEC (hand operated hair clippers for humans)</t>
  </si>
  <si>
    <t>Cutlery (hedge shears and trimmers\, tinners snips\, and similar nonelectric hand tools)</t>
  </si>
  <si>
    <t>Hand and Edge Tools\, Except Machine Tools and Handsaws</t>
  </si>
  <si>
    <t>Cutting Tools\, Machine Tool Accessories\, and Machinist Precision Measuring Devices (precision measuring devices)</t>
  </si>
  <si>
    <t>Noncurrent-Carrying Wiring Devices (fish wire\, electrical wiring tool)</t>
  </si>
  <si>
    <t>Manufacturing Industries\, NEC (tape measures)</t>
  </si>
  <si>
    <t>Metal Stampings\, NEC (kitchen utensils\, pots\, and pans for cooking)</t>
  </si>
  <si>
    <t>Metal Doors\, Sash\, Frames\, Molding\, and Trim</t>
  </si>
  <si>
    <t>Sheet Metal Work (except sheet metal bins and vats\, skylights\, and sheet metal cooling towers)</t>
  </si>
  <si>
    <t>Farm Machinery and Equipment (corrals\, stalls\, and holding gates)</t>
  </si>
  <si>
    <t>Special Industry Machinery\, NEC (nuclear control rod drive mechanisms)</t>
  </si>
  <si>
    <t>Metal Shipping Barrels\, Drums\, Kegs\, and Pails</t>
  </si>
  <si>
    <t>Hardware\, NEC (vacuum and insulated bottles\, jugs\, and chests)</t>
  </si>
  <si>
    <t>Metal Stampings\, NEC (stamped metal tool\, cash\, mail\, and lunch boxes)</t>
  </si>
  <si>
    <t>Fabricated Metal Products\, NEC (metal boxes)</t>
  </si>
  <si>
    <t>Industrial Trucks\, Tractors\, Trailers\, and Stackers (metal air cargo containers)</t>
  </si>
  <si>
    <t>Hardware\, NEC (except fire hose nozzles\, hose couplings\, vacuum and insulated bottles\, jugs and chests\, fireplace fixtures\, time locks\, turnbuckles\, pulleys\, tackle blocks\, luggage and utility racks\, sleep sofa mechanisms and chair glides\, traps\, handcuffs and leg irons\, ladder jacks\, and other like metal products)</t>
  </si>
  <si>
    <t>Fabricated Metal Products\, NEC (safe and vault locks)</t>
  </si>
  <si>
    <t>Steel Springs\, Except Wire</t>
  </si>
  <si>
    <t>Steel Wiredrawing and Steel Nails and Spikes (nails\, spikes\, paper clips\, and wire not made in wiredrawing plants)</t>
  </si>
  <si>
    <t>Primary Metal Products\, NEC (nonferrous nails\, brads\, staples\, tacks\, etc. made from purchased nonferrous wire)</t>
  </si>
  <si>
    <t>Industrial and Commercial Machinery and Equipment\, NEC (machine shops)</t>
  </si>
  <si>
    <t>Hardware\, NEC (turnbuckles and hose clamps)</t>
  </si>
  <si>
    <t>Bolts\, Nuts\, Screws\, Rivets\, and Washers</t>
  </si>
  <si>
    <t>Coating\, Engraving\, and Allied Services\, NEC (except jewelry\, silverware\, and flatware engraving and etching)</t>
  </si>
  <si>
    <t>Manufacturing Industries\, NEC (flocking metal products for the trade)</t>
  </si>
  <si>
    <t>Primary Metal Products\, NEC (laminating steel for the trade)</t>
  </si>
  <si>
    <t>Electroplating\, Plating\, Polishing\, Anodizing\, and Coloring</t>
  </si>
  <si>
    <t>Industrial and Commercial Machinery and Equipment\, NEC (grinding castings for the trade)</t>
  </si>
  <si>
    <t>Aircraft Parts and Auxiliary Equipment\, NEC (fluid power aircraft subassemblies)</t>
  </si>
  <si>
    <t>Plumbing Fixture Fittings and Trim (except shower rods\, lawn hose nozzles\, and lawn sprinklers)</t>
  </si>
  <si>
    <t>Hardware\, NEC (fire hose nozzles and hose couplings)</t>
  </si>
  <si>
    <t>Valves and Pipe Fittings\, NEC (except metal pipe hangers and supports)</t>
  </si>
  <si>
    <t>Fabricated Metal Products\, NEC (metal aerosol valves)</t>
  </si>
  <si>
    <t>Ammunition\, Except for Small Arms</t>
  </si>
  <si>
    <t>Ordnance and Accessories\, NEC</t>
  </si>
  <si>
    <t>Hardware\, NEC (fireplace fixtures\, traps\, handcuffs and leg irons\, ladder jacks\, and other like metal products)</t>
  </si>
  <si>
    <t>Valves and Pipe Fittings\, NEC (metal pipe hangers and supports)</t>
  </si>
  <si>
    <t>Fabricated Metal Products\, NEC (other metal products)</t>
  </si>
  <si>
    <t>Industrial Trucks\, Tractors\, Trailers\, and Stackers (metal pallets)</t>
  </si>
  <si>
    <t>Industrial and Commercial Machinery and Equipment\, NEC (flexible metal hose)</t>
  </si>
  <si>
    <t>Silverware\, Plated Ware\, and Stainless Steel Ware (precious metal plated hollowware)</t>
  </si>
  <si>
    <t>Manufacturing Industries\, NEC (other miscellaneous metal products\, such as combs\, hair curlers\, etc.)</t>
  </si>
  <si>
    <t>Farm Machinery and Equipment (except corrals\, stalls\, holding gates\, hand clippers for animals\, and farm conveyors/elevators)</t>
  </si>
  <si>
    <t>Special Industry Machinery\, NEC (cotton ginning machinery)</t>
  </si>
  <si>
    <t>Construction Machinery and Equipment (except railway track maintenance equipment; winches\, aerial work platforms; and automotive wrecker hoists)</t>
  </si>
  <si>
    <t>Mining Machinery and Equipment\, Except Oil and Gas Field Machinery and Equipment</t>
  </si>
  <si>
    <t>Special Industry Machinery\, NEC (rubber and plastics manufacturing machinery)</t>
  </si>
  <si>
    <t>Special Industry Machinery\, NEC (except rubber and plastics manufacturing machinery\, semiconductor manufacturing machinery\, and automotive maintenance equipment)</t>
  </si>
  <si>
    <t>Household Appliances\, NEC (household sewing machines)</t>
  </si>
  <si>
    <t>Calculating and Accounting Machinery\, Except Electronic Computers (change making machines)</t>
  </si>
  <si>
    <t>Commercial Laundry\, Drycleaning\, and Pressing Machines</t>
  </si>
  <si>
    <t>Calculating and Accounting Machinery\, Except Electronic Computers (except point of sales terminals\, change making machines and funds transfer devices)</t>
  </si>
  <si>
    <t>Office Machines\, NEC (except timeclocks\, time stamps\, pencil sharpeners\, stapling machines\, etc.)</t>
  </si>
  <si>
    <t>Photographic Equipment and Supplies (except photographic film\, paper\, plates\, and chemicals)</t>
  </si>
  <si>
    <t>Special Industry Machinery\, NEC (automotive maintenance equipment)</t>
  </si>
  <si>
    <t>Service Industry Machinery\, NEC</t>
  </si>
  <si>
    <t>Industrial and Commercial Machinery and Equipment\, NEC (carnival amusement park equipment)</t>
  </si>
  <si>
    <t>Electrical Machinery\, Equipment\, and Supplies\, NEC (electronic teaching machines and flight simulators)</t>
  </si>
  <si>
    <t>Manufacturing Industries\, NEC (beauty and barber shop equipment\, except chairs)</t>
  </si>
  <si>
    <t>Heating Equipment\, Except Electric and Warm Air Furnaces</t>
  </si>
  <si>
    <t>General Industrial Machinery and Equipment\, NEC (electric swimming pool heaters)</t>
  </si>
  <si>
    <t>Wood Products\, NEC (wood cooling towers)</t>
  </si>
  <si>
    <t>Sheet Metal Work (cooling towers\, sheet metal)</t>
  </si>
  <si>
    <t>Special Dies and Tools\, Die Sets\, Jigs and Fixtures\, and Industrial Molds (industrial molds)</t>
  </si>
  <si>
    <t>Machine Tools\, Metal Cutting Types</t>
  </si>
  <si>
    <t>Machine Tools\, Metal Forming Type</t>
  </si>
  <si>
    <t>Cutting Tools\, Machine Tool Accessories\, and Machinists' Precision Measuring Devices (except precision measuring devices)</t>
  </si>
  <si>
    <t>Metalworking Machinery\, NEC</t>
  </si>
  <si>
    <t>Steam\, Gas\, and Hydraulic Turbines\, and Turbine Generator Set Units</t>
  </si>
  <si>
    <t>Speed Changers\, Industrial High-Speed Drives\, and Gears</t>
  </si>
  <si>
    <t>Mechanical Power Transmission Equipment\, NEC</t>
  </si>
  <si>
    <t>Internal Combustion Engines\, NEC (except stationary engine radiators)</t>
  </si>
  <si>
    <t>Electrical Machinery\, Equipment\, and Supplies\, NEC (outboard electric motors)</t>
  </si>
  <si>
    <t>Hardware\, NEC (pulleys\, tackle blocks\, block and tackle assemblies)</t>
  </si>
  <si>
    <t>Construction Machinery and Equipment (winches\, aerial work platforms\, automobile wrecker hoists\, locomotive cranes\, and ship cranes)</t>
  </si>
  <si>
    <t>Overhead Traveling Cranes\, Hoists\, and Monorail Systems</t>
  </si>
  <si>
    <t>Industrial Trucks\, Tractors\, Trailers\, and Stackers (except metal pallets and metal air cargo containers)</t>
  </si>
  <si>
    <t>Transportation Equipment\, NEC (wheelbarrows)</t>
  </si>
  <si>
    <t>Electrical Machinery Equipment\, and Supplies\, NEC (laser welding and soldering equipment)</t>
  </si>
  <si>
    <t>Scales and Balances\, Except Laboratory</t>
  </si>
  <si>
    <t>General Industrial Machinery and Equipment\, NEC (except fire hoses and electric swimming pool heaters)</t>
  </si>
  <si>
    <t>Industrial and Commercial Machinery and Equipment\, NEC (other industrial and commercial machinery and equipment)</t>
  </si>
  <si>
    <t>Electronic Components\, NEC (antennas)</t>
  </si>
  <si>
    <t>Communications Equipment\, NEC</t>
  </si>
  <si>
    <t>Electronic Components\, NEC (radio headphones)</t>
  </si>
  <si>
    <t>Electronic Coils\, Transformers\, and Other Inductors</t>
  </si>
  <si>
    <t>Industrial Instruments for Measurement\, Display\, and Control of Process Variables; and Related Products</t>
  </si>
  <si>
    <t>Measuring and Controlling Devices\, NEC (motor vehicle gauges)</t>
  </si>
  <si>
    <t>Hardware\, NEC (time locks)</t>
  </si>
  <si>
    <t>Office Machines\, NEC (time clocks and other time recording devices)</t>
  </si>
  <si>
    <t>Measuring and Controlling Devices\, NEC (electronic chronometers)</t>
  </si>
  <si>
    <t>Watches\, Clocks\, Clockwork Operated Devices\, and Parts</t>
  </si>
  <si>
    <t>Industrial and Commercial Machinery and Equipment\, NEC (water leak detectors)</t>
  </si>
  <si>
    <t>Measuring and Controlling Devices\, NEC (except medical thermometers\, electronic chronometers and motor vehicle gauges)</t>
  </si>
  <si>
    <t>Computer Peripheral Equipment\, NEC (magnetic tape head cleaners)</t>
  </si>
  <si>
    <t>Manufacturing Industries\, NEC (lamp shades of paper or textile)</t>
  </si>
  <si>
    <t>Commercial\, Industrial\, and Institutional Electric Lighting Fixtures</t>
  </si>
  <si>
    <t>Lighting Equipment\, NEC</t>
  </si>
  <si>
    <t>Electrical Machinery\, Equipment\, and Supplies\, NEC (Christmas tree lighting sets\, electric insect lamps\, electric fireplace logs\, and trouble lights)</t>
  </si>
  <si>
    <t>Electric Housewares and Fans (except wall and baseboard heating units for permanent installation\, electronic cigarette lighters\, and wall mount restroom hand dryers)</t>
  </si>
  <si>
    <t>Manufacturing Industries\, NEC (electric hair clippers for humans)</t>
  </si>
  <si>
    <t>Household Appliances\, NEC (floor waxing and floor polishing machines)</t>
  </si>
  <si>
    <t>Household Appliances\, NEC (except floor waxing and floor polishing machines\, and household sewing machines)</t>
  </si>
  <si>
    <t>Power\, Distribution\, and Specialty Transformers</t>
  </si>
  <si>
    <t>Primary Batteries\, Dry and Wet</t>
  </si>
  <si>
    <t>Drawing and Insulating of Nonferrous Wire (communication and energy wire\, except fiber optic-insulating only)</t>
  </si>
  <si>
    <t>Noncurrent-Carrying Wiring Devices (except fishwire\, electrical wiring tool)</t>
  </si>
  <si>
    <t>Electrical Industrial Apparatus\, NEC</t>
  </si>
  <si>
    <t>Electrical Machinery\, Equipment\, and Supplies\, NEC (other electrical industrial apparatus)</t>
  </si>
  <si>
    <t>Transportation Equipment\, NEC (automobile\, boat\, utility and light truck trailers)</t>
  </si>
  <si>
    <t>Carburetors\, Pistons\, Piston Rings\, and Valves</t>
  </si>
  <si>
    <t>Motor Vehicle Parts and Accessories (wiring harness sets\, other than ignition; block heaters and battery heaters; instrument board assemblies; permanent defrosters; windshield washer-wiper mechanisms; cruise control mechanisms; and other electrical equipment for internal combustion engines)</t>
  </si>
  <si>
    <t>Motor Vehicle Parts and Accessories (brake and brake systems\, including assemblies)</t>
  </si>
  <si>
    <t>Asbestos Products (asbestos clutch facings\, motor vehicle)</t>
  </si>
  <si>
    <t>Motor Vehicle Parts and Accessories (transmissions and power train parts\, including rebuilding)</t>
  </si>
  <si>
    <t>Automotive Trimmings\, Apparel Findings\, and Related Products (textile motor vehicle trimming except contractors)</t>
  </si>
  <si>
    <t>Fabricated Textile Products\, NEC (seat belts\, and seat and tire covers)</t>
  </si>
  <si>
    <t>Fabricated Metal Products\, NEC (metal automobile seat frames)</t>
  </si>
  <si>
    <t>Hardware\, NEC (luggage and utility racks)</t>
  </si>
  <si>
    <t>Internal Combustion Engines\, NEC (stationary engine radiators)</t>
  </si>
  <si>
    <t>Industrial and Commercial Machinery and Equipment\, NEC (gasoline\, oil\, and intake filters for internal combustion engines\, except for motor vehicles)</t>
  </si>
  <si>
    <t xml:space="preserve">Motor Vehicle Parts and Accessories (except truck and bus bodies\, trailers\, engine and engine parts\, motor vehicle electrical and electronic equipment\, motor vehicle steering and suspension components\, motor vehicle brake systems\, and motor vehicle transmission and power train parts) </t>
  </si>
  <si>
    <t>Transportation Equipment\, NEC (trailer hitches)</t>
  </si>
  <si>
    <t>Motorcycles\, Bicycles\, and Parts</t>
  </si>
  <si>
    <t>Games\, Toys\, and Children’s Vehicles\, Except Dolls and Bicycles (metal tricycles)</t>
  </si>
  <si>
    <t>Transportation Equipment\, NEC (except automobile\, boat\, utility light truck trailers\, trailer hitches\, and wheelbarrows)</t>
  </si>
  <si>
    <t>Wood Office and Store Fixtures\, Partitions\, Shelving\, and Lockers (counter tops)</t>
  </si>
  <si>
    <t>Wood Household Furniture\, Upholstered</t>
  </si>
  <si>
    <t>Mattresses\, Foundations\, and Convertible Beds (convertible beds)</t>
  </si>
  <si>
    <t>Wood Household Furniture\, Except Upholstered (except wood box spring frames)</t>
  </si>
  <si>
    <t>Wood Products\, NEC (laundry hampers of reed\, rattan\, and willow)</t>
  </si>
  <si>
    <t>Household Furniture\, NEC</t>
  </si>
  <si>
    <t>Wood Office and Store Fixtures\, Partitions\, Shelving\, and Lockers (wood lunchroom tables and chairs)</t>
  </si>
  <si>
    <t>Office and Store Fixtures\, Partitions\, Shelving\, and Lockers\, Except Wood (lunchroom tables and chairs)</t>
  </si>
  <si>
    <t>Furniture and Fixtures\, NEC (except hospital beds)</t>
  </si>
  <si>
    <t>Lead Pencils\, Crayons\, and Artists' Materials (drafting tables and boards)</t>
  </si>
  <si>
    <t>Manufacturing Industries\, NEC (beauty and barber chairs)</t>
  </si>
  <si>
    <t>Furniture and Fixtures\, NEC (hospital beds)</t>
  </si>
  <si>
    <t>Wood Office and Store Fixtures\, Partitions\, Shelving\, and Lockers ( custom architectural millwork)</t>
  </si>
  <si>
    <t>Office Furniture\, Except Wood</t>
  </si>
  <si>
    <t>Wood Household Furniture\, Except Upholstered (wood box spring frames(parts))</t>
  </si>
  <si>
    <t>Wood Office and Store Fixtures\, Partitions\, Shelving\, and Lockers (except custom architectural millwork\, counter tops\, and lunchroom tables and chairs)</t>
  </si>
  <si>
    <t>Office and Store Fixtures\, Partitions\, Shelving\, and Lockers\, Except Wood (except lunchroom tables and chairs)</t>
  </si>
  <si>
    <t>Plastics Products\, NEC (finished plastic furniture parts)</t>
  </si>
  <si>
    <t>Hardware\, NEC (sleep sofa mechanisms and chair glides)</t>
  </si>
  <si>
    <t>Fabricated Metal Products\, NEC (metal furniture frames)</t>
  </si>
  <si>
    <t>Mattresses\, Foundations\, and Convertible Beds (mattresses and foundations)</t>
  </si>
  <si>
    <t>Measuring and Controlling Devices\, NEC (medical thermometers)</t>
  </si>
  <si>
    <t>Wood Products\, NEC (cork life preservers)</t>
  </si>
  <si>
    <t>Fabricated Rubber Products\, NEC (rubber gloves\, inflatable rubber lifejackets)</t>
  </si>
  <si>
    <t>Plastics Products\, NEC (inflatable plastic life jackets)</t>
  </si>
  <si>
    <t>Orthopedic\, Prosthetic\, and Surgical Appliances and Supplies (except electronic hearing aids\, incontinent pads\, anatomical models\, and bed pads)</t>
  </si>
  <si>
    <t>Ophthalmic Goods (intraoccular lenses\, i.e.\, surgical implants)</t>
  </si>
  <si>
    <t>Miscellaneous Retail Stores\, NEC (manufacture of orthopedic devices to prescription in a retail environment)</t>
  </si>
  <si>
    <t>Coating\, Engraving\, and Allied Services\, NEC (precious metal jewelry engraving and etching)</t>
  </si>
  <si>
    <t>Jewelry\, Precious Metal</t>
  </si>
  <si>
    <t>Coating\, Engraving\, and Allied Services\, NEC (silver and plated ware engraving and etching)</t>
  </si>
  <si>
    <t>Silverware\, Plated Ware\, and Stainless Steel Ware (except  nonprecious and precious plated metal cutlery\, flatware\, and hollowware)</t>
  </si>
  <si>
    <t>Jewelers' Findings and Materials\, and Lapidary Work (except watch jewels)</t>
  </si>
  <si>
    <t>Personal Leather Goods\, Except Women's Handbags and Purses (nonprecious metal personal goods\, such as card cases\, cigar cases\, and comb cases)</t>
  </si>
  <si>
    <t>Coating\, Engraving\, and Allied Services\, NEC (costume jewelry engraving and etching)</t>
  </si>
  <si>
    <t>Costume Jewelry and Costume Novelties\, Except Precious Metal (except cuff links)</t>
  </si>
  <si>
    <t>Fabricated Rubber Products\, NEC (wet suits)</t>
  </si>
  <si>
    <t>Sporting and Athletic Goods\, NEC</t>
  </si>
  <si>
    <t>Fabricated Rubber Products\, NEC (rubber toys\, except dolls)</t>
  </si>
  <si>
    <t>Games\, Toys\, and Children's Vehicles\, Except Dolls and Bicycles (except metal tricycles)</t>
  </si>
  <si>
    <t>Manufacturing Industries\, NEC (embroidery kits)</t>
  </si>
  <si>
    <t xml:space="preserve">Pens\, Mechanical Pencils\, and Parts </t>
  </si>
  <si>
    <t>Office Machines\, NEC (pencil sharpeners\, staplers and other office equipment)</t>
  </si>
  <si>
    <t>Lead Pencils\, Crayons\, and Artists' Materials (except drawing ink\, india ink\, drafting tables and drafting boards)</t>
  </si>
  <si>
    <t>Gaskets\, Packing\, and Sealing Devices</t>
  </si>
  <si>
    <t>Costume Jewelry and Costume Novelties\, Except Precious Metal (nonprecious cuff links)</t>
  </si>
  <si>
    <t>Fasteners\, Buttons\, Needles\, and Pins</t>
  </si>
  <si>
    <t>Housefurnishings\, Except Curtains and Draperies (floor and dust mops)</t>
  </si>
  <si>
    <t>Wood Products\, NEC (mirror and picture frames)</t>
  </si>
  <si>
    <t>Orthopedic\, Prosthetic\, and Surgical Appliances and Supplies (anatomical models)</t>
  </si>
  <si>
    <t>Manufacturing Industries\, NEC (other miscellaneous products not specially provided for previously)</t>
  </si>
  <si>
    <t>Special Trade Contractors\, NEC (power washing building exteriors\, not associated with construction)</t>
  </si>
  <si>
    <t>Sanitary Services\, NEC (cleaning parking lots and driveways)</t>
  </si>
  <si>
    <t>Building Cleaning and Maintenance Services\, NEC (services to buildings and dwellings\, except janitorial services)</t>
  </si>
  <si>
    <t>Business Services\, NEC (swimming pool cleaning and maintenance)</t>
  </si>
  <si>
    <t>Repair Shops and Related Services\, NEC (furnace\, duct\, gutter\, and drain cleaning services)</t>
  </si>
  <si>
    <t>Repair Shops and Related Services\, NEC (lawnmower repair shops\, sharpening and repairing knives\, saws and tools)</t>
  </si>
  <si>
    <t>Refrigeration and Air-Conditioning Service and Repair Shops (except commercial refrigeration equipment repair\, and sales locations with repair as major source of receipts)</t>
  </si>
  <si>
    <t>Electrical and Electronic Repair Shops\, NEC (electrical appliance repair\, washing machine repair\, electric razor repair)</t>
  </si>
  <si>
    <t>Repair Shops and Related Services\, NEC (gas appliance repair service\, sewing machine repair\, stove repair shops\, and other non-electrical appliance)</t>
  </si>
  <si>
    <t>Airports\, Flying Fields\, and Airport Terminal Services (aircraft upholstery repair)</t>
  </si>
  <si>
    <t>Repair Shops and Related Services\, NEC (leather goods repair shops\, luggage repair shops\, pocketbook repair shops)</t>
  </si>
  <si>
    <t>Industrial Inorganic Chemicals\, NEC (recovering sulfur from natural gas)</t>
  </si>
  <si>
    <t>Ferroalloy Ores\, Except Vanadium (nickel)</t>
  </si>
  <si>
    <t>Ferroalloy Ores\, Except Vanadium (other ferroalloys except nickel)</t>
  </si>
  <si>
    <t>Miscellaneous Metal Ores\, NEC</t>
  </si>
  <si>
    <t>Crushed and Broken Stone\, NEC</t>
  </si>
  <si>
    <t>Miscellaneous Nonmetallic Minerals\, Except Fuels (bituminous limestone and bituminous sandstone)</t>
  </si>
  <si>
    <t>Minerals and Earths\, Ground or Otherwise Treated (grinding\, washing\, separating\, etc. of kaolin and ball clay)</t>
  </si>
  <si>
    <t>Clay\, Ceramic\, and Refractory Minerals\, NEC</t>
  </si>
  <si>
    <t>Minerals and Earths\, Ground or Otherwise Treated (grinding\, washing\, separating\, etc. of clay\, ceramic\, and refractory minerals nec)</t>
  </si>
  <si>
    <t>Potash\, Soda\, and Borate Minerals</t>
  </si>
  <si>
    <t>Chemical and Fertilizer Mineral Mining\, NEC</t>
  </si>
  <si>
    <t>Minerals and Earths\, Ground or Otherwise Treated (grinding\, washing\, separating\, etc. of chemical and fertilizer minerals\, nec)</t>
  </si>
  <si>
    <t>Miscellaneous Nonmetallic Minerals\, Except Fuels (except bituminous limestone and bituminous sandstone)</t>
  </si>
  <si>
    <t>Minerals and Earths\, Ground or Otherwise Treated (grinding\, washing\, separating\, etc. of nonmetallic minerals\, nec)</t>
  </si>
  <si>
    <t>Oil and Gas Field Services\, NEC (except construction of field gathering lines\, site preparation and related construction activities performed on a contract or fee basis)</t>
  </si>
  <si>
    <t>Nonmetallic Minerals Services\, Except Fuels (except geophysical surveying and mapping and site preparation and related construction activities performed on a contract or fee basis)</t>
  </si>
  <si>
    <t>Retail Bakeries (bread\, cake and related products baked and sold on premise)</t>
  </si>
  <si>
    <t>Commercial Printing\, Lithographic (except quick printing)</t>
  </si>
  <si>
    <t>Commercial Printing\, Gravure</t>
  </si>
  <si>
    <t>Commercial Printing\, NEC (flexographic printing)</t>
  </si>
  <si>
    <t>Commercial Printing\, Lithographic (quick printing)</t>
  </si>
  <si>
    <t>Commercial Printing\, NEC (quick printing)</t>
  </si>
  <si>
    <t>Commercial Printing\, NEC (digital printing\, except quick printing)</t>
  </si>
  <si>
    <t>Commercial Printing\, NEC (other commercial printing except flexographic\, screen\, digital\, and quick printing)</t>
  </si>
  <si>
    <t>Automotive Trimmings\, Apparel Findings\, and Related Products (printing and embossing on fabric articles)</t>
  </si>
  <si>
    <t>Commercial Printing\, NEC (screen printing)</t>
  </si>
  <si>
    <t>Special Industry Machinery\, NEC (semiconductor machinery manufacturing)</t>
  </si>
  <si>
    <t>Computer Peripheral Equipment\, NEC (except plotter controllers and magnetic tape head cleaners)</t>
  </si>
  <si>
    <t>Calculating and Accounting Machines\, Except Electronic Computers (point of sale terminals and fund transfer devices)</t>
  </si>
  <si>
    <t>Special Dies and Tools\, Die Sets\, Jigs and Fixtures\, and Industrial Molds (except molds)</t>
  </si>
  <si>
    <t>Computer Peripheral Equipment\, NEC (plotter controllers)</t>
  </si>
  <si>
    <t>Electronic Components\, NEC (printed circuit/electronic assembly manufacturing)</t>
  </si>
  <si>
    <t>Electronic Components\, NEC (other electronic components)</t>
  </si>
  <si>
    <t>Orthopedic\, Prosthetic\, and Surgical Appliances and Supplies (electronic hearing aids)</t>
  </si>
  <si>
    <t>Search\, Detection\, Navigation\, Guidance\, Aeronautical\, and Nautical Systems and Instruments</t>
  </si>
  <si>
    <t>Aircraft Parts and Auxiliary Equipment\, NEC (target drones)</t>
  </si>
  <si>
    <t>Aircraft Parts and Auxiliary Equipment\, NEC (except fluid power aircraft subassemblies\, target drones\, and research and development not producing prototypes)</t>
  </si>
  <si>
    <t>Guided Missile and Space Vehicle Parts and Auxiliary Equipment\, NEC (except research and development not producing prototypes)</t>
  </si>
  <si>
    <t>Motor Vehicle Parts\, Used (used auto parts sold via the retail method)</t>
  </si>
  <si>
    <t>Radio\, Television\, and Consumer Electronics Stores (automobile radios)</t>
  </si>
  <si>
    <t>Drapery\, Curtain\, and Upholstery Stores (drapery and curtain stores except primarily custom)</t>
  </si>
  <si>
    <t>Repair Shops and Related Services\, NEC (custom picture framing shops)</t>
  </si>
  <si>
    <t>Electrical Appliances\, Television and Radio Sets (household appliances sold via retail method)</t>
  </si>
  <si>
    <t>Electrical and Electronic Repair Shops\, NEC (new retail sales combined with repair-repair services as major source of receipts)</t>
  </si>
  <si>
    <t>Electrical Appliances\, Television and Radio Sets (television and radio sets sold via retail method)</t>
  </si>
  <si>
    <t>Electronic Parts and Equipment\, NEC (amateur radios\, CB's\, intercommunications equipment\, public address equipment\, and similar communications equipment sold via retail method)</t>
  </si>
  <si>
    <t>Radio\, Television\, and Consumer Electronics Stores (except automobile radios)</t>
  </si>
  <si>
    <t>Miscellaneous Retail Stores\, NEC (typewriters and telephones)</t>
  </si>
  <si>
    <t>Computers and Computer Peripheral Equipment and Software (computers\, peripherals\, and software sold via retail method)</t>
  </si>
  <si>
    <t>Electronic Parts and Equipment\, NEC (modems and other computer components sold via retail method)</t>
  </si>
  <si>
    <t>Durable Goods\, NEC (prerecorded audio and video tapes and discs sold via retail method)</t>
  </si>
  <si>
    <t>Lumber\, Plywood\, Millwork\, and Wood Panels (sold via retail method)</t>
  </si>
  <si>
    <t>Paint\, Glass\, and Wallpaper Stores (except glass)</t>
  </si>
  <si>
    <t>Repair Shops and Related Services\, NEC (new power tool retail sales combined with repair-repair services as major source of receipts)</t>
  </si>
  <si>
    <t>Brick\, Stone\, and Related Construction Materials (brick\, stone\, and related construction materials sold via retail method)</t>
  </si>
  <si>
    <t>Roofing\, Siding\, and Insulation Materials (roofing\, siding\, and insulation materials sold via retail method)</t>
  </si>
  <si>
    <t>Construction Materials\, NEC (glass sold via retail method)</t>
  </si>
  <si>
    <t>Electrical Apparatus and Equipment\, Wiring Supplies\, and Construction Materials (electrical supplies\, equipment\, and apparatus sold via retail method)</t>
  </si>
  <si>
    <t>Electrical Appliances\, Television and Radio Sets (ceiling fans sold via retail method)</t>
  </si>
  <si>
    <t>Durable Goods\, NEC (gas lighting fixtures\, rough timbers\, and other wood or construction materials sold via retail method)</t>
  </si>
  <si>
    <t>Paint\, Glass\, and Wallpaper Stores (glass)</t>
  </si>
  <si>
    <t>Retail Nurseries\, Lawn and Garden Supply Stores (outdoor power equipment)</t>
  </si>
  <si>
    <t>Repair Shops and Related Services\, NEC (new lawn and garden equipment retail sales combined with repair-repair services as major source of receipts)</t>
  </si>
  <si>
    <t>Farm-Product Raw Materials\, NEC (farm-product raw materials sold via retail method)</t>
  </si>
  <si>
    <t>Flowers\, Nursery Stock\, and Florists’ Supplies (sold via retail method)</t>
  </si>
  <si>
    <t>Retail Nurseries\, Lawn and Garden Supply Stores (except outdoor power equipment)</t>
  </si>
  <si>
    <t>Groceries\, General Line (general line groceries sold via retail method)</t>
  </si>
  <si>
    <t>Grocery Stores (except convenience stores\, freezer plans\, and grocery stores with substantial general merchandise)</t>
  </si>
  <si>
    <t>Meat and Fish (Seafood) Markets\, Including Freezer Provisioners (meat except freezer provisioners)</t>
  </si>
  <si>
    <t>Meat and Fish (Seafood) Markets\, Including Freezer Provisioners (seafood)</t>
  </si>
  <si>
    <t>Candy\, Nut\, and Confectionery Stores (except stores preparing candy on premises)</t>
  </si>
  <si>
    <t>Dairy Products\, Except Dried or Canned (dairy products sold via retail method)</t>
  </si>
  <si>
    <t>Groceries and Related Products\, NEC (groceries and related products\, except pet food\, sold via retail method)</t>
  </si>
  <si>
    <t>Drugs\, Drug Proprietaries\, and Druggists’ Sundries (drugs and sundries sold via retail method)</t>
  </si>
  <si>
    <t>Drugs\, Drug Proprietaries\, and Druggists’ Sundries (cosmetics sold via retail method)</t>
  </si>
  <si>
    <t>Miscellaneous Retail Stores\, NEC (cosmetics and perfumes)</t>
  </si>
  <si>
    <t>Drugs\, Drug Proprietaries\, and Druggists' Sundries (vitamins sold via retail method)</t>
  </si>
  <si>
    <t>Medical\, Dental\, and Hospital Equipment and Supplies (medical\, dental\, and hospital equipment and supplies sold via retail method)</t>
  </si>
  <si>
    <t>Miscellaneous Retail Stores\, NEC (hearing aids and artificial limbs)</t>
  </si>
  <si>
    <t>Men's and Boys' Clothing and Furnishings (men's and boys' apparel\, except uniforms and work clothing\, sold via retail method)</t>
  </si>
  <si>
    <t>Women's\, Children's\, and Infants' Clothing and Accessories (selling a general line of womens clothing via retail method)</t>
  </si>
  <si>
    <t>Women's\, Children's and Infants' Clothing and Accessories (selling a general line of children's and infants' clothing via retail method)</t>
  </si>
  <si>
    <t>Women’s\, Children’s\, and Infants’ Clothing and Accessories (uniforms and work clothing sold via retail method)</t>
  </si>
  <si>
    <t>Jewelry\, Watches\, Precious Stones\, and Precious Metals (jewelry and related goods sold via retail method)</t>
  </si>
  <si>
    <t>Watch\, Clock\, and Jewelry Repair (new retail sales combined with repair-repair services as major source of receipts)</t>
  </si>
  <si>
    <t>Durable Goods\, NEC (ammunition and firearms sold via retail method)</t>
  </si>
  <si>
    <t>Repair Shops and Related Services\, NEC (new bicycle retail sales combined with repair-repair services for bicycles as major source of receipts)</t>
  </si>
  <si>
    <t>Durable Goods\, NEC (coin-operated game machines sold via retail method)</t>
  </si>
  <si>
    <t>Hobby\, Toy\, and Game Stores</t>
  </si>
  <si>
    <t>Piece Goods\, Notions\, and Other Dry Goods (piece goods\, notions\, and other dry goods sold via retail method)</t>
  </si>
  <si>
    <t>Drapery\, Curtain\, and Upholstery Stores (upholstery materials)</t>
  </si>
  <si>
    <t>Sewing\, Needlework\, and Piece Goods Stores</t>
  </si>
  <si>
    <t>Books\, Periodicals\, and Newspapers (sold via retail method)</t>
  </si>
  <si>
    <t>Professional Equipment and Supplies\, NEC (religious and teacher's school supplies sold via retail method)</t>
  </si>
  <si>
    <t>Nondurable Goods\, NEC (curios\, statuary\, gifts\, novelties\, and souvenirs sold via retail method)</t>
  </si>
  <si>
    <t>Gift\, Novelty\, and Souvenir Shops</t>
  </si>
  <si>
    <t>Groceries and Related Products\, NEC (pet food sold via retail method)</t>
  </si>
  <si>
    <t>Nondurable Goods\, NEC (pets\, pet supplies and tropical fish sold via retail method)</t>
  </si>
  <si>
    <t>Miscellaneous Retail Stores\, NEC (pet and pet supplies)</t>
  </si>
  <si>
    <t>Miscellaneous Retail Stores\, NEC  (art dealer)</t>
  </si>
  <si>
    <t>Nondurable Goods\, NEC (smokers' supplies sold via retail method)</t>
  </si>
  <si>
    <t>Plastics Materials and Basic Forms and Shapes (plastics materials\, forms\, and basic shapes sold via retail method)</t>
  </si>
  <si>
    <t>Miscellaneous Retail Stores\, NEC  (except art dealers\, pet and pet supplies\, hearing aids\, artificial limbs\, cosmetics\, telephones\, sunglasses\, manufacture of orthopedic devices to prescription in a retail environment\, and typewriters)</t>
  </si>
  <si>
    <t>Fuel Dealers\, NEC</t>
  </si>
  <si>
    <t>Meat and Fish (Seafood) Markets\, Including Freezer Provisioners (freezer provisioners)</t>
  </si>
  <si>
    <t>Newspapers: Publishing\, or Publishing and Printing (except Internet newspaper publishing)</t>
  </si>
  <si>
    <t>Periodicals: Publishing\, or Publishing and Printing (except Internet periodical publishing)</t>
  </si>
  <si>
    <t>Books: Publishing\, or Publishing and Printing (except music books and Internet book publishing)</t>
  </si>
  <si>
    <t>Miscellaneous Publishing (technical manuals and books publishing or publishing and printing\, except Internet)</t>
  </si>
  <si>
    <t>Miscellaneous Publishing (directory publishers\, except Internet publishers)</t>
  </si>
  <si>
    <t>Miscellaneous Publishing (except database\, advertising periodicals\, shopping news\, technical manuals and books\, and sheet music publishing or publishing and printing and Internet versions of these activities)</t>
  </si>
  <si>
    <t>Motion Picture Theaters\, Except Drive-In</t>
  </si>
  <si>
    <t>Telephone Communications\, Except Radiotelephone (except resellers)</t>
  </si>
  <si>
    <t>Communications Services\, NEC (ship to shore broadcasting carriers)</t>
  </si>
  <si>
    <t>Telephone Communications\, Except Radiotelephone (resellers)</t>
  </si>
  <si>
    <t>Communications Services\, NEC (satellite communications)</t>
  </si>
  <si>
    <t>Communications Services\, NEC (except ship to shore broadcasting\, satellite communications\, pay telephone concession operators)</t>
  </si>
  <si>
    <t>Equipment Rental and Leasing\, NEC (appliances; TVs\, VCRs\, and other consumer electronic equipment rental)</t>
  </si>
  <si>
    <t>Miscellaneous Personal Services\, NEC (formal wear and costume rental)</t>
  </si>
  <si>
    <t>Amusement and Recreation Services\, NEC (canoe\, pleasure boats\, bicycles\, motorcycles\, moped\, go carts\, etc. rental)</t>
  </si>
  <si>
    <t>Equipment Rental and Leasing\, NEC (except aircraft; industrial truck and equipment; TV\, VCR\, and other consumer electronic equipment; appliances; general rental centers; portable toilets; office machines; oil field and oil well drilling equipment; and home and garden equipment rental and leasing)</t>
  </si>
  <si>
    <t>Equipment Rental and Leasing\, NEC (general rental centers and home and garden equipment rental centers)</t>
  </si>
  <si>
    <t>Water Transportation Services\, NEC (boat and ship rental\, commercial)</t>
  </si>
  <si>
    <t>Equipment Rental and Leasing\, NEC (aircraft rental and leasing)</t>
  </si>
  <si>
    <t>Equipment Rental and Leasing\, NEC (oil field and well drilling equipment)</t>
  </si>
  <si>
    <t>Equipment Rental and Leasing\, NEC (office machine rental and leasing)</t>
  </si>
  <si>
    <t>Medical Equipment Rental and Leasing (medical machinery and equipment\, except home health furniture and equipment\, rental and leasing)</t>
  </si>
  <si>
    <t>Equipment Rental and Leasing\, NEC (industrial truck and equipment rental and leasing)</t>
  </si>
  <si>
    <t>Repair Shops and Related Services\, NEC (locksmith shops)</t>
  </si>
  <si>
    <t>Business Services\, NEC (packaging and labeling services)</t>
  </si>
  <si>
    <t>Racing\, Including Track Operations (track operations)</t>
  </si>
  <si>
    <t>Racing\, Including Track Operations  (except track operators)</t>
  </si>
  <si>
    <t>Amusement and Recreation Services\, NEC (professional athletes)</t>
  </si>
  <si>
    <t>Amusement and Recreation Services\, NEC (skiing facilities)</t>
  </si>
  <si>
    <t>Amusement and Recreation Services\, NEC (nonmembership fitness and recreational sports centers)</t>
  </si>
  <si>
    <t>Dance Studios\, Schools\, and Halls (except instruction)</t>
  </si>
  <si>
    <t>Amusement and Recreation Services\, NEC (except circuses\, traveling carnivals\, professional athletes\, caverns and other commercial parks\, skiing facilities\, casinos and other gambling operations\, nonmembership fitness and recreational sports centers\, sports instruction\, sports equipment rental\, ticket agencies\, charter fishing\, state fairs\, agriculture fairs\, county fairs\, operation of fishing lakes\, phrenologists services\, and amusement or scenic transport operations)</t>
  </si>
  <si>
    <t>Radio and Television Repair Shops (stereo\, TV\, VCR\, and radio repair)</t>
  </si>
  <si>
    <t>Electrical and Electronic Repair Shops\, NEC (other consumer electronic equipment\, except business and office machines\, telephones\, and appliances-repair and maintenance)</t>
  </si>
  <si>
    <t>Repair Shops and Related Services\, NEC (camera repair)</t>
  </si>
  <si>
    <t xml:space="preserve">Electrical and Electronic Repair Shops\, NEC (business and office machine repair\, electrical) </t>
  </si>
  <si>
    <t>Repair Shops and Related Services\, NEC (typewriter repair\, refilling or recycling ink jet cartridges)</t>
  </si>
  <si>
    <t>Electrical and Electronic Repair Shops\, NEC (telephone set repair)</t>
  </si>
  <si>
    <t>Electrical and Electronic Repair Shops\, NEC (electrical measuring instrument repair and calibration\, medical electrical equipment repair)</t>
  </si>
  <si>
    <t>Repair Shops and Related Services\, NEC (dental instrument repair\, laboratory instrument repair\, medical equipment and other electronic and precision equipment repair\, except typewriters)</t>
  </si>
  <si>
    <t>Repair Shops and Related Services\, NEC (other non-automotive transportation equipment and industrial machines and equipment\, and sharpening commercial blades)</t>
  </si>
  <si>
    <t>Laundry and Garment Services\, NEC (alteration and repair)</t>
  </si>
  <si>
    <t>Watch\, Clock\, and Jewelry Repair (except new retail sales combined with repair services)</t>
  </si>
  <si>
    <t>Repair Shops and Related Services\, NEC (except industrial\, electronic\, home and garden\, appliance\, and leather goods)</t>
  </si>
  <si>
    <t>Miscellaneous Personal Services\, NEC (diet and weight reducing services)</t>
  </si>
  <si>
    <t>Miscellaneous Personal Services\, NEC (personal care services)</t>
  </si>
  <si>
    <t>Animal Specialty Services\, Except Veterinary (pet care services\, except veterinary)</t>
  </si>
  <si>
    <t>Communications Services\, NEC (pay telephone concession operators)</t>
  </si>
  <si>
    <t>Miscellaneous Personal Services\, NEC (except diet and weight reducing services\, personal care services\, valet parking services\, babysitting bureaus\, debt and credit counseling\, consumer bartering services\, and formal wear and costume rental)</t>
  </si>
  <si>
    <t>Amusement and Recreation Services\, NEC (phrenologists services)</t>
  </si>
  <si>
    <t>Automotive Dealers\, NEC</t>
  </si>
  <si>
    <t>Insurance Agents\, Brokers\, and Service (insurance agents and brokers)</t>
  </si>
  <si>
    <t>Lessors of Real Property\, NEC</t>
  </si>
  <si>
    <t>Theatrical Producers (Except Motion Pictures) and Miscellaneous Theatrical Services (theater companies\, opera companies)</t>
  </si>
  <si>
    <t>Bands\, Orchestras\, Actors\, and Other Entertainers Entertainment Groups (musical groups\, musical artists\, and orchestras)</t>
  </si>
  <si>
    <t>Bands\, Orchestras\, Actors\, and Entertainment Groups\, (except musical groups\, musical artists\, orchestras\, actors\, and actresses)</t>
  </si>
  <si>
    <t>Business Services\, NEC (agents and brokers for authors and artists and speaker bureaus)</t>
  </si>
  <si>
    <t>Repair Shops and Related Services\, NEC (taxidermists and antique repair and restoration\, except antique car restoration)</t>
  </si>
  <si>
    <t>Services Allied to Motion Picture Production (film directors and related motion picture production services\, independent)</t>
  </si>
  <si>
    <t>Bands\, Orchestras\, Actors\, and Other Entertainers and Entertainment Groups (actors and actresses)</t>
  </si>
  <si>
    <t xml:space="preserve">Services\, NEC (authors\, artists\, and related technical services\, independent) </t>
  </si>
  <si>
    <t>Air Transportation\, Scheduled (passenger)</t>
  </si>
  <si>
    <t>Air Transportation\, Scheduled (freight)</t>
  </si>
  <si>
    <t>Air Transportation\, Nonscheduled (passenger)</t>
  </si>
  <si>
    <t>Air Transportation\, Nonscheduled (freight)</t>
  </si>
  <si>
    <t>Air Transportation\, Nonscheduled (using general purpose aircraft for a variety of passenger\, freight\, courier\, and other uses)</t>
  </si>
  <si>
    <t>Advertising\, NEC (using general purpose aircraft for aerial advertising and a variety of other services)</t>
  </si>
  <si>
    <t>Railroads\, Line-Haul Operating</t>
  </si>
  <si>
    <t>Deep Sea Transportation of Passengers\, Except by Ferry (deep sea activities)</t>
  </si>
  <si>
    <t>Deep Sea Transportation of Passengers\, Except by Ferry (coastal activities)</t>
  </si>
  <si>
    <t>Water Transportation of Freight\, NEC</t>
  </si>
  <si>
    <t>Water Transportation Services\, NEC (lighterage)</t>
  </si>
  <si>
    <t>Water Transportation of Passengers\, NEC (water taxi)</t>
  </si>
  <si>
    <t>Trucking\, Except Local (general freight\, truckload)</t>
  </si>
  <si>
    <t>Trucking\, Except Local (general freight\, less than truckload)</t>
  </si>
  <si>
    <t>Trucking\, Except Local (household goods moving)</t>
  </si>
  <si>
    <t>Trucking\, Except Local (specialized freight)</t>
  </si>
  <si>
    <t>Local and Suburban Transit (except mixed mode\, commuter rail\, airport transportation service\, and bus and motor vehicle)</t>
  </si>
  <si>
    <t>Communications Services\, NEC (radio broadcasting operated by cab companies)</t>
  </si>
  <si>
    <t>Local Passenger Transportation\, NEC (limousine rental with driver and automobile rental with driver)</t>
  </si>
  <si>
    <t>Local Passenger Transportation\, NEC (employee transportation)</t>
  </si>
  <si>
    <t>Bus Charter Service\, Except Local</t>
  </si>
  <si>
    <t>Local Passenger Transportation\, NEC (special needs transportation)</t>
  </si>
  <si>
    <t>Local Passenger Transportation\, NEC (hearse rental with driver and carpool and vanpool operation)</t>
  </si>
  <si>
    <t>Pipelines\, NEC</t>
  </si>
  <si>
    <t>Local Passenger Transportation\, NEC (sightseeing buses and cable and cog railways\, except scenic)</t>
  </si>
  <si>
    <t>Transportation Services\, NEC (horse-drawn cabs and carriages)</t>
  </si>
  <si>
    <t>Amusement and Recreation Services\, NEC (scenic transport operations\, land)</t>
  </si>
  <si>
    <t>Water Transportation of Passengers\, NEC (airboats\, excursion boats\, and sightseeing boats)</t>
  </si>
  <si>
    <t>Amusement and Recreation Services\, NEC (charter fishing)</t>
  </si>
  <si>
    <t>Air Transportation\, Nonscheduled (sightseeing planes)</t>
  </si>
  <si>
    <t>Amusement and Recreation Services\, NEC (aerial tramways\, scenic and amusement)</t>
  </si>
  <si>
    <t>Airports\, Flying Fields\, and Airport Terminal Services (private air traffic control)</t>
  </si>
  <si>
    <t>Airports\, Flying Fields\, and Airport Terminal Services (air freight handling at airports\, hangar operations\, airport terminal services\, aircraft storage\, airports\, and flying fields)</t>
  </si>
  <si>
    <t>Sanitary Services\, NEC (vacuuming of runways)</t>
  </si>
  <si>
    <t>Airports\, Flying Fields\, and Airport Terminal Services (aircraft servicing and repairing)</t>
  </si>
  <si>
    <t>Rental of Railroad Cars (grain leveling in railroad cars\, grain trimming for railroad equipment\, precooling of fruits and vegetables in connection with transportation\, and railroad car cleaning\, icing\, ventilating\, and heating)</t>
  </si>
  <si>
    <t>Transportation Services\, NEC (car loading and unloading; cleaning of railroad ballast; dining\, parlor\, sleeping\, and other car operations; and railroad maintenance)</t>
  </si>
  <si>
    <t>Water Transportation Services\, NEC (lighthouse and canal operations)</t>
  </si>
  <si>
    <t>Water Transportation Services\, NEC (piloting vessels in and out of harbors and marine salvage)</t>
  </si>
  <si>
    <t>Water Transportation Services\, NEC (all but lighthouse operations\, piloting vessels in and out of harbors\, boat and ship rental\, marine salvage\, lighterage\, marine surveyor services\, and canal operations)</t>
  </si>
  <si>
    <t xml:space="preserve">Repair Shops and Related Services\, NEC (ship scaling) </t>
  </si>
  <si>
    <t>Automotive Services\, Except Repair and Carwashes (towing)</t>
  </si>
  <si>
    <t>Sanitary Services\, NEC (snow plowing and sweeping streets and highways)</t>
  </si>
  <si>
    <t>Business Services\, NEC (driving services\, e.g.\, auto or truck delivery and pilot car services)</t>
  </si>
  <si>
    <t>Arrangement of Transportation of Freight and Cargo (except freight rate auditors\, private mail centers\, and tariff consultants)</t>
  </si>
  <si>
    <t>Arrangement of Passenger Transportation\, NEC (arrangement of carpools and vanpools)</t>
  </si>
  <si>
    <t>Transportation Services\, NEC (pipeline terminals and stockyards for transportation)</t>
  </si>
  <si>
    <t>Business Services\, NEC (post office contract stations)</t>
  </si>
  <si>
    <t>Courier Services\, Except by Air (hub and spoke intercity delivery)</t>
  </si>
  <si>
    <t>Courier Services\, Except by Air (local delivery)</t>
  </si>
  <si>
    <t>Special Warehousing and Storage\, NEC (warehousing in foreign trade zones)</t>
  </si>
  <si>
    <t>Special Warehousing and Storage\, NEC (fur storage)</t>
  </si>
  <si>
    <t>Special Warehousing and Storage\, NEC (except fur storage and warehousing in foreign trade zones)</t>
  </si>
  <si>
    <t>Motor Vehicle Parts\, Used (merchant wholesalers except those selling via retail method)</t>
  </si>
  <si>
    <t>Lumber\, Plywood\, Millwork\, and Wood Panels (merchant wholesalers)</t>
  </si>
  <si>
    <t>Construction Materials\, NEC (merchant wholesalers of prefabricated buildings and structural assemblies\, wood)</t>
  </si>
  <si>
    <t>Brick\, Stone\, and Related Construction Materials  (merchant wholesalers except construction materials sold via retail method)</t>
  </si>
  <si>
    <t>Roofing\, Siding\, and Insulation Materials (merchant wholesalers except those selling via retail method)</t>
  </si>
  <si>
    <t>Construction Materials\, NEC (merchant wholesalers of construction materials\, nec except wood prefabricated buildings and structural assemblies and merchant wholesalers selling via retail method)</t>
  </si>
  <si>
    <t>Computers and Computer Peripheral Equipment and Software (merchant wholesalers except those selling computers\, equipment\, and software via retail method)</t>
  </si>
  <si>
    <t>Commercial Equipment\, NEC (merchant wholesalers)</t>
  </si>
  <si>
    <t>Medical\, Dental and Hospital Equipment and Supplies (merchant wholesalers except those selling medical\, dental\, and hospital equipment and supplies via retail method)</t>
  </si>
  <si>
    <t xml:space="preserve">Professional Equipment and Supplies\, NEC (merchant wholesalers except those selling religious and teacher's school supplies via retail method) </t>
  </si>
  <si>
    <t>Electrical Apparatus and Equipment\, Wiring Supplies and Construction Materials (merchant wholesalers except those selling electrical supplies\, equipment\, and apparatus via retail method)</t>
  </si>
  <si>
    <t>Electrical Appliances\, Television and Radio Sets (merchant wholesalers except those selling appliances\, TVs\, and radios via retail method)</t>
  </si>
  <si>
    <t>Electronic Parts and Equipment\, NEC (merchant wholesalers except those selling electronic parts and equipment via retail method)</t>
  </si>
  <si>
    <t>Transportation Equipment and Supplies\, Except Motor Vehicles (merchant wholesalers)</t>
  </si>
  <si>
    <t>Women's\, Children's and Infants' Clothing and Accessories (merchant wholesalers of athletic uniforms)</t>
  </si>
  <si>
    <t>Jewelry\, Watches\, Precious Stones\, and Precious Metals (merchant wholesalers except those selling jewelry and related goods via retail method)</t>
  </si>
  <si>
    <t>Durable Goods\, NEC (merchant wholesalers except those selling miscellaneous durable goods via retail method)</t>
  </si>
  <si>
    <t>Drugs\, Drug Proprietaries\, and Druggists’ Sundries (merchant wholesalers except those selling drugs and sundries via retail method)</t>
  </si>
  <si>
    <t>Piece Goods\, Notions\, and Other Dry Goods (merchant wholesalers except broadwoven and piece goods converters and merchant wholesalers selling piece goods\, notions and other dry goods via retail method)</t>
  </si>
  <si>
    <t>Nondurable Goods\, NEC (merchant wholesalers of yarns\, except industrial)</t>
  </si>
  <si>
    <t>Women’s\, Children’s\, and Infants’ Clothing and Accessories (merchant wholesalers except wholesaling athletic uniforms and uniforms and merchant wholesalers selling work clothing via retail method)</t>
  </si>
  <si>
    <t>Nondurable Goods\, NEC (merchant wholesalers of footwear cutstock)</t>
  </si>
  <si>
    <t>Groceries\, General Line (merchant wholesalers except those selling general line groceries via retail method)</t>
  </si>
  <si>
    <t>Dairy Products\, Except Dried or Canned (merchant wholesalers except those selling dairy products via retail method)</t>
  </si>
  <si>
    <t>Groceries and Related Products\, NEC (merchant wholesalers except processed bottled water manufacturing and merchant wholesalers selling groceries and related products via retail method)</t>
  </si>
  <si>
    <t>Farm-Product Raw Materials\, NEC (merchant wholesalers except those selling farm product raw materials\, nec via retail method)</t>
  </si>
  <si>
    <t>Nondurable Goods\, NEC (merchant wholesalers of plastics foam)</t>
  </si>
  <si>
    <t>Chemicals and Allied Products\, NEC (merchant wholesalers)</t>
  </si>
  <si>
    <t>Petroleum and Petroleum Products Wholesalers\, Except Bulk Stations and Terminals (merchant wholesalers)</t>
  </si>
  <si>
    <t>Books\, Periodicals\, and Newspapers (merchant wholesalers except those selling publications via retail method)</t>
  </si>
  <si>
    <t>Flowers\, Nursery Stock\, and Florists’ Supplies (merchant wholesalers except those selling nursery stock via retail method)</t>
  </si>
  <si>
    <t xml:space="preserve">Paints\, Varnishes\, and Supplies (merchant wholesalers) </t>
  </si>
  <si>
    <t>Nondurable Goods\, NEC (merchant wholesalers except advertising specialties goods distributors\, wholesaling footwear cutstock\, wholesaling plastics foam\, wholesaling industrial yarns and merchant wholesalers selling miscellaneous nondurable goods via the retail method)</t>
  </si>
  <si>
    <t>Motor Vehicle Parts\, Used (business to business electronic markets)</t>
  </si>
  <si>
    <t>Lumber\, Plywood\, Millwork\, and Wood Panels (business to business electronic markets)</t>
  </si>
  <si>
    <t>Brick\, Stone\, and Related Construction Materials  (business to business electronic markets)</t>
  </si>
  <si>
    <t>Roofing\, Siding\, and Insulation Materials (business to business electronic markets)</t>
  </si>
  <si>
    <t>Construction Materials\, NEC (business to business electronic markets)</t>
  </si>
  <si>
    <t>Commercial Equipment\, NEC (business to business electronic markets)</t>
  </si>
  <si>
    <t>Medical\, Dental and Hospital Equipment and Supplies (business to business electronic markets)</t>
  </si>
  <si>
    <t>Professional Equipment and Supplies\, NEC (business to business electronic markets)</t>
  </si>
  <si>
    <t>Electrical Apparatus and Equipment\, Wiring Supplies and Construction Materials (business to business electronic markets)</t>
  </si>
  <si>
    <t>Electrical Appliances\, Television and Radio Sets (business to business electronic markets)</t>
  </si>
  <si>
    <t>Electronic Parts and Equipment\, NEC (business to business electronic markets)</t>
  </si>
  <si>
    <t>Transportation Equipment and Supplies\, Except Motor Vehicles (business to business electronic markets)</t>
  </si>
  <si>
    <t>Jewelry\, Watches\, Precious Stones\, and Precious Metals (business to business electronic markets)</t>
  </si>
  <si>
    <t>Durable Goods\, NEC (business to business electronic markets)</t>
  </si>
  <si>
    <t>Drugs\, Drug Proprietaries\, and Druggists’ Sundries (business to business electronic markets)</t>
  </si>
  <si>
    <t>Piece Goods\, Notions\, and Other Dry Goods (business to business electronic markets)</t>
  </si>
  <si>
    <t>Women’s\, Children’s\, and Infants’ Clothing and Accessories (business to business electronic markets)</t>
  </si>
  <si>
    <t>Groceries\, General Line (business to business electronic markets)</t>
  </si>
  <si>
    <t>Dairy Products\, Except Dried or Canned (business to business electronic markets)</t>
  </si>
  <si>
    <t>Groceries and Related Products\, NEC (business to business electronic markets)</t>
  </si>
  <si>
    <t>Farm-Product Raw Materials\, NEC (business to business electronic markets)</t>
  </si>
  <si>
    <t>Chemicals and Allied Products\, NEC (business to business electronic markets)</t>
  </si>
  <si>
    <t>Petroleum and Petroleum Products Wholesalers\, Except Bulk Stations and Terminals (business to business electronic markets)</t>
  </si>
  <si>
    <t>Books\, Periodicals\, and Newspapers (business to business electronic markets)</t>
  </si>
  <si>
    <t>Flowers\, Nursery Stock\, and Florists’ Supplies (business to business electronic markets)</t>
  </si>
  <si>
    <t>Paints\, Varnishes\, and Supplies  (business to business electronic markets)</t>
  </si>
  <si>
    <t>Nondurable Goods\, NEC (business to business electronic markets)</t>
  </si>
  <si>
    <t>Motor Vehicle Parts\, Used (agents and brokers)</t>
  </si>
  <si>
    <t>Lumber\, Plywood\, Millwork\, and Wood Panels (agents and brokers)</t>
  </si>
  <si>
    <t>Brick\, Stone\, and Related Construction Materials  (agents and brokers)</t>
  </si>
  <si>
    <t>Roofing\, Siding\, and Insulation Materials (agents and brokers)</t>
  </si>
  <si>
    <t>Construction Materials\, NEC (agents and brokers)</t>
  </si>
  <si>
    <t>Commercial Equipment\, NEC (agents and brokers)</t>
  </si>
  <si>
    <t>Medical\, Dental and Hospital Equipment and Supplies (agents and brokers)</t>
  </si>
  <si>
    <t>Professional Equipment and Supplies\, NEC (agents and brokers)</t>
  </si>
  <si>
    <t>Electrical Apparatus and Equipment\, Wiring Supplies and Construction Materials (agents and brokers)</t>
  </si>
  <si>
    <t>Electrical Appliances\, Television and Radio Sets (agents and brokers)</t>
  </si>
  <si>
    <t>Electronic Parts and Equipment\, NEC (agents and brokers)</t>
  </si>
  <si>
    <t>Transportation Equipment and Supplies\, Except Motor Vehicles (agents and brokers)</t>
  </si>
  <si>
    <t>Jewelry\, Watches\, Precious Stones\, and Precious Metals (agents and brokers)</t>
  </si>
  <si>
    <t>Durable Goods\, NEC (agents and brokers)</t>
  </si>
  <si>
    <t>Drugs\, Drug Proprietaries\, and Druggists’ Sundries (agents and brokers)</t>
  </si>
  <si>
    <t>Piece Goods\, Notions\, and Other Dry Goods (agents and brokers)</t>
  </si>
  <si>
    <t>Women’s\, Children’s\, and Infants’ Clothing and Accessories (agents and brokers)</t>
  </si>
  <si>
    <t>Groceries\, General Line (agents and brokers)</t>
  </si>
  <si>
    <t>Dairy Products\, Except Dried or Canned (agents and brokers)</t>
  </si>
  <si>
    <t>Groceries and Related Products\, NEC (agents and brokers)</t>
  </si>
  <si>
    <t>Farm-Product Raw Materials\, NEC (agents and brokers)</t>
  </si>
  <si>
    <t>Chemicals and Allied Products\, NEC (agents and brokers)</t>
  </si>
  <si>
    <t>Petroleum and Petroleum Products Wholesalers\, Except Bulk Stations and Terminals (agents and brokers)</t>
  </si>
  <si>
    <t>Books\, Periodicals\, and Newspapers (agents and brokers)</t>
  </si>
  <si>
    <t>Flowers\, Nursery Stock\, and Florists’ Supplies (agents and brokers)</t>
  </si>
  <si>
    <t xml:space="preserve">Paints\, Varnishes\, and Supplies (agents and brokers) </t>
  </si>
  <si>
    <t>Nondurable Goods\, NEC (agents and brokers)</t>
  </si>
  <si>
    <t>Business Services\, NEC (yacht brokers)</t>
  </si>
  <si>
    <t>General Contractors - Residential Buildings Other Than Single-Family (except remodeling contractors\, hotel and motel construction contractors\, and dormitory and barrack construction contractors)</t>
  </si>
  <si>
    <t>Operative Builders (Operative builders of industrial and manufacturing buildings except grain elevators\, dry cleaning plants\, and manufacturing and industrial warehouses)</t>
  </si>
  <si>
    <t>General Contractors Industrial Buildings and Warehouses ( except grain elevators; drycleaning plants; and manufacturing\, public\, and industrial warehouses)</t>
  </si>
  <si>
    <t>Heavy Construction\, NEC (Industrial nonbuilding structures [except petrochemical plants and petroleum refineries])</t>
  </si>
  <si>
    <t>General Contractors - Residential Buildings Other Than Single-Family (dormitory\, barrack\, hotel\, and motel construction contractors)</t>
  </si>
  <si>
    <t>Operative Builders (grain elevator\, dry cleaning plant\, and manufacturing and industrial warehouse operative builders)</t>
  </si>
  <si>
    <t>General Contractors - Industrial Buildings and Warehouses (general contractors of grain elevators; dry cleaning plants; and manufacturing\, industrial\, and public warehouses)</t>
  </si>
  <si>
    <t>General Contractors - Nonresidential Buildings\, Other than Industrial Buildings and Warehouses</t>
  </si>
  <si>
    <t>Special Trade Contractors\, NEC (indoor swimming pool construction contractors)</t>
  </si>
  <si>
    <t>Water\, Sewer\, Pipeline\, and Communications and Power Line Construction (water and sewer pipelines and related construction)</t>
  </si>
  <si>
    <t>Heavy Construction NEC (irrigation systems\, sewage treatment plants\, and water treatment plants)</t>
  </si>
  <si>
    <t>Management Services (construction management of water\, sewer\, and related structure construction projects)</t>
  </si>
  <si>
    <t>Oil and Gas Field Services\, NEC (construction of field gathering lines on a contract or fee basis)</t>
  </si>
  <si>
    <t>Water\, Sewer\, Pipeline\, and Communications and Power Line Construction (gas and oil pipelines\, mains\, and pumping stations)</t>
  </si>
  <si>
    <t>Heavy Construction\, NEC (petrochemical plants and refineries)</t>
  </si>
  <si>
    <t>Water\, Sewer\, Pipeline\, and Communications and Power Line Construction (power and communications transmission lines)</t>
  </si>
  <si>
    <t>Heavy Construction\, NEC (power generation plants [except hydroelectric dams]\, transmission stations\, and distribution stations)</t>
  </si>
  <si>
    <t>Management Services (construction management of power generation [except hydroelectric] facilities\, and transmission and distribution station construction projects)</t>
  </si>
  <si>
    <t>Land Subdividers and Developers\, Except Cemeteries</t>
  </si>
  <si>
    <t>Highway and Street Construction\, Except Elevated Highways</t>
  </si>
  <si>
    <t xml:space="preserve">Bridge\, Tunnel\, and Elevated Highway Construction (bridge and elevated highway construction) </t>
  </si>
  <si>
    <t>Management Services (highway\, street\, and bridge construction management)</t>
  </si>
  <si>
    <t>Bridge\, Tunnel\, and Elevated Highway Construction (tunnel construction)</t>
  </si>
  <si>
    <t>Heavy Construction\, NEC (except industrial nonbuilding structures\, irrigation systems\, sewage and water treatment plants\, petrochemical plants and refineries\, power generation plants [except hydroelectric dams] transmission and distribution stations\, right-of-way clearing\, line slashing\, blasting\, and trenching)</t>
  </si>
  <si>
    <t>Special Trade Contractors\, NEC (anchored earth retention contractors)</t>
  </si>
  <si>
    <t>Concrete Work (concrete work except stucco work and asphalt\, brick\, and paving)</t>
  </si>
  <si>
    <t>Masonry\, Stone Setting\, and Other Stone Work</t>
  </si>
  <si>
    <t>Special Trade Contractors\, NEC (glass tinting work)</t>
  </si>
  <si>
    <t>Roofing\, Siding\, and Sheet Metal Work (roofing contractors)</t>
  </si>
  <si>
    <t>Roofing\, Siding\, and Sheet Metal Work (siding contractors)</t>
  </si>
  <si>
    <t>Special Trade Contractors\, NEC (forming contractors and ornamental metal work contractors)</t>
  </si>
  <si>
    <t>Plumbing\, Heating\, and Air-Conditioning (environmental control installation contractors)</t>
  </si>
  <si>
    <t>Plumbing\, Heating\, and Air-Conditioning (except environmental controls installation; and septic tank\, cesspool\, and dry well construction)</t>
  </si>
  <si>
    <t>Installation or Erection of Building Equipment\, NEC (scrubber\, dust collection\, and other industrial ventilation installation)</t>
  </si>
  <si>
    <t>Repair Shops and Related Services\, NEC (boiler cleaning\, chipping\, and scaling)</t>
  </si>
  <si>
    <t>Installation or Erection of Building Equipment\, NEC (installation of equipment not elsewhere specified such as central vacuum cleaning systems and dumb waiters)</t>
  </si>
  <si>
    <t>Special Trade Contractors\, NEC (building equipment installation contractors for service station equipment; boiler\, duct\, and pipe insulation; lightning rod installation; bowling alley equipment installation; church bell installation; and clock tower installation)</t>
  </si>
  <si>
    <t>Plastering\, Drywall\, Acoustical\, and Insulation Work</t>
  </si>
  <si>
    <t>Terrazzo\, Tile\, Marble\, and Mosaic Work (fresco work)</t>
  </si>
  <si>
    <t xml:space="preserve">Floor Laying and Other Floor Work\, NEC </t>
  </si>
  <si>
    <t>Special Trade Contractors\, NEC (paint and wallpaper stripping and removing contractors)</t>
  </si>
  <si>
    <t>Terrazzo\, Tile\, Marble\, and Mosaic Work (except fresco work)</t>
  </si>
  <si>
    <t>Special Trade Contractors\, NEC (countertop\, residential-type\, installation)</t>
  </si>
  <si>
    <t>Roofing\, Siding\, and Sheet Metal Work (except roofing and siding work)</t>
  </si>
  <si>
    <t>Special Trade Contractors\, NEC (building finishing contractors for weather stripping and damp proofing\, window covering fixture installation\, bathtub refinishing\, modular furniture installation\, trade show exhibit installation and removal\, and spectator seating installation) )</t>
  </si>
  <si>
    <t>Oil and Gas Field Services\, NEC (site preparation and related construction activities on a contract basis)</t>
  </si>
  <si>
    <t>Nonmetallic Minerals Services\, Except Fuels (site preparation and related construction activities on a contract basis)</t>
  </si>
  <si>
    <t>Heavy Construction\, NEC (right-of-way clearing and line slashing\, blasting\, and trenching)</t>
  </si>
  <si>
    <t>Plumbing\, Heating\, and Air-Conditioning (septic tank\, cesspool\, and dry well construction contractors)</t>
  </si>
  <si>
    <t>Special Trade Contractors\, NEC (dewatering contractors\, test drilling for construction\, and core drilling for construction)</t>
  </si>
  <si>
    <t>Concrete Work (asphalt\, brick\, and concrete paving)</t>
  </si>
  <si>
    <t>Special Trade Contractors\, NEC (except indoor swimming pool contractors; anchored earth retention contractors; glass tinting work; forming contractors; ornamental metal work contractors; lightning rod installation contractors; paint and wall paper removal contractors; countertop\, residential-type\, installation; miscellaneous residential building finishing contractors; dewatering contractors; test drilling for construction; and core drilling for construction)</t>
  </si>
  <si>
    <t>Public Finance\, Taxation\, and Monetary Policy</t>
  </si>
  <si>
    <t>Civic\, Social\, and Fraternal Associations (Indian and Alaska Native Tribal Councils)</t>
  </si>
  <si>
    <t>General Government\, NEC</t>
  </si>
  <si>
    <t>Public Order and Safety\, NEC</t>
  </si>
  <si>
    <t>Administration of Social\, Human Resource and Income Maintenance Programs</t>
  </si>
  <si>
    <t>Administration of Veterans’ Affairs\, Except Health and Insurance</t>
  </si>
  <si>
    <t>Land\, Mineral\, Wildlife\, and Forest Conservation</t>
  </si>
  <si>
    <t>Regulation and Administration of Communications\, Electric\, Gas\, and Other Utilities</t>
  </si>
  <si>
    <t>Regulation\, Licensing\, and Inspection of Miscellaneous Commercial Sectors</t>
  </si>
  <si>
    <t>Social Services\, NEC (voluntary health organizations)</t>
  </si>
  <si>
    <t>Social Services\, NEC (grantmaking and giving)</t>
  </si>
  <si>
    <t>Social Services\, NEC (human rights organizations)</t>
  </si>
  <si>
    <t>Social Services\, NEC (environment\, conservation\, and wildlife advocacy)</t>
  </si>
  <si>
    <t>Membership Organizations\, NEC (humane societies)</t>
  </si>
  <si>
    <t>Civic\, Social\, and Fraternal Associations (except condominium and homeowner associations\, taxpayers associations\, tenants advocacy associations\, temperance organizations\, and Indian and Alaska Native Tribal Councils)</t>
  </si>
  <si>
    <t>Membership Organizations\, NEC (except humane societies\, farm business organizations\, athletic associations\, and travel motor clubs)</t>
  </si>
  <si>
    <t>Services Allied to Motion Picture Production (except casting bureaus\, wardrobe and equipment rental\, talent payment services\, teleproduction and other postproduction services\, reproduction of videos\, independent film directors\, and other independent motion picture production related services)</t>
  </si>
  <si>
    <t>Services\, NEC (record production)</t>
  </si>
  <si>
    <t>Phonograph Records and Prerecorded Audio Tapes and Disks (integrated record companies\, except duplication only)</t>
  </si>
  <si>
    <t>Books: Publishing\, or Publishing and Printing (music books)</t>
  </si>
  <si>
    <t>Services\, NEC (music publishing)</t>
  </si>
  <si>
    <t>Business Services\, NEC (recording studios)</t>
  </si>
  <si>
    <t>Business Services\, NEC (audio taping services)</t>
  </si>
  <si>
    <t>Newspapers: Publishing\, or Publishing and Printing (Internet newspaper publishing)</t>
  </si>
  <si>
    <t>Periodicals: Publishing\, or Publishing and Printing (Internet periodical publishing)</t>
  </si>
  <si>
    <t>Books: Publishing\, or Publishing and Printing (Internet book publishing)</t>
  </si>
  <si>
    <t>Services\, NEC (Internet broadcasting\, special interest web sites\, entertainment sites\, and interactive game sites)</t>
  </si>
  <si>
    <t>Services\, NEC (Internet web search portals)</t>
  </si>
  <si>
    <t>Computer Related Services\, NEC (disk conversion services)</t>
  </si>
  <si>
    <t>Business Services\, NEC (microfilm services)</t>
  </si>
  <si>
    <t>Business Services\, NEC (press clipping services and stock photo agencies)</t>
  </si>
  <si>
    <t>Security Brokers\, Dealers\, and Flotation Companies (security dealers and underwriters)</t>
  </si>
  <si>
    <t>Security Brokers\, Dealers\, and Flotation Companies (security brokers\, note brokers)</t>
  </si>
  <si>
    <t>Functions Related to Depository Banking\, NEC  (foreign currency exchange)</t>
  </si>
  <si>
    <t>Investors\, NEC (commodity contract trading companies)</t>
  </si>
  <si>
    <t>Short-Term Business Credit Institutions\, Except Agricultural (except credit card service and issuing\, short term inventory credit\, purchasing accounts receivable\, and business sales finance)</t>
  </si>
  <si>
    <t>Security Brokers\, Dealers\, and Flotation Companies (except security dealers and underwriters\, and security\, oil lease\, and gas lease brokers)</t>
  </si>
  <si>
    <t>Investors\, NEC (venture capital companies\, investment clubs\, and speculators for own account)</t>
  </si>
  <si>
    <t>Pension\, Health\, and Welfare Funds (managers)</t>
  </si>
  <si>
    <t>Trusts\, Except Educational\, Religious\, and Charitable (managers)</t>
  </si>
  <si>
    <t>Investors\, NEC (commodity contract pool operators)</t>
  </si>
  <si>
    <t>Functions Related to Depository Banking\, NEC  (escrow and fiduciary agencies)</t>
  </si>
  <si>
    <t>Services Allied With the Exchange of Securities or Commodities\, NEC (security custodians)</t>
  </si>
  <si>
    <t>Trusts\, Except Educational\, Religious\, and Charitable (administrators of private estates)</t>
  </si>
  <si>
    <t>Security Brokers\, Dealers\, and Flotation Companies (oil lease and gas lease brokers offices)</t>
  </si>
  <si>
    <t>Services Allied With the Exchange of Securities or Commodities\, NEC (except security custodians)</t>
  </si>
  <si>
    <t>Fire\, Marine\, and Casualty Insurance (fire\, marine\, and casualty insurers-direct\, except contact lens insurance)</t>
  </si>
  <si>
    <t>Fire\, Marine\, and Casualty Insurance (contact lens insurance)</t>
  </si>
  <si>
    <t>Surety Insurance (warranty insurance\, home)</t>
  </si>
  <si>
    <t>Insurance Carriers\, NEC</t>
  </si>
  <si>
    <t>Fire\, Marine\, and Casualty Insurance (reinsurers)</t>
  </si>
  <si>
    <t>Insurance Agents\, Brokers\, and Service (insurance claims adjusters)</t>
  </si>
  <si>
    <t>Fire\, Marine\, and Casualty Insurance (self insurers)</t>
  </si>
  <si>
    <t>Trusts\, Except Educational\, Religious\, and Charitable (vacation funds for employees)</t>
  </si>
  <si>
    <t xml:space="preserve">Management Investment Offices\, Open-End </t>
  </si>
  <si>
    <t>Trusts\, Except Educational\, Religious\, and Charitable (personal trusts\, estates\, and agency accounts)</t>
  </si>
  <si>
    <t>Pension\, Health\, and Welfare Funds (profit sharing funds)</t>
  </si>
  <si>
    <t>Unit Investment Trusts\, Face-Amount Certificate Offices\, and Closed-End Management Investment Offices</t>
  </si>
  <si>
    <t>Business Services\, NEC (process services\, patent agents\, notaries public\, paralegal services )</t>
  </si>
  <si>
    <t>Accounting\, Auditing\, and Bookkeeping Services (auditing  accountants)</t>
  </si>
  <si>
    <t>Accounting\, Auditing\, and Bookkeeping Services (payroll services)</t>
  </si>
  <si>
    <t>Accounting\, Auditing\, and Bookkeeping Services (other accounting services)</t>
  </si>
  <si>
    <t>Business Consulting Services\, NEC (urban planners and industrial development organizations)</t>
  </si>
  <si>
    <t>Business Consulting Services\, NEC (traffic consultants)</t>
  </si>
  <si>
    <t xml:space="preserve">Business Services\, NEC (drafting service) </t>
  </si>
  <si>
    <t>Business Services\, NEC (home and building inspection services)</t>
  </si>
  <si>
    <t>Nonmetallic Minerals Services\, Except Fuels (geophysical surveying and mapping)</t>
  </si>
  <si>
    <t>Business Services\, NEC (map making services)</t>
  </si>
  <si>
    <t>Business Services\, NEC (interior design)</t>
  </si>
  <si>
    <t>Business Services\, NEC (industrial design)</t>
  </si>
  <si>
    <t>Health and Allied Services\, NEC (medical artists)</t>
  </si>
  <si>
    <t>Business Services\, NEC (fashion\, furniture\, and other design services)</t>
  </si>
  <si>
    <t>Computer Related Services\, NEC (computer systems consultants)</t>
  </si>
  <si>
    <t>Computer Related Services\, NEC (except computer systems consultants and disk conversion services)</t>
  </si>
  <si>
    <t>Services\, NEC (actuarial consulting)</t>
  </si>
  <si>
    <t>Management Consulting Services (manufacturing management\, physical distribution\, and site location consulting)</t>
  </si>
  <si>
    <t>Business Consulting Services\, NEC (except educational testing and consulting\, economic consulting\, safety and security\, agriculture consulting\, environmental consulting firms\, urban planning and industrial development organizations)</t>
  </si>
  <si>
    <t>Services\, NEC (environmental consultants)</t>
  </si>
  <si>
    <t>Business Consulting Services\, NEC (safety\, security\, agriculture\, and economic consultants)</t>
  </si>
  <si>
    <t>Services\, NEC (scientific and related consulting services)</t>
  </si>
  <si>
    <t>Aircraft Parts and Auxiliary Equipment\, NEC (research and development not producing prototypes)</t>
  </si>
  <si>
    <t>Guided Missile and Space Vehicle Parts and Auxiliary Equipment\, NEC (research and development not producing prototypes)</t>
  </si>
  <si>
    <t>Noncommercial Research Organizations (physical\, engineering\, and life sciences)</t>
  </si>
  <si>
    <t>Commercial Economic\, Sociological\, and Educational Research (social sciences and humanities)</t>
  </si>
  <si>
    <t>Advertising\, NEC (media buying services)</t>
  </si>
  <si>
    <t>Radio\, Television\, and Publishers’ Advertising Representatives</t>
  </si>
  <si>
    <t>Commercial Economic\, Sociological\, and Educational Research (market research and opinion research)</t>
  </si>
  <si>
    <t>Photographic Studios\, Portrait</t>
  </si>
  <si>
    <t>Health and Allied Services\, NEC (medical photography)</t>
  </si>
  <si>
    <t>Business Services\, NEC (translation and interpretation services)</t>
  </si>
  <si>
    <t>Water Transportation Services\, NEC (marine surveying services)</t>
  </si>
  <si>
    <t>Miscellaneous Personal Services\, NEC (consumer credit and debt counseling services)</t>
  </si>
  <si>
    <t>Business Services (appraisers except insurance and real estate\, outplacement services\, and miscellaneous professional\, scientific\, and technical services)</t>
  </si>
  <si>
    <t>Services\, NEC (weather forecasting services)</t>
  </si>
  <si>
    <t>Offices of Holding Companies\, NEC</t>
  </si>
  <si>
    <t>Help Supply Services (employee leasing services\, professional employer organizations)</t>
  </si>
  <si>
    <t>Business Services\, NEC (convention and trade show services)</t>
  </si>
  <si>
    <t>Business Services\, NEC (other support services except packaging and labeling\, convention and trade shows services\, convention and visitor bureaus\, tourist information bureaus)</t>
  </si>
  <si>
    <t>Business Services\, NEC (promoters of air shows\, heritage festivals\, and ethnic festivals with facilities)</t>
  </si>
  <si>
    <t>Amusement and Recreation Services\, NEC (state fairs\, agriculture fairs and county fairs with facilities)</t>
  </si>
  <si>
    <t>Business Services\, NEC (promoters of air shows\, heritage festivals\, and ethnic festivals without facilities)</t>
  </si>
  <si>
    <t>Amusement and Recreation Services\, NEC (state fairs\, agriculture fairs and county fairs without facilities)</t>
  </si>
  <si>
    <t>Educational\, Religious\, and Charitable Trusts</t>
  </si>
  <si>
    <t>Membership Organizations\, NEC (farm business organizations)</t>
  </si>
  <si>
    <t>Civic\, Social\, and Fraternal Associations (condominium and homeowner associations)</t>
  </si>
  <si>
    <t>Membership Organizations\, NEC (athletic associations)</t>
  </si>
  <si>
    <t>Combination Utilities\, NEC (hydroelectric power generation)</t>
  </si>
  <si>
    <t>Combination Utilities\, NEC (fossil fuel power generation)</t>
  </si>
  <si>
    <t>Combination Utilities\, NEC (nuclear power generation)</t>
  </si>
  <si>
    <t>Combination Utilities\, NEC (other electric power generation)</t>
  </si>
  <si>
    <t xml:space="preserve">Combination Utilities\, NEC (electric power transmission and control) </t>
  </si>
  <si>
    <t>Combination Utilities\, NEC (electric power distribution)</t>
  </si>
  <si>
    <t>Mixed\, Manufactured\, or Liquefied Petroleum Gas Production and/or Distribution</t>
  </si>
  <si>
    <t>Combination Utilities\, NEC (natural gas distribution)</t>
  </si>
  <si>
    <t>Automotive Trimmings\, Apparel Findings\, and Related Products (textile products except automotive and apparel trimmings and findings\, printing or embossing on apparel\, and contractors)</t>
  </si>
  <si>
    <t>Blankbooks\, Looseleaf Binders and Devices (checkbooks)</t>
  </si>
  <si>
    <t>Blankbooks\, Looseleaf Binders and Devices (except checkbooks)</t>
  </si>
  <si>
    <t>Products of Petroleum and Coal\, NEC</t>
  </si>
  <si>
    <t>Steel Works\, Blast Furnaces (Including Coke Ovens)\, and Rolling Mills (coke ovens)</t>
  </si>
  <si>
    <t>Cyclic Organic Crudes and Intermediates\, and Organic Dyes and Pigments (aromatics)</t>
  </si>
  <si>
    <t>Industrial Organic Chemicals\, NEC (aliphatics)</t>
  </si>
  <si>
    <t>Industrial Organic Chemicals\, NEC (fluorocarbon gases)</t>
  </si>
  <si>
    <t>Industrial Inorganic Chemicals\, NEC (except activated carbon and charcoal\, alumina\, recovering sulfur from natural gas\, and inorganic dyes)</t>
  </si>
  <si>
    <t>Industrial Organic Chemicals\, NEC (carbon bisulfide)</t>
  </si>
  <si>
    <t>Industrial Organic Chemicals\, NEC (cyclopropane\, diethylcyclohexane\, naphthalene sulfonic acid)</t>
  </si>
  <si>
    <t>Industrial Organic Chemicals\, NEC (ethyl alcohol)</t>
  </si>
  <si>
    <t>Industrial Organic Chemicals\, NEC (except aliphatics\, carbon bisulfide\, ethyl alcohol\, cyclopropane\, diethylcyclohexane\, napthalene sulfonic acid\, synthetic hydraulic fluids\, and fluorocarbon gases)</t>
  </si>
  <si>
    <t>Chemicals and Chemical Preparations\, NEC (fatty acids)</t>
  </si>
  <si>
    <t>Plastics Materials\, Synthetic and Resins\, and Nonvulcanizable Elastomers</t>
  </si>
  <si>
    <t>Manmade Organic Fibers\, Except Cellulosic</t>
  </si>
  <si>
    <t>Pesticides and Agricultural Chemicals\, NEC</t>
  </si>
  <si>
    <t>Biological Products\, Except Diagnostic Substances</t>
  </si>
  <si>
    <t>Photographic Equipment and Supplies (photographic films\, paper\, plates and chemicals)</t>
  </si>
  <si>
    <t>Industrial Inorganic Chemicals\, NEC (activated carbon and charcoal)</t>
  </si>
  <si>
    <t>Industrial Organic Chemicals\, NEC (synthetic hydraulic fluids)</t>
  </si>
  <si>
    <t>Chemicals and Chemical Preparations\, NEC (except frit\, fatty acids\, plastic wood fillers\, and table salt)</t>
  </si>
  <si>
    <t>Manufacturing Industries\, NEC (matches)</t>
  </si>
  <si>
    <t>Business Services\, NEC (aerosol packaging\, solvent recovery service-contract)</t>
  </si>
  <si>
    <t>Industrial Inorganic Chemicals\, NEC (alumina)</t>
  </si>
  <si>
    <t>Primary Metal Products\, NEC (aluminum powder\, paste\, flakes\, etc.)</t>
  </si>
  <si>
    <t xml:space="preserve">Commercial Banks\, NEC </t>
  </si>
  <si>
    <t>Savings Institutions\, Federally Chartered</t>
  </si>
  <si>
    <t>Savings Institutions\, Not Federally Chartered</t>
  </si>
  <si>
    <t>Credit Unions\, Federally Chartered</t>
  </si>
  <si>
    <t>Credit Unions\, Not Federally Chartered</t>
  </si>
  <si>
    <t>Short-Term Business Credit Institutions\, Except Agricultural (credit card issuing)</t>
  </si>
  <si>
    <t>Short-Term Business Credit Institutions\, Except Agricultural (business sales finance).</t>
  </si>
  <si>
    <t>Personal Credit Institutions (except installment sales finance\, industrial nondeposit banks\, and credit card issuing)</t>
  </si>
  <si>
    <t>Central Reserve Depository Institutions\, NEC</t>
  </si>
  <si>
    <t>Branches and Agencies of Foreign Banks (agencies\, except international trade financing)</t>
  </si>
  <si>
    <t>Federal and Federally-Sponsored Credit Agencies (except trade banks\, secondary market financing and Federal Land Banks)</t>
  </si>
  <si>
    <t>Short Term Business Credit Institutions\, Except Agricultural (short term inventory credit and purchasing accounts receivable)</t>
  </si>
  <si>
    <t>Miscellaneous Business Credit Institutions (except trade banks\, farm mortgage companies\, secondary market financing\, and finance leasing combined with sales financing)</t>
  </si>
  <si>
    <t>Functions Related to Depository Banking\, NEC (electronic funds transfer networks and clearinghouse associations)</t>
  </si>
  <si>
    <t>Short-Term Business Credit Institutions\, Except Agricultural (credit card service)</t>
  </si>
  <si>
    <t>Business Services\, NEC (credit card and check validation service)</t>
  </si>
  <si>
    <t>Functions Related to Depository Banking\, NEC (except electronic funds transfer networks and clearinghouses\, foreign currency exchanges\, escrow and fiduciary agencies and deposit brokers)</t>
  </si>
  <si>
    <t>Pension\, Health\, and Welfare Funds (administrators)</t>
  </si>
  <si>
    <t>Insurance Agents\, Brokers\, and Service (processors)</t>
  </si>
  <si>
    <t>Insurance Agents\, Brokers\, and Service (except processors\, agents and brokers\, and claims adjusters)</t>
  </si>
  <si>
    <t>Pension\, Health\, and Welfare Funds (pension funds)</t>
  </si>
  <si>
    <t>Pension\, Health\, and Welfare Funds (health and welfare funds)</t>
  </si>
  <si>
    <t>Real Estate Agents and Managers (except property managers\, condominium associations\, cemetery management\, agents and brokers\, operating housing authorities\, and appraisers)</t>
  </si>
  <si>
    <t>Advertising\, NEC (display advertising\, aerial advertising using special purpose aircraft\, such as blimps)</t>
  </si>
  <si>
    <t>Advertising\, NEC (advertising materials distributor)</t>
  </si>
  <si>
    <t>Business Services\, NEC (distribution of telephone directories on a fee or contract basis)</t>
  </si>
  <si>
    <t>Nondurable Goods\, NEC (advertising specialties goods distributors)</t>
  </si>
  <si>
    <t>Advertising\, NEC (except media buying\, display advertising\, except outdoor; and advertising material distributors)</t>
  </si>
  <si>
    <t>Business Services\, NEC (sign painting and lettering\, showcard painting\, mannequin decorating service and other advertising related business services)</t>
  </si>
  <si>
    <t>Miscellaneous Personal Services\, NEC (babysitting bureaus)</t>
  </si>
  <si>
    <t>Business Services\, NEC (radio transcription services)</t>
  </si>
  <si>
    <t>Business Services\, NEC (telephone answering services)</t>
  </si>
  <si>
    <t>Business Services\, NEC (telemarketing bureaus and telephone soliciting)</t>
  </si>
  <si>
    <t>Business Services\, NEC (private mail centers and mailbox rental)</t>
  </si>
  <si>
    <t>Business Services\, NEC (other business service centers\, except private mail centers and mailbox rental)</t>
  </si>
  <si>
    <t>Business Services\, NEC (tax collection for federal\, state\, or local agencies)</t>
  </si>
  <si>
    <t>Business Services\, NEC (recovery and repossession services)</t>
  </si>
  <si>
    <t>Business Services\, NEC (business support services except telephone answering\, telemarketing bureaus\, private mail centers and repossession services)</t>
  </si>
  <si>
    <t>Business Services\, NEC (convention and visitors bureaus\, tourist information bureaus)</t>
  </si>
  <si>
    <t>Arrangement of Passenger Transportation\, NEC (except arrangement of vanpools and carpools)</t>
  </si>
  <si>
    <t>Business Services\, NEC (reservation systems for hotels\, restaurants\, and time-share condominium exchanges)</t>
  </si>
  <si>
    <t>Amusement and Recreation Services\, NEC (ticket agencies)</t>
  </si>
  <si>
    <t>Membership Organizations\, NEC (travel motor clubs)</t>
  </si>
  <si>
    <t>Detective\, Guard\, and Armored Car Services (detective services)</t>
  </si>
  <si>
    <t>Detective\, Guard\, and Armored Car Services (guard services)</t>
  </si>
  <si>
    <t>Detective\, Guard\, and Armored Car Services (armored car services)</t>
  </si>
  <si>
    <t>Sanitary Services\, NEC (mosquito eradication)</t>
  </si>
  <si>
    <t>Airports\, Flying Fields\, and Airport Terminal Services (airplane cleaning and janitorial services)</t>
  </si>
  <si>
    <t>Building Cleaning and Maintenance Services\, NEC (janitorial services)</t>
  </si>
  <si>
    <t>Miscellaneous Personal Services\, NEC (consumer bartering services)</t>
  </si>
  <si>
    <t>Special Trade Contractors\, NEC (asbestos abatement and lead paint removal contractors)</t>
  </si>
  <si>
    <t>Sanitary Services\, NEC (remediation services)</t>
  </si>
  <si>
    <t>Equipment Rental and Leasing\, NEC (portable toilet rental)</t>
  </si>
  <si>
    <t>Repair Shops and Related Services\, NEC (cesspool and septic tank cleaning)</t>
  </si>
  <si>
    <t>Sanitary Services\, NEC (all but remediation services\, malaria control\, mosquito eradication\, snow plowing\, street sweeping\, and airport runway vacuuming)</t>
  </si>
  <si>
    <t>Repair Shops and Related Services\, NEC (sewer cleaning and rodding)</t>
  </si>
  <si>
    <t>Colleges\, Universities\, and Professional Schools</t>
  </si>
  <si>
    <t>Schools and Educational Services\, NEC (professional and management development training)</t>
  </si>
  <si>
    <t>Vocational Schools\, NEC (aviation schools\, excluding flying instruction)</t>
  </si>
  <si>
    <t>Schools and Educational Services\, NEC (flying instruction)</t>
  </si>
  <si>
    <t>Vocational Schools\, NEC (vocational apprenticeship training)</t>
  </si>
  <si>
    <t>Vocational Schools\, NEC (except aviation and flight training and apprenticeship training)</t>
  </si>
  <si>
    <t>Schools and Educational Services\, NEC (cooking and modeling schools)</t>
  </si>
  <si>
    <t>Dance Studios\, Schools\, and Halls (dance instructors\, and professional and other dance schools)</t>
  </si>
  <si>
    <t>Schools and Educational Services\, NEC (art\, drama\, and music schools)</t>
  </si>
  <si>
    <t>Amusement and Recreation Services\, NEC (baseball\, basketball\, bowling\, gymnastic\, judo\, karate\, parachute\, scuba and skin diving\, skating\, ski\, swimming\, tennis\, and other sports instruction; and sports instructional schools and camps)</t>
  </si>
  <si>
    <t>Schools and Educational Services\, NEC (baton instruction)</t>
  </si>
  <si>
    <t>Schools and Educational Services\, NEC (language schools)</t>
  </si>
  <si>
    <t xml:space="preserve">Schools and Educational Services\, NEC (exam preparation and tutoring) </t>
  </si>
  <si>
    <t>Schools and Educational Services\, NEC (automobile driving instruction)</t>
  </si>
  <si>
    <t>Amusement and Recreation Services\, NEC (bridge instruction\, yoga instruction\, and similar nonathletic instruction)</t>
  </si>
  <si>
    <t>Schools and Educational Services\, NEC (except professional and management training\, aviation and flight training\, fine arts schools\, language schools\, exam preparation and tutoring\, automobile driving schools\, and educational support services)</t>
  </si>
  <si>
    <t>Business Consulting Services\, NEC (educational test development and evaluation services\, educational testing services\, and educational consultants)</t>
  </si>
  <si>
    <t>Offices and Clinics of Doctors of Medicine (except mental health specialists\, HMO medical centers\, and ambulatory surgical and emergency centers)</t>
  </si>
  <si>
    <t>Offices and Clinics of Health Practitioners\, NEC (mental health practitioners except physicians)</t>
  </si>
  <si>
    <t>Offices and Clinics of Health Practitioners\, NEC (physical\, occupational\, recreational and speech therapists\, and audiologists)</t>
  </si>
  <si>
    <t>Offices and Clinics of Health Practitioners\, NEC (except mental health practitioners\, physical\, occupational\, speech therapists\, and audiologists)</t>
  </si>
  <si>
    <t>Specialty Outpatient Facilities\, NEC (respiratory therapy clinics and offices)</t>
  </si>
  <si>
    <t>Specialty Outpatient Facilities\, NEC (family planning centers)</t>
  </si>
  <si>
    <t>Health and Allied Services\, NEC (childbirth preparation)</t>
  </si>
  <si>
    <t>Specialty Outpatient Facilities\, NEC (mental health facilities)</t>
  </si>
  <si>
    <t>Specialty Outpatient Facilities\, NEC (except family planning centers\, mental health centers\, and respritory therapy clinics and offices)</t>
  </si>
  <si>
    <t>Local Passenger Transportation\, NEC (land ambulance)</t>
  </si>
  <si>
    <t>Air Transportation\, Nonscheduled (air ambulance)</t>
  </si>
  <si>
    <t>Health and Allied Services\, NEC (blood and organ banks)</t>
  </si>
  <si>
    <t>Health and Allied Services\, NEC (except blood and organ banks\, medical artists\, medical photography\, and childbirth preparation classes)</t>
  </si>
  <si>
    <t>Specialty Hospitals\, Except Psychiatric (children’s hospitals)</t>
  </si>
  <si>
    <t>Specialty Hospitals\, Except Psychiatric (substance abuse hospitals)</t>
  </si>
  <si>
    <t xml:space="preserve">Specialty Hospitals\, Except Psychiatric (except children’s and substance abuse hospitals) </t>
  </si>
  <si>
    <t>Nursing and Personal Care Facilities\, NEC (except continuing care retirement communities\, psychiatric convalescent homes with health care\, and homes for the mentally retarded with health care)</t>
  </si>
  <si>
    <t>Nursing and Personal Care Facilities\, NEC (homes for the mentally retarded with health care)</t>
  </si>
  <si>
    <t>Nursing and Personal Care Facilities\, NEC (continuing care retirement communities)</t>
  </si>
  <si>
    <t>Residential Care (except mental health and substance abuse facilities\, homes for the elderly\, and homes for the mentally handicapped with incidental health care)</t>
  </si>
  <si>
    <t>Individual and Family Social Services (except services for children\, youth\, elderly\, and disabled; community food assistance services; housing services (except temporary)\, emergency and relief services\, and government parole or probation offices)</t>
  </si>
  <si>
    <t>Amusement and Recreation Services\, NEC (circus companies and traveling carnival shows)</t>
  </si>
  <si>
    <t>Amusement and Recreation Services\, NEC (caverns and miscellaneous commercial parks)</t>
  </si>
  <si>
    <t>Amusement and Recreation Services\, NEC (casinos\, except hotel casinos)</t>
  </si>
  <si>
    <t>Amusement and Recreation Services\, NEC (lottery\, bingo\, bookie\, and other gambling operations)</t>
  </si>
  <si>
    <t>Hotels and Motels (hotels\, except casino hotels\, and motels)</t>
  </si>
  <si>
    <t>Organization Hotels and Lodging Houses\, on Membership Basis (hotels)</t>
  </si>
  <si>
    <t>Hotels and Motels (except hotels\, motels\, and bed and breakfast inns)</t>
  </si>
  <si>
    <t>Organization Hotels and Lodging Houses\, on Membership Basis (except hotels)</t>
  </si>
  <si>
    <t>Transportation Services\, NEC (dining car operations on a fee or contract basis)</t>
  </si>
  <si>
    <t>Automotive Repair Shops\, NEC (except automotive air-conditioning repair)</t>
  </si>
  <si>
    <t>Top\, Body\, and Upholstery Repair Shops and Paint Shops</t>
  </si>
  <si>
    <t>Automotive Services\, Except Repair and Carwashes (automotive window tinting)</t>
  </si>
  <si>
    <t>Automotive Services\, Except Repair and Carwashes (lubricating service\, automotive)</t>
  </si>
  <si>
    <t>Automotive Repair Shops\, NEC (automotive air-conditioning repair)</t>
  </si>
  <si>
    <t>Automotive Services\, Except Repair and Carwashes (except automotive lubricating\, automotive window tinting\, and towing services)</t>
  </si>
  <si>
    <t>Power Laundries\, Family and Commercial</t>
  </si>
  <si>
    <t>Garment Pressing\, and Agents for Laundries and Drycleaners</t>
  </si>
  <si>
    <t>Drycleaning Plants\, Except Rug Cleaning</t>
  </si>
  <si>
    <t>Laundry and Garment Services\, NEC (except diaper service and clothing alteration and repair)</t>
  </si>
  <si>
    <t>Business Services\, NEC (apparel pressing service for the trade)</t>
  </si>
  <si>
    <t>Laundry and Garment Services\, NEC (diaper service)</t>
  </si>
  <si>
    <t>Miscellaneous Personal Services\, NEC (valet parking services)</t>
  </si>
  <si>
    <t>Social Services\, NEC (except human rights\, environment\, conservation and wildlife advocacy organizations\, grantmaking and giving\, and voluntary health organizations)</t>
  </si>
  <si>
    <t>Civic\, Social\, and Fraternal Associations (taxpayers' associations\, tenants' advocacy associations\, temperance organizations)</t>
  </si>
  <si>
    <t>SIC Description</t>
  </si>
  <si>
    <r>
      <t xml:space="preserve">SmartRules Occupation </t>
    </r>
    <r>
      <rPr>
        <b/>
        <sz val="10"/>
        <rFont val="Franklin Gothic Book"/>
        <family val="2"/>
      </rPr>
      <t xml:space="preserve">Occupation </t>
    </r>
    <r>
      <rPr>
        <sz val="10"/>
        <color theme="0" tint="-0.499984740745262"/>
        <rFont val="Franklin Gothic Book"/>
        <family val="2"/>
      </rPr>
      <t>(SICCode sicCode, SICDescription sicDescription)</t>
    </r>
  </si>
  <si>
    <t>= Occupation (sicCode, sicDescription)</t>
  </si>
  <si>
    <t>Cash Grains, NEC (oilseed farming, except soybeans)</t>
  </si>
  <si>
    <t>Groceries, General Line (merchant wholesalers except those selling general line groceries via retail method)</t>
  </si>
  <si>
    <t>Special Trade Contractors, NEC (indoor swimming pool construction contractors)</t>
  </si>
  <si>
    <t>Business Services, NEC (audio taping services)</t>
  </si>
  <si>
    <t>InitialLoad</t>
  </si>
  <si>
    <t>initialLoad</t>
  </si>
  <si>
    <r>
      <t xml:space="preserve">Test </t>
    </r>
    <r>
      <rPr>
        <b/>
        <sz val="12"/>
        <rFont val="Franklin Gothic Book"/>
        <family val="2"/>
      </rPr>
      <t>RateCalculation</t>
    </r>
  </si>
  <si>
    <t>DeductibleApplies</t>
  </si>
  <si>
    <t>= DeductibleApplies (benefits)</t>
  </si>
  <si>
    <t>= DeductibleCredit (coinsurancePct, standardDeductible, $DeductibleApplies, tierElement, benefitCategory )</t>
  </si>
  <si>
    <t>trend</t>
  </si>
  <si>
    <t>key</t>
  </si>
  <si>
    <t>ageBreakdown6</t>
  </si>
  <si>
    <t>benefitConfiguration</t>
  </si>
  <si>
    <t>benefitConfiguration1</t>
  </si>
  <si>
    <t>RateForSteerage</t>
  </si>
  <si>
    <r>
      <t xml:space="preserve">Spreadsheet AgeBreakdown </t>
    </r>
    <r>
      <rPr>
        <b/>
        <sz val="10"/>
        <rFont val="Franklin Gothic Book"/>
        <family val="2"/>
      </rPr>
      <t>AgeBreakdownCombiend</t>
    </r>
    <r>
      <rPr>
        <sz val="10"/>
        <color theme="0" tint="-0.499984740745262"/>
        <rFont val="Franklin Gothic Book"/>
        <family val="2"/>
      </rPr>
      <t xml:space="preserve">  (AgeBand ab, AgeBreakdown[] ageBreakdownSummary, AgeBreakdown[] ageEstimate )</t>
    </r>
  </si>
  <si>
    <r>
      <t xml:space="preserve">SmartRules Collect AgeBand[] </t>
    </r>
    <r>
      <rPr>
        <b/>
        <sz val="10"/>
        <color theme="1"/>
        <rFont val="Franklin Gothic Book"/>
        <family val="2"/>
      </rPr>
      <t>AgeBandList</t>
    </r>
    <r>
      <rPr>
        <sz val="10"/>
        <color theme="0" tint="-0.499984740745262"/>
        <rFont val="Franklin Gothic Book"/>
        <family val="2"/>
      </rPr>
      <t xml:space="preserve"> ()</t>
    </r>
  </si>
  <si>
    <t>= if (isNotEmpty($NumberWithNoDOB)) $AgeEstimate</t>
  </si>
  <si>
    <t xml:space="preserve">AgeEstimateByBand </t>
  </si>
  <si>
    <t>= new AgeBreakdown ( ab, AgeEstimate ( occupation, ab, $NumberWithNoDOB ))</t>
  </si>
  <si>
    <t>ageBreakdown7</t>
  </si>
  <si>
    <t>ageBreakdown8</t>
  </si>
  <si>
    <t>ageBreakdown9</t>
  </si>
  <si>
    <t>ageBreakdown10</t>
  </si>
  <si>
    <t>ageBreakdown11</t>
  </si>
  <si>
    <t>= new AgeBreakdown ( ab, ageEstimate[ab].numberOfLives + ageBreakdownSummary[ab].numberOfLives)</t>
  </si>
  <si>
    <r>
      <t xml:space="preserve">Spreadsheet AgeBreakdown </t>
    </r>
    <r>
      <rPr>
        <b/>
        <sz val="10"/>
        <rFont val="Franklin Gothic Book"/>
        <family val="2"/>
      </rPr>
      <t>AgeEstimateByBand</t>
    </r>
    <r>
      <rPr>
        <sz val="10"/>
        <color theme="0" tint="-0.499984740745262"/>
        <rFont val="Franklin Gothic Book"/>
        <family val="2"/>
      </rPr>
      <t xml:space="preserve">  (AgeBand ab, AgeBreakdown[] ageBreakdownSummary, Occupation occupation)</t>
    </r>
  </si>
  <si>
    <t>= numberOfLives (ageBreakdownSummary[!@ageBand == "No DOB"])</t>
  </si>
  <si>
    <t>ageBreakdown12</t>
  </si>
  <si>
    <t>= isNotEmpty ($AgeBreakdownSummary[!@ageBand == "No DOB"]) ? AgeBreakdownCombiend( AgeBandList(), $AgeBreakdownSummary, $AgeEstimate) : $AgeBreakdownSummary</t>
  </si>
  <si>
    <t>ageBreakdown13</t>
  </si>
  <si>
    <t>ageBreakdown14</t>
  </si>
  <si>
    <t>enrollmentByMSA1</t>
  </si>
  <si>
    <t>enrolledPct (2)</t>
  </si>
  <si>
    <t>ppoPenetration (3)</t>
  </si>
  <si>
    <t>ppoAreaFactor (3)</t>
  </si>
  <si>
    <t>indemnityAreaFactor (2)</t>
  </si>
  <si>
    <r>
      <t xml:space="preserve">Data EnrollmentByMSA </t>
    </r>
    <r>
      <rPr>
        <b/>
        <sz val="10"/>
        <rFont val="Franklin Gothic Book"/>
        <family val="2"/>
      </rPr>
      <t>enrollmentByMSAData</t>
    </r>
  </si>
  <si>
    <r>
      <t xml:space="preserve">Data EnrollmentByState </t>
    </r>
    <r>
      <rPr>
        <b/>
        <sz val="10"/>
        <rFont val="Franklin Gothic Book"/>
        <family val="2"/>
      </rPr>
      <t>enrollmentByStateData</t>
    </r>
  </si>
  <si>
    <t>enrollmentByState1</t>
  </si>
  <si>
    <t>enrollmentByState2</t>
  </si>
  <si>
    <r>
      <t xml:space="preserve">Data EnrollmentBreakdown </t>
    </r>
    <r>
      <rPr>
        <b/>
        <sz val="10"/>
        <rFont val="Franklin Gothic Book"/>
        <family val="2"/>
      </rPr>
      <t>enrollmentBreakdownData</t>
    </r>
  </si>
  <si>
    <t>enrollmentBreakdown1</t>
  </si>
  <si>
    <t>enrollmentBreakdown2</t>
  </si>
  <si>
    <t>EnrollmentBreakdow</t>
  </si>
  <si>
    <t>= AgeEstimateByBand ( AgeBandList(), $AgeBreakdownSummary, $Occupation)</t>
  </si>
  <si>
    <t>= Base (serviceConfigurations, benefitConfiguration, benefit, tierElement)</t>
  </si>
  <si>
    <t>= tierElement == "Child" ? maximumChild : maximumAdult</t>
  </si>
  <si>
    <t>= 1</t>
  </si>
  <si>
    <t>= (($Base * initialLoad * $Area * trend) - $DeductibleCredit) * $DeductibleUtil * $Age * $Copay *$Maximum * occupationFactor * groupSize * voluntaryLoad * yearLoad * waitingLoad * waitGroupSize * rolloverLoad</t>
  </si>
  <si>
    <t>RateForSteerageForAllBenefits</t>
  </si>
  <si>
    <t>Add Age factor for child</t>
  </si>
  <si>
    <t>&gt; censusEmployeeData1</t>
  </si>
  <si>
    <t>&gt;serviceConfigurationData1</t>
  </si>
  <si>
    <t>EmployeeWO</t>
  </si>
  <si>
    <t>ChildWO</t>
  </si>
  <si>
    <t>RateForSteerageWO</t>
  </si>
  <si>
    <t>RateForCalc</t>
  </si>
  <si>
    <t>= ($Base * initialLoad * $Area * trend) * $Age * $Copay *$Maximum * occupationFactor * groupSize * voluntaryLoad * yearLoad * waitingLoad * waitGroupSize * rolloverLoad</t>
  </si>
  <si>
    <t>rateCalc</t>
  </si>
  <si>
    <t>rateCalcWO</t>
  </si>
  <si>
    <t>= sum (rateCalc($RateForSteerageForAllBenefits))</t>
  </si>
  <si>
    <t>= sum (rateCalcWO($RateForSteerageForAllBenefits))</t>
  </si>
  <si>
    <t>Employee only</t>
  </si>
  <si>
    <t>Employee + Child(ren)</t>
  </si>
  <si>
    <t>rateCalcEmp</t>
  </si>
  <si>
    <t>rateCalcWOEmp</t>
  </si>
  <si>
    <t>rateCalcSp</t>
  </si>
  <si>
    <t>rateCalcWOSp</t>
  </si>
  <si>
    <t>rateCalcCh</t>
  </si>
  <si>
    <t>rateCalcWOCh</t>
  </si>
  <si>
    <t>RateForCalcTierElement</t>
  </si>
  <si>
    <t>= new RateForCalcTierElement ($Employee, $EmployeeWO, $Spouse, $SpouseWO, $Child, $ChildWO)</t>
  </si>
  <si>
    <t>SpouseWO</t>
  </si>
  <si>
    <t>= rateCalcWOEmp</t>
  </si>
  <si>
    <t>1X</t>
  </si>
  <si>
    <t>2X</t>
  </si>
  <si>
    <t>3X</t>
  </si>
  <si>
    <t>= rateCalcEmp * assumed</t>
  </si>
  <si>
    <t>Deductible Family</t>
  </si>
  <si>
    <t>= rateCalcWOSp * assumed</t>
  </si>
  <si>
    <t>= rateCalcSp * assumed</t>
  </si>
  <si>
    <t>= rateCalcWOCh * assumed</t>
  </si>
  <si>
    <t>= rateCalcCh + (assumed - 1)*rateCalcWOCh</t>
  </si>
  <si>
    <t>= rateCalcCh * assumed</t>
  </si>
  <si>
    <t>= (1 - assumedSpouse)*rateCalcCh + rateCalcCh + (assumed - (1 - assumedSpouse) - 1)*rateCalcWOCh</t>
  </si>
  <si>
    <t>EmployeeOnly</t>
  </si>
  <si>
    <t>EmployeePlusSpouse</t>
  </si>
  <si>
    <t>EmployeePlusChildren</t>
  </si>
  <si>
    <t>EmployeeFamily</t>
  </si>
  <si>
    <t>SpouseForEEplusSp</t>
  </si>
  <si>
    <t>SpouseForFamily</t>
  </si>
  <si>
    <t>ChildForFamily</t>
  </si>
  <si>
    <t>AssumedEE</t>
  </si>
  <si>
    <t>EmployeeForEEplusSp</t>
  </si>
  <si>
    <t>EmployeeAssumedForEEplusSp</t>
  </si>
  <si>
    <t>EmployeeForEEplusCh</t>
  </si>
  <si>
    <t>EmployeeAssumedForEEplusCh</t>
  </si>
  <si>
    <t>ChildForEEplusCh</t>
  </si>
  <si>
    <t>ChildAssumedForEEplusCh</t>
  </si>
  <si>
    <t>EmployeeForFamily</t>
  </si>
  <si>
    <t>EmployeeAssumedForFamily</t>
  </si>
  <si>
    <t>ChildAssumedForFamily</t>
  </si>
  <si>
    <t>Employee + 1</t>
  </si>
  <si>
    <t>= (1 - assumedSpouse) *rateCalcCh +  (assumed - (1 - assumedSpouse))*rateCalcWOCh</t>
  </si>
  <si>
    <t>EmployeeForEEplusDep</t>
  </si>
  <si>
    <t>EmployeeAssumedForEEplusDep</t>
  </si>
  <si>
    <t>SpouseForEEplusDep</t>
  </si>
  <si>
    <t>SpouseAssumedForEEplusDep</t>
  </si>
  <si>
    <t>ChildForEEplusDep</t>
  </si>
  <si>
    <t>ChildAssumedForEEplusDep</t>
  </si>
  <si>
    <t>EmployeePlusDep</t>
  </si>
  <si>
    <t>= $EmployeeForEEplusDep + $SpouseForEEplusDep + $ChildForEEplusDep</t>
  </si>
  <si>
    <t>EmployeeFamilyMiddle</t>
  </si>
  <si>
    <t>AssumedPrtEEplusDep</t>
  </si>
  <si>
    <t>AssumedPrtFamily</t>
  </si>
  <si>
    <t>= employeeCalc + spouseCalc + childCalc</t>
  </si>
  <si>
    <t>= (employeeDepCalc*assumedEEPrt + familyMiddleCalc*assumedFlPrt)/ (assumedEEPrt + assumedFlPrt )</t>
  </si>
  <si>
    <t>standardFamilyDeductible</t>
  </si>
  <si>
    <t>rateForCalcTierElement</t>
  </si>
  <si>
    <t>numberOfTiers</t>
  </si>
  <si>
    <t>&gt;rateForCalcTierElementData</t>
  </si>
  <si>
    <t>_res_.$Formula$EmployeeOnly</t>
  </si>
  <si>
    <t>_res_.$Formula$EmployeePlusSpouse</t>
  </si>
  <si>
    <t>_res_.$Formula$EmployeePlusChildren</t>
  </si>
  <si>
    <t>_res_.$Formula$EmployeePlusDep</t>
  </si>
  <si>
    <t>_res_.$Formula$EmployeeFamily</t>
  </si>
  <si>
    <r>
      <t xml:space="preserve">Data RateForCalcTierElement </t>
    </r>
    <r>
      <rPr>
        <b/>
        <sz val="10"/>
        <color theme="1"/>
        <rFont val="Franklin Gothic Book"/>
        <family val="2"/>
      </rPr>
      <t>rateForCalcTierElementData</t>
    </r>
  </si>
  <si>
    <t>SpouseAssumedForEEplusSp</t>
  </si>
  <si>
    <t>SpouseAssumedForFamily</t>
  </si>
  <si>
    <t>Calculation for PPO and Non-Participating tier element - Employess, Spouse, Child</t>
  </si>
  <si>
    <t>ChildDepForFamily</t>
  </si>
  <si>
    <t>ChildDepAssumedForFamily</t>
  </si>
  <si>
    <t>= employeeCalc + spouseCalc + childDepCalc</t>
  </si>
  <si>
    <t>EmployeePlusDepCalc</t>
  </si>
  <si>
    <t>SpouseAssumedForFamilyMiddle</t>
  </si>
  <si>
    <t>SpouseForFamilyMiddle</t>
  </si>
  <si>
    <t>EmployeeAssumedForFamilyMiddle</t>
  </si>
  <si>
    <t>EmployeeForFamilyMiddle</t>
  </si>
  <si>
    <t>ChildForFamilyMiddle</t>
  </si>
  <si>
    <t>ChildAssumedForFamilyMiddle</t>
  </si>
  <si>
    <t>= $EmployeeForFamilyMiddle + $SpouseForFamilyMiddle + $ChildForFamilyMiddle</t>
  </si>
  <si>
    <t>Tiers</t>
  </si>
  <si>
    <t>Employee + Child(ren), Employee + Family, Employee + Spouse, Employee only</t>
  </si>
  <si>
    <t>Employee + 1, Employee + Family, Employee only</t>
  </si>
  <si>
    <t>Employee + Family, Employee only</t>
  </si>
  <si>
    <t>Combination</t>
  </si>
  <si>
    <t>Dep</t>
  </si>
  <si>
    <t>RET1</t>
  </si>
  <si>
    <t>Tier[] tiersCombination</t>
  </si>
  <si>
    <t>sort (tiers) == tiersCombination</t>
  </si>
  <si>
    <t>steerage1</t>
  </si>
  <si>
    <t>planUtilization1</t>
  </si>
  <si>
    <t>oneYearRate1</t>
  </si>
  <si>
    <r>
      <t xml:space="preserve">Test </t>
    </r>
    <r>
      <rPr>
        <b/>
        <sz val="12"/>
        <rFont val="Franklin Gothic Book"/>
        <family val="2"/>
      </rPr>
      <t xml:space="preserve">RateForSteerageByTierElement </t>
    </r>
  </si>
  <si>
    <t>_res_.rateCalcEmp</t>
  </si>
  <si>
    <t>_res_.rateCalcWOEmp</t>
  </si>
  <si>
    <t>_res_.rateCalcSp</t>
  </si>
  <si>
    <t>_res_.rateCalcWOSp</t>
  </si>
  <si>
    <t>_res_.rateCalcCh</t>
  </si>
  <si>
    <t>_res_.rateCalcWOCh</t>
  </si>
  <si>
    <t>&gt; ageBreakdownData</t>
  </si>
  <si>
    <t>serviceConfiguration4</t>
  </si>
  <si>
    <t>serviceConfiguration5</t>
  </si>
  <si>
    <t>serviceConfiguration6</t>
  </si>
  <si>
    <t>serviceConfiguration7</t>
  </si>
  <si>
    <t>serviceConfiguration8</t>
  </si>
  <si>
    <t>serviceConfiguration9</t>
  </si>
  <si>
    <t>serviceConfiguration10</t>
  </si>
  <si>
    <t>serviceConfiguration11</t>
  </si>
  <si>
    <t>serviceConfiguration12</t>
  </si>
  <si>
    <t>serviceConfiguration13</t>
  </si>
  <si>
    <t>serviceConfiguration14</t>
  </si>
  <si>
    <t>serviceConfiguration15</t>
  </si>
  <si>
    <t>serviceConfiguration16</t>
  </si>
  <si>
    <t>serviceConfiguration17</t>
  </si>
  <si>
    <t>serviceConfiguration18</t>
  </si>
  <si>
    <t>serviceConfiguration19</t>
  </si>
  <si>
    <t>Benefit Category</t>
  </si>
  <si>
    <t>Service Name</t>
  </si>
  <si>
    <t>services[0].tmdCoinsurancePct</t>
  </si>
  <si>
    <t>tmd Coinsurance Pct</t>
  </si>
  <si>
    <t>services[0].tmdMaximum</t>
  </si>
  <si>
    <t>tmd Maximum</t>
  </si>
  <si>
    <t>services[0].ageLimit</t>
  </si>
  <si>
    <t>Age Limit</t>
  </si>
  <si>
    <t>services[1].tmdCoinsurancePct</t>
  </si>
  <si>
    <t>services[1].tmdMaximum</t>
  </si>
  <si>
    <t>services[1].ageLimit</t>
  </si>
  <si>
    <t>services[2].tmdCoinsurancePct</t>
  </si>
  <si>
    <t>services[2].tmdMaximum</t>
  </si>
  <si>
    <t>services[2].ageLimit</t>
  </si>
  <si>
    <t>services[3].tmdCoinsurancePct</t>
  </si>
  <si>
    <t>services[3].tmdMaximum</t>
  </si>
  <si>
    <t>services[3].ageLimit</t>
  </si>
  <si>
    <r>
      <t xml:space="preserve">Data ServiceConfiguration </t>
    </r>
    <r>
      <rPr>
        <b/>
        <sz val="10"/>
        <color theme="1"/>
        <rFont val="Franklin Gothic Book"/>
        <family val="2"/>
      </rPr>
      <t>serviceConfigurationRateData</t>
    </r>
  </si>
  <si>
    <t>&gt; serviceConfigurationRateData</t>
  </si>
  <si>
    <t>serviceConfiguration20</t>
  </si>
  <si>
    <t>serviceConfiguration21</t>
  </si>
  <si>
    <t>serviceConfiguration22</t>
  </si>
  <si>
    <t>serviceConfiguration23</t>
  </si>
  <si>
    <t>serviceConfiguration24</t>
  </si>
  <si>
    <t>serviceConfiguration1, serviceConfiguration2, serviceConfiguration3, serviceConfiguration4, serviceConfiguration5, serviceConfiguration6, serviceConfiguration7, serviceConfiguration8, serviceConfiguration9, serviceConfiguration10, serviceConfiguration11, serviceConfiguration12, serviceConfiguration13, serviceConfiguration14, serviceConfiguration15, serviceConfiguration16, serviceConfiguration17, serviceConfiguration18, serviceConfiguration19, serviceConfiguration20, serviceConfiguration21, serviceConfiguration22, serviceConfiguration23, serviceConfiguration24</t>
  </si>
  <si>
    <t>benefitConfiguration2</t>
  </si>
  <si>
    <t>Network</t>
  </si>
  <si>
    <t>Standard Family Deductible</t>
  </si>
  <si>
    <t>lifetimeDeductible</t>
  </si>
  <si>
    <t>Lifetime Deductible</t>
  </si>
  <si>
    <t>orthoAnnualMaximum</t>
  </si>
  <si>
    <t>Ortho Annual Maximum</t>
  </si>
  <si>
    <t>orthoLifetimeMaximum</t>
  </si>
  <si>
    <t>Ortho Lifetime Maximum</t>
  </si>
  <si>
    <t>outOfNetworkReimbursement</t>
  </si>
  <si>
    <t>Out of Network Reimbursement</t>
  </si>
  <si>
    <t>REN 90th</t>
  </si>
  <si>
    <t>benefits[0].benefitCategory</t>
  </si>
  <si>
    <t xml:space="preserve">Benefit Category </t>
  </si>
  <si>
    <t>benefits[0].coinsurancePct</t>
  </si>
  <si>
    <t>Coinsurance Pct</t>
  </si>
  <si>
    <t>benefits[0].deductible</t>
  </si>
  <si>
    <t>Deductible</t>
  </si>
  <si>
    <t>benefits[1].benefitCategory</t>
  </si>
  <si>
    <t>benefits[1].coinsurancePct</t>
  </si>
  <si>
    <t>benefits[1].deductible</t>
  </si>
  <si>
    <t>benefits[2].benefitCategory</t>
  </si>
  <si>
    <t>benefits[2].coinsurancePct</t>
  </si>
  <si>
    <t>benefits[2].deductible</t>
  </si>
  <si>
    <t>benefits[3].benefitCategory</t>
  </si>
  <si>
    <t>benefits[3].coinsurancePct</t>
  </si>
  <si>
    <t>benefits[3].deductible</t>
  </si>
  <si>
    <t>benefits[4].benefitCategory</t>
  </si>
  <si>
    <t>benefits[4].coinsurancePct</t>
  </si>
  <si>
    <t>benefits[4].deductible</t>
  </si>
  <si>
    <t>benefits[5].benefitCategory</t>
  </si>
  <si>
    <t>benefits[5].coinsurancePct</t>
  </si>
  <si>
    <t>benefits[5].deductible</t>
  </si>
  <si>
    <r>
      <t xml:space="preserve">Data BenefitConfiguration </t>
    </r>
    <r>
      <rPr>
        <b/>
        <sz val="10"/>
        <color theme="1"/>
        <rFont val="Franklin Gothic Book"/>
        <family val="2"/>
      </rPr>
      <t>benefitConfigurationRateData</t>
    </r>
  </si>
  <si>
    <t>&gt;benefitConfigurationRateData</t>
  </si>
  <si>
    <r>
      <t xml:space="preserve">Test </t>
    </r>
    <r>
      <rPr>
        <b/>
        <sz val="12"/>
        <rFont val="Franklin Gothic Book"/>
        <family val="2"/>
      </rPr>
      <t>RateForSteerage</t>
    </r>
  </si>
  <si>
    <t>_res_.rateCalc</t>
  </si>
  <si>
    <t>_res_.rateCalcWO</t>
  </si>
  <si>
    <t>= RateFactor (coinsurancePct, NewCategory (benefit.benefitCategory, network))</t>
  </si>
  <si>
    <t>DeductibleAmountFactor</t>
  </si>
  <si>
    <t>= coinsurancePct &gt; 0 ? $DeductibleAmountFactor : 1</t>
  </si>
  <si>
    <t>= deductible ? DeductibleAmountFactor ( standardDeductible, tierElement) : 1</t>
  </si>
  <si>
    <r>
      <t xml:space="preserve">Spreadsheet Double </t>
    </r>
    <r>
      <rPr>
        <b/>
        <sz val="10"/>
        <rFont val="Franklin Gothic Book"/>
        <family val="2"/>
      </rPr>
      <t xml:space="preserve">DeductibleAmount </t>
    </r>
    <r>
      <rPr>
        <sz val="10"/>
        <color theme="0" tint="-0.499984740745262"/>
        <rFont val="Franklin Gothic Book"/>
        <family val="2"/>
      </rPr>
      <t>(Double coinsurancePct, Boolean deductible, Integer standardDeductible, TierElement tierElement)</t>
    </r>
  </si>
  <si>
    <t>= DeductibleAmount (coinsurancePct, deductible, standardDeductible, tierElement)</t>
  </si>
  <si>
    <t>benefitRate1</t>
  </si>
  <si>
    <t>benefitRate2</t>
  </si>
  <si>
    <t>benefitRate3</t>
  </si>
  <si>
    <t>benefitRate4</t>
  </si>
  <si>
    <t>benefitRate5</t>
  </si>
  <si>
    <t>benefitRate6</t>
  </si>
  <si>
    <t>N/A</t>
  </si>
  <si>
    <t>REN 70th</t>
  </si>
  <si>
    <t>REN 80th</t>
  </si>
  <si>
    <t>REN 85th</t>
  </si>
  <si>
    <t>REN 95th</t>
  </si>
  <si>
    <t>BaseFactor</t>
  </si>
  <si>
    <t>EPO Schedule</t>
  </si>
  <si>
    <t>Out Of Network Reimbursement</t>
  </si>
  <si>
    <t>= BaseFactor (outOfNetworkReimbursement, network)</t>
  </si>
  <si>
    <t>= isNotEmpty (services) ? 1+ (product (Percentage (services, tierElement)) - 1) : 1</t>
  </si>
  <si>
    <t>&gt; benefitConfigurationRateData</t>
  </si>
  <si>
    <t>= tierElement == "Child" ? 1 : AgeAdult (ageBreakdown, benefitCategory)</t>
  </si>
  <si>
    <r>
      <rPr>
        <sz val="10"/>
        <color theme="0" tint="-0.499984740745262"/>
        <rFont val="Franklin Gothic Book"/>
        <family val="2"/>
      </rPr>
      <t xml:space="preserve">Spreadsheet RateForCalc </t>
    </r>
    <r>
      <rPr>
        <b/>
        <sz val="10"/>
        <rFont val="Franklin Gothic Book"/>
        <family val="2"/>
      </rPr>
      <t>RateForSteerageSum</t>
    </r>
    <r>
      <rPr>
        <sz val="10"/>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 TierElement tierElement,  Double occupationFactor, Double groupSize, Double yearLoad, Double voluntaryLoad, Double waitingLoad, Double waitGroupSize, Double rolloverLoad, Double initialLoad, Double trend, Double maximumAdult, Double maximumChild)</t>
    </r>
  </si>
  <si>
    <r>
      <rPr>
        <sz val="10"/>
        <color theme="0" tint="-0.499984740745262"/>
        <rFont val="Franklin Gothic Book"/>
        <family val="2"/>
      </rPr>
      <t xml:space="preserve">Spreadsheet RateForCalc </t>
    </r>
    <r>
      <rPr>
        <b/>
        <sz val="10"/>
        <rFont val="Franklin Gothic Book"/>
        <family val="2"/>
      </rPr>
      <t>RateForSteerage</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t>
    </r>
  </si>
  <si>
    <t>= benefitConfigurations[!@network == "PPO"]</t>
  </si>
  <si>
    <t>= benefitConfigurations[!@network == "Non-Participating"]</t>
  </si>
  <si>
    <t>Relativity</t>
  </si>
  <si>
    <t>= $EmployeeOnly + $EmployeePlusSpouse + $EmployeePlusChildren + $EmployeePlusDep + $EmployeeFamily</t>
  </si>
  <si>
    <t>benefitConfiguration1, benefitConfiguration2</t>
  </si>
  <si>
    <t>benefitConfigurations</t>
  </si>
  <si>
    <r>
      <t xml:space="preserve">Data BenefitConfiguration </t>
    </r>
    <r>
      <rPr>
        <b/>
        <sz val="10"/>
        <color theme="1"/>
        <rFont val="Franklin Gothic Book"/>
        <family val="2"/>
      </rPr>
      <t>benefitConfigurationData1</t>
    </r>
  </si>
  <si>
    <t>RateForPlanUtilization</t>
  </si>
  <si>
    <t>RateForPlanUtilizationWO</t>
  </si>
  <si>
    <t>NetUtilization</t>
  </si>
  <si>
    <t>= ppoAreaFactor</t>
  </si>
  <si>
    <t>RelativitySteerage</t>
  </si>
  <si>
    <r>
      <t xml:space="preserve">SmartRules Double </t>
    </r>
    <r>
      <rPr>
        <b/>
        <sz val="10"/>
        <color theme="1"/>
        <rFont val="Franklin Gothic Book"/>
        <family val="2"/>
      </rPr>
      <t>SteerageFactor</t>
    </r>
    <r>
      <rPr>
        <sz val="10"/>
        <color theme="0" tint="-0.499984740745262"/>
        <rFont val="Franklin Gothic Book"/>
        <family val="2"/>
      </rPr>
      <t xml:space="preserve"> (Double relativity)</t>
    </r>
  </si>
  <si>
    <t>= SteerageFactor ($RelativitySteerage)</t>
  </si>
  <si>
    <t>RateForPlanUtilizationRatedForAllBenefits</t>
  </si>
  <si>
    <t>RateForPlanUtilizationRated</t>
  </si>
  <si>
    <t>RateForPlanUtilizationRatedWO</t>
  </si>
  <si>
    <t>= sum (rateCalc($RateForPlanUtilizationRatedForAllBenefits))</t>
  </si>
  <si>
    <t>= sum (rateCalcWO($RateForPlanUtilizationRatedForAllBenefits))</t>
  </si>
  <si>
    <r>
      <t xml:space="preserve">Test </t>
    </r>
    <r>
      <rPr>
        <b/>
        <sz val="12"/>
        <rFont val="Franklin Gothic Book"/>
        <family val="2"/>
      </rPr>
      <t>RateForPlanUtilizationRated</t>
    </r>
  </si>
  <si>
    <t>netUtilization</t>
  </si>
  <si>
    <r>
      <t xml:space="preserve">Test </t>
    </r>
    <r>
      <rPr>
        <b/>
        <sz val="12"/>
        <rFont val="Franklin Gothic Book"/>
        <family val="2"/>
      </rPr>
      <t xml:space="preserve">RateForPlanUtilizationRatedByTierElement </t>
    </r>
  </si>
  <si>
    <t>NetUtilizationPPO</t>
  </si>
  <si>
    <t>NetUtilizationNonParticipant</t>
  </si>
  <si>
    <t>= 1- $NetUtilizationPPO</t>
  </si>
  <si>
    <r>
      <rPr>
        <sz val="10"/>
        <color theme="0" tint="-0.499984740745262"/>
        <rFont val="Franklin Gothic Book"/>
        <family val="2"/>
      </rPr>
      <t xml:space="preserve">Spreadsheet RateForCalc </t>
    </r>
    <r>
      <rPr>
        <b/>
        <sz val="10"/>
        <rFont val="Franklin Gothic Book"/>
        <family val="2"/>
      </rPr>
      <t>RateForPlanUtilizationRated</t>
    </r>
    <r>
      <rPr>
        <sz val="10"/>
        <color theme="0" tint="-0.499984740745262"/>
        <rFont val="Franklin Gothic Book"/>
        <family val="2"/>
      </rPr>
      <t xml:space="preserve"> (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 Double areaFactor, Double netUtilization)</t>
    </r>
  </si>
  <si>
    <r>
      <rPr>
        <sz val="10"/>
        <color theme="0" tint="-0.499984740745262"/>
        <rFont val="Franklin Gothic Book"/>
        <family val="2"/>
      </rPr>
      <t xml:space="preserve">Spreadsheet RateForCalc </t>
    </r>
    <r>
      <rPr>
        <b/>
        <sz val="10"/>
        <rFont val="Franklin Gothic Book"/>
        <family val="2"/>
      </rPr>
      <t>RateForPlanUtilizationRatedSum</t>
    </r>
    <r>
      <rPr>
        <sz val="10"/>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 TierElement tierElement,  Double occupationFactor, Double groupSize, Double yearLoad, Double voluntaryLoad, Double waitingLoad, Double waitGroupSize, Double rolloverLoad, Double initialLoad, Double trend, Double maximumAdult, Double maximumChild, Double areaFactor, Double netUtilization)</t>
    </r>
  </si>
  <si>
    <t>= (($Base * $BaseFactor * initialLoad * areaFactor * trend) - $DeductibleCredit) * $DeductibleUtil * $Age * $Copay *$Maximum * occupationFactor * groupSize * voluntaryLoad * yearLoad * waitingLoad * waitGroupSize * rolloverLoad * netUtilization</t>
  </si>
  <si>
    <t>= ($Base * $BaseFactor * initialLoad * areaFactor * trend) * $Age * $Copay *$Maximum * occupationFactor * groupSize * voluntaryLoad * yearLoad * waitingLoad * waitGroupSize * rolloverLoad* netUtilization</t>
  </si>
  <si>
    <t>AreaPPO</t>
  </si>
  <si>
    <t>AreaNonParticipation</t>
  </si>
  <si>
    <t>= isEmpty (outOfNetworkReimbursement) ? ppoAreaFactor : indemnityAreaFactor</t>
  </si>
  <si>
    <t>areaFactor</t>
  </si>
  <si>
    <r>
      <t xml:space="preserve">SmartLookup Double </t>
    </r>
    <r>
      <rPr>
        <b/>
        <sz val="10"/>
        <rFont val="Franklin Gothic Book"/>
        <family val="2"/>
      </rPr>
      <t xml:space="preserve">BaseFactor </t>
    </r>
    <r>
      <rPr>
        <sz val="10"/>
        <color theme="0" tint="-0.499984740745262"/>
        <rFont val="Franklin Gothic Book"/>
        <family val="2"/>
      </rPr>
      <t>(OutOfNetworkReimbursement outOfNetworkReimbursement, Network network)</t>
    </r>
  </si>
  <si>
    <t>RateForCalcTierElementSteeragePPO</t>
  </si>
  <si>
    <t>RateForCalcTierElementSteeragNonPart</t>
  </si>
  <si>
    <t>BenefitConfigurationPPO</t>
  </si>
  <si>
    <t>BenefitConfigurationNonPart</t>
  </si>
  <si>
    <t>RateForPlanUtilizationRatedByTierElementPPO</t>
  </si>
  <si>
    <t>RateForPlanUtilizationRatedByTierElementNonPart</t>
  </si>
  <si>
    <t>= ppoPenetration + (1 + ppoPenetration) * steerage</t>
  </si>
  <si>
    <t>steerage</t>
  </si>
  <si>
    <t>= network == "PPO" ? $AreaPPO : $AreaNonParticipation</t>
  </si>
  <si>
    <t>= network == "PPO" ? $NetUtilizationPPO : $NetUtilizationNonParticipant</t>
  </si>
  <si>
    <t>PlanUtilization</t>
  </si>
  <si>
    <t>RateForPlanUtilizationStandartByTierElementPPO</t>
  </si>
  <si>
    <t>RateForPlanUtilizationStandartByTierElementNonPart</t>
  </si>
  <si>
    <t>PlanUtilizationRelativity</t>
  </si>
  <si>
    <r>
      <t xml:space="preserve">SmartRules Double </t>
    </r>
    <r>
      <rPr>
        <b/>
        <sz val="10"/>
        <color theme="1"/>
        <rFont val="Franklin Gothic Book"/>
        <family val="2"/>
      </rPr>
      <t>PlanUnilizationFactor</t>
    </r>
    <r>
      <rPr>
        <sz val="10"/>
        <color theme="0" tint="-0.499984740745262"/>
        <rFont val="Franklin Gothic Book"/>
        <family val="2"/>
      </rPr>
      <t xml:space="preserve"> (Double relativity)</t>
    </r>
  </si>
  <si>
    <t>= PlanUnilizationFactor ($PlanUtilizationRelativity)</t>
  </si>
  <si>
    <t>= tierElement == "Child" ? MaximumAmount (1500, "Child") : MaximumAmount (1500, "Adult")</t>
  </si>
  <si>
    <t>= WaitingLoadFactor ("Major Only", "Only Future Employees and Dependents")</t>
  </si>
  <si>
    <t>= WaitGroupSizeFactor (15)</t>
  </si>
  <si>
    <t>= (($Base * $BaseFactor * initialLoad * areaFactor * trend) - $DeductibleCredit) * $DeductibleUtil * $Age * $Copay *$Maximum * occupationFactor * groupSize * voluntaryLoad * yearLoad * $WaitingLoad * $WaitGroupSize * $RolloverLoad * netUtilization</t>
  </si>
  <si>
    <t>= ($Base * $BaseFactor * initialLoad * areaFactor * trend) * $Age * $Copay *$Maximum * occupationFactor * groupSize * voluntaryLoad * yearLoad * $WaitingLoad * $WaitGroupSize * $RolloverLoad* netUtilization</t>
  </si>
  <si>
    <r>
      <t xml:space="preserve">Test </t>
    </r>
    <r>
      <rPr>
        <b/>
        <sz val="12"/>
        <rFont val="Franklin Gothic Book"/>
        <family val="2"/>
      </rPr>
      <t>RateForPlanUtilizationStandart</t>
    </r>
  </si>
  <si>
    <t>RateForPlanUtilizationStandartForAllBenefits</t>
  </si>
  <si>
    <t>RateForPlanUtilizationStandart</t>
  </si>
  <si>
    <t>RateForPlanUtilizationStandartWO</t>
  </si>
  <si>
    <t>= sum (rateCalc($RateForPlanUtilizationStandartForAllBenefits))</t>
  </si>
  <si>
    <t>= sum (rateCalcWO($RateForPlanUtilizationStandartForAllBenefits))</t>
  </si>
  <si>
    <r>
      <rPr>
        <sz val="10"/>
        <color theme="0" tint="-0.499984740745262"/>
        <rFont val="Franklin Gothic Book"/>
        <family val="2"/>
      </rPr>
      <t xml:space="preserve">Spreadsheet RateForCalc </t>
    </r>
    <r>
      <rPr>
        <b/>
        <sz val="10"/>
        <rFont val="Franklin Gothic Book"/>
        <family val="2"/>
      </rPr>
      <t>RateForPlanUtilizationStandart</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initialLoad, Double trend, Double areaFactor, Double netUtilization)</t>
    </r>
  </si>
  <si>
    <r>
      <t xml:space="preserve">Spreadsheet RateForCalc </t>
    </r>
    <r>
      <rPr>
        <b/>
        <sz val="10"/>
        <rFont val="Franklin Gothic Book"/>
        <family val="2"/>
      </rPr>
      <t>RateForPlanUtilizationStandartSum</t>
    </r>
    <r>
      <rPr>
        <sz val="10"/>
        <color theme="0" tint="-0.499984740745262"/>
        <rFont val="Franklin Gothic Book"/>
        <family val="2"/>
      </rPr>
      <t xml:space="preserve"> ( AgeBreakdown[] ageBreakdown, ServiceConfiguration[] serviceConfigurations, BenefitConfiguration benefitConfiguration, TierElement tierElement,  Double occupationFactor, Double groupSize, Double yearLoad, Double voluntaryLoad, Double initialLoad, Double trend, Double areaFactor, Double netUtilization)</t>
    </r>
  </si>
  <si>
    <r>
      <t xml:space="preserve">Data ServiceConfiguration </t>
    </r>
    <r>
      <rPr>
        <b/>
        <sz val="10"/>
        <color theme="1"/>
        <rFont val="Franklin Gothic Book"/>
        <family val="2"/>
      </rPr>
      <t>serviceConfigurationD</t>
    </r>
    <r>
      <rPr>
        <b/>
        <sz val="10"/>
        <rFont val="Franklin Gothic Book"/>
        <family val="2"/>
      </rPr>
      <t>ata1</t>
    </r>
  </si>
  <si>
    <r>
      <t xml:space="preserve">Test </t>
    </r>
    <r>
      <rPr>
        <b/>
        <sz val="12"/>
        <rFont val="Franklin Gothic Book"/>
        <family val="2"/>
      </rPr>
      <t>RateForPlanUtilizationStandartByTierElement</t>
    </r>
  </si>
  <si>
    <t>CombinationSteeragePPO</t>
  </si>
  <si>
    <t>CombinationSteerageNonPart</t>
  </si>
  <si>
    <t>= $CombinationSteerageNonPart/ $CombinationSteeragePPO</t>
  </si>
  <si>
    <t xml:space="preserve">= $Employee </t>
  </si>
  <si>
    <t>TierCombinationPPO</t>
  </si>
  <si>
    <t>TierCombinationNonPart</t>
  </si>
  <si>
    <t>TierCombinationRatedPPO</t>
  </si>
  <si>
    <t>TierCombinationRatedNonPart</t>
  </si>
  <si>
    <t>TierCombinationStandartPPO</t>
  </si>
  <si>
    <t>TierCombinationStandartNonPart</t>
  </si>
  <si>
    <t>= $Formula$EmployeeOnly ($TierCombinationRatedPPO) + $Formula$EmployeeOnly ($TierCombinationRatedNonPart)</t>
  </si>
  <si>
    <t>= $Formula$EmployeePlusSpouse ($TierCombinationRatedPPO) + $Formula$EmployeePlusSpouse ($TierCombinationRatedNonPart)</t>
  </si>
  <si>
    <t>= $Formula$EmployeePlusChildren ($TierCombinationRatedPPO) + $Formula$EmployeePlusChildren ($TierCombinationRatedNonPart)</t>
  </si>
  <si>
    <t>= $Formula$EmployeePlusDep ($TierCombinationRatedPPO) + $Formula$EmployeePlusDep ($TierCombinationRatedNonPart)</t>
  </si>
  <si>
    <t>= $Formula$EmployeeFamily ($TierCombinationRatedPPO) + $Formula$EmployeeFamily ($TierCombinationRatedNonPart)</t>
  </si>
  <si>
    <t>EmployeeOnlyRated</t>
  </si>
  <si>
    <t>EmployeePlusSpouseRated</t>
  </si>
  <si>
    <t>EmployeePlusChildrenRated</t>
  </si>
  <si>
    <t>EmployeePlusDepRated</t>
  </si>
  <si>
    <t>EmployeeFamilyRated</t>
  </si>
  <si>
    <t>EmployeeOnlyStandart</t>
  </si>
  <si>
    <t>EmployeePlusSpouseStandart</t>
  </si>
  <si>
    <t>EmployeePlusChildrenStandart</t>
  </si>
  <si>
    <t>EmployeePlusDepStandart</t>
  </si>
  <si>
    <t>EmployeeFamilyStandart</t>
  </si>
  <si>
    <t>CombinationPlanUtilizationRated</t>
  </si>
  <si>
    <t>CombinationPlanUtilizationStandart</t>
  </si>
  <si>
    <t>= $Formula$EmployeeOnly ($TierCombinationStandartPPO) + $Formula$EmployeeOnly ($TierCombinationStandartNonPart)</t>
  </si>
  <si>
    <t>= $Formula$EmployeePlusSpouse ($TierCombinationStandartPPO) + $Formula$EmployeePlusSpouse ($TierCombinationStandartNonPart)</t>
  </si>
  <si>
    <t>= $Formula$EmployeePlusChildren ($TierCombinationStandartPPO) + $Formula$EmployeePlusChildren ($TierCombinationStandartNonPart)</t>
  </si>
  <si>
    <t>= $Formula$EmployeePlusDep ($TierCombinationStandartPPO) + $Formula$EmployeePlusDep ($TierCombinationStandartNonPart)</t>
  </si>
  <si>
    <t>= $Formula$EmployeeFamily ($TierCombinationStandartPPO) + $Formula$EmployeeFamily ($TierCombinationStandartNonPart)</t>
  </si>
  <si>
    <t>= $CombinationPlanUtilizationRated/ $CombinationPlanUtilizationStandart</t>
  </si>
  <si>
    <r>
      <t xml:space="preserve">Test </t>
    </r>
    <r>
      <rPr>
        <b/>
        <sz val="12"/>
        <rFont val="Franklin Gothic Book"/>
        <family val="2"/>
      </rPr>
      <t>TierCombination</t>
    </r>
  </si>
  <si>
    <t>employee</t>
  </si>
  <si>
    <t>employeePlusSpouse</t>
  </si>
  <si>
    <t>employeePlusChildren</t>
  </si>
  <si>
    <t>employeePlusDep</t>
  </si>
  <si>
    <t>employeeFamily</t>
  </si>
  <si>
    <t>tiers</t>
  </si>
  <si>
    <t>Employee only, Employee + Spouse, Employee + Child(ren), Employee + Family</t>
  </si>
  <si>
    <t>_res_.$Formula$PlanUtilization</t>
  </si>
  <si>
    <t>planUtilization</t>
  </si>
  <si>
    <t>= rateCalc (RateForPlanUtilizationRatedSum ( ageBreakdown, serviceConfigurations, benefitConfiguration, "Employee",  occupationFactor, groupSize, yearLoad,  voluntaryLoad, waitingLoad, waitGroupSize, rolloverLoad, initialLoad, $Trend, $MaximumAdult, $MaximumChild, $AreaFactor, $NetUtilization))</t>
  </si>
  <si>
    <t>= rateCalcWO (RateForPlanUtilizationRatedSum ( ageBreakdown, serviceConfigurations, benefitConfiguration, "Employee",  occupationFactor, groupSize, yearLoad,  voluntaryLoad, waitingLoad, waitGroupSize, rolloverLoad, initialLoad, $Trend, $MaximumAdult, $MaximumChild, $AreaFactor, $NetUtilization))</t>
  </si>
  <si>
    <t>= rateCalc (RateForPlanUtilizationRatedSum ( ageBreakdown, serviceConfigurations, benefitConfiguration, "Spouse",  occupationFactor, groupSize, yearLoad,  voluntaryLoad, waitingLoad, waitGroupSize, rolloverLoad, initialLoad, $Trend, $MaximumAdult, $MaximumChild, $AreaFactor, $NetUtilization))</t>
  </si>
  <si>
    <t>= rateCalcWO (RateForPlanUtilizationRatedSum ( ageBreakdown, serviceConfigurations, benefitConfiguration, "Spouse",  occupationFactor, groupSize, yearLoad,  voluntaryLoad, waitingLoad, waitGroupSize, rolloverLoad, initialLoad, $Trend, $MaximumAdult, $MaximumChild, $AreaFactor, $NetUtilization))</t>
  </si>
  <si>
    <t>= rateCalc (RateForPlanUtilizationRatedSum ( ageBreakdown, serviceConfigurations, benefitConfiguration, "Child",  occupationFactor, groupSize, yearLoad,  voluntaryLoad, waitingLoad, waitGroupSize, rolloverLoad, initialLoad, $Trend, $MaximumAdult, $MaximumChild, $AreaFactor, $NetUtilization))</t>
  </si>
  <si>
    <t>= rateCalcWO (RateForPlanUtilizationRatedSum ( ageBreakdown, serviceConfigurations, benefitConfiguration, "Child",  occupationFactor, groupSize, yearLoad,  voluntaryLoad, waitingLoad, waitGroupSize, rolloverLoad, initialLoad, $Trend, $MaximumAdult, $MaximumChild, $AreaFactor, $NetUtilization))</t>
  </si>
  <si>
    <t>= rateCalc (RateForPlanUtilizationStandartSum ( ageBreakdown, serviceConfigurations, benefitConfiguration, "Employee",  occupationFactor, groupSize, yearLoad,  voluntaryLoad, initialLoad, $Trend, $AreaFactor, $NetUtilization))</t>
  </si>
  <si>
    <t>= rateCalcWO ( RateForPlanUtilizationStandartSum ( ageBreakdown, serviceConfigurations, benefitConfiguration, "Employee",  occupationFactor, groupSize, yearLoad,  voluntaryLoad, initialLoad, $Trend, $AreaFactor, $NetUtilization))</t>
  </si>
  <si>
    <t>= rateCalc ( RateForPlanUtilizationStandartSum ( ageBreakdown, serviceConfigurations, benefitConfiguration, "Spouse",  occupationFactor, groupSize, yearLoad,  voluntaryLoad, initialLoad, $Trend, $AreaFactor, $NetUtilization))</t>
  </si>
  <si>
    <t>= rateCalcWO ( RateForPlanUtilizationStandartSum ( ageBreakdown, serviceConfigurations, benefitConfiguration, "Spouse",  occupationFactor, groupSize, yearLoad,  voluntaryLoad, initialLoad, $Trend, $AreaFactor, $NetUtilization))</t>
  </si>
  <si>
    <t>= rateCalc ( RateForPlanUtilizationStandartSum ( ageBreakdown, serviceConfigurations, benefitConfiguration, "Child",  occupationFactor, groupSize, yearLoad,  voluntaryLoad, initialLoad, $Trend, $AreaFactor, $NetUtilization))</t>
  </si>
  <si>
    <t>= rateCalcWO ( RateForPlanUtilizationStandartSum ( ageBreakdown, serviceConfigurations, benefitConfiguration, "Child",  occupationFactor, groupSize, yearLoad,  voluntaryLoad, initialLoad, $Trend, $AreaFactor, $NetUtilization))</t>
  </si>
  <si>
    <t>= rateCalc (RateForSteerageSum ( ageBreakdown, serviceConfigurations, benefitConfiguration, "Employee",  occupationFactor, groupSize, yearLoad,  voluntaryLoad, waitingLoad, waitGroupSize, rolloverLoad, initialLoad, $Trend, $MaximumAdult, $MaximumChild))</t>
  </si>
  <si>
    <t>= rateCalcWO (RateForSteerageSum ( ageBreakdown, serviceConfigurations, benefitConfiguration, "Employee",  occupationFactor, groupSize, yearLoad,  voluntaryLoad, waitingLoad, waitGroupSize, rolloverLoad, initialLoad, $Trend, $MaximumAdult, $MaximumChild))</t>
  </si>
  <si>
    <t>= rateCalc (RateForSteerageSum ( ageBreakdown, serviceConfigurations, benefitConfiguration, "Spouse",  occupationFactor, groupSize, yearLoad,  voluntaryLoad, waitingLoad, waitGroupSize, rolloverLoad, initialLoad, $Trend, $MaximumAdult, $MaximumChild))</t>
  </si>
  <si>
    <t>= rateCalcWO (RateForSteerageSum ( ageBreakdown, serviceConfigurations, benefitConfiguration, "Spouse",  occupationFactor, groupSize, yearLoad,  voluntaryLoad, waitingLoad, waitGroupSize, rolloverLoad, initialLoad, $Trend, $MaximumAdult, $MaximumChild))</t>
  </si>
  <si>
    <t>= rateCalc (RateForSteerageSum ( ageBreakdown, serviceConfigurations, benefitConfiguration, "Child",  occupationFactor, groupSize, yearLoad,  voluntaryLoad, waitingLoad, waitGroupSize, rolloverLoad, initialLoad, $Trend, $MaximumAdult, $MaximumChild))</t>
  </si>
  <si>
    <t>= rateCalcWO (RateForSteerageSum ( ageBreakdown, serviceConfigurations, benefitConfiguration, "Child",  occupationFactor, groupSize, yearLoad,  voluntaryLoad, waitingLoad, waitGroupSize, rolloverLoad, initialLoad, $Trend, $MaximumAdult, $MaximumChild))</t>
  </si>
  <si>
    <r>
      <t xml:space="preserve">Spreadsheet RateForCalcTierElement </t>
    </r>
    <r>
      <rPr>
        <b/>
        <sz val="10"/>
        <rFont val="Franklin Gothic Book"/>
        <family val="2"/>
      </rPr>
      <t xml:space="preserve">RateForPlanUtilizationStandartByTierElement </t>
    </r>
    <r>
      <rPr>
        <sz val="10"/>
        <rFont val="Franklin Gothic Book"/>
        <family val="2"/>
      </rPr>
      <t>( AgeBreakdown[] ageBreakdown, ServiceConfiguration[] serviceConfigurations, BenefitConfiguration benefitConfiguration, Date effectiveDate, State state, Boolean preventiveAndDiagnosticMaxWaiver, Double occupationFactor, Double groupSize, Double yearLoad, Double voluntaryLoad, Double initialLoad, Double steerage, Double ppoAreaFactor, Double ppoPenetration, Double indemnityAreaFactor)</t>
    </r>
  </si>
  <si>
    <r>
      <rPr>
        <sz val="10"/>
        <color theme="0" tint="-0.499984740745262"/>
        <rFont val="Franklin Gothic Book"/>
        <family val="2"/>
      </rPr>
      <t xml:space="preserve">Spreadsheet RateForCalcTierElement </t>
    </r>
    <r>
      <rPr>
        <b/>
        <sz val="10"/>
        <rFont val="Franklin Gothic Book"/>
        <family val="2"/>
      </rPr>
      <t>RateForSteerageByTierElement</t>
    </r>
    <r>
      <rPr>
        <b/>
        <sz val="10"/>
        <color theme="0" tint="-0.499984740745262"/>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 Date effectiveDate, State state, Boolean preventiveAndDiagnosticMaxWaiver, Double occupationFactor, Double groupSize, Double yearLoad, Double voluntaryLoad, Double waitingLoad, Double waitGroupSize, Double rolloverLoad, Double initialLoad )</t>
    </r>
  </si>
  <si>
    <r>
      <rPr>
        <sz val="10"/>
        <color theme="0" tint="-0.499984740745262"/>
        <rFont val="Franklin Gothic Book"/>
        <family val="2"/>
      </rPr>
      <t xml:space="preserve">Spreadsheet RateForCalcTierElement </t>
    </r>
    <r>
      <rPr>
        <b/>
        <sz val="10"/>
        <rFont val="Franklin Gothic Book"/>
        <family val="2"/>
      </rPr>
      <t>RateForPlanUtilizationRatedByTierElement</t>
    </r>
    <r>
      <rPr>
        <b/>
        <sz val="10"/>
        <color theme="0" tint="-0.499984740745262"/>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t>
    </r>
  </si>
  <si>
    <t>= RateForSteerageByTierElement (ageBreakdown, serviceConfigurations, $BenefitConfigurationPPO, effectiveDate, state, preventiveAndDiagnosticMaxWaiver, occupationFactor, groupSize, yearLoad, voluntaryLoad,  waitingLoad, waitGroupSize, rolloverLoad, initialLoad)</t>
  </si>
  <si>
    <t>= RateForSteerageByTierElement (ageBreakdown, serviceConfigurations, $BenefitConfigurationNonPart, effectiveDate, state, preventiveAndDiagnosticMaxWaiver, occupationFactor, groupSize, yearLoad, voluntaryLoad,  waitingLoad, waitGroupSize, rolloverLoad, initialLoad)</t>
  </si>
  <si>
    <t>= RateForPlanUtilizationRatedByTierElement (ageBreakdown, serviceConfigurations, $BenefitConfigurationPPO, effectiveDate, state, preventiveAndDiagnosticMaxWaiver, occupationFactor, groupSize, yearLoad, voluntaryLoad,  waitingLoad, waitGroupSize, rolloverLoad, initialLoad, $Steerage, ppoAreaFactor, ppoPenetration, indemnityAreaFactor)</t>
  </si>
  <si>
    <t>= RateForPlanUtilizationRatedByTierElement (ageBreakdown, serviceConfigurations, $BenefitConfigurationNonPart, effectiveDate, state, preventiveAndDiagnosticMaxWaiver, occupationFactor, groupSize, yearLoad, voluntaryLoad,  waitingLoad, waitGroupSize, rolloverLoad, initialLoad,  $Steerage, ppoAreaFactor, ppoPenetration, indemnityAreaFactor)</t>
  </si>
  <si>
    <t>= RateForPlanUtilizationStandartByTierElement ( ageBreakdown, serviceConfigurations, $BenefitConfigurationPPO, effectiveDate, state, preventiveAndDiagnosticMaxWaiver, occupationFactor, groupSize, yearLoad, voluntaryLoad, initialLoad, $Steerage, ppoAreaFactor, ppoPenetration, indemnityAreaFactor)</t>
  </si>
  <si>
    <t>= RateForPlanUtilizationStandartByTierElement ( ageBreakdown, serviceConfigurations, $BenefitConfigurationNonPart, effectiveDate, state, preventiveAndDiagnosticMaxWaiver, occupationFactor, groupSize, yearLoad, voluntaryLoad, initialLoad, $Steerage, ppoAreaFactor, ppoPenetration, indemnityAreaFactor)</t>
  </si>
  <si>
    <t>= benefits[@benefitCategory != "Orthodontics"]</t>
  </si>
  <si>
    <t>Benefits</t>
  </si>
  <si>
    <t>= RateForSteerage ( ageBreakdown, serviceConfigurations, benefitConfiguration, $Benefits, tierElement,  occupationFactor, groupSize, yearLoad,  voluntaryLoad, waitingLoad, waitGroupSize, rolloverLoad, initialLoad, trend, maximumAdult, maximumChild)</t>
  </si>
  <si>
    <t>= RateForPlanUtilizationRated ( ageBreakdown, serviceConfigurations, benefitConfiguration, $Benefits, tierElement,  occupationFactor, groupSize, yearLoad,  voluntaryLoad, waitingLoad, waitGroupSize, rolloverLoad, initialLoad, trend, maximumAdult, maximumChild, areaFactor, netUtilization)</t>
  </si>
  <si>
    <t>= RateForPlanUtilizationStandart ( ageBreakdown, serviceConfigurations, benefitConfiguration, $Benefits, tierElement,  occupationFactor, groupSize, yearLoad,  voluntaryLoad, initialLoad, trend, areaFactor, netUtilization)</t>
  </si>
  <si>
    <r>
      <t xml:space="preserve">Data CensusEmployee </t>
    </r>
    <r>
      <rPr>
        <b/>
        <sz val="10"/>
        <color theme="1"/>
        <rFont val="Franklin Gothic Book"/>
        <family val="2"/>
      </rPr>
      <t>censusEmployeeData1</t>
    </r>
  </si>
  <si>
    <t>rateCensus1</t>
  </si>
  <si>
    <t>rateCensus2</t>
  </si>
  <si>
    <t>rateCensus3</t>
  </si>
  <si>
    <t>rateCensus4</t>
  </si>
  <si>
    <t>rateCensus5</t>
  </si>
  <si>
    <t>rateCensus6</t>
  </si>
  <si>
    <t>rateCensus7</t>
  </si>
  <si>
    <t>rateCensus8</t>
  </si>
  <si>
    <t>rateCensus9</t>
  </si>
  <si>
    <t>rateCensus10</t>
  </si>
  <si>
    <t>rateCensus11</t>
  </si>
  <si>
    <t>rateCensus12</t>
  </si>
  <si>
    <t>rateCensus13</t>
  </si>
  <si>
    <t>rateCensus14</t>
  </si>
  <si>
    <t>rateCensus15</t>
  </si>
  <si>
    <t>rateCensus16</t>
  </si>
  <si>
    <t>rateCensus17</t>
  </si>
  <si>
    <t>rateCensus18</t>
  </si>
  <si>
    <t>rateCensus19</t>
  </si>
  <si>
    <t>rateCensus20</t>
  </si>
  <si>
    <t>rateCensus21</t>
  </si>
  <si>
    <t>rateCensus22</t>
  </si>
  <si>
    <t>rateCensus23</t>
  </si>
  <si>
    <t>rateCensus24</t>
  </si>
  <si>
    <t>rateCensus25</t>
  </si>
  <si>
    <t>rateCensus26</t>
  </si>
  <si>
    <t>rateCensus27</t>
  </si>
  <si>
    <t>rateCensus28</t>
  </si>
  <si>
    <t>rateCensus29</t>
  </si>
  <si>
    <t>rateCensus30</t>
  </si>
  <si>
    <t>rateCensus1, rateCensus2, rateCensus3, rateCensus4, rateCensus5, rateCensus6, rateCensus7, rateCensus8, rateCensus9, rateCensus10, rateCensus11, rateCensus12, rateCensus13, rateCensus14, rateCensus15, rateCensus16, rateCensus17, rateCensus18, rateCensus19, rateCensus20, rateCensus21, rateCensus22, rateCensus23, rateCensus24, rateCensus25, rateCensus26, rateCensus27, rateCensus28, rateCensus29, rateCensus30</t>
  </si>
  <si>
    <r>
      <t xml:space="preserve">Data Plan </t>
    </r>
    <r>
      <rPr>
        <b/>
        <sz val="10"/>
        <color theme="1"/>
        <rFont val="Franklin Gothic Book"/>
        <family val="2"/>
      </rPr>
      <t>planRateData</t>
    </r>
  </si>
  <si>
    <t>planName</t>
  </si>
  <si>
    <t>ratedPlan1</t>
  </si>
  <si>
    <t>plan</t>
  </si>
  <si>
    <t>&gt; planRateData</t>
  </si>
  <si>
    <t>03842</t>
  </si>
  <si>
    <t>02132</t>
  </si>
  <si>
    <r>
      <t xml:space="preserve">Test </t>
    </r>
    <r>
      <rPr>
        <b/>
        <sz val="12"/>
        <rFont val="Franklin Gothic Book"/>
        <family val="2"/>
      </rPr>
      <t>Combination</t>
    </r>
  </si>
  <si>
    <r>
      <t xml:space="preserve">Test </t>
    </r>
    <r>
      <rPr>
        <b/>
        <sz val="12"/>
        <rFont val="Franklin Gothic Book"/>
        <family val="2"/>
      </rPr>
      <t>PlanUtilization</t>
    </r>
  </si>
  <si>
    <r>
      <t xml:space="preserve">Test </t>
    </r>
    <r>
      <rPr>
        <b/>
        <sz val="12"/>
        <rFont val="Franklin Gothic Book"/>
        <family val="2"/>
      </rPr>
      <t>CensusForEmployee</t>
    </r>
  </si>
  <si>
    <t>02311</t>
  </si>
  <si>
    <t>02368</t>
  </si>
  <si>
    <t>02111</t>
  </si>
  <si>
    <t>02062</t>
  </si>
  <si>
    <t>02171</t>
  </si>
  <si>
    <t>02155</t>
  </si>
  <si>
    <t>02131</t>
  </si>
  <si>
    <t>02026</t>
  </si>
  <si>
    <t>02186</t>
  </si>
  <si>
    <t>02130</t>
  </si>
  <si>
    <t>02125</t>
  </si>
  <si>
    <t>02467</t>
  </si>
  <si>
    <t>02136</t>
  </si>
  <si>
    <t>02703</t>
  </si>
  <si>
    <t>02464</t>
  </si>
  <si>
    <t>02150</t>
  </si>
  <si>
    <t>02116</t>
  </si>
  <si>
    <t>02120</t>
  </si>
  <si>
    <t>02021</t>
  </si>
  <si>
    <t>02081</t>
  </si>
  <si>
    <t>= InitialLoad (inforceCoverage)</t>
  </si>
  <si>
    <r>
      <rPr>
        <sz val="10"/>
        <color theme="0" tint="-0.499984740745262"/>
        <rFont val="Franklin Gothic Book"/>
        <family val="2"/>
      </rPr>
      <t xml:space="preserve">Spreadsheet SpreadsheetResult </t>
    </r>
    <r>
      <rPr>
        <b/>
        <sz val="10"/>
        <rFont val="Franklin Gothic Book"/>
        <family val="2"/>
      </rPr>
      <t>PlanUtilization</t>
    </r>
    <r>
      <rPr>
        <b/>
        <sz val="10"/>
        <color theme="0" tint="-0.499984740745262"/>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benefitConfigurations,  Tier[] tiers, Date effectiveDate, State state, Boolean preventiveAndDiagnosticMaxWaiver, Double occupationFactor, Double groupSize, Double yearLoad, Double voluntaryLoad, Double waitingLoad, Double waitGroupSize, Double rolloverLoad, Double initialLoad, Double ppoAreaFactor, Double ppoPenetration, Double indemnityAreaFactor)</t>
    </r>
  </si>
  <si>
    <t>_res_.$Formula$Steerage</t>
  </si>
  <si>
    <t>PlanUtilizationCalc</t>
  </si>
  <si>
    <t>= $Formula$Steerage ($PlanUtilizationCalc)</t>
  </si>
  <si>
    <t>= $Formula$PlanUtilization  ($PlanUtilizationCalc)</t>
  </si>
  <si>
    <t>RateFinalPPO</t>
  </si>
  <si>
    <t>RateFinalNonPart</t>
  </si>
  <si>
    <r>
      <t xml:space="preserve">Test </t>
    </r>
    <r>
      <rPr>
        <b/>
        <sz val="12"/>
        <rFont val="Franklin Gothic Book"/>
        <family val="2"/>
      </rPr>
      <t>RateFinal</t>
    </r>
  </si>
  <si>
    <t>RateFinal</t>
  </si>
  <si>
    <t>RateFinalWO</t>
  </si>
  <si>
    <r>
      <t xml:space="preserve">Test </t>
    </r>
    <r>
      <rPr>
        <b/>
        <sz val="12"/>
        <rFont val="Franklin Gothic Book"/>
        <family val="2"/>
      </rPr>
      <t xml:space="preserve">RateFinalByTierElement </t>
    </r>
  </si>
  <si>
    <t>RateFinalForAllBenefits</t>
  </si>
  <si>
    <t>= sum (rateCalc($RateFinalForAllBenefits))</t>
  </si>
  <si>
    <t>= sum (rateCalcWO($RateFinalForAllBenefits))</t>
  </si>
  <si>
    <t>rateEmp</t>
  </si>
  <si>
    <t>rateEmpPlusSp</t>
  </si>
  <si>
    <t>rateEmpPlusCh</t>
  </si>
  <si>
    <t>rateEmpPlusDep</t>
  </si>
  <si>
    <t>rateEmpPlusFam</t>
  </si>
  <si>
    <t>_res_.rateEmp</t>
  </si>
  <si>
    <t>_res_.rateEmpPlusSp</t>
  </si>
  <si>
    <t>_res_.rateEmpPlusCh</t>
  </si>
  <si>
    <t>_res_.rateEmpPlusDep</t>
  </si>
  <si>
    <t>_res_.rateEmpPlusFam</t>
  </si>
  <si>
    <t xml:space="preserve">RateForTier </t>
  </si>
  <si>
    <t>&gt;serviceConfigurationRateData</t>
  </si>
  <si>
    <t>&gt;censusEmployeeData1</t>
  </si>
  <si>
    <t>AdminCost</t>
  </si>
  <si>
    <t>adminCategory</t>
  </si>
  <si>
    <t>AdminCategory</t>
  </si>
  <si>
    <t>AnnualAmt</t>
  </si>
  <si>
    <t>PremiumPct</t>
  </si>
  <si>
    <t>PerClaimAmt</t>
  </si>
  <si>
    <t>PerEmployeeAmt</t>
  </si>
  <si>
    <t>Claims Processing</t>
  </si>
  <si>
    <t>Risk Margin</t>
  </si>
  <si>
    <t>Premium Tax</t>
  </si>
  <si>
    <t>Commission</t>
  </si>
  <si>
    <t>ACA Tax</t>
  </si>
  <si>
    <t>Lost Interest (Prm Pay)</t>
  </si>
  <si>
    <t>Administration Total</t>
  </si>
  <si>
    <t>Manual Claims</t>
  </si>
  <si>
    <t>Manual Premium</t>
  </si>
  <si>
    <t>Adjusted Fixed</t>
  </si>
  <si>
    <t>Adjusted Variable</t>
  </si>
  <si>
    <t>Underwriting Override</t>
  </si>
  <si>
    <t>Adjusted Administration Total</t>
  </si>
  <si>
    <t>Projected Claims Total</t>
  </si>
  <si>
    <t>Grand Total</t>
  </si>
  <si>
    <t>Admin Category</t>
  </si>
  <si>
    <t>= new AdminCost ($AdminCategory, $AnnualAmt, $PremiumPct, $PerClaimAmt, $PerEmployeeAmt )</t>
  </si>
  <si>
    <t>= adminCategory</t>
  </si>
  <si>
    <t>AdminCosts</t>
  </si>
  <si>
    <t>AdministrationTotal</t>
  </si>
  <si>
    <t>Fully Insured</t>
  </si>
  <si>
    <t>Funding Arrangement</t>
  </si>
  <si>
    <t>New Claims Expense</t>
  </si>
  <si>
    <t>= $ClaimsExpense - $Commission</t>
  </si>
  <si>
    <t>ClaimsExpense</t>
  </si>
  <si>
    <t>NewClaimsExpense</t>
  </si>
  <si>
    <t>= state == "NM" ? 0.295 : $NewClaimsExpense</t>
  </si>
  <si>
    <t>fundingArrangement</t>
  </si>
  <si>
    <t>= Cost (totalEligible, "New Claims Expense" )</t>
  </si>
  <si>
    <t>= Cost (totalEligible, "Commission" )</t>
  </si>
  <si>
    <r>
      <t xml:space="preserve">SmartLookup Double </t>
    </r>
    <r>
      <rPr>
        <b/>
        <sz val="10"/>
        <rFont val="Franklin Gothic Book"/>
        <family val="2"/>
      </rPr>
      <t>Cost</t>
    </r>
    <r>
      <rPr>
        <sz val="10"/>
        <color theme="0" tint="-0.499984740745262"/>
        <rFont val="Franklin Gothic Book"/>
        <family val="2"/>
      </rPr>
      <t xml:space="preserve"> (Integer totalEligible, String expenceType )</t>
    </r>
  </si>
  <si>
    <t>= 0</t>
  </si>
  <si>
    <r>
      <t xml:space="preserve">Spreadsheet Double </t>
    </r>
    <r>
      <rPr>
        <b/>
        <sz val="10"/>
        <rFont val="Franklin Gothic Book"/>
        <family val="2"/>
      </rPr>
      <t>ClaimsProcessingFul</t>
    </r>
    <r>
      <rPr>
        <b/>
        <sz val="10"/>
        <color theme="1" tint="4.9989318521683403E-2"/>
        <rFont val="Franklin Gothic Book"/>
        <family val="2"/>
      </rPr>
      <t xml:space="preserve">lyInsuredPremiumPct </t>
    </r>
    <r>
      <rPr>
        <sz val="10"/>
        <color theme="0" tint="-0.499984740745262"/>
        <rFont val="Franklin Gothic Book"/>
        <family val="2"/>
      </rPr>
      <t>( State state, Integer totalEligible)</t>
    </r>
  </si>
  <si>
    <t>= ClaimsProcessingFullyInsuredPremiumPct  ( state, totalEligible )</t>
  </si>
  <si>
    <t>Risk Expense</t>
  </si>
  <si>
    <t>= Cost (totalEligible, "Risk Expense" )</t>
  </si>
  <si>
    <t>= Cost (totalEligible, "Premium Tax" )</t>
  </si>
  <si>
    <r>
      <t xml:space="preserve">= isNotEmpty (commissionOverrideFI) ? commissionOverrideFI : </t>
    </r>
    <r>
      <rPr>
        <sz val="10"/>
        <color rgb="FFFF0000"/>
        <rFont val="Franklin Gothic Book"/>
        <family val="2"/>
      </rPr>
      <t>0</t>
    </r>
  </si>
  <si>
    <t>= Cost (totalEligible, "ACA Tax" )</t>
  </si>
  <si>
    <t>commissionOverrideFI</t>
  </si>
  <si>
    <t>ClaimsProcessingFullyInsured</t>
  </si>
  <si>
    <t>adminCost1</t>
  </si>
  <si>
    <t>adminCost2</t>
  </si>
  <si>
    <t>adminCost3</t>
  </si>
  <si>
    <t>adminCost4</t>
  </si>
  <si>
    <t>adminCost5</t>
  </si>
  <si>
    <t>adminCost6</t>
  </si>
  <si>
    <t>adminCost7</t>
  </si>
  <si>
    <t>adminCost8</t>
  </si>
  <si>
    <t>adminCost9</t>
  </si>
  <si>
    <t>adminCost10</t>
  </si>
  <si>
    <t>adminCost11</t>
  </si>
  <si>
    <t>adminCost12</t>
  </si>
  <si>
    <t>adminCost13</t>
  </si>
  <si>
    <t>adminCost14</t>
  </si>
  <si>
    <t>adminCost15</t>
  </si>
  <si>
    <r>
      <t xml:space="preserve">Data AdminCost </t>
    </r>
    <r>
      <rPr>
        <b/>
        <sz val="10"/>
        <rFont val="Franklin Gothic Book"/>
        <family val="2"/>
      </rPr>
      <t>adminCostsRatedData</t>
    </r>
  </si>
  <si>
    <t>annualAmt</t>
  </si>
  <si>
    <t>premiumPct</t>
  </si>
  <si>
    <t>perClaimAmt</t>
  </si>
  <si>
    <t>perEmployeeAmt</t>
  </si>
  <si>
    <t>rate</t>
  </si>
  <si>
    <t>finalRate1</t>
  </si>
  <si>
    <t>finalRate2</t>
  </si>
  <si>
    <t>= V(1 - administrationTool)</t>
  </si>
  <si>
    <t>Rate Type</t>
  </si>
  <si>
    <t>Tier Rating</t>
  </si>
  <si>
    <t>= area</t>
  </si>
  <si>
    <t>= rateEmp</t>
  </si>
  <si>
    <t>= rateEmpPlusSp</t>
  </si>
  <si>
    <t>= rateEmpPlusCh</t>
  </si>
  <si>
    <t>= rateEmpPlusDep</t>
  </si>
  <si>
    <t>= rateEmpPlusFam</t>
  </si>
  <si>
    <t>TierRates</t>
  </si>
  <si>
    <t>Area + Tier Rating</t>
  </si>
  <si>
    <t>_res_.area</t>
  </si>
  <si>
    <t>_res_.tier</t>
  </si>
  <si>
    <t>area</t>
  </si>
  <si>
    <r>
      <t xml:space="preserve">Data RateForTier </t>
    </r>
    <r>
      <rPr>
        <b/>
        <sz val="10"/>
        <rFont val="Franklin Gothic Book"/>
        <family val="2"/>
      </rPr>
      <t>rateData</t>
    </r>
  </si>
  <si>
    <t>basicRate1</t>
  </si>
  <si>
    <t>basicRate2</t>
  </si>
  <si>
    <t>&gt;rateData</t>
  </si>
  <si>
    <t>rateType</t>
  </si>
  <si>
    <r>
      <t xml:space="preserve">Data Policy </t>
    </r>
    <r>
      <rPr>
        <b/>
        <sz val="10"/>
        <color theme="1"/>
        <rFont val="Franklin Gothic Book"/>
        <family val="2"/>
      </rPr>
      <t>policyRateData</t>
    </r>
  </si>
  <si>
    <t>policyID</t>
  </si>
  <si>
    <t>ratedPolicy1</t>
  </si>
  <si>
    <t>policy</t>
  </si>
  <si>
    <t>&gt; policyRateData</t>
  </si>
  <si>
    <t>plans</t>
  </si>
  <si>
    <t>&gt;planRateData</t>
  </si>
  <si>
    <t>Clarify list of Admin Cost categories</t>
  </si>
  <si>
    <t>Marta</t>
  </si>
  <si>
    <t>RiskMargin</t>
  </si>
  <si>
    <t>PremiumTax</t>
  </si>
  <si>
    <t>ACATax</t>
  </si>
  <si>
    <t>= claimsProcessing</t>
  </si>
  <si>
    <t>= riskMargin</t>
  </si>
  <si>
    <t>= premiumTax</t>
  </si>
  <si>
    <t>= commission</t>
  </si>
  <si>
    <t>= acaTax</t>
  </si>
  <si>
    <t>= lostInterest</t>
  </si>
  <si>
    <t>= riskMargin + premiumTax + commission + acaTax + lostInterest</t>
  </si>
  <si>
    <t>= claimsProcessing + riskMargin + premiumTax + commission + acaTax + lostInterest</t>
  </si>
  <si>
    <t>ClaimsProcessing</t>
  </si>
  <si>
    <t>LostInterest</t>
  </si>
  <si>
    <t>Testing results with ID should be represented in alphabet order</t>
  </si>
  <si>
    <t>Lena</t>
  </si>
  <si>
    <t>= manualClaims/manualPremium</t>
  </si>
  <si>
    <r>
      <t xml:space="preserve">Test </t>
    </r>
    <r>
      <rPr>
        <b/>
        <sz val="12"/>
        <rFont val="Franklin Gothic Book"/>
        <family val="2"/>
      </rPr>
      <t xml:space="preserve">AmountByTierForYear </t>
    </r>
  </si>
  <si>
    <t>enrollmentBreakdown</t>
  </si>
  <si>
    <t>enrollmentBreakdownRated1</t>
  </si>
  <si>
    <t>enrollmentBreakdownRated2</t>
  </si>
  <si>
    <t>enrollmentBreakdownRated3</t>
  </si>
  <si>
    <t>enrollmentBreakdownRated4</t>
  </si>
  <si>
    <t>enrollmentBreakdownRated1, enrollmentBreakdownRated2, enrollmentBreakdownRated3, enrollmentBreakdownRated4</t>
  </si>
  <si>
    <t>&gt;enrollmentBreakdownData</t>
  </si>
  <si>
    <t>ManualClaims</t>
  </si>
  <si>
    <t>= claimsProcessing + riskMargin + premiumTax + commission + acaTax + lostInterest + manualClaims/manualPremium</t>
  </si>
  <si>
    <t>= $ClaimsProcessing + $RiskMargin + $PremiumTax + $Commission + $ACATax + $LostInterest</t>
  </si>
  <si>
    <t>= manualClaims</t>
  </si>
  <si>
    <t>= manualPremium - manualClaims</t>
  </si>
  <si>
    <t xml:space="preserve">= manualPremium </t>
  </si>
  <si>
    <t>= manualPremium * claimsProcessing</t>
  </si>
  <si>
    <t>= manualPremium * lostInterest</t>
  </si>
  <si>
    <t xml:space="preserve">= manualPremium * riskMargin </t>
  </si>
  <si>
    <t>= manualPremium * premiumTax</t>
  </si>
  <si>
    <t>= manualPremium * commission</t>
  </si>
  <si>
    <t>= manualPremium * acaTax</t>
  </si>
  <si>
    <r>
      <t xml:space="preserve">Test </t>
    </r>
    <r>
      <rPr>
        <b/>
        <sz val="12"/>
        <rFont val="Franklin Gothic Book"/>
        <family val="2"/>
      </rPr>
      <t>AdminCost</t>
    </r>
  </si>
  <si>
    <t>claimsProcessing</t>
  </si>
  <si>
    <t>riskMargin</t>
  </si>
  <si>
    <t>premiumTax</t>
  </si>
  <si>
    <t>commission</t>
  </si>
  <si>
    <t>acaTax</t>
  </si>
  <si>
    <t>lostInterest</t>
  </si>
  <si>
    <t>manualClaims</t>
  </si>
  <si>
    <t>manualPremium</t>
  </si>
  <si>
    <t>_res_.adminCategory</t>
  </si>
  <si>
    <t>_res_.annualAmt</t>
  </si>
  <si>
    <t>_res_.premiumPct</t>
  </si>
  <si>
    <t>_res_.perClaimAmt</t>
  </si>
  <si>
    <t>_res_.perEmployeeAmt</t>
  </si>
  <si>
    <t>TierSize</t>
  </si>
  <si>
    <t>= sum ( numberOfLives ($EnrollmentBreakdown))</t>
  </si>
  <si>
    <t>numberOfClaimsPerEEOverride</t>
  </si>
  <si>
    <t>tierSize</t>
  </si>
  <si>
    <t>= $AnnualAmt / numberOfClaimsPerEEOverride / tierSize</t>
  </si>
  <si>
    <t xml:space="preserve">AdminCost - percent or factor value </t>
  </si>
  <si>
    <t>PerClaim - manual fixed, manual variable, administration total calc</t>
  </si>
  <si>
    <t>uwExceptionDollarAmt</t>
  </si>
  <si>
    <t>riskAdjustmentPct</t>
  </si>
  <si>
    <t>AdjustedVariablePremiumPct</t>
  </si>
  <si>
    <t>= riskMargin + premiumTax + commission + acaTax + lostInterest + riskAdjustmentPct</t>
  </si>
  <si>
    <t>ManualFixedPremiumPct</t>
  </si>
  <si>
    <t>ManualVariablePremiumPct</t>
  </si>
  <si>
    <t>ManualFixedAnnualAmount</t>
  </si>
  <si>
    <t>AdjustedFixedAnnualAmount</t>
  </si>
  <si>
    <t>AdjustedVariableAnnualAmount</t>
  </si>
  <si>
    <t>= (manualClaims + $AdjustedFixedAnnualAmount) / (1 - $AdjustedVariablePremiumPct) - (manualClaims + $AdjustedFixedAnnualAmount)</t>
  </si>
  <si>
    <r>
      <rPr>
        <sz val="10"/>
        <color theme="0" tint="-0.499984740745262"/>
        <rFont val="Franklin Gothic Book"/>
        <family val="2"/>
      </rPr>
      <t xml:space="preserve">Spreadsheet Double </t>
    </r>
    <r>
      <rPr>
        <b/>
        <sz val="10"/>
        <rFont val="Franklin Gothic Book"/>
        <family val="2"/>
      </rPr>
      <t xml:space="preserve">AdjustedVariableAnnualAmount </t>
    </r>
    <r>
      <rPr>
        <b/>
        <sz val="10"/>
        <color theme="0" tint="-0.499984740745262"/>
        <rFont val="Franklin Gothic Book"/>
        <family val="2"/>
      </rPr>
      <t xml:space="preserve"> </t>
    </r>
    <r>
      <rPr>
        <sz val="10"/>
        <color theme="0" tint="-0.499984740745262"/>
        <rFont val="Franklin Gothic Book"/>
        <family val="2"/>
      </rPr>
      <t>(Double uwExceptionDollarAmt, Double riskAdjustmentPct, Integer tierSize, Double claimsProcessing, Double riskMargin, Double premiumTax, Double commission, Double acaTax, Double lostInterest, Double manualClaims, Double manualPremium )</t>
    </r>
  </si>
  <si>
    <r>
      <rPr>
        <sz val="10"/>
        <color theme="0" tint="-0.499984740745262"/>
        <rFont val="Franklin Gothic Book"/>
        <family val="2"/>
      </rPr>
      <t xml:space="preserve">Spreadsheet Double </t>
    </r>
    <r>
      <rPr>
        <b/>
        <sz val="10"/>
        <rFont val="Franklin Gothic Book"/>
        <family val="2"/>
      </rPr>
      <t xml:space="preserve">AdjustedFixedAnnualAmount </t>
    </r>
    <r>
      <rPr>
        <b/>
        <sz val="10"/>
        <color theme="0" tint="-0.499984740745262"/>
        <rFont val="Franklin Gothic Book"/>
        <family val="2"/>
      </rPr>
      <t xml:space="preserve"> </t>
    </r>
    <r>
      <rPr>
        <sz val="10"/>
        <color theme="0" tint="-0.499984740745262"/>
        <rFont val="Franklin Gothic Book"/>
        <family val="2"/>
      </rPr>
      <t>( Double uwExceptionDollarAmt, Double riskAdjustmentPct, Integer tierSize, Double claimsProcessing, Double riskMargin, Double premiumTax, Double commission, Double acaTax, Double lostInterest, Double manualClaims, Double manualPremium )</t>
    </r>
  </si>
  <si>
    <t>Step1</t>
  </si>
  <si>
    <t>Step2</t>
  </si>
  <si>
    <t xml:space="preserve">= 1 - $ManualVariablePremiumPct - $ManualFixedPremiumPct </t>
  </si>
  <si>
    <t>= 1 - $AdjustedVariablePremiumPct - $ManualFixedPremiumPct</t>
  </si>
  <si>
    <t>Step3</t>
  </si>
  <si>
    <t>= $Step1 + $ManualFixedAnnualAmount * $Step2 / $Step3</t>
  </si>
  <si>
    <t>= isNotEmpty (uwExceptionDollarAmt) ? uwExceptionDollarAmt * tierSize * 12 : 0</t>
  </si>
  <si>
    <r>
      <rPr>
        <sz val="10"/>
        <color theme="0" tint="-0.499984740745262"/>
        <rFont val="Franklin Gothic Book"/>
        <family val="2"/>
      </rPr>
      <t xml:space="preserve">Spreadsheet Double </t>
    </r>
    <r>
      <rPr>
        <b/>
        <sz val="10"/>
        <rFont val="Franklin Gothic Book"/>
        <family val="2"/>
      </rPr>
      <t>AdjustedFixedPremiumPct</t>
    </r>
    <r>
      <rPr>
        <b/>
        <sz val="10"/>
        <color theme="0" tint="-0.499984740745262"/>
        <rFont val="Franklin Gothic Book"/>
        <family val="2"/>
      </rPr>
      <t xml:space="preserve"> </t>
    </r>
    <r>
      <rPr>
        <sz val="10"/>
        <color theme="0" tint="-0.499984740745262"/>
        <rFont val="Franklin Gothic Book"/>
        <family val="2"/>
      </rPr>
      <t>(Double uwExceptionDollarAmt, Double riskAdjustmentPct, Integer tierSize, Double claimsProcessing, Double riskMargin, Double premiumTax, Double commission, Double acaTax, Double lostInterest, Double manualClaims, Double manualPremium )</t>
    </r>
  </si>
  <si>
    <t>AdjustedFixedPremiumPct</t>
  </si>
  <si>
    <t>= $AdjustedFixedAnnualAmount / ($AdjustedFixedAnnualAmount + $AdjustedVariableAnnualAmount + manualClaims)</t>
  </si>
  <si>
    <t>= AdjustedFixedPremiumPct (uwExceptionDollarAmt, riskAdjustmentPct, tierSize, claimsProcessing, riskMargin, premiumTax, commission, acaTax, lostInterest, manualClaims, manualPremium )</t>
  </si>
  <si>
    <t>uwExceptionPctAmt</t>
  </si>
  <si>
    <t>= isNotEmpty(uwExceptionPctAmt) ? uwExceptionPctAmt : 0</t>
  </si>
  <si>
    <t>UnderwritingOverridePremiumPct</t>
  </si>
  <si>
    <t>ProjectedClaimsTotals</t>
  </si>
  <si>
    <t>= 1 - $AdjustedVariablePremiumPct - $AdjustedFixedPremiumPct - $UnderwritingOverridePremiumPct</t>
  </si>
  <si>
    <t>UnderwritingOverrideAnnualAmount</t>
  </si>
  <si>
    <t>= $ProjectedClaimsTotals/$Step1 - $ProjectedClaimsTotals/$Step2</t>
  </si>
  <si>
    <r>
      <rPr>
        <sz val="10"/>
        <color theme="0" tint="-0.499984740745262"/>
        <rFont val="Franklin Gothic Book"/>
        <family val="2"/>
      </rPr>
      <t xml:space="preserve">Spreadsheet Double </t>
    </r>
    <r>
      <rPr>
        <b/>
        <sz val="10"/>
        <rFont val="Franklin Gothic Book"/>
        <family val="2"/>
      </rPr>
      <t xml:space="preserve">UnderwritingOverrideAnnualAmount </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Integer tierSize, Double claimsProcessing, Double riskMargin, Double premiumTax, Double commission, Double acaTax, Double lostInterest, Double manualClaims, Double manualPremium )</t>
    </r>
  </si>
  <si>
    <t>= AdjustedVariableAnnualAmount  (uwExceptionDollarAmt, riskAdjustmentPct, tierSize, claimsProcessing, riskMargin, premiumTax, commission, acaTax, lostInterest, manualClaims, manualPremium )</t>
  </si>
  <si>
    <t>= AdjustedFixedAnnualAmount  (uwExceptionDollarAmt, riskAdjustmentPct, tierSize, claimsProcessing, riskMargin, premiumTax, commission, acaTax, lostInterest, manualClaims, manualPremium )</t>
  </si>
  <si>
    <t>= UnderwritingOverrideAnnualAmount  (uwExceptionDollarAmt, uwExceptionPctAmt, riskAdjustmentPct, tierSize, claimsProcessing, riskMargin, premiumTax,  commission, acaTax, lostInterest, manualClaims, manualPremium )</t>
  </si>
  <si>
    <r>
      <t xml:space="preserve">SmartRules Double </t>
    </r>
    <r>
      <rPr>
        <b/>
        <sz val="10"/>
        <color theme="1" tint="4.9989318521683403E-2"/>
        <rFont val="Franklin Gothic Book"/>
        <family val="2"/>
      </rPr>
      <t xml:space="preserve">PremiumPct </t>
    </r>
    <r>
      <rPr>
        <sz val="10"/>
        <color theme="0" tint="-0.499984740745262"/>
        <rFont val="Franklin Gothic Book"/>
        <family val="2"/>
      </rPr>
      <t>(AdminCategory adminCategory, Double uwExceptionDollarAmt, Double uwExceptionPctAmt, Double riskAdjustmentPct, Integer tierSize, Double claimsProcessing, Double riskMargin, Double premiumTax, Double commission, Double acaTax, Double lostInterest, Double manualClaims, Double manualPremium)</t>
    </r>
  </si>
  <si>
    <r>
      <t xml:space="preserve">SmartRules Double </t>
    </r>
    <r>
      <rPr>
        <b/>
        <sz val="10"/>
        <color theme="1" tint="4.9989318521683403E-2"/>
        <rFont val="Franklin Gothic Book"/>
        <family val="2"/>
      </rPr>
      <t xml:space="preserve">AnnualAmt </t>
    </r>
    <r>
      <rPr>
        <sz val="10"/>
        <color theme="0" tint="-0.499984740745262"/>
        <rFont val="Franklin Gothic Book"/>
        <family val="2"/>
      </rPr>
      <t>(AdminCategory adminCategory, Double uwExceptionDollarAmt, Double uwExceptionPctAmt, Double riskAdjustmentPct, Integer tierSize, Double claimsProcessing, Double riskMargin, Double premiumTax, Double commission, Double acaTax, Double lostInterest, Double manualClaims, Double manualPremium)</t>
    </r>
  </si>
  <si>
    <t>= PremiumPct (adminCategory, uwExceptionDollarAmt, uwExceptionPctAmt, riskAdjustmentPct, tierSize, claimsProcessing, riskMargin, premiumTax, commission, acaTax, lostInterest, manualClaims, manualPremium)</t>
  </si>
  <si>
    <t>= AnnualAmt (adminCategory, uwExceptionDollarAmt, uwExceptionPctAmt, riskAdjustmentPct, tierSize, claimsProcessing, riskMargin, premiumTax, commission, acaTax, lostInterest, manualClaims, manualPremium)</t>
  </si>
  <si>
    <t>= 1 - $AdjustedVariablePremiumPct - $AdjustedFixedPremiumPct</t>
  </si>
  <si>
    <r>
      <rPr>
        <sz val="10"/>
        <color theme="0" tint="-0.499984740745262"/>
        <rFont val="Franklin Gothic Book"/>
        <family val="2"/>
      </rPr>
      <t xml:space="preserve">Spreadsheet Double </t>
    </r>
    <r>
      <rPr>
        <b/>
        <sz val="10"/>
        <rFont val="Franklin Gothic Book"/>
        <family val="2"/>
      </rPr>
      <t xml:space="preserve">AdjustedAdministrationTotalAnnualAmount </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Integer tierSize, Double claimsProcessing, Double riskMargin, Double premiumTax, Double commission, Double acaTax, Double lostInterest, Double manualClaims, Double manualPremium )</t>
    </r>
  </si>
  <si>
    <t>AdjustedAdministrationTotalAnnualAmount</t>
  </si>
  <si>
    <t>= $AdjustedFixedAnnualAmount + $AdjustedVariableAnnualAmount + $UnderwritingOverrideAnnualAmount</t>
  </si>
  <si>
    <t>= AdjustedAdministrationTotalAnnualAmount  (uwExceptionDollarAmt, uwExceptionPctAmt, riskAdjustmentPct, tierSize, claimsProcessing, riskMargin, premiumTax,  commission, acaTax, lostInterest, manualClaims, manualPremium )</t>
  </si>
  <si>
    <r>
      <rPr>
        <sz val="10"/>
        <color theme="0" tint="-0.499984740745262"/>
        <rFont val="Franklin Gothic Book"/>
        <family val="2"/>
      </rPr>
      <t xml:space="preserve">Spreadsheet Double </t>
    </r>
    <r>
      <rPr>
        <b/>
        <sz val="10"/>
        <rFont val="Franklin Gothic Book"/>
        <family val="2"/>
      </rPr>
      <t>AdjustedAdministrationTotalPremiumPct</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Integer tierSize, Double claimsProcessing, Double riskMargin, Double premiumTax, Double commission, Double acaTax, Double lostInterest, Double manualClaims, Double manualPremium )</t>
    </r>
  </si>
  <si>
    <t>AdjustedAdministrationTotalPremiumPct</t>
  </si>
  <si>
    <t>= $AdjustedAdministrationTotalAnnualAmount / ($AdjustedFixedAnnualAmount + $AdjustedVariableAnnualAmount + $UnderwritingOverrideAnnualAmount + $ProjectedClaimsTotals)</t>
  </si>
  <si>
    <t>= AdjustedAdministrationTotalPremiumPct (uwExceptionDollarAmt, uwExceptionPctAmt, riskAdjustmentPct, tierSize, claimsProcessing, riskMargin, premiumTax,  commission, acaTax, lostInterest, manualClaims, manualPremium )</t>
  </si>
  <si>
    <t>= AdjustedAdministrationTotalAnnualAmount  (uwExceptionDollarAmt, uwExceptionPctAmt, riskAdjustmentPct, tierSize, claimsProcessing, riskMargin, premiumTax,  commission, acaTax, lostInterest, manualClaims, manualPremium ) + manualClaims</t>
  </si>
  <si>
    <t>= manualClaims / (AdjustedAdministrationTotalAnnualAmount  (uwExceptionDollarAmt, uwExceptionPctAmt, riskAdjustmentPct, tierSize, claimsProcessing, riskMargin, premiumTax,  commission, acaTax, lostInterest, manualClaims, manualPremium ) + manualClaims)</t>
  </si>
  <si>
    <t>= AdjustedAdministrationTotalPremiumPct (uwExceptionDollarAmt, uwExceptionPctAmt, riskAdjustmentPct, tierSize, claimsProcessing, riskMargin, premiumTax,  commission, acaTax, lostInterest, manualClaims, manualPremium ) + (manualClaims / (AdjustedAdministrationTotalAnnualAmount  (uwExceptionDollarAmt, uwExceptionPctAmt, riskAdjustmentPct, tierSize, claimsProcessing, riskMargin, premiumTax,  commission, acaTax, lostInterest, manualClaims, manualPremium ) + manualClaims))</t>
  </si>
  <si>
    <t>WaitingPeriod</t>
  </si>
  <si>
    <t>CoinsurancePct</t>
  </si>
  <si>
    <t>= occupationFactor</t>
  </si>
  <si>
    <t>= groupSize</t>
  </si>
  <si>
    <t>= voluntaryLoad</t>
  </si>
  <si>
    <t>6 Months</t>
  </si>
  <si>
    <t>12 Months</t>
  </si>
  <si>
    <t>18 Months</t>
  </si>
  <si>
    <t>24 Months</t>
  </si>
  <si>
    <t>0.5+</t>
  </si>
  <si>
    <t>&gt;0.5</t>
  </si>
  <si>
    <t>Ortho WP</t>
  </si>
  <si>
    <t>= 0.1457</t>
  </si>
  <si>
    <t>AdultConstant</t>
  </si>
  <si>
    <t>&lt;26</t>
  </si>
  <si>
    <t>26+</t>
  </si>
  <si>
    <t>Tier Element</t>
  </si>
  <si>
    <r>
      <t xml:space="preserve">SmartLookup Double </t>
    </r>
    <r>
      <rPr>
        <b/>
        <sz val="10"/>
        <rFont val="Franklin Gothic Book"/>
        <family val="2"/>
      </rPr>
      <t xml:space="preserve">OrthoWaitingPeriods </t>
    </r>
    <r>
      <rPr>
        <sz val="10"/>
        <color theme="0" tint="-0.499984740745262"/>
        <rFont val="Franklin Gothic Book"/>
        <family val="2"/>
      </rPr>
      <t>(OrthoWP orthoWP, Double employerContributionPctDP)</t>
    </r>
  </si>
  <si>
    <r>
      <t xml:space="preserve">Test </t>
    </r>
    <r>
      <rPr>
        <b/>
        <sz val="12"/>
        <rFont val="Franklin Gothic Book"/>
        <family val="2"/>
      </rPr>
      <t>RateForOrtho</t>
    </r>
  </si>
  <si>
    <t>employerContributionPctDP</t>
  </si>
  <si>
    <t>orthoWP</t>
  </si>
  <si>
    <r>
      <t xml:space="preserve">SmartLookup Double </t>
    </r>
    <r>
      <rPr>
        <b/>
        <sz val="10"/>
        <rFont val="Franklin Gothic Book"/>
        <family val="2"/>
      </rPr>
      <t>AdultConstant</t>
    </r>
    <r>
      <rPr>
        <b/>
        <sz val="10"/>
        <color theme="1" tint="4.9989318521683403E-2"/>
        <rFont val="Franklin Gothic Book"/>
        <family val="2"/>
      </rPr>
      <t xml:space="preserve"> </t>
    </r>
    <r>
      <rPr>
        <sz val="10"/>
        <color theme="0" tint="-0.499984740745262"/>
        <rFont val="Franklin Gothic Book"/>
        <family val="2"/>
      </rPr>
      <t>(TierElement tierElement, Integer orthoAge)</t>
    </r>
  </si>
  <si>
    <t>= AdultConstant (tierElement, orthoAge)</t>
  </si>
  <si>
    <t>orthoAge</t>
  </si>
  <si>
    <t>ManualPPO</t>
  </si>
  <si>
    <t>ManualNonPart</t>
  </si>
  <si>
    <t>OrthoBenefitPPO</t>
  </si>
  <si>
    <t>OrthoBenefitNonPart</t>
  </si>
  <si>
    <t>= benefits ($BenefitConfigurationPPO)[!@benefitCategory == "Orthodontics" ]</t>
  </si>
  <si>
    <t>= benefits ($BenefitConfigurationNonPart)[!@benefitCategory == "Orthodontics" ]</t>
  </si>
  <si>
    <t>= ppoPenetration</t>
  </si>
  <si>
    <t>PPOPenetrationNonPart</t>
  </si>
  <si>
    <t>= 1 - ppoPenetration</t>
  </si>
  <si>
    <t>Claims</t>
  </si>
  <si>
    <t>= $ManualPPO*$PPOPenetration + $ManualNonPart*$PPOPenetrationNonPart</t>
  </si>
  <si>
    <t>ClaimsEmployee</t>
  </si>
  <si>
    <t>ClaimsSpouse</t>
  </si>
  <si>
    <t>ClaimsChild</t>
  </si>
  <si>
    <r>
      <t xml:space="preserve">Test </t>
    </r>
    <r>
      <rPr>
        <b/>
        <sz val="12"/>
        <rFont val="Franklin Gothic Book"/>
        <family val="2"/>
      </rPr>
      <t>RateFinalOrthoCalc</t>
    </r>
  </si>
  <si>
    <t>= ($Base * $BaseFactor  *  initialLoad * areaFactor * trend) * $Age * $Copay *$Maximum * occupationFactor * groupSize * voluntaryLoad * yearLoad * waitingLoad * waitGroupSize * rolloverLoad* planUtilization * netUtilization</t>
  </si>
  <si>
    <r>
      <rPr>
        <sz val="10"/>
        <color theme="0" tint="-0.499984740745262"/>
        <rFont val="Franklin Gothic Book"/>
        <family val="2"/>
      </rPr>
      <t xml:space="preserve">Spreadsheet RateForCalc </t>
    </r>
    <r>
      <rPr>
        <b/>
        <sz val="10"/>
        <rFont val="Franklin Gothic Book"/>
        <family val="2"/>
      </rPr>
      <t>RateFinalSum</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TierElement tierElement,  Double occupationFactor, Double groupSize, Double yearLoad, Double voluntaryLoad, Double waitingLoad, Double waitGroupSize, Double rolloverLoad, Double initialLoad, Double trend, Double maximumAdult, Double maximumChild, Double areaFactor, Double planUtilization, Double netUtilization, State state)</t>
    </r>
  </si>
  <si>
    <t>= RateFinalByTierElement (ageBreakdown, serviceConfigurations, $BenefitConfigurationPPO, effectiveDate, state, preventiveAndDiagnosticMaxWaiver, occupationFactor, groupSize, yearLoad, voluntaryLoad,  waitingLoad, waitGroupSize, rolloverLoad, initialLoad, steerage, ppoAreaFactor, ppoPenetration, indemnityAreaFactor, planUtilization)</t>
  </si>
  <si>
    <t>= RateFinalByTierElement (ageBreakdown, serviceConfigurations, $BenefitConfigurationNonPart, effectiveDate, state, preventiveAndDiagnosticMaxWaiver, occupationFactor, groupSize, yearLoad, voluntaryLoad,  waitingLoad, waitGroupSize, rolloverLoad, initialLoad, steerage, ppoAreaFactor, ppoPenetration, indemnityAreaFactor, planUtilization)</t>
  </si>
  <si>
    <t>= RateForOrtho (tierElement, state, employerContributionPctDP, orthoWP, orthoAge, $BenefitConfigurationPPO, $OrthoBenefitPPO, occupationFactor,  groupSize,  voluntaryLoad)</t>
  </si>
  <si>
    <t>= RateForOrtho (tierElement, state, employerContributionPctDP, orthoWP, orthoAge, $BenefitConfigurationNonPart, $OrthoBenefitNonPart, occupationFactor,  groupSize,  voluntaryLoad)</t>
  </si>
  <si>
    <r>
      <rPr>
        <sz val="10"/>
        <color theme="0" tint="-0.499984740745262"/>
        <rFont val="Franklin Gothic Book"/>
        <family val="2"/>
      </rPr>
      <t xml:space="preserve">Spreadsheet Double </t>
    </r>
    <r>
      <rPr>
        <b/>
        <sz val="10"/>
        <rFont val="Franklin Gothic Book"/>
        <family val="2"/>
      </rPr>
      <t xml:space="preserve">RateForOrtho </t>
    </r>
    <r>
      <rPr>
        <sz val="10"/>
        <color theme="0" tint="-0.499984740745262"/>
        <rFont val="Franklin Gothic Book"/>
        <family val="2"/>
      </rPr>
      <t>(TierElement tierElement, State state, Double employerContributionPctDP, OrthoWP orthoWP, Integer orthoAge, BenefitConfiguration benefitConfiguration, Benefit benefit, Double occupationFactor, Double groupSize, Double voluntaryLoad)</t>
    </r>
  </si>
  <si>
    <t>= OrthoBase (coinsurancePct, orthoLifetimeMaximum)</t>
  </si>
  <si>
    <r>
      <rPr>
        <sz val="10"/>
        <color theme="0" tint="-0.499984740745262"/>
        <rFont val="Franklin Gothic Book"/>
        <family val="2"/>
      </rPr>
      <t xml:space="preserve">SmartRules Double </t>
    </r>
    <r>
      <rPr>
        <b/>
        <sz val="10"/>
        <rFont val="Franklin Gothic Book"/>
        <family val="2"/>
      </rPr>
      <t xml:space="preserve">OrthoBase </t>
    </r>
    <r>
      <rPr>
        <sz val="10"/>
        <color theme="0" tint="-0.499984740745262"/>
        <rFont val="Franklin Gothic Book"/>
        <family val="2"/>
      </rPr>
      <t>(Double coinsurancePct, OrthoMaximum orthoLifetimeMaximum)</t>
    </r>
  </si>
  <si>
    <t>= $Base * $Occupation * $GroupSize * $Voluntary * $WaitingPeriod * $AdultConstant</t>
  </si>
  <si>
    <t>EmployeePlusChildrenCalc</t>
  </si>
  <si>
    <t>EmployeePlusSpouseCalc</t>
  </si>
  <si>
    <t>OrthoManualClaims</t>
  </si>
  <si>
    <t>= RateDestribution (tier, manualRates)</t>
  </si>
  <si>
    <t>manualRates</t>
  </si>
  <si>
    <t>orthoRate1</t>
  </si>
  <si>
    <t>= AgeAdult (ageBreakdown, benefitCategory)</t>
  </si>
  <si>
    <t>= tierElement == "Child" ? 1 : $AgeAdult</t>
  </si>
  <si>
    <t>ClaimsRate</t>
  </si>
  <si>
    <t xml:space="preserve">= (($Base * $BaseFactor * initialLoad * areaFactor * trend) - $DeductibleCredit) * $DeductibleUtil * $Age * $Copay *$Maximum * occupationFactor * groupSize * voluntaryLoad * yearLoad * waitingLoad * waitGroupSize * rolloverLoad * planUtilization </t>
  </si>
  <si>
    <t>= $ClaimsRate * netUtilization</t>
  </si>
  <si>
    <t>= RateFinal ( ageBreakdown, serviceConfigurations, benefitConfiguration, $Benefits, tierElement,  occupationFactor, groupSize, yearLoad,  voluntaryLoad, waitingLoad, waitGroupSize, rolloverLoad, initialLoad, trend, maximumAdult, maximumChild, areaFactor, planUtilization, netUtilization, state)</t>
  </si>
  <si>
    <t>Details</t>
  </si>
  <si>
    <t>= new RateForCalc ($RateForPlanUtilization, $RateForPlanUtilizationWO, null )</t>
  </si>
  <si>
    <t>= new RateForCalc ($RateForPlanUtilizationStandart, $RateForPlanUtilizationStandartWO, null )</t>
  </si>
  <si>
    <t>= new RateForCalc ($RateForSteerage, $RateForSteerageWO, null )</t>
  </si>
  <si>
    <t>= new RateForCalc ($RateForPlanUtilizationRated, $RateForPlanUtilizationRatedWO, null )</t>
  </si>
  <si>
    <t>DetailsEmployee</t>
  </si>
  <si>
    <t>DetailsSpouse</t>
  </si>
  <si>
    <t>DetailsChild</t>
  </si>
  <si>
    <r>
      <rPr>
        <sz val="10"/>
        <color theme="0" tint="-0.499984740745262"/>
        <rFont val="Franklin Gothic Book"/>
        <family val="2"/>
      </rPr>
      <t xml:space="preserve">Spreadsheet BenefitDetail </t>
    </r>
    <r>
      <rPr>
        <b/>
        <sz val="10"/>
        <rFont val="Franklin Gothic Book"/>
        <family val="2"/>
      </rPr>
      <t xml:space="preserve">RateFinal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 Double areaFactor, Double planUtilization, Double netUtilization, State state)</t>
    </r>
  </si>
  <si>
    <t>= network == "PPO" ? ppoPenetration : (1 - ppoPenetration )</t>
  </si>
  <si>
    <t>EmployeeCalc</t>
  </si>
  <si>
    <t>= RateFinalSum ( ageBreakdown, serviceConfigurations, benefitConfiguration, "Employee",  occupationFactor, groupSize, yearLoad,  voluntaryLoad, waitingLoad, waitGroupSize, rolloverLoad, initialLoad, $Trend, $MaximumAdult, $MaximumChild, $AreaFactor, planUtilization, $NetUtilization, state)</t>
  </si>
  <si>
    <t>= rateCalc ($EmployeeCalc)</t>
  </si>
  <si>
    <t>= rateCalcWO ($EmployeeCalc)</t>
  </si>
  <si>
    <t>SpouseCalc</t>
  </si>
  <si>
    <t>ChildCalc</t>
  </si>
  <si>
    <t>= RateFinalSum( ageBreakdown, serviceConfigurations, benefitConfiguration, "Spouse",  occupationFactor, groupSize, yearLoad,  voluntaryLoad, waitingLoad, waitGroupSize, rolloverLoad, initialLoad, $Trend, $MaximumAdult, $MaximumChild, $AreaFactor, planUtilization, $NetUtilization, state)</t>
  </si>
  <si>
    <t>= rateCalc ($SpouseCalc)</t>
  </si>
  <si>
    <t>= RateFinalSum ( ageBreakdown, serviceConfigurations, benefitConfiguration, "Child",  occupationFactor, groupSize, yearLoad,  voluntaryLoad, waitingLoad, waitGroupSize, rolloverLoad, initialLoad, $Trend, $MaximumAdult, $MaximumChild, $AreaFactor, planUtilization, $NetUtilization, state)</t>
  </si>
  <si>
    <t>= rateCalc ($ChildCalc)</t>
  </si>
  <si>
    <t>= benefitDetails ($EmployeeCalc)</t>
  </si>
  <si>
    <t>= benefitDetails ($SpouseCalc)</t>
  </si>
  <si>
    <t>= benefitDetails ($ChildCalc)</t>
  </si>
  <si>
    <t>= rateCalcWO ($SpouseCalc)</t>
  </si>
  <si>
    <t>= rateCalcWO ($ChildCalc)</t>
  </si>
  <si>
    <r>
      <rPr>
        <sz val="10"/>
        <color theme="0" tint="-0.499984740745262"/>
        <rFont val="Franklin Gothic Book"/>
        <family val="2"/>
      </rPr>
      <t xml:space="preserve">Spreadsheet NetworkDetail </t>
    </r>
    <r>
      <rPr>
        <b/>
        <sz val="10"/>
        <rFont val="Franklin Gothic Book"/>
        <family val="2"/>
      </rPr>
      <t>RateFinalByTierElement</t>
    </r>
    <r>
      <rPr>
        <b/>
        <sz val="10"/>
        <color theme="0" tint="-0.499984740745262"/>
        <rFont val="Franklin Gothic Book"/>
        <family val="2"/>
      </rPr>
      <t xml:space="preserve"> </t>
    </r>
    <r>
      <rPr>
        <sz val="10"/>
        <color theme="0" tint="-0.499984740745262"/>
        <rFont val="Franklin Gothic Book"/>
        <family val="2"/>
      </rPr>
      <t>( AgeBreakdown[] ageBreakdown, ServiceConfiguration[] serviceConfigurations, BenefitConfiguration benefitConfiguration,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 Double planUtilization)</t>
    </r>
  </si>
  <si>
    <t>= new NetworkDetail (network, $DetailsEmployee, $DetailsSpouse, $DetailsChild, $Trend, $AreaFactor, $MaximumAdult, $MaximumChild, $NetUtilization, $PPOPenetration, $Employee, $EmployeeWO, $Spouse, $SpouseWO, $Child, $ChildWO)</t>
  </si>
  <si>
    <t>= rateCalcEmp</t>
  </si>
  <si>
    <t>= rateCalcSp</t>
  </si>
  <si>
    <t>= rateCalcWOSp</t>
  </si>
  <si>
    <t>= rateCalcCh</t>
  </si>
  <si>
    <t>= rateCalcWOCh</t>
  </si>
  <si>
    <t>RateFinalPPOCalc</t>
  </si>
  <si>
    <t>RateFinalNonPartCalc</t>
  </si>
  <si>
    <t>= Convert ($RateFinalPPOCalc)</t>
  </si>
  <si>
    <t>= Convert ($RateFinalNonPartCalc)</t>
  </si>
  <si>
    <r>
      <rPr>
        <sz val="10"/>
        <color theme="0" tint="-0.499984740745262"/>
        <rFont val="Franklin Gothic Book"/>
        <family val="2"/>
      </rPr>
      <t xml:space="preserve">Spreadsheet RateForCalcTierElement </t>
    </r>
    <r>
      <rPr>
        <b/>
        <sz val="10"/>
        <rFont val="Franklin Gothic Book"/>
        <family val="2"/>
      </rPr>
      <t xml:space="preserve">Convert </t>
    </r>
    <r>
      <rPr>
        <sz val="10"/>
        <color theme="0" tint="-0.499984740745262"/>
        <rFont val="Franklin Gothic Book"/>
        <family val="2"/>
      </rPr>
      <t>(NetworkDetail networkDetail)</t>
    </r>
  </si>
  <si>
    <t>ManualClaimsCalc</t>
  </si>
  <si>
    <t>= $Formula$RateForTier ($ManualClaimsCalc)</t>
  </si>
  <si>
    <t>= $RateFinalPPOCalc:$RateFinalNonPartCalc</t>
  </si>
  <si>
    <t>= $Formula$RateFinal ($ManualClaimsCalc)</t>
  </si>
  <si>
    <t>ManualClaimsAll</t>
  </si>
  <si>
    <t>ExperienceClaimsAnnual</t>
  </si>
  <si>
    <t>= experienceClaimAmount*$TierSize*12</t>
  </si>
  <si>
    <t>Experience Credibility</t>
  </si>
  <si>
    <t xml:space="preserve">= experienceClaims </t>
  </si>
  <si>
    <t>= experienceCredibility*experienceClaims  + (1-experienceCredibility)*manualClaims</t>
  </si>
  <si>
    <r>
      <rPr>
        <sz val="10"/>
        <color theme="0" tint="-0.499984740745262"/>
        <rFont val="Franklin Gothic Book"/>
        <family val="2"/>
      </rPr>
      <t xml:space="preserve">SmartRules Double </t>
    </r>
    <r>
      <rPr>
        <b/>
        <sz val="10"/>
        <rFont val="Franklin Gothic Book"/>
        <family val="2"/>
      </rPr>
      <t>ClaimsSelection</t>
    </r>
    <r>
      <rPr>
        <b/>
        <sz val="10"/>
        <color theme="0" tint="-0.499984740745262"/>
        <rFont val="Franklin Gothic Book"/>
        <family val="2"/>
      </rPr>
      <t xml:space="preserve"> </t>
    </r>
    <r>
      <rPr>
        <sz val="10"/>
        <color theme="0" tint="-0.499984740745262"/>
        <rFont val="Franklin Gothic Book"/>
        <family val="2"/>
      </rPr>
      <t>(Double experienceCredibility, Double experienceClaims, Double manualClaims )</t>
    </r>
  </si>
  <si>
    <t>ExpectedClaims</t>
  </si>
  <si>
    <t>ExperienceAdjustment</t>
  </si>
  <si>
    <t>= $ExperienceAdjustmentPct - 1</t>
  </si>
  <si>
    <t>ExperienctAdjustedClaims</t>
  </si>
  <si>
    <r>
      <rPr>
        <sz val="10"/>
        <color theme="0" tint="-0.499984740745262"/>
        <rFont val="Franklin Gothic Book"/>
        <family val="2"/>
      </rPr>
      <t xml:space="preserve">SmartLookup Double </t>
    </r>
    <r>
      <rPr>
        <b/>
        <sz val="10"/>
        <rFont val="Franklin Gothic Book"/>
        <family val="2"/>
      </rPr>
      <t>Calc</t>
    </r>
    <r>
      <rPr>
        <b/>
        <sz val="10"/>
        <color theme="0" tint="-0.499984740745262"/>
        <rFont val="Franklin Gothic Book"/>
        <family val="2"/>
      </rPr>
      <t xml:space="preserve"> </t>
    </r>
    <r>
      <rPr>
        <sz val="10"/>
        <color theme="0" tint="-0.499984740745262"/>
        <rFont val="Franklin Gothic Book"/>
        <family val="2"/>
      </rPr>
      <t>(DeductibleFamily standardFamilyDeductible, Tier tier,  String tierElement, RateForCalcTierElement rateForCalcTierElement, Double assumed, Double assumedSpouse)</t>
    </r>
  </si>
  <si>
    <t>= Calc (standardFamilyDeductible, null, "Employee", rateForCalcTierElement, $AssumedEE, null)</t>
  </si>
  <si>
    <t>= Calc (standardFamilyDeductible, null, "Employee",  rateForCalcTierElement,$EmployeeAssumedForEEplusSp, null)</t>
  </si>
  <si>
    <t>= Calc (standardFamilyDeductible, null, "Spouse", rateForCalcTierElement, $SpouseAssumedForEEplusSp, null)</t>
  </si>
  <si>
    <t>= Calc (standardFamilyDeductible, null, "Employee", rateForCalcTierElement, $EmployeeAssumedForEEplusCh, null)</t>
  </si>
  <si>
    <t>= Calc (standardFamilyDeductible, "Employee + Child(ren)", "Child", rateForCalcTierElement, $ChildAssumedForEEplusCh, null)</t>
  </si>
  <si>
    <t>= Calc (standardFamilyDeductible, null, "Employee",  rateForCalcTierElement, $EmployeeAssumedForEEplusDep, null)</t>
  </si>
  <si>
    <t>= Calc (standardFamilyDeductible, null, "Spouse", rateForCalcTierElement, $SpouseAssumedForEEplusDep, null)</t>
  </si>
  <si>
    <t>= Calc (standardFamilyDeductible, "Employee + 1", "Dep", rateForCalcTierElement, $ChildAssumedForEEplusDep, null)</t>
  </si>
  <si>
    <t>= Calc (standardFamilyDeductible, null, "Employee", rateForCalcTierElement, $EmployeeAssumedForFamilyMiddle, null)</t>
  </si>
  <si>
    <t>= Calc (standardFamilyDeductible, null, "Spouse", rateForCalcTierElement, $SpouseAssumedForFamilyMiddle, null)</t>
  </si>
  <si>
    <t>= Calc  (standardFamilyDeductible, "Employee + Family", "Dep", rateForCalcTierElement, $ChildAssumedForFamilyMiddle, $SpouseAssumedForFamilyMiddle)</t>
  </si>
  <si>
    <t>= Calc  (standardFamilyDeductible, "Employee + Family", "Dep", rateForCalcTierElement, $ChildDepAssumedForFamily, $SpouseAssumedForFamily)</t>
  </si>
  <si>
    <t>= Calc (standardFamilyDeductible, null, "Employee", rateForCalcTierElement, $EmployeeAssumedForFamily, null)</t>
  </si>
  <si>
    <t>= Calc (standardFamilyDeductible, null, "Spouse", rateForCalcTierElement, $SpouseAssumedForFamily, null)</t>
  </si>
  <si>
    <t>= Calc (standardFamilyDeductible, "Employee + Family", "Child", rateForCalcTierElement, $ChildAssumedForFamily, $SpouseAssumedForFamily)</t>
  </si>
  <si>
    <t>ExperienceRate</t>
  </si>
  <si>
    <t>ClaimsForAdminCosts</t>
  </si>
  <si>
    <t>RatesForAdminCosts</t>
  </si>
  <si>
    <t>ExperienceAdjustedClaimsAnnual</t>
  </si>
  <si>
    <t>= isNotEmpty (employerContributionPctDP) ? OrthoWaitingPeriods (orthoWP, employerContributionPctDP) : 1</t>
  </si>
  <si>
    <t>ManualRate</t>
  </si>
  <si>
    <t>FormulaRate</t>
  </si>
  <si>
    <t>= RateCalculation ( null, tier, manualRates, experienceRates, formulaRates)</t>
  </si>
  <si>
    <t>_res_.manualRate</t>
  </si>
  <si>
    <r>
      <rPr>
        <sz val="10"/>
        <color theme="0" tint="-0.499984740745262"/>
        <rFont val="Franklin Gothic Book"/>
        <family val="2"/>
      </rPr>
      <t xml:space="preserve">SmartRules Double </t>
    </r>
    <r>
      <rPr>
        <b/>
        <sz val="10"/>
        <rFont val="Franklin Gothic Book"/>
        <family val="2"/>
      </rPr>
      <t>RateGuaranteeFactor</t>
    </r>
    <r>
      <rPr>
        <b/>
        <sz val="10"/>
        <color theme="0" tint="-0.499984740745262"/>
        <rFont val="Franklin Gothic Book"/>
        <family val="2"/>
      </rPr>
      <t xml:space="preserve"> </t>
    </r>
    <r>
      <rPr>
        <sz val="10"/>
        <color theme="0" tint="-0.499984740745262"/>
        <rFont val="Franklin Gothic Book"/>
        <family val="2"/>
      </rPr>
      <t>(Integer rateGuaranteePeriod)</t>
    </r>
  </si>
  <si>
    <t>Rate Guarantee Period</t>
  </si>
  <si>
    <t>UwAdjustmentManual1</t>
  </si>
  <si>
    <t>UwAdjustmentManual2</t>
  </si>
  <si>
    <t>UwAdjustmentManual3</t>
  </si>
  <si>
    <t>= RateGuaranteeFactor (rateGuaranteePeriod)</t>
  </si>
  <si>
    <t>RateGuaranteeFactor</t>
  </si>
  <si>
    <t>AdjustedClaimsAll</t>
  </si>
  <si>
    <t>AdjustedManualClaimsAnnual</t>
  </si>
  <si>
    <t>AdjustedManualRatesAnnual</t>
  </si>
  <si>
    <t>= isNotEmpty (experienceCredibility) ? ClaimsSelection (experienceCredibility, $ExperienceClaimsAnnual, $AdjustedManualClaimsAnnual) : $AdjustedManualClaimsAnnual</t>
  </si>
  <si>
    <t>= $ExpectedClaims/$AdjustedManualClaimsAnnual</t>
  </si>
  <si>
    <t>= $ClaimsEmployee</t>
  </si>
  <si>
    <r>
      <t xml:space="preserve">Spreadsheet Double </t>
    </r>
    <r>
      <rPr>
        <b/>
        <sz val="10"/>
        <rFont val="Franklin Gothic Book"/>
        <family val="2"/>
      </rPr>
      <t>AgeEstimate</t>
    </r>
    <r>
      <rPr>
        <sz val="10"/>
        <color theme="0" tint="-0.499984740745262"/>
        <rFont val="Franklin Gothic Book"/>
        <family val="2"/>
      </rPr>
      <t xml:space="preserve"> (Occupation occupation, AgeBand ageBand, Double number)</t>
    </r>
  </si>
  <si>
    <t>= $Weight * number</t>
  </si>
  <si>
    <t xml:space="preserve">NoCensusEstimate </t>
  </si>
  <si>
    <r>
      <t xml:space="preserve">Spreadsheet AgeBreakdown </t>
    </r>
    <r>
      <rPr>
        <b/>
        <sz val="10"/>
        <rFont val="Franklin Gothic Book"/>
        <family val="2"/>
      </rPr>
      <t>AgeBreakdownNoCensusEstimate</t>
    </r>
    <r>
      <rPr>
        <sz val="10"/>
        <color theme="0" tint="-0.499984740745262"/>
        <rFont val="Franklin Gothic Book"/>
        <family val="2"/>
      </rPr>
      <t xml:space="preserve"> (AgeBand ageBand, Occupation occupation, Integer totalEligible)</t>
    </r>
  </si>
  <si>
    <t>= AgeEstimate (occupation, ageBand, totalEligible)</t>
  </si>
  <si>
    <t>= new AgeBreakdown (ageBand, $NumberOfLives)</t>
  </si>
  <si>
    <t>What is in census there are tiers than defined in input</t>
  </si>
  <si>
    <t>REN</t>
  </si>
  <si>
    <t>use same formula</t>
  </si>
  <si>
    <t>factor</t>
  </si>
  <si>
    <t>TierFactor</t>
  </si>
  <si>
    <t>NoCensusEstimate</t>
  </si>
  <si>
    <t>= new EnrollmentBreakdown (tier, $NumberOfLives)</t>
  </si>
  <si>
    <t>= (Integer) round (totalEligible*$TierFactor)</t>
  </si>
  <si>
    <t>= RateFinalOrthoByTier  ("Employee", state, employerContributionPctDP, orthoWP, orthoAge, benefitConfigurations, occupationFactor, groupSize, voluntaryLoad,  ppoPenetration)</t>
  </si>
  <si>
    <t>= RateFinalOrthoByTier  ("Child", state, employerContributionPctDP, orthoWP, orthoAge, benefitConfigurations, occupationFactor, groupSize, voluntaryLoad,  ppoPenetration)</t>
  </si>
  <si>
    <r>
      <rPr>
        <sz val="10"/>
        <color theme="0" tint="-0.499984740745262"/>
        <rFont val="Franklin Gothic Book"/>
        <family val="2"/>
      </rPr>
      <t xml:space="preserve">Spreadsheet Double </t>
    </r>
    <r>
      <rPr>
        <b/>
        <sz val="10"/>
        <rFont val="Franklin Gothic Book"/>
        <family val="2"/>
      </rPr>
      <t xml:space="preserve">RateFinalOrthoByTier </t>
    </r>
    <r>
      <rPr>
        <sz val="10"/>
        <rFont val="Franklin Gothic Book"/>
        <family val="2"/>
      </rPr>
      <t xml:space="preserve"> (TierElement tierElement, State state, Double employerContributionPctDP, OrthoWP orthoWP, Integer orthoAge, BenefitConfiguration[] benefitConfigurations, Double occupationFactor, Double groupSize, Double voluntaryLoad,  Double ppoPenetration)</t>
    </r>
  </si>
  <si>
    <t>= PlanCalculationManualClaims (policy, plans)</t>
  </si>
  <si>
    <t>DetailsByNetworks</t>
  </si>
  <si>
    <t>SelectClaims</t>
  </si>
  <si>
    <t>= ClaimsToRates ($ManualClaims, administrationTotal)</t>
  </si>
  <si>
    <t>= planDetails[!@planName == $PlanName]</t>
  </si>
  <si>
    <r>
      <rPr>
        <sz val="10"/>
        <color theme="0" tint="-0.499984740745262"/>
        <rFont val="Franklin Gothic Book"/>
        <family val="2"/>
      </rPr>
      <t xml:space="preserve">Spreadsheet PlanDetail </t>
    </r>
    <r>
      <rPr>
        <b/>
        <sz val="10"/>
        <rFont val="Franklin Gothic Book"/>
        <family val="2"/>
      </rPr>
      <t>PlanCalculationManualClaims</t>
    </r>
    <r>
      <rPr>
        <b/>
        <sz val="10"/>
        <color theme="0" tint="-0.499984740745262"/>
        <rFont val="Franklin Gothic Book"/>
        <family val="2"/>
      </rPr>
      <t xml:space="preserve"> </t>
    </r>
    <r>
      <rPr>
        <sz val="10"/>
        <color theme="0" tint="-0.499984740745262"/>
        <rFont val="Franklin Gothic Book"/>
        <family val="2"/>
      </rPr>
      <t>( Policy policy, Plan plan)</t>
    </r>
  </si>
  <si>
    <t>AdjustedClaimsAnnual</t>
  </si>
  <si>
    <t>= PlanCalculationRates ($ManualClaimsCalc, plans, $AdministrationTotal)</t>
  </si>
  <si>
    <t>AdjustedManualRatesAll</t>
  </si>
  <si>
    <t>= new RateDetail ($PlanName, $AdjustedManualRatesAll, $AdjustedManualRatesAnnual)</t>
  </si>
  <si>
    <t>AdjustedManualRatesCalc</t>
  </si>
  <si>
    <t>AdjustedClaimsAnnualSum</t>
  </si>
  <si>
    <t>AdjustedRatesAnnualSum</t>
  </si>
  <si>
    <t>PolicyExperience</t>
  </si>
  <si>
    <t>= isNotEmpty (experienceClaimAmount)</t>
  </si>
  <si>
    <t>Is Policy Experience</t>
  </si>
  <si>
    <t>= experienceAdjustmentFactor</t>
  </si>
  <si>
    <t>= calculatePlanExperienceAdjustment</t>
  </si>
  <si>
    <r>
      <rPr>
        <sz val="10"/>
        <color theme="0" tint="-0.499984740745262"/>
        <rFont val="Franklin Gothic Book"/>
        <family val="2"/>
      </rPr>
      <t xml:space="preserve">Spreadsheet Double </t>
    </r>
    <r>
      <rPr>
        <b/>
        <sz val="10"/>
        <rFont val="Franklin Gothic Book"/>
        <family val="2"/>
      </rPr>
      <t xml:space="preserve">ExperienceAdjFactor </t>
    </r>
    <r>
      <rPr>
        <sz val="10"/>
        <color theme="0" tint="-0.499984740745262"/>
        <rFont val="Franklin Gothic Book"/>
        <family val="2"/>
      </rPr>
      <t>(Boolean isPolicyExperience, Double experienceAdjustmentFactor, Double calculatePlanExperienceAdjustment)</t>
    </r>
  </si>
  <si>
    <t>= ExperienceAdjFactor (isPolicyExperience, experienceAdjustmentFactor, $CalculatePlanExperienceAdjustment)</t>
  </si>
  <si>
    <t>CalculatePlanExperienceAdjustment</t>
  </si>
  <si>
    <t xml:space="preserve">ExperienceAdjustmentPct </t>
  </si>
  <si>
    <t>= enrollmentBreakdown ($SelectClaims)</t>
  </si>
  <si>
    <t>= tierSize ($SelectClaims)</t>
  </si>
  <si>
    <t>ExperienceAdjClaimsCalc</t>
  </si>
  <si>
    <t>ExperienceAdjustmentFactor</t>
  </si>
  <si>
    <t>= PlanCalculationExperience ($ManualClaimsCalc, plans, $PolicyExperience, $ExperienceAdjustmentFactor)</t>
  </si>
  <si>
    <t>ExperienceAdjClaimsAnnualSum</t>
  </si>
  <si>
    <t>ExperienceAdjRatesCalc</t>
  </si>
  <si>
    <t>= PlanCalculationRates ($ExperienceAdjClaimsCalc, plans, $AdministrationTotal)</t>
  </si>
  <si>
    <t>ExperienceAdjRatesAnnualSum</t>
  </si>
  <si>
    <t>= isNotEmpty(experienceClaimAmount) ? $ExperienceAdjRatesAnnualSum : $AdjustedRatesAnnualSum</t>
  </si>
  <si>
    <t>ManualRateDetail</t>
  </si>
  <si>
    <t>= expAdjClaimDetails[!@planName == $PlanName]</t>
  </si>
  <si>
    <t>= manualClaimDetails[!@planName == $PlanName]</t>
  </si>
  <si>
    <t>= manualRateDetails[!@planName == $PlanName]</t>
  </si>
  <si>
    <t>ExperienceAdjClaimDetail</t>
  </si>
  <si>
    <t>ManualClaimsDetail</t>
  </si>
  <si>
    <t>= expAdjRateDetails[!@planName == $PlanName]</t>
  </si>
  <si>
    <t>ExperienceAdjRateDetail</t>
  </si>
  <si>
    <r>
      <t xml:space="preserve">Test </t>
    </r>
    <r>
      <rPr>
        <b/>
        <sz val="12"/>
        <rFont val="Franklin Gothic Book"/>
        <family val="2"/>
      </rPr>
      <t xml:space="preserve">PlanCalculationManualClaims </t>
    </r>
  </si>
  <si>
    <t>_res_.occupationFactor</t>
  </si>
  <si>
    <t>_res_.initialLoad</t>
  </si>
  <si>
    <t>_res_.groupSize</t>
  </si>
  <si>
    <t>_res_.yearLoad</t>
  </si>
  <si>
    <t>_res_.voluntaryLoad</t>
  </si>
  <si>
    <t>_res_.waitingLoad</t>
  </si>
  <si>
    <t>_res_.waitGroupSize</t>
  </si>
  <si>
    <t>_res_.rolloverLoad</t>
  </si>
  <si>
    <t>_res_.planUtilization</t>
  </si>
  <si>
    <t>_res_.ppoPenetration (3)</t>
  </si>
  <si>
    <t>_res_.indemnityAreaFactor (3)</t>
  </si>
  <si>
    <t>_res_.ppoAreaFactor (3)</t>
  </si>
  <si>
    <t>_res_.ageBreakdown[0].ageBand</t>
  </si>
  <si>
    <t>_res_.ageBreakdown[0].numberOfLives</t>
  </si>
  <si>
    <t>_res_.ageBreakdown[1].ageBand</t>
  </si>
  <si>
    <t>_res_.ageBreakdown[1].numberOfLives</t>
  </si>
  <si>
    <t>_res_.ageBreakdown[2].ageBand</t>
  </si>
  <si>
    <t>_res_.ageBreakdown[2].numberOfLives</t>
  </si>
  <si>
    <t>_res_.ageBreakdown[3].ageBand</t>
  </si>
  <si>
    <t>_res_.ageBreakdown[3].numberOfLives</t>
  </si>
  <si>
    <t>_res_.ageBreakdown[4].ageBand</t>
  </si>
  <si>
    <t>_res_.ageBreakdown[4].numberOfLives</t>
  </si>
  <si>
    <t>_res_.ageBreakdown[5].ageBand</t>
  </si>
  <si>
    <t>_res_.ageBreakdown[5].numberOfLives</t>
  </si>
  <si>
    <t>_res_.enrollmentByMSA[0].state</t>
  </si>
  <si>
    <t>_res_.enrollmentByMSA[0].msa</t>
  </si>
  <si>
    <t>_res_.enrollmentByMSA[0].numberOfLives</t>
  </si>
  <si>
    <t>_res_.enrollmentByMSA[0].enrolledPct (2)</t>
  </si>
  <si>
    <t>_res_.enrollmentByMSA[0].ppoPenetration (3)</t>
  </si>
  <si>
    <t>_res_.enrollmentByMSA[0].ppoAreaFactor (3)</t>
  </si>
  <si>
    <t>_res_.enrollmentByMSA[0].indemnityAreaFactor (2)</t>
  </si>
  <si>
    <t>_res_.enrollmentByMSA[1].state</t>
  </si>
  <si>
    <t>_res_.enrollmentByMSA[1].msa</t>
  </si>
  <si>
    <t>_res_.enrollmentByMSA[1].numberOfLives</t>
  </si>
  <si>
    <t>_res_.enrollmentByMSA[1].enrolledPct (2)</t>
  </si>
  <si>
    <t>_res_.enrollmentByMSA[1].ppoPenetration (3)</t>
  </si>
  <si>
    <t>_res_.enrollmentByMSA[1].ppoAreaFactor (3)</t>
  </si>
  <si>
    <t>_res_.enrollmentByMSA[1].indemnityAreaFactor (2)</t>
  </si>
  <si>
    <t>_res_.enrollmentByMSA[2].state</t>
  </si>
  <si>
    <t>_res_.enrollmentByMSA[2].msa</t>
  </si>
  <si>
    <t>_res_.enrollmentByMSA[2].numberOfLives</t>
  </si>
  <si>
    <t>_res_.enrollmentByMSA[2].enrolledPct (2)</t>
  </si>
  <si>
    <t>_res_.enrollmentByMSA[2].ppoPenetration (3)</t>
  </si>
  <si>
    <t>_res_.enrollmentByMSA[2].ppoAreaFactor (3)</t>
  </si>
  <si>
    <t>_res_.enrollmentByMSA[2].indemnityAreaFactor (2)</t>
  </si>
  <si>
    <t>_res_.enrollmentByMSA[3].state</t>
  </si>
  <si>
    <t>_res_.enrollmentByMSA[3].msa</t>
  </si>
  <si>
    <t>_res_.enrollmentByMSA[3].numberOfLives</t>
  </si>
  <si>
    <t>_res_.enrollmentByMSA[3].enrolledPct (2)</t>
  </si>
  <si>
    <t>_res_.enrollmentByMSA[3].ppoPenetration (3)</t>
  </si>
  <si>
    <t>_res_.enrollmentByMSA[3].ppoAreaFactor (3)</t>
  </si>
  <si>
    <t>_res_.enrollmentByMSA[3].indemnityAreaFactor (2)</t>
  </si>
  <si>
    <t>_res_.enrollmentByState[0].state</t>
  </si>
  <si>
    <t>_res_.enrollmentByState[0].numberOfLives</t>
  </si>
  <si>
    <t>_res_.enrollmentByState[0].enrolledPct (2)</t>
  </si>
  <si>
    <t>_res_.enrollmentByState[1].state</t>
  </si>
  <si>
    <t>_res_.enrollmentByState[1].numberOfLives</t>
  </si>
  <si>
    <t>_res_.enrollmentByState[1].enrolledPct (2)</t>
  </si>
  <si>
    <t>_res_.enrollmentBreakdown[0].tier</t>
  </si>
  <si>
    <t>_res_.enrollmentBreakdown[0].numberOfLives</t>
  </si>
  <si>
    <t>_res_.enrollmentBreakdown[1].tier</t>
  </si>
  <si>
    <t>_res_.enrollmentBreakdown[1].numberOfLives</t>
  </si>
  <si>
    <t>_res_.enrollmentBreakdown[2].tier</t>
  </si>
  <si>
    <t>_res_.enrollmentBreakdown[2].numberOfLives</t>
  </si>
  <si>
    <t>_res_.enrollmentBreakdown[3].tier</t>
  </si>
  <si>
    <t>_res_.enrollmentBreakdown[3].numberOfLives</t>
  </si>
  <si>
    <t>=  isNotEmpty (uwAdjustmentManual1) ?  uwAdjustmentManual1 : 0</t>
  </si>
  <si>
    <t>= isNotEmpty (uwAdjustmentManual2) ? uwAdjustmentManual2 : 0</t>
  </si>
  <si>
    <t>= isNotEmpty (uwAdjustmentManual3) ? uwAdjustmentManual3 : 0</t>
  </si>
  <si>
    <t>= sum ( tierSize ($ManualClaimsCalc))</t>
  </si>
  <si>
    <t>ExperienceClaims</t>
  </si>
  <si>
    <t>= experienceClaimAmount</t>
  </si>
  <si>
    <t>ManualClaimsPEPMperPolicy</t>
  </si>
  <si>
    <t>= $AdjustedClaimsAnnualSum/ $TierSize</t>
  </si>
  <si>
    <t>ExperienceCredibility</t>
  </si>
  <si>
    <t>= experienceCredibility</t>
  </si>
  <si>
    <t>ExpectedClaimsPEPMperPolicy</t>
  </si>
  <si>
    <t>= ClaimsSelection ($ExperienceCredibility, $ExperienceClaims, $ManualClaimsPEPMperPolicy )</t>
  </si>
  <si>
    <t>ExpectedClaimsTotal</t>
  </si>
  <si>
    <t>= $ExpectedClaimsPEPMperPolicy *  $TierSize</t>
  </si>
  <si>
    <t>= $PolicyExperience ? $ExpectedClaimsTotal/ $AdjustedClaimsAnnualSum : null</t>
  </si>
  <si>
    <t>= isNotEmpty(experienceClaimAmount) ? $ExperienceAdjClaimsAnnualSum: $AdjustedClaimsAnnualSum</t>
  </si>
  <si>
    <t>= PlanCalculation  ($ManualClaimsCalc, $ExperienceAdjClaimsCalc, $AdjustedManualRatesCalc, $ExperienceAdjRatesCalc, plans)</t>
  </si>
  <si>
    <t>PlanCalculations</t>
  </si>
  <si>
    <t>= isNotEmpty (census) ? $AgeBreakdownCombiend[^@ageBand] : AgeBreakdownNoCensusEstimate (AgeBandList(), $Occupation, plan.totalEligible)[^@ageBand]</t>
  </si>
  <si>
    <t>= GroupSize (plan.totalEligible)</t>
  </si>
  <si>
    <t>= WaitGroupSize (wpDocs, plan.totalEligible)</t>
  </si>
  <si>
    <t>= PlanUtilization ($AgeBreakdown, serviceConfigurations, benefitConfigurations, tiers, effectiveDate, state, preventiveAndDiagnosticMaxWaiver,$OccupationFactor, $GroupSize, $YearLoad, $VoluntaryLoad, $WaitingLoad, $WaitGroupSize, $RolloverLoad, $InitialLoad, $PpoAreaFactor, $PpoPenetration, $IndemnityAreaFactor)</t>
  </si>
  <si>
    <r>
      <t xml:space="preserve">= VoluntaryLoad (voluntaryOverrideEE, $AssumedParticipationPct, employerContributionPctEE, </t>
    </r>
    <r>
      <rPr>
        <b/>
        <sz val="10"/>
        <color rgb="FFFF0000"/>
        <rFont val="Franklin Gothic Book"/>
        <family val="2"/>
      </rPr>
      <t>null</t>
    </r>
    <r>
      <rPr>
        <b/>
        <sz val="10"/>
        <rFont val="Franklin Gothic Book"/>
        <family val="2"/>
      </rPr>
      <t>)</t>
    </r>
  </si>
  <si>
    <t>= new BenefitDetail (tierElement, benefitCategory, $Base, $DeductibleCredit, $DeductibleUtil, $AgeAdult, $Copay, $ClaimsRate, $RateFinal, $RateFinalWO )</t>
  </si>
  <si>
    <t>= new RateForCalc ($RateFinal, $RateFinalWO, $RateFinalForAllBenefits )</t>
  </si>
  <si>
    <t>= RateCalculationSelection (rateType, tiers, rates($ManualRateDetail), null, null)</t>
  </si>
  <si>
    <t>= sum (ratesAnnual ($ExperienceAdjRatesCalc))</t>
  </si>
  <si>
    <t>= sum (ratesAnnual ($AdjustedManualRatesCalc))</t>
  </si>
  <si>
    <t>= sum (claimsAnnual ($ManualClaimsCalc))</t>
  </si>
  <si>
    <t>= sum (claimsAnnual ($ExperienceAdjClaimsCalc))</t>
  </si>
  <si>
    <t>= claims($SelectClaims)</t>
  </si>
  <si>
    <t>= claimsAnnual ($SelectClaims)</t>
  </si>
  <si>
    <t>_res_.claims.rateEmp</t>
  </si>
  <si>
    <t>_res_.claims.rateEmpPlusSp</t>
  </si>
  <si>
    <t>_res_.claims.rateEmpPlusCh</t>
  </si>
  <si>
    <t>_res_.claims.rateEmpPlusDep</t>
  </si>
  <si>
    <t>_res_.claims.rateEmpPlusFam</t>
  </si>
  <si>
    <t>NoCensusAreaFactor</t>
  </si>
  <si>
    <t>= isEmpty (census) ?  AreaFactor (substring(zip, 0, 3)) : null</t>
  </si>
  <si>
    <t>= isNotEmpty (census) ?  CensusForEmployee (census, effectiveDate, state, zip ) : null</t>
  </si>
  <si>
    <t>= isNotEmpty (census) ? avg ( $Formula$PPOPenetration ($CensusForEmployes)) : PPOPenetrationFactor($NoCensusAreaFactor)</t>
  </si>
  <si>
    <t>= isNotEmpty (census) ? avg ( $Formula$PPO ($CensusForEmployes)) : PPOFactor($NoCensusAreaFactor)</t>
  </si>
  <si>
    <t>= isNotEmpty (census) ? avg ( $Formula$Indemnity ($CensusForEmployes)) : indemnityFactor($NoCensusAreaFactor)</t>
  </si>
  <si>
    <t>= isNotEmpty (census) ?  ($CensusForEmployes [split by $Formula$State] [(x) transform to new EnrollmentByState(x[0].$Formula$State, length(x), length(x)/length($CensusForEmployes))])[^@state] : new EnrollmentByState(state, plan.totalEligible,1)</t>
  </si>
  <si>
    <t>= isNotEmpty (census) ?  $CensusForEmployes [split by $Formula$MSA] [(x) transform to new EnrollmentByMSA(x[0].$Formula$State, x[0].$Formula$MSA, length(x), length(x)/length($CensusForEmployes), EnrollmentByMSAFactor (x[0].$Formula$MSA, "PPO Penetration"), EnrollmentByMSAFactor (x[0].$Formula$MSA, "PPO"), EnrollmentByMSAFactor (x[0].$Formula$MSA, "Indemnity"))][^@state] : new EnrollmentByMSA(state, msaValue($NoCensusAreaFactor), plan.totalEligible, 1, PPOPenetrationFactor($NoCensusAreaFactor), PPOFactor($NoCensusAreaFactor), indemnityFactor($NoCensusAreaFactor))</t>
  </si>
  <si>
    <t>&lt;500</t>
  </si>
  <si>
    <t>10000+</t>
  </si>
  <si>
    <t>5000..7499</t>
  </si>
  <si>
    <t>7500..9999</t>
  </si>
  <si>
    <t>AdminDollarPEPM</t>
  </si>
  <si>
    <r>
      <t xml:space="preserve">SmartRules Double </t>
    </r>
    <r>
      <rPr>
        <b/>
        <sz val="10"/>
        <rFont val="Franklin Gothic Book"/>
        <family val="2"/>
      </rPr>
      <t>CostPerClaimOver500</t>
    </r>
    <r>
      <rPr>
        <sz val="10"/>
        <color theme="0" tint="-0.499984740745262"/>
        <rFont val="Franklin Gothic Book"/>
        <family val="2"/>
      </rPr>
      <t xml:space="preserve"> (Integer totalEligible)</t>
    </r>
  </si>
  <si>
    <t>Cost</t>
  </si>
  <si>
    <t>= CostPerClaimOver500  (totalEligible)</t>
  </si>
  <si>
    <t xml:space="preserve">CostPerClaimOver500 </t>
  </si>
  <si>
    <t xml:space="preserve">= numberOfClaimsPerEEOverride/12 *$CostPerClaimOver500 </t>
  </si>
  <si>
    <t>ratedPolicy2</t>
  </si>
  <si>
    <t>ratedPlan2</t>
  </si>
  <si>
    <r>
      <t xml:space="preserve">Spreadsheet Double </t>
    </r>
    <r>
      <rPr>
        <b/>
        <sz val="10"/>
        <rFont val="Franklin Gothic Book"/>
        <family val="2"/>
      </rPr>
      <t>ClaimsProcessingOver500PerEmployee</t>
    </r>
    <r>
      <rPr>
        <b/>
        <sz val="10"/>
        <color theme="1" tint="4.9989318521683403E-2"/>
        <rFont val="Franklin Gothic Book"/>
        <family val="2"/>
      </rPr>
      <t xml:space="preserve"> </t>
    </r>
    <r>
      <rPr>
        <sz val="10"/>
        <color theme="0" tint="-0.499984740745262"/>
        <rFont val="Franklin Gothic Book"/>
        <family val="2"/>
      </rPr>
      <t>(Integer totalEligible, Double numberOfClaimsPerEEOverride)</t>
    </r>
  </si>
  <si>
    <t>= manualClaims/ 12 / tierSize</t>
  </si>
  <si>
    <t>ManualClaimsperEmployee</t>
  </si>
  <si>
    <t>= ($ManualClaimsperEmployee +$AdminDollarPEPM)/V (1 - (riskMargin+premiumTax+commission+acaTax+lostInterest))</t>
  </si>
  <si>
    <t>= claimsProcessingOver500</t>
  </si>
  <si>
    <r>
      <rPr>
        <sz val="10"/>
        <color theme="0" tint="-0.499984740745262"/>
        <rFont val="Franklin Gothic Book"/>
        <family val="2"/>
      </rPr>
      <t xml:space="preserve">SmartLookup Double </t>
    </r>
    <r>
      <rPr>
        <b/>
        <sz val="10"/>
        <rFont val="Franklin Gothic Book"/>
        <family val="2"/>
      </rPr>
      <t>CostTypePremiumPct</t>
    </r>
    <r>
      <rPr>
        <b/>
        <sz val="10"/>
        <color theme="0" tint="-0.499984740745262"/>
        <rFont val="Franklin Gothic Book"/>
        <family val="2"/>
      </rPr>
      <t xml:space="preserve"> </t>
    </r>
    <r>
      <rPr>
        <sz val="10"/>
        <color theme="0" tint="-0.499984740745262"/>
        <rFont val="Franklin Gothic Book"/>
        <family val="2"/>
      </rPr>
      <t>(FundingArrangement fundingArrangement, Integer totalEligible, AdminCategory adminCategory, State state, Double commissionOverrideFI, Double claimsProcessingOver500)</t>
    </r>
  </si>
  <si>
    <t>ClaimsProcessingOver500</t>
  </si>
  <si>
    <t>= CostTypePremiumPct  (fundingArrangement, totalEligible, "Claims Processing",  state, commissionOverrideFI, $ClaimsProcessingOver500)</t>
  </si>
  <si>
    <t>= CostTypePremiumPct  (fundingArrangement, totalEligible, "Risk Margin", state, commissionOverrideFI, null)</t>
  </si>
  <si>
    <t>= CostTypePremiumPct  (fundingArrangement, totalEligible, "Premium Tax", state, commissionOverrideFI, null)</t>
  </si>
  <si>
    <t>= CostTypePremiumPct  (fundingArrangement, totalEligible, "Commission", state, commissionOverrideFI, null)</t>
  </si>
  <si>
    <t>= CostTypePremiumPct  (fundingArrangement, totalEligible, "ACA Tax", state, commissionOverrideFI, null)</t>
  </si>
  <si>
    <t>= CostTypePremiumPct  (fundingArrangement, totalEligible, "Lost Interest (Prm Pay)", state, commissionOverrideFI, null )</t>
  </si>
  <si>
    <t xml:space="preserve">Admin Category </t>
  </si>
  <si>
    <t>= annualAmt / 12 / tierSize</t>
  </si>
  <si>
    <t>= ClaimsProcessingOver500PerEmployee ( totalEligible, numberOfClaimsPerEEOverride)</t>
  </si>
  <si>
    <r>
      <rPr>
        <sz val="10"/>
        <color theme="0" tint="-0.499984740745262"/>
        <rFont val="Franklin Gothic Book"/>
        <family val="2"/>
      </rPr>
      <t xml:space="preserve">Spreadsheet AdminCost </t>
    </r>
    <r>
      <rPr>
        <b/>
        <sz val="10"/>
        <rFont val="Franklin Gothic Book"/>
        <family val="2"/>
      </rPr>
      <t>AdminCost</t>
    </r>
    <r>
      <rPr>
        <b/>
        <sz val="10"/>
        <color theme="0" tint="-0.499984740745262"/>
        <rFont val="Franklin Gothic Book"/>
        <family val="2"/>
      </rPr>
      <t xml:space="preserve"> </t>
    </r>
    <r>
      <rPr>
        <sz val="10"/>
        <color theme="0" tint="-0.499984740745262"/>
        <rFont val="Franklin Gothic Book"/>
        <family val="2"/>
      </rPr>
      <t>( AdminCategory adminCategory,  Integer totalEligible, Double numberOfClaimsPerEEOverride, Double uwExceptionDollarAmt, Double uwExceptionPctAmt, Double riskAdjustmentPct, Integer tierSize, Double claimsProcessing, Double riskMargin, Double premiumTax, Double commission, Double acaTax, Double lostInterest, Double manualClaims, Double manualPremium )</t>
    </r>
  </si>
  <si>
    <t>= AdminCost ( getValues (AdminCategory), totalEligible, numberOfClaimsPerEEOverride, uwExceptionDollarAmt, uwExceptionPctAmt, riskAdjustmentPct, $TierSize, $ClaimsProcessing, $RiskMargin, $PremiumTax, $Commission, $ACATax, $LostInterest, $ClaimsForAdminCosts, $RatesForAdminCosts)</t>
  </si>
  <si>
    <t>= PerEmployee (totalEligible, adminCategory, numberOfClaimsPerEEOverride, $AnnualAmt, tierSize)</t>
  </si>
  <si>
    <r>
      <t xml:space="preserve">SmartRules Double </t>
    </r>
    <r>
      <rPr>
        <b/>
        <sz val="10"/>
        <rFont val="Franklin Gothic Book"/>
        <family val="2"/>
      </rPr>
      <t>PerEmployee</t>
    </r>
    <r>
      <rPr>
        <b/>
        <sz val="10"/>
        <color theme="1" tint="4.9989318521683403E-2"/>
        <rFont val="Franklin Gothic Book"/>
        <family val="2"/>
      </rPr>
      <t xml:space="preserve"> </t>
    </r>
    <r>
      <rPr>
        <sz val="10"/>
        <color theme="0" tint="-0.499984740745262"/>
        <rFont val="Franklin Gothic Book"/>
        <family val="2"/>
      </rPr>
      <t>(Integer totalEligible, AdminCategory adminCategory, Double numberOfClaimsPerEEOverride, Double annualAmt, Integer tierSize)</t>
    </r>
  </si>
  <si>
    <t>= ClaimsProcessingOver500 (totalEligible, $TierSize, numberOfClaimsPerEEOverride, $RiskMargin, $PremiumTax, $Commission, $ACATax, $LostInterest, $ClaimsForAdminCosts)</t>
  </si>
  <si>
    <r>
      <t xml:space="preserve">Spreadsheet Double </t>
    </r>
    <r>
      <rPr>
        <b/>
        <sz val="10"/>
        <rFont val="Franklin Gothic Book"/>
        <family val="2"/>
      </rPr>
      <t>ClaimsProcessingOver500</t>
    </r>
    <r>
      <rPr>
        <b/>
        <sz val="10"/>
        <color theme="1" tint="4.9989318521683403E-2"/>
        <rFont val="Franklin Gothic Book"/>
        <family val="2"/>
      </rPr>
      <t xml:space="preserve"> </t>
    </r>
    <r>
      <rPr>
        <sz val="10"/>
        <color theme="0" tint="-0.499984740745262"/>
        <rFont val="Franklin Gothic Book"/>
        <family val="2"/>
      </rPr>
      <t>(Integer totalEligible, Integer tierSize, Double numberOfClaimsPerEEOverride, Double riskMargin, Double premiumTax, Double commission, Double acaTax, Double lostInterest, Double manualClaims)</t>
    </r>
  </si>
  <si>
    <t>Dental Model</t>
  </si>
  <si>
    <t>FullyInsuredPremiumNetComAmt</t>
  </si>
  <si>
    <t>FullyInsuredPremiumNetComPct</t>
  </si>
  <si>
    <t>AdmExpencesAmt</t>
  </si>
  <si>
    <t>AdmExpencesPct</t>
  </si>
  <si>
    <t>ClaimsAmt</t>
  </si>
  <si>
    <t>ClaimsPct</t>
  </si>
  <si>
    <t>RiskAndTaxesAmt</t>
  </si>
  <si>
    <t>RiskAndTaxesPct</t>
  </si>
  <si>
    <t>LostInterestAmt</t>
  </si>
  <si>
    <t>LostInterestPct</t>
  </si>
  <si>
    <t>AsoPreCommision</t>
  </si>
  <si>
    <t>AsoPreCommisionPEPM</t>
  </si>
  <si>
    <t>ExeptionPct</t>
  </si>
  <si>
    <t>AsoNetCommisions</t>
  </si>
  <si>
    <t>AsoCommissionPEPMOverride</t>
  </si>
  <si>
    <t>AsoFinalPEPM</t>
  </si>
  <si>
    <t>AsoEquivalency</t>
  </si>
  <si>
    <t>AsoFinal</t>
  </si>
  <si>
    <t>ratedPolicy3</t>
  </si>
  <si>
    <t>ratedPlan3</t>
  </si>
  <si>
    <t>rateCensus1, rateCensus2, rateCensus3, rateCensus4, rateCensus5</t>
  </si>
  <si>
    <t>AssumedTMDcost</t>
  </si>
  <si>
    <t>AssumedTMDutilization</t>
  </si>
  <si>
    <t>Utilization</t>
  </si>
  <si>
    <r>
      <rPr>
        <sz val="10"/>
        <color theme="0" tint="-0.499984740745262"/>
        <rFont val="Franklin Gothic Book"/>
        <family val="2"/>
      </rPr>
      <t xml:space="preserve">SmartRules Double </t>
    </r>
    <r>
      <rPr>
        <b/>
        <sz val="10"/>
        <rFont val="Franklin Gothic Book"/>
        <family val="2"/>
      </rPr>
      <t xml:space="preserve">AssumedTMDutilization </t>
    </r>
    <r>
      <rPr>
        <sz val="10"/>
        <color theme="0" tint="-0.499984740745262"/>
        <rFont val="Franklin Gothic Book"/>
        <family val="2"/>
      </rPr>
      <t>()</t>
    </r>
  </si>
  <si>
    <t>= AssumedTMDutilization ()</t>
  </si>
  <si>
    <t>= AssumedTMDcost (frequency)</t>
  </si>
  <si>
    <r>
      <rPr>
        <sz val="10"/>
        <color theme="0" tint="-0.499984740745262"/>
        <rFont val="Franklin Gothic Book"/>
        <family val="2"/>
      </rPr>
      <t xml:space="preserve">SmartRules Double </t>
    </r>
    <r>
      <rPr>
        <b/>
        <sz val="10"/>
        <rFont val="Franklin Gothic Book"/>
        <family val="2"/>
      </rPr>
      <t>AssumedTMDcost</t>
    </r>
    <r>
      <rPr>
        <sz val="10"/>
        <color theme="0" tint="-0.499984740745262"/>
        <rFont val="Franklin Gothic Book"/>
        <family val="2"/>
      </rPr>
      <t xml:space="preserve"> (Frequency frequency )</t>
    </r>
  </si>
  <si>
    <t>= tmdMaximum</t>
  </si>
  <si>
    <t>= tmdCoinsurancePct</t>
  </si>
  <si>
    <t>ProjectedClaims</t>
  </si>
  <si>
    <t>= ($AssumedTMDcost*$Copay &gt; $Maximum) ? $Maximum : $AssumedTMDcost*$Copay</t>
  </si>
  <si>
    <t>SelectMaximum</t>
  </si>
  <si>
    <t>= $SelectMaximum * $AssumedTMDutilization</t>
  </si>
  <si>
    <t>AssumedForFamily</t>
  </si>
  <si>
    <t>AssumedForDep</t>
  </si>
  <si>
    <t>AssumedForSp</t>
  </si>
  <si>
    <t>ManualCompositeRate</t>
  </si>
  <si>
    <t>FormulaCompositeRate</t>
  </si>
  <si>
    <t>AdjManualRate</t>
  </si>
  <si>
    <t>AdjFormulaRate</t>
  </si>
  <si>
    <t>AdjManualCompositeRate</t>
  </si>
  <si>
    <t>AdjFormulaCompositeRate</t>
  </si>
  <si>
    <t>= new RatingResponse (policyID, $FullyInsuredPremiumNetComAmt, $FullyInsuredPremiumNetComPct, $AdmExpencesAmt, $AdmExpencesPct, $ClaimsAmt, $ClaimsPct, $RiskAndTaxesAmt, $RiskAndTaxesPct, $LostInterestAmt, $LostInterestPct, $AsoPreCommision, $AsoPreCommisionPEPM, $ExeptionPct, $AsoNetCommisions, $AsoCommissionPEPMOverride, $AsoFinalPEPM, $AsoFinal, $AsoEquivalency, $AdminCosts, $PlanCalculations)</t>
  </si>
  <si>
    <t>= new PlanCalculation ($PlanName, $RequiredParticipationPct, $TotalEnrolled, $MinNumberOfParticipants, $CurrentParticipationPct, $TierRates, $ManualCompositeRate, $ExperienceRate,$FormulaCompositeRate, $CurrentCompositeRate, $RenewalCompositeRate, $AdjManualCompositeRate, $AdjFormulaCompositeRate, $ProposedCompositeRate, $CurrentAnnualPremium, $RenewalAnnualPremium, $FinalAnnualPremium, $ProposedAnnualPremium, $PctRenewalFromCurrent, $PctFinalFromCurrent, $PctFinalFromRenewal, $PctProposedFromCurrent, $PctProposedFromRenewal, $ExperienceAdjustmentPct, $ManualClaimsDetail, $ExperienceAdjClaimDetail)</t>
  </si>
  <si>
    <t>= new Rate ($Area, $Tier, $ManualRate, $AdjManualRate, $FormulaRate, $AdjFormulaRate, $ProposedRate)</t>
  </si>
  <si>
    <t>return $Formula$RatingResponce (DeterminePolicyRates(policy));</t>
  </si>
  <si>
    <t>Redistribution Type</t>
  </si>
  <si>
    <t>= rates</t>
  </si>
  <si>
    <t>% From Current</t>
  </si>
  <si>
    <t>% From Renewal</t>
  </si>
  <si>
    <t>Combination1</t>
  </si>
  <si>
    <t>Combination2</t>
  </si>
  <si>
    <t>Combination3</t>
  </si>
  <si>
    <t>Combination4</t>
  </si>
  <si>
    <t>Combination5</t>
  </si>
  <si>
    <t>Composite tier</t>
  </si>
  <si>
    <r>
      <t xml:space="preserve">Rules TierCombination </t>
    </r>
    <r>
      <rPr>
        <b/>
        <sz val="10"/>
        <color theme="1"/>
        <rFont val="Franklin Gothic Book"/>
        <family val="2"/>
      </rPr>
      <t>TierCombination</t>
    </r>
    <r>
      <rPr>
        <b/>
        <sz val="10"/>
        <color theme="0" tint="-0.499984740745262"/>
        <rFont val="Franklin Gothic Book"/>
        <family val="2"/>
      </rPr>
      <t xml:space="preserve"> </t>
    </r>
    <r>
      <rPr>
        <sz val="10"/>
        <color theme="0" tint="-0.499984740745262"/>
        <rFont val="Franklin Gothic Book"/>
        <family val="2"/>
      </rPr>
      <t>(Tier[] tiers)</t>
    </r>
  </si>
  <si>
    <t>Tier Combination</t>
  </si>
  <si>
    <r>
      <t xml:space="preserve">SmartLookup Double </t>
    </r>
    <r>
      <rPr>
        <b/>
        <sz val="10"/>
        <rFont val="Franklin Gothic Book"/>
        <family val="2"/>
      </rPr>
      <t>Assumed</t>
    </r>
    <r>
      <rPr>
        <sz val="10"/>
        <color theme="0" tint="-0.499984740745262"/>
        <rFont val="Franklin Gothic Book"/>
        <family val="2"/>
      </rPr>
      <t xml:space="preserve"> (Tier tier, TierCombination tierCombination, TierElement tierElement)</t>
    </r>
  </si>
  <si>
    <r>
      <t xml:space="preserve">SmartLookup Double </t>
    </r>
    <r>
      <rPr>
        <b/>
        <sz val="10"/>
        <rFont val="Franklin Gothic Book"/>
        <family val="2"/>
      </rPr>
      <t>AssumedPrt</t>
    </r>
    <r>
      <rPr>
        <sz val="10"/>
        <color theme="0" tint="-0.499984740745262"/>
        <rFont val="Franklin Gothic Book"/>
        <family val="2"/>
      </rPr>
      <t xml:space="preserve"> (Tier tier, TierCombination tierCombination)</t>
    </r>
  </si>
  <si>
    <r>
      <t xml:space="preserve">SmartLookup Double </t>
    </r>
    <r>
      <rPr>
        <b/>
        <sz val="10"/>
        <rFont val="Franklin Gothic Book"/>
        <family val="2"/>
      </rPr>
      <t>TierFactor</t>
    </r>
    <r>
      <rPr>
        <sz val="10"/>
        <color theme="0" tint="-0.499984740745262"/>
        <rFont val="Franklin Gothic Book"/>
        <family val="2"/>
      </rPr>
      <t xml:space="preserve"> (Tier tier, TierCombination tierCombination)</t>
    </r>
  </si>
  <si>
    <t>= TierCombination (tiers)</t>
  </si>
  <si>
    <t>TierCombination</t>
  </si>
  <si>
    <t>= TierCombination (standardFamilyDeductible ($BenefitConfigurationPPO), "PPO", $RateForCalcTierElementSteeragePPO, $TierCombination )</t>
  </si>
  <si>
    <t>= TierCombination (standardFamilyDeductible ($BenefitConfigurationNonPart), "Non-Participating", $RateForCalcTierElementSteeragNonPart, $TierCombination )</t>
  </si>
  <si>
    <r>
      <t xml:space="preserve">Spreadsheet SpreadsheetResult </t>
    </r>
    <r>
      <rPr>
        <b/>
        <sz val="10"/>
        <rFont val="Franklin Gothic Book"/>
        <family val="2"/>
      </rPr>
      <t xml:space="preserve">TierCombination </t>
    </r>
    <r>
      <rPr>
        <sz val="10"/>
        <rFont val="Franklin Gothic Book"/>
        <family val="2"/>
      </rPr>
      <t>(DeductibleFamily standardFamilyDeductible, Network network, RateForCalcTierElement rateForCalcTierElement, TierCombination tierCombination )</t>
    </r>
  </si>
  <si>
    <t>= Assumed ("Employee only", tierCombination, "Employee")</t>
  </si>
  <si>
    <t>= Assumed ("Employee + Spouse", tierCombination, "Employee")</t>
  </si>
  <si>
    <t>= Assumed ("Employee + Spouse", tierCombination, "Spouse")</t>
  </si>
  <si>
    <t>= Assumed ("Employee + Child(ren)", tierCombination, "Employee")</t>
  </si>
  <si>
    <t>= Assumed ("Employee + Child(ren)", tierCombination, "Child")</t>
  </si>
  <si>
    <t>= Assumed ("Employee + 1", tierCombination, "Employee")</t>
  </si>
  <si>
    <t>= Assumed ("Employee + 1", tierCombination, "Spouse")</t>
  </si>
  <si>
    <t>= Assumed ("Employee + 1", tierCombination, "Child")</t>
  </si>
  <si>
    <t>= Assumed ("Employee + Family", tierCombination, "Child")</t>
  </si>
  <si>
    <t>= Assumed ("Employee + Family", tierCombination, "Employee")</t>
  </si>
  <si>
    <t>= Assumed ("Employee + Family", tierCombination, "Spouse")</t>
  </si>
  <si>
    <r>
      <rPr>
        <sz val="10"/>
        <color theme="0" tint="-0.499984740745262"/>
        <rFont val="Franklin Gothic Book"/>
        <family val="2"/>
      </rPr>
      <t xml:space="preserve">SmartRules Double </t>
    </r>
    <r>
      <rPr>
        <b/>
        <sz val="10"/>
        <rFont val="Franklin Gothic Book"/>
        <family val="2"/>
      </rPr>
      <t>EmployeeFamily</t>
    </r>
    <r>
      <rPr>
        <b/>
        <sz val="10"/>
        <color theme="0" tint="-0.499984740745262"/>
        <rFont val="Franklin Gothic Book"/>
        <family val="2"/>
      </rPr>
      <t xml:space="preserve"> </t>
    </r>
    <r>
      <rPr>
        <sz val="10"/>
        <color theme="0" tint="-0.499984740745262"/>
        <rFont val="Franklin Gothic Book"/>
        <family val="2"/>
      </rPr>
      <t>(TierCombination tierCombination, Double employeeCalc, Double spouseCalc, Double childCalc, Double employeeDepCalc, Double familyMiddleCalc, Double childDepCalc, Double assumedEEPrt, Double assumedFlPrt)</t>
    </r>
  </si>
  <si>
    <t>= Combination ($Formula$EmployeeOnly ($TierCombinationPPO), $Formula$EmployeePlusSpouse ($TierCombinationPPO), $Formula$EmployeePlusChildren ($TierCombinationPPO), $Formula$EmployeePlusDep ($TierCombinationPPO), $Formula$EmployeeFamily ($TierCombinationPPO), $TierCombination )</t>
  </si>
  <si>
    <t>= Combination ($Formula$EmployeeOnly ($TierCombinationNonPart), $Formula$EmployeePlusSpouse ($TierCombinationNonPart), $Formula$EmployeePlusChildren ($TierCombinationNonPart), $Formula$EmployeePlusDep ($TierCombinationNonPart), $Formula$EmployeeFamily ($TierCombinationNonPart), $TierCombination )</t>
  </si>
  <si>
    <t>TierCombinationCalc</t>
  </si>
  <si>
    <t>= $TierCombinationCalc != "Combination1" ? $TierCombinationCalc : "Combination4"</t>
  </si>
  <si>
    <t>= employee * TierFactor ("Employee only", tierCombination)</t>
  </si>
  <si>
    <r>
      <t xml:space="preserve">Spreadsheet Double </t>
    </r>
    <r>
      <rPr>
        <b/>
        <sz val="10"/>
        <rFont val="Franklin Gothic Book"/>
        <family val="2"/>
      </rPr>
      <t xml:space="preserve">Combination </t>
    </r>
    <r>
      <rPr>
        <sz val="10"/>
        <rFont val="Franklin Gothic Book"/>
        <family val="2"/>
      </rPr>
      <t>(Double employee, Double employeePlusSpouse, Double employeePlusChildren, Double employeePlusDep, Double employeeFamily, TierCombination tierCombination)</t>
    </r>
  </si>
  <si>
    <t>= Base (serviceConfigurations, benefitConfiguration, benefit, "Employee")</t>
  </si>
  <si>
    <t>= TierCombination (standardFamilyDeductible ($BenefitConfigurationPPO), "PPO", $RateForPlanUtilizationRatedByTierElementPPO, $TierCombination )</t>
  </si>
  <si>
    <t>= TierCombination (standardFamilyDeductible ($BenefitConfigurationNonPart), "Non-Participating", $RateForPlanUtilizationRatedByTierElementNonPart, $TierCombination )</t>
  </si>
  <si>
    <t>= TierCombination (standardFamilyDeductible ($BenefitConfigurationPPO), "PPO", $RateForPlanUtilizationStandartByTierElementPPO, $TierCombination )</t>
  </si>
  <si>
    <t>= TierCombination (standardFamilyDeductible ($BenefitConfigurationNonPart), "Non-Participating", $RateForPlanUtilizationStandartByTierElementNonPart, $TierCombination )</t>
  </si>
  <si>
    <t>= Combination ($EmployeeOnlyRated, $EmployeePlusSpouseRated, $EmployeePlusChildrenRated, $EmployeePlusDepRated, $EmployeeFamilyRated, $TierCombination )</t>
  </si>
  <si>
    <t>= Combination ($EmployeeOnlyStandart, $EmployeePlusSpouseStandart, $EmployeePlusChildrenStandart, $EmployeePlusDepStandart, $EmployeeFamilyStandart, $TierCombination )</t>
  </si>
  <si>
    <t xml:space="preserve">= employee * Assumed ("Employee + Spouse", tierCombination, "Employee") + spose * Assumed ("Employee + Spouse", tierCombination, "Spouse") + child * Assumed ("Employee + Spouse", tierCombination, "Child") </t>
  </si>
  <si>
    <t xml:space="preserve">= employee * Assumed ("Employee + Child(ren)", tierCombination, "Employee") + spose * Assumed ("Employee + Child(ren)", tierCombination, "Spouse") + child * Assumed ("Employee + Child(ren)", tierCombination, "Child") </t>
  </si>
  <si>
    <t xml:space="preserve">= employee * Assumed ("Employee + 1", tierCombination, "Employee") + spose * Assumed ("Employee + 1", tierCombination, "Spouse") + child * Assumed ("Employee + 1", tierCombination, "Child") </t>
  </si>
  <si>
    <t>= new RateTier ("Employee only", (employee * Assumed ("Employee only", tierCombination, "Employee") + spose * Assumed ("Employee only", tierCombination, "Spouse") + child * Assumed ("Employee only", tierCombination, "Child")))</t>
  </si>
  <si>
    <r>
      <t xml:space="preserve">Spreadsheet RateTier[] </t>
    </r>
    <r>
      <rPr>
        <b/>
        <sz val="10"/>
        <rFont val="Franklin Gothic Book"/>
        <family val="2"/>
      </rPr>
      <t xml:space="preserve">RateForTierOrtho </t>
    </r>
    <r>
      <rPr>
        <sz val="10"/>
        <rFont val="Franklin Gothic Book"/>
        <family val="2"/>
      </rPr>
      <t xml:space="preserve"> (Double employee, Double spose, Double child, TierCombination tierCombination)</t>
    </r>
  </si>
  <si>
    <t xml:space="preserve">RateTier </t>
  </si>
  <si>
    <r>
      <t xml:space="preserve">Spreadsheet RateTier[] </t>
    </r>
    <r>
      <rPr>
        <b/>
        <sz val="10"/>
        <rFont val="Franklin Gothic Book"/>
        <family val="2"/>
      </rPr>
      <t xml:space="preserve">RateFinalOrthoCalc </t>
    </r>
    <r>
      <rPr>
        <sz val="10"/>
        <rFont val="Franklin Gothic Book"/>
        <family val="2"/>
      </rPr>
      <t xml:space="preserve"> (State state, Double employerContributionPctDP, TierCombination tierCombination, OrthoWP orthoWP, Integer orthoAge, BenefitConfiguration[] benefitConfigurations, Double occupationFactor, Double groupSize, Double voluntaryLoad,  Double ppoPenetration)</t>
    </r>
  </si>
  <si>
    <t>= RateForTierOrtho  ($ClaimsEmployee, $ClaimsSpouse, $ClaimsChild, tierCombination)</t>
  </si>
  <si>
    <t>RateTier</t>
  </si>
  <si>
    <r>
      <rPr>
        <sz val="10"/>
        <color theme="0" tint="-0.499984740745262"/>
        <rFont val="Franklin Gothic Book"/>
        <family val="2"/>
      </rPr>
      <t xml:space="preserve">Spreadsheet SpreadsheetResult </t>
    </r>
    <r>
      <rPr>
        <b/>
        <sz val="10"/>
        <rFont val="Franklin Gothic Book"/>
        <family val="2"/>
      </rPr>
      <t>RateFinalCalc</t>
    </r>
    <r>
      <rPr>
        <b/>
        <sz val="10"/>
        <color theme="0" tint="-0.499984740745262"/>
        <rFont val="Franklin Gothic Book"/>
        <family val="2"/>
      </rPr>
      <t xml:space="preserve"> </t>
    </r>
    <r>
      <rPr>
        <sz val="10"/>
        <color theme="0" tint="-0.499984740745262"/>
        <rFont val="Franklin Gothic Book"/>
        <family val="2"/>
      </rPr>
      <t>( AgeBreakdown[] ageBreakdown, ServiceConfiguration[] serviceConfigurations, BenefitConfiguration[] benefitConfigurations,  TierCombination tierCombination,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 Double planUtilization)</t>
    </r>
  </si>
  <si>
    <t>= TierCombination (standardFamilyDeductible ($BenefitConfigurationPPO), "PPO", $RateFinalPPO, tierCombination )</t>
  </si>
  <si>
    <t>= TierCombination (standardFamilyDeductible ($BenefitConfigurationNonPart), "Non-Participating", $RateFinalNonPart, tierCombination )</t>
  </si>
  <si>
    <t>= tierCombination == "Combination4" ? new RateTier ("Employee + Spouse", $EmployeePlusSpouseCalc) : null</t>
  </si>
  <si>
    <t>= tierCombination == "Combination4" ? new RateTier ("Employee + Child(ren)", $EmployeePlusChildrenCalc) : null</t>
  </si>
  <si>
    <t>= tierCombination == "Combination3" ? new RateTier ("Employee + 1", $EmployeePlusDepCalc) : null</t>
  </si>
  <si>
    <t>= tierCombination == "Combination4" ? ($EmployeeForEEplusSp + $SpouseForEEplusSp) : null</t>
  </si>
  <si>
    <t>= tierCombination == "Combination4" ? ($EmployeeForEEplusCh + $ChildForEEplusCh) : null</t>
  </si>
  <si>
    <t>= tierCombination == "Combination3" ? $EmployeePlusDepCalc : null</t>
  </si>
  <si>
    <t>= tierCombination == "Combination1" ?  EmployeeFamily (tierCombination, $EmployeeForFamily, $SpouseForFamily, $ChildForFamily, $EmployeePlusDepCalc, $EmployeeFamilyMiddle, $ChildDepForFamily, $AssumedPrtEEplusDep, $AssumedPrtFamily) : null</t>
  </si>
  <si>
    <t>= tierCombination == "Combination4" ? employeePlusSpouse * TierFactor ("Employee + Spouse", tierCombination) : null</t>
  </si>
  <si>
    <t>= tierCombination == "Combination4" ? employeePlusChildren * TierFactor ("Employee + Child(ren)", tierCombination) : null</t>
  </si>
  <si>
    <t>= tierCombination == "Combination3" ? employeePlusDep * TierFactor ("Employee + 1", tierCombination): null</t>
  </si>
  <si>
    <t>= tierCombination == "Combination5" ? employeeFamily * TierFactor ("Employee + Family", tierCombination) : null</t>
  </si>
  <si>
    <t>= rate*$Factor</t>
  </si>
  <si>
    <t>= new RateTier (tier, $Rate)</t>
  </si>
  <si>
    <r>
      <rPr>
        <sz val="10"/>
        <color theme="0" tint="-0.499984740745262"/>
        <rFont val="Franklin Gothic Book"/>
        <family val="2"/>
      </rPr>
      <t xml:space="preserve">Spreadsheet RateTier  </t>
    </r>
    <r>
      <rPr>
        <b/>
        <sz val="10"/>
        <rFont val="Franklin Gothic Book"/>
        <family val="2"/>
      </rPr>
      <t xml:space="preserve">ApplyFactor </t>
    </r>
    <r>
      <rPr>
        <b/>
        <sz val="10"/>
        <color theme="0" tint="-0.499984740745262"/>
        <rFont val="Franklin Gothic Book"/>
        <family val="2"/>
      </rPr>
      <t xml:space="preserve"> </t>
    </r>
    <r>
      <rPr>
        <sz val="10"/>
        <color theme="0" tint="-0.499984740745262"/>
        <rFont val="Franklin Gothic Book"/>
        <family val="2"/>
      </rPr>
      <t>(RateTier rateTier , Double factor)</t>
    </r>
  </si>
  <si>
    <r>
      <rPr>
        <sz val="10"/>
        <color theme="0" tint="-0.499984740745262"/>
        <rFont val="Franklin Gothic Book"/>
        <family val="2"/>
      </rPr>
      <t xml:space="preserve">Spreadsheet Double </t>
    </r>
    <r>
      <rPr>
        <b/>
        <sz val="10"/>
        <rFont val="Franklin Gothic Book"/>
        <family val="2"/>
      </rPr>
      <t>UWAdjustment</t>
    </r>
    <r>
      <rPr>
        <b/>
        <sz val="10"/>
        <color theme="0" tint="-0.499984740745262"/>
        <rFont val="Franklin Gothic Book"/>
        <family val="2"/>
      </rPr>
      <t xml:space="preserve"> </t>
    </r>
    <r>
      <rPr>
        <sz val="10"/>
        <color theme="0" tint="-0.499984740745262"/>
        <rFont val="Franklin Gothic Book"/>
        <family val="2"/>
      </rPr>
      <t>( Double uwAdjustmentManual1, Double uwAdjustmentManual2, Double uwAdjustmentManual3)</t>
    </r>
  </si>
  <si>
    <t>= (1 + $UwAdjustmentManual1)*(1 + $UwAdjustmentManual2)*(1 + $UwAdjustmentManual3)</t>
  </si>
  <si>
    <t>UWAdjustment</t>
  </si>
  <si>
    <t>TMDManualClaims</t>
  </si>
  <si>
    <t>= RateFinalCalc ( $AgeBreakdown, serviceConfigurations, benefitConfigurations, $TierCombination,  effectiveDate, state, preventiveAndDiagnosticMaxWaiver,  $OccupationFactor, $GroupSize, $YearLoad, $VoluntaryLoad, $WaitingLoad, $WaitGroupSize, $RolloverLoad, $InitialLoad, $Steerage, $PpoAreaFactor, $PpoPenetration, $IndemnityAreaFactor, $PlanUtilization)</t>
  </si>
  <si>
    <t>= RateFinalOrthoCalc  (state, employerContributionPctDP, $TierCombination, orthoWP, orthoAge, benefitConfigurations, $OccupationFactor, $GroupSize, $VoluntaryLoad,  $PpoPenetration)</t>
  </si>
  <si>
    <r>
      <rPr>
        <sz val="10"/>
        <color theme="0" tint="-0.499984740745262"/>
        <rFont val="Franklin Gothic Book"/>
        <family val="2"/>
      </rPr>
      <t>Spreadsheet Boolean</t>
    </r>
    <r>
      <rPr>
        <b/>
        <sz val="10"/>
        <rFont val="Franklin Gothic Book"/>
        <family val="2"/>
      </rPr>
      <t xml:space="preserve"> IsTMD </t>
    </r>
    <r>
      <rPr>
        <sz val="10"/>
        <color theme="0" tint="-0.499984740745262"/>
        <rFont val="Franklin Gothic Book"/>
        <family val="2"/>
      </rPr>
      <t>(ServiceConfiguration serviceConfiguration</t>
    </r>
    <r>
      <rPr>
        <sz val="10"/>
        <rFont val="Franklin Gothic Book"/>
        <family val="2"/>
      </rPr>
      <t>)</t>
    </r>
  </si>
  <si>
    <t xml:space="preserve">IsTMD </t>
  </si>
  <si>
    <r>
      <t xml:space="preserve">Spreadsheet RateTier[] </t>
    </r>
    <r>
      <rPr>
        <b/>
        <sz val="10"/>
        <rFont val="Franklin Gothic Book"/>
        <family val="2"/>
      </rPr>
      <t xml:space="preserve">TMDCalc </t>
    </r>
    <r>
      <rPr>
        <sz val="10"/>
        <rFont val="Franklin Gothic Book"/>
        <family val="2"/>
      </rPr>
      <t>(Service service, TierCombination tierCombination)</t>
    </r>
  </si>
  <si>
    <t>= new RateTier ("Employee only", $ProjectedClaims)</t>
  </si>
  <si>
    <t>= tierCombination == "Combination4" ? new RateTier ("Employee + Spouse", ($ProjectedClaims + $ProjectedClaims * $AssumedForSp)) : null</t>
  </si>
  <si>
    <t>= tierCombination == "Combination4" ? new RateTier ("Employee + Child(ren)", $ProjectedClaims) : null</t>
  </si>
  <si>
    <t>= tierCombination == "Combination3" ? new RateTier ("Employee + 1", ($ProjectedClaims + $ProjectedClaims * $AssumedForDep)) : null</t>
  </si>
  <si>
    <t>= tierCombination != "Combination5" ? new RateTier ("Employee + Family",  ( $ProjectedClaims + $ProjectedClaims * $AssumedForFamily)) : null</t>
  </si>
  <si>
    <t xml:space="preserve">TMD </t>
  </si>
  <si>
    <t>= isNotEmpty(services[@serviceName == "TMD"])</t>
  </si>
  <si>
    <r>
      <rPr>
        <sz val="10"/>
        <color theme="0" tint="-0.499984740745262"/>
        <rFont val="Franklin Gothic Book"/>
        <family val="2"/>
      </rPr>
      <t>Spreadsheet Service</t>
    </r>
    <r>
      <rPr>
        <b/>
        <sz val="10"/>
        <rFont val="Franklin Gothic Book"/>
        <family val="2"/>
      </rPr>
      <t xml:space="preserve"> TMD </t>
    </r>
    <r>
      <rPr>
        <sz val="10"/>
        <color theme="0" tint="-0.499984740745262"/>
        <rFont val="Franklin Gothic Book"/>
        <family val="2"/>
      </rPr>
      <t>(ServiceConfiguration serviceConfiguration</t>
    </r>
    <r>
      <rPr>
        <sz val="10"/>
        <rFont val="Franklin Gothic Book"/>
        <family val="2"/>
      </rPr>
      <t>)</t>
    </r>
  </si>
  <si>
    <t>= anyTrue (IsTMD (serviceConfigurations)) ? TMDCalc ( TMD (serviceConfigurations), $TierCombination) : null</t>
  </si>
  <si>
    <t>= $Claims + $Ortho + $TMD</t>
  </si>
  <si>
    <t>= ManualClaims ($ManualClaims, $OrthoManualClaims, $TMDManualClaims, tiers)</t>
  </si>
  <si>
    <t>ManualClaimsAllCalc</t>
  </si>
  <si>
    <t>= ApplyFactor ($ManualClaimsAllCalc , $RateGuaranteeFactor)</t>
  </si>
  <si>
    <t>=  UWAdjustment ( uwAdjustmentManual1, uwAdjustmentManual2, uwAdjustmentManual3)</t>
  </si>
  <si>
    <t>= ApplyFactor ($ManualClaimsAll, $UWAdjustment)</t>
  </si>
  <si>
    <t>= ApplyFactor ($ManualClaims, $ExperienceAdjustment)</t>
  </si>
  <si>
    <t>Calc</t>
  </si>
  <si>
    <t>= $Rate * $NumberOfLives</t>
  </si>
  <si>
    <t>= sum (AmountByTierForYear ($AdjustedClaimsAll, $EnrollmentBreakdown, tiers)) * 12</t>
  </si>
  <si>
    <t>= sum (AmountByTierForYear ($ExperienctAdjustedClaims, $EnrollmentBreakdown, tiers)) * 12</t>
  </si>
  <si>
    <t>= sum (AmountByTierForYear ($AdjustedManualRatesAll, $EnrollmentBreakdown, tiers)) * 12</t>
  </si>
  <si>
    <r>
      <rPr>
        <sz val="10"/>
        <color theme="0" tint="-0.499984740745262"/>
        <rFont val="Franklin Gothic Book"/>
        <family val="2"/>
      </rPr>
      <t xml:space="preserve">//Spreadsheet Rate[] </t>
    </r>
    <r>
      <rPr>
        <b/>
        <sz val="10"/>
        <rFont val="Franklin Gothic Book"/>
        <family val="2"/>
      </rPr>
      <t>Adjustment</t>
    </r>
    <r>
      <rPr>
        <b/>
        <sz val="10"/>
        <color theme="0" tint="-0.499984740745262"/>
        <rFont val="Franklin Gothic Book"/>
        <family val="2"/>
      </rPr>
      <t xml:space="preserve"> </t>
    </r>
    <r>
      <rPr>
        <sz val="10"/>
        <color theme="0" tint="-0.499984740745262"/>
        <rFont val="Franklin Gothic Book"/>
        <family val="2"/>
      </rPr>
      <t>( RateForTier rate, Double rateGuarantee, Double uwAdjustmentManual1, Double uwAdjustmentManual2, Double uwAdjustmentManual3)</t>
    </r>
  </si>
  <si>
    <r>
      <rPr>
        <sz val="10"/>
        <color theme="0" tint="-0.499984740745262"/>
        <rFont val="Franklin Gothic Book"/>
        <family val="2"/>
      </rPr>
      <t xml:space="preserve">Spreadsheet RateTier </t>
    </r>
    <r>
      <rPr>
        <b/>
        <sz val="10"/>
        <rFont val="Franklin Gothic Book"/>
        <family val="2"/>
      </rPr>
      <t xml:space="preserve">ManualClaims </t>
    </r>
    <r>
      <rPr>
        <sz val="10"/>
        <color theme="0" tint="-0.499984740745262"/>
        <rFont val="Franklin Gothic Book"/>
        <family val="2"/>
      </rPr>
      <t>(RateTier[] claims, RateTier[] ortho, RateTier[] tmd, Tier tierReceived)</t>
    </r>
  </si>
  <si>
    <t>= new RateTier ( tierReceived, $Rate)</t>
  </si>
  <si>
    <t>= rate (claims[!@tier ==  tierReceived])</t>
  </si>
  <si>
    <t>= rate (ortho[!@tier ==  tierReceived])</t>
  </si>
  <si>
    <t>= rate (tmd[!@tier ==  tierReceived])</t>
  </si>
  <si>
    <r>
      <t xml:space="preserve">Spreadsheet Double </t>
    </r>
    <r>
      <rPr>
        <b/>
        <sz val="10"/>
        <rFont val="Franklin Gothic Book"/>
        <family val="2"/>
      </rPr>
      <t xml:space="preserve">AmountByTierForYear </t>
    </r>
    <r>
      <rPr>
        <sz val="10"/>
        <rFont val="Franklin Gothic Book"/>
        <family val="2"/>
      </rPr>
      <t>(RateTier[] rates, EnrollmentBreakdown[] enrollmentBreakdown, Tier tierReceived)</t>
    </r>
  </si>
  <si>
    <t>= rate(rates[!@tier == tierReceived])</t>
  </si>
  <si>
    <t>= numberOfLives(enrollmentBreakdown[!@tier == tierReceived])</t>
  </si>
  <si>
    <t>= removeNulls (new RateTier[] {$EmployeeOnly, $EmployeePlusSpouse, $EmployeePlusChildren, $EmployeePlusDep, $EmployeeFamily})</t>
  </si>
  <si>
    <r>
      <t xml:space="preserve">//SmartRules Double </t>
    </r>
    <r>
      <rPr>
        <b/>
        <sz val="10"/>
        <rFont val="Franklin Gothic Book"/>
        <family val="2"/>
      </rPr>
      <t>Redistibution</t>
    </r>
    <r>
      <rPr>
        <sz val="10"/>
        <color theme="0" tint="-0.499984740745262"/>
        <rFont val="Franklin Gothic Book"/>
        <family val="2"/>
      </rPr>
      <t xml:space="preserve"> (RedistributionType redistributionType, CurrentRatesBreakdown[] currentRatesBreakdown, Rate[] rates)</t>
    </r>
  </si>
  <si>
    <t>= tierCombination == "Combination5" ? new RateTier ("Employee + Family", (employee * Assumed ("Employee + Family", tierCombination, "Employee") + spose * Assumed ("Employee + Family", tierCombination, "Spouse") + child * Assumed ("Employee + Family", tierCombination, "Child"))) : null</t>
  </si>
  <si>
    <t>= services[!@serviceName == "TMD"]</t>
  </si>
  <si>
    <t>= Assumed ("Employee + Family", "Combination3", "Employee")</t>
  </si>
  <si>
    <t>= Assumed ("Employee + Family", "Combination3", "Spouse")</t>
  </si>
  <si>
    <t>= Assumed ("Employee + Family", "Combination3", "Child")</t>
  </si>
  <si>
    <t>= AssumedPrt ("Employee + 1", "Combination3")</t>
  </si>
  <si>
    <t>= AssumedPrt ("Employee + Family", "Combination3")</t>
  </si>
  <si>
    <r>
      <t xml:space="preserve">Spreadsheet EnrollmentBreakdown </t>
    </r>
    <r>
      <rPr>
        <b/>
        <sz val="10"/>
        <rFont val="Franklin Gothic Book"/>
        <family val="2"/>
      </rPr>
      <t>EnrollmentBreakdownNoCensusEstimate</t>
    </r>
    <r>
      <rPr>
        <sz val="10"/>
        <color theme="0" tint="-0.499984740745262"/>
        <rFont val="Franklin Gothic Book"/>
        <family val="2"/>
      </rPr>
      <t xml:space="preserve"> (Tier tier, TierCombination tierCombination, Integer totalEligible)</t>
    </r>
  </si>
  <si>
    <t>= TierFactor (tier, tierCombination)</t>
  </si>
  <si>
    <t>= new RateTier ("Employee only", $Formula$EmployeeOnly ($TierCombinationPPO) +  $Formula$EmployeeOnly ($TierCombinationNonPart))</t>
  </si>
  <si>
    <t>= new RateTier ("Employee + Spouse", $Formula$EmployeePlusSpouse ($TierCombinationPPO) +  $Formula$EmployeePlusSpouse ($TierCombinationNonPart))</t>
  </si>
  <si>
    <t>= new RateTier ("Employee + Child(ren)", $Formula$EmployeePlusChildren ($TierCombinationPPO) +  $Formula$EmployeePlusChildren ($TierCombinationNonPart))</t>
  </si>
  <si>
    <t>= new RateTier ("Employee + 1", $Formula$EmployeePlusDep ($TierCombinationPPO) +  $Formula$EmployeePlusDep ($TierCombinationNonPart))</t>
  </si>
  <si>
    <t>= new RateTier ("Employee + Family", $Formula$EmployeeFamily ($TierCombinationPPO) +  $Formula$EmployeeFamily ($TierCombinationNonPart))</t>
  </si>
  <si>
    <t>= isEmpty (enrollmentBreakdown) ? (isNotEmpty (census) ? census [split by tier] [(x) transform to new EnrollmentBreakdown(x[0].tier, length(x))] : EnrollmentBreakdownNoCensusEstimate (tiers, $TierCombination, plan.totalEligible) ) : enrollmentBreakdown</t>
  </si>
  <si>
    <r>
      <rPr>
        <sz val="10"/>
        <color theme="0" tint="-0.499984740745262"/>
        <rFont val="Franklin Gothic Book"/>
        <family val="2"/>
      </rPr>
      <t xml:space="preserve">Spreadsheet RateTier </t>
    </r>
    <r>
      <rPr>
        <b/>
        <sz val="10"/>
        <rFont val="Franklin Gothic Book"/>
        <family val="2"/>
      </rPr>
      <t>ClaimsToRates</t>
    </r>
    <r>
      <rPr>
        <b/>
        <sz val="10"/>
        <color theme="0" tint="-0.499984740745262"/>
        <rFont val="Franklin Gothic Book"/>
        <family val="2"/>
      </rPr>
      <t xml:space="preserve"> </t>
    </r>
    <r>
      <rPr>
        <sz val="10"/>
        <color theme="0" tint="-0.499984740745262"/>
        <rFont val="Franklin Gothic Book"/>
        <family val="2"/>
      </rPr>
      <t>( RateTier rateTier, Double administrationTool)</t>
    </r>
  </si>
  <si>
    <r>
      <rPr>
        <sz val="10"/>
        <color theme="0" tint="-0.499984740745262"/>
        <rFont val="Franklin Gothic Book"/>
        <family val="2"/>
      </rPr>
      <t xml:space="preserve">Test </t>
    </r>
    <r>
      <rPr>
        <b/>
        <sz val="12"/>
        <rFont val="Franklin Gothic Book"/>
        <family val="2"/>
      </rPr>
      <t>TMDCalc</t>
    </r>
  </si>
  <si>
    <r>
      <rPr>
        <sz val="10"/>
        <color theme="0" tint="-0.499984740745262"/>
        <rFont val="Franklin Gothic Book"/>
        <family val="2"/>
      </rPr>
      <t xml:space="preserve">SmartRules Rate </t>
    </r>
    <r>
      <rPr>
        <b/>
        <sz val="10"/>
        <rFont val="Franklin Gothic Book"/>
        <family val="2"/>
      </rPr>
      <t>RateCalculationSelection</t>
    </r>
    <r>
      <rPr>
        <b/>
        <sz val="10"/>
        <color theme="0" tint="-0.499984740745262"/>
        <rFont val="Franklin Gothic Book"/>
        <family val="2"/>
      </rPr>
      <t xml:space="preserve"> </t>
    </r>
    <r>
      <rPr>
        <sz val="10"/>
        <color theme="0" tint="-0.499984740745262"/>
        <rFont val="Franklin Gothic Book"/>
        <family val="2"/>
      </rPr>
      <t>(RateType rateType, Tier tier, RateTier manualRates, RateTier experienceRates, RateTier formulaRates)</t>
    </r>
  </si>
  <si>
    <r>
      <rPr>
        <sz val="10"/>
        <color theme="0" tint="-0.499984740745262"/>
        <rFont val="Franklin Gothic Book"/>
        <family val="2"/>
      </rPr>
      <t xml:space="preserve">Spreadsheet Rate </t>
    </r>
    <r>
      <rPr>
        <b/>
        <sz val="10"/>
        <rFont val="Franklin Gothic Book"/>
        <family val="2"/>
      </rPr>
      <t>RateCalculation</t>
    </r>
    <r>
      <rPr>
        <b/>
        <sz val="10"/>
        <color theme="0" tint="-0.499984740745262"/>
        <rFont val="Franklin Gothic Book"/>
        <family val="2"/>
      </rPr>
      <t xml:space="preserve"> </t>
    </r>
    <r>
      <rPr>
        <sz val="10"/>
        <color theme="0" tint="-0.499984740745262"/>
        <rFont val="Franklin Gothic Book"/>
        <family val="2"/>
      </rPr>
      <t>( Area area, Tier tier, RateTier manualRates, RateTier experienceRates, RateTier formulaRates)</t>
    </r>
  </si>
  <si>
    <r>
      <t xml:space="preserve">SmartRules Double </t>
    </r>
    <r>
      <rPr>
        <b/>
        <sz val="10"/>
        <color rgb="FFFF0000"/>
        <rFont val="Franklin Gothic Book"/>
        <family val="2"/>
      </rPr>
      <t xml:space="preserve">RateDestribution </t>
    </r>
    <r>
      <rPr>
        <sz val="10"/>
        <color rgb="FFFF0000"/>
        <rFont val="Franklin Gothic Book"/>
        <family val="2"/>
      </rPr>
      <t>(Tier tier, RateTier rate )</t>
    </r>
  </si>
  <si>
    <t>ManualClaimsAnnual</t>
  </si>
  <si>
    <t>= sum (AmountByTierForYear ($ManualClaimsAll, $EnrollmentBreakdown, tiers)) * 12</t>
  </si>
  <si>
    <t>= new PlanDetail ($PlanName, $TierSize, $Occupation, $OccupationFactor, $InitialLoad, $GroupSize, $YearLoad, $VoluntaryLoad, $WaitingLoad, $WaitGroupSize, $RolloverLoad, $Steerage, $PlanUtilization, $DetailsByNetworks, $AssumedParticipationPct, $ManualClaimsAll, $AdjustedClaimsAll, $ManualClaimsAnnual, $AdjustedClaimsAnnual, $PpoPenetration, $PpoAreaFactor, $IndemnityAreaFactor,null, $AgeBreakdown, $EnrollmentBreakdown, $EnrollmentByState, $EnrollmentByMSA)</t>
  </si>
  <si>
    <r>
      <t xml:space="preserve">= new PlanDetail ($PlanName, null, null, null, null, null, null, null, null, null, null, null, null, null, null, </t>
    </r>
    <r>
      <rPr>
        <b/>
        <sz val="10"/>
        <rFont val="Franklin Gothic Book"/>
        <family val="2"/>
      </rPr>
      <t>$ExperienctAdjustedClaims, null, $ExperienceAdjustedClaimsAnnual, null</t>
    </r>
    <r>
      <rPr>
        <sz val="10"/>
        <rFont val="Franklin Gothic Book"/>
        <family val="2"/>
      </rPr>
      <t>, null, null, null, $ExperienceAdjustmentPct, null, null, null, null)</t>
    </r>
  </si>
  <si>
    <r>
      <rPr>
        <sz val="10"/>
        <color theme="0" tint="-0.499984740745262"/>
        <rFont val="Franklin Gothic Book"/>
        <family val="2"/>
      </rPr>
      <t>//Spreadsheet SpreadsheetResult</t>
    </r>
    <r>
      <rPr>
        <sz val="10"/>
        <rFont val="Franklin Gothic Book"/>
        <family val="2"/>
      </rPr>
      <t xml:space="preserve"> </t>
    </r>
    <r>
      <rPr>
        <b/>
        <sz val="10"/>
        <rFont val="Franklin Gothic Book"/>
        <family val="2"/>
      </rPr>
      <t>DeterminePolicyRates</t>
    </r>
    <r>
      <rPr>
        <b/>
        <sz val="10"/>
        <color theme="0" tint="-0.499984740745262"/>
        <rFont val="Franklin Gothic Book"/>
        <family val="2"/>
      </rPr>
      <t xml:space="preserve"> </t>
    </r>
    <r>
      <rPr>
        <sz val="10"/>
        <color theme="0" tint="-0.499984740745262"/>
        <rFont val="Franklin Gothic Book"/>
        <family val="2"/>
      </rPr>
      <t>( Policy policy )</t>
    </r>
  </si>
  <si>
    <r>
      <rPr>
        <sz val="10"/>
        <color theme="0" tint="-0.499984740745262"/>
        <rFont val="Franklin Gothic Book"/>
        <family val="2"/>
      </rPr>
      <t xml:space="preserve">//Spreadsheet PlanDetail </t>
    </r>
    <r>
      <rPr>
        <b/>
        <sz val="10"/>
        <rFont val="Franklin Gothic Book"/>
        <family val="2"/>
      </rPr>
      <t xml:space="preserve">PlanCalculationExperience </t>
    </r>
    <r>
      <rPr>
        <sz val="10"/>
        <color theme="0" tint="-0.499984740745262"/>
        <rFont val="Franklin Gothic Book"/>
        <family val="2"/>
      </rPr>
      <t>(PlanDetail[] planDetails, Plan plan, Boolean isPolicyExperience, Double experienceAdjustmentFactor)</t>
    </r>
  </si>
  <si>
    <r>
      <t xml:space="preserve">//Method RatingResponse </t>
    </r>
    <r>
      <rPr>
        <b/>
        <sz val="11"/>
        <color theme="1"/>
        <rFont val="Franklin Gothic Book"/>
        <family val="2"/>
      </rPr>
      <t>CalculatePolicyRates</t>
    </r>
    <r>
      <rPr>
        <sz val="11"/>
        <color theme="1"/>
        <rFont val="Franklin Gothic Book"/>
        <family val="2"/>
      </rPr>
      <t xml:space="preserve"> (Policy policy)</t>
    </r>
  </si>
  <si>
    <r>
      <rPr>
        <sz val="10"/>
        <color theme="0" tint="-0.499984740745262"/>
        <rFont val="Franklin Gothic Book"/>
        <family val="2"/>
      </rPr>
      <t xml:space="preserve">//Spreadsheet RateDetail </t>
    </r>
    <r>
      <rPr>
        <b/>
        <sz val="10"/>
        <rFont val="Franklin Gothic Book"/>
        <family val="2"/>
      </rPr>
      <t xml:space="preserve">PlanCalculationRates </t>
    </r>
    <r>
      <rPr>
        <sz val="10"/>
        <color theme="0" tint="-0.499984740745262"/>
        <rFont val="Franklin Gothic Book"/>
        <family val="2"/>
      </rPr>
      <t>(PlanDetail[] planDetails, Plan plan, Double administrationTotal)</t>
    </r>
  </si>
  <si>
    <r>
      <rPr>
        <sz val="10"/>
        <color theme="0" tint="-0.499984740745262"/>
        <rFont val="Franklin Gothic Book"/>
        <family val="2"/>
      </rPr>
      <t xml:space="preserve">//Spreadsheet PlanCalculation </t>
    </r>
    <r>
      <rPr>
        <b/>
        <sz val="10"/>
        <rFont val="Franklin Gothic Book"/>
        <family val="2"/>
      </rPr>
      <t xml:space="preserve">PlanCalculation </t>
    </r>
    <r>
      <rPr>
        <sz val="10"/>
        <color theme="0" tint="-0.499984740745262"/>
        <rFont val="Franklin Gothic Book"/>
        <family val="2"/>
      </rPr>
      <t xml:space="preserve"> (PlanDetail[] manualClaimDetails, PlanDetail[] expAdjClaimDetails, RateDetail[] manualRateDetails, RateDetail[] expAdjRateDetails, Plan plan)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</si>
</sst>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7" formatCode="&quot;$&quot;#,##0.00_);\(&quot;$&quot;#,##0.00\)"/>
    <numFmt numFmtId="44" formatCode="_(&quot;$&quot;* #,##0.00_);_(&quot;$&quot;* \(#,##0.00\);_(&quot;$&quot;* &quot;-&quot;??_);_(@_)"/>
    <numFmt numFmtId="43" formatCode="_(* #,##0.00_);_(* \(#,##0.00\);_(* &quot;-&quot;??_);_(@_)"/>
    <numFmt numFmtId="164" formatCode="&quot;$&quot;#,##0.00"/>
    <numFmt numFmtId="165" formatCode="0.0000"/>
    <numFmt numFmtId="166" formatCode="&quot;$&quot;#,##0;\-&quot;$&quot;#,##0"/>
    <numFmt numFmtId="167" formatCode="_-* #,##0.00_-;\-* #,##0.00_-;_-* &quot;-&quot;??_-;_-@_-"/>
    <numFmt numFmtId="168" formatCode="[$-409]dd\-mmm\-yy;@"/>
    <numFmt numFmtId="169" formatCode="#,##0.0;\(#,##0.0\)"/>
    <numFmt numFmtId="170" formatCode="[$-409]d\-mmm\-yyyy;@"/>
    <numFmt numFmtId="171" formatCode="#,##0.00;\(#,##0.00\)"/>
    <numFmt numFmtId="172" formatCode="0.000"/>
    <numFmt numFmtId="173" formatCode="yyyy/mm/dd;@"/>
    <numFmt numFmtId="174" formatCode="#,##0.0"/>
    <numFmt numFmtId="175" formatCode="_ * #,##0.00_ ;_ * \-#,##0.00_ ;_ * &quot;-&quot;??_ ;_ @_ "/>
    <numFmt numFmtId="176" formatCode="_-* #,##0.00\ _T_L_-;\-* #,##0.00\ _T_L_-;_-* &quot;-&quot;??\ _T_L_-;_-@_-"/>
    <numFmt numFmtId="177" formatCode="_-* #,##0.00_р_._-;\-* #,##0.00_р_._-;_-* &quot;-&quot;??_р_._-;_-@_-"/>
    <numFmt numFmtId="178" formatCode="_ &quot;R&quot;\ * #,##0.00_ ;_ &quot;R&quot;\ * \-#,##0.00_ ;_ &quot;R&quot;\ * &quot;-&quot;??_ ;_ @_ "/>
    <numFmt numFmtId="179" formatCode="_-&quot;R&quot;* #,##0.00_-;\-&quot;R&quot;* #,##0.00_-;_-&quot;R&quot;* &quot;-&quot;??_-;_-@_-"/>
    <numFmt numFmtId="180" formatCode="_-* #,##0.00\ &quot;TL&quot;_-;\-* #,##0.00\ &quot;TL&quot;_-;_-* &quot;-&quot;??\ &quot;TL&quot;_-;_-@_-"/>
    <numFmt numFmtId="181" formatCode="&quot;TL&quot;#,##0;\-&quot;TL&quot;#,##0"/>
    <numFmt numFmtId="182" formatCode="_([$€-2]* #,##0.00_);_([$€-2]* \(#,##0.00\);_([$€-2]* &quot;-&quot;??_)"/>
    <numFmt numFmtId="183" formatCode="0_)"/>
    <numFmt numFmtId="184" formatCode="General_)"/>
    <numFmt numFmtId="185" formatCode="0%;\(0%\)"/>
    <numFmt numFmtId="186" formatCode="0.0%;\(0.0%\)"/>
    <numFmt numFmtId="187" formatCode="mmm&quot;-[$-409]&quot;d\-yyyy;@"/>
    <numFmt numFmtId="188" formatCode="0.00000000"/>
  </numFmts>
  <fonts count="155">
    <font>
      <sz val="11"/>
      <color theme="1"/>
      <name val="Calibri"/>
      <family val="2"/>
      <scheme val="minor"/>
    </font>
    <font>
      <sz val="11"/>
      <color rgb="FFFF0000"/>
      <name val="Calibri"/>
      <family val="2"/>
      <scheme val="minor"/>
    </font>
    <font>
      <b/>
      <sz val="10"/>
      <color theme="1"/>
      <name val="Franklin Gothic Book"/>
      <family val="2"/>
    </font>
    <font>
      <sz val="10"/>
      <color theme="1"/>
      <name val="Franklin Gothic Book"/>
      <family val="2"/>
    </font>
    <font>
      <sz val="10"/>
      <name val="Franklin Gothic Book"/>
      <family val="2"/>
    </font>
    <font>
      <sz val="10"/>
      <name val="Arial"/>
      <family val="2"/>
      <charset val="204"/>
    </font>
    <font>
      <b/>
      <sz val="10"/>
      <name val="Franklin Gothic Book"/>
      <family val="2"/>
    </font>
    <font>
      <sz val="9"/>
      <color theme="1"/>
      <name val="Franklin Gothic Book"/>
      <family val="2"/>
    </font>
    <font>
      <sz val="10"/>
      <color rgb="FFFF0000"/>
      <name val="Franklin Gothic Book"/>
      <family val="2"/>
    </font>
    <font>
      <sz val="10"/>
      <color theme="0" tint="-0.499984740745262"/>
      <name val="Franklin Gothic Book"/>
      <family val="2"/>
    </font>
    <font>
      <b/>
      <sz val="12"/>
      <name val="Franklin Gothic Book"/>
      <family val="2"/>
    </font>
    <font>
      <sz val="11"/>
      <color theme="1"/>
      <name val="Calibri"/>
      <family val="2"/>
      <scheme val="minor"/>
    </font>
    <font>
      <b/>
      <sz val="10"/>
      <color theme="0" tint="-0.499984740745262"/>
      <name val="Franklin Gothic Book"/>
      <family val="2"/>
    </font>
    <font>
      <sz val="10"/>
      <name val="Arial"/>
      <family val="2"/>
    </font>
    <font>
      <b/>
      <sz val="10"/>
      <name val="Arial"/>
      <family val="2"/>
    </font>
    <font>
      <sz val="11"/>
      <color theme="1"/>
      <name val="Calibri"/>
      <family val="2"/>
      <charset val="204"/>
      <scheme val="minor"/>
    </font>
    <font>
      <b/>
      <sz val="10"/>
      <color rgb="FF000000"/>
      <name val="Franklin Gothic Book"/>
      <family val="2"/>
    </font>
    <font>
      <sz val="10"/>
      <color rgb="FF000000"/>
      <name val="Franklin Gothic Book"/>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color indexed="8"/>
      <name val="Arial"/>
      <family val="2"/>
    </font>
    <font>
      <sz val="8"/>
      <name val="arial"/>
      <family val="2"/>
    </font>
    <font>
      <sz val="8"/>
      <name val="Helv"/>
    </font>
    <font>
      <sz val="11"/>
      <color indexed="8"/>
      <name val="Calibri"/>
      <family val="2"/>
    </font>
    <font>
      <b/>
      <sz val="10"/>
      <color theme="1"/>
      <name val="Franklin Gothic Book"/>
      <family val="2"/>
      <charset val="204"/>
    </font>
    <font>
      <sz val="11"/>
      <color indexed="9"/>
      <name val="Calibri"/>
      <family val="2"/>
    </font>
    <font>
      <sz val="10"/>
      <color indexed="9"/>
      <name val="arial"/>
      <family val="2"/>
    </font>
    <font>
      <sz val="11"/>
      <color indexed="20"/>
      <name val="Calibri"/>
      <family val="2"/>
    </font>
    <font>
      <sz val="10"/>
      <color indexed="20"/>
      <name val="Arial"/>
      <family val="2"/>
    </font>
    <font>
      <b/>
      <sz val="11"/>
      <color indexed="52"/>
      <name val="Calibri"/>
      <family val="2"/>
    </font>
    <font>
      <b/>
      <sz val="11"/>
      <color rgb="FFFA7D00"/>
      <name val="Calibri"/>
      <family val="2"/>
      <charset val="186"/>
      <scheme val="minor"/>
    </font>
    <font>
      <b/>
      <sz val="10"/>
      <color indexed="52"/>
      <name val="Arial"/>
      <family val="2"/>
    </font>
    <font>
      <b/>
      <sz val="11"/>
      <color indexed="10"/>
      <name val="Calibri"/>
      <family val="2"/>
    </font>
    <font>
      <b/>
      <sz val="11"/>
      <color indexed="9"/>
      <name val="Calibri"/>
      <family val="2"/>
    </font>
    <font>
      <b/>
      <sz val="10"/>
      <color indexed="9"/>
      <name val="Arial"/>
      <family val="2"/>
    </font>
    <font>
      <sz val="7"/>
      <name val="MyriaMM_565 SB 600 NO"/>
      <family val="2"/>
    </font>
    <font>
      <sz val="7"/>
      <name val="MyriaMM_215 LT 600 NO"/>
      <family val="2"/>
    </font>
    <font>
      <sz val="12"/>
      <color theme="1"/>
      <name val="Courier"/>
      <family val="2"/>
    </font>
    <font>
      <sz val="9.5"/>
      <name val="Verdana"/>
      <family val="2"/>
    </font>
    <font>
      <sz val="10"/>
      <color theme="1"/>
      <name val="Arial"/>
      <family val="2"/>
    </font>
    <font>
      <sz val="12"/>
      <color indexed="8"/>
      <name val="Arial MT"/>
    </font>
    <font>
      <sz val="12"/>
      <name val="Arial"/>
      <family val="2"/>
    </font>
    <font>
      <sz val="11"/>
      <color theme="1"/>
      <name val="Arial"/>
      <family val="2"/>
    </font>
    <font>
      <sz val="12"/>
      <name val="Times New Roman"/>
      <family val="1"/>
    </font>
    <font>
      <sz val="10"/>
      <name val="MS Sans Serif"/>
      <family val="2"/>
    </font>
    <font>
      <sz val="10"/>
      <color theme="1"/>
      <name val="Verdana"/>
      <family val="2"/>
    </font>
    <font>
      <sz val="11"/>
      <color theme="1"/>
      <name val="Calibri"/>
      <family val="2"/>
    </font>
    <font>
      <sz val="11"/>
      <color indexed="8"/>
      <name val="Calibri"/>
      <family val="2"/>
      <charset val="162"/>
    </font>
    <font>
      <i/>
      <sz val="8"/>
      <color theme="1"/>
      <name val="Franklin Gothic Book"/>
      <family val="2"/>
    </font>
    <font>
      <b/>
      <sz val="12"/>
      <color theme="1"/>
      <name val="Calibri"/>
      <family val="2"/>
      <scheme val="minor"/>
    </font>
    <font>
      <i/>
      <u/>
      <sz val="11"/>
      <name val="Calibri"/>
      <family val="2"/>
    </font>
    <font>
      <sz val="11"/>
      <color indexed="8"/>
      <name val="Comic Sans MS"/>
      <family val="2"/>
    </font>
    <font>
      <sz val="10"/>
      <name val="CG Times"/>
    </font>
    <font>
      <sz val="10"/>
      <name val="CG Times"/>
      <family val="1"/>
    </font>
    <font>
      <sz val="10"/>
      <name val="Arial"/>
      <family val="2"/>
      <charset val="186"/>
    </font>
    <font>
      <i/>
      <sz val="11"/>
      <color indexed="23"/>
      <name val="Calibri"/>
      <family val="2"/>
    </font>
    <font>
      <i/>
      <sz val="10"/>
      <color indexed="23"/>
      <name val="Arial"/>
      <family val="2"/>
    </font>
    <font>
      <b/>
      <u/>
      <sz val="11"/>
      <color theme="3" tint="0.39997558519241921"/>
      <name val="Calibri"/>
      <family val="2"/>
      <scheme val="minor"/>
    </font>
    <font>
      <sz val="11"/>
      <color indexed="17"/>
      <name val="Calibri"/>
      <family val="2"/>
    </font>
    <font>
      <sz val="10"/>
      <color indexed="17"/>
      <name val="Arial"/>
      <family val="2"/>
    </font>
    <font>
      <sz val="10"/>
      <color theme="0" tint="-0.499984740745262"/>
      <name val="Franklin Gothic Book"/>
      <family val="2"/>
      <charset val="204"/>
    </font>
    <font>
      <b/>
      <sz val="12"/>
      <name val="Helvetica"/>
    </font>
    <font>
      <b/>
      <sz val="15"/>
      <color indexed="56"/>
      <name val="Calibri"/>
      <family val="2"/>
    </font>
    <font>
      <b/>
      <sz val="15"/>
      <color indexed="56"/>
      <name val="Arial"/>
      <family val="2"/>
    </font>
    <font>
      <b/>
      <sz val="15"/>
      <color indexed="62"/>
      <name val="Calibri"/>
      <family val="2"/>
    </font>
    <font>
      <b/>
      <sz val="15"/>
      <color theme="9" tint="-0.24994659260841701"/>
      <name val="Franklin Gothic Book"/>
      <family val="2"/>
      <charset val="204"/>
    </font>
    <font>
      <b/>
      <sz val="13"/>
      <color indexed="56"/>
      <name val="Calibri"/>
      <family val="2"/>
    </font>
    <font>
      <b/>
      <sz val="13"/>
      <color indexed="56"/>
      <name val="Calibri"/>
      <family val="2"/>
      <charset val="186"/>
    </font>
    <font>
      <b/>
      <sz val="13"/>
      <color theme="3"/>
      <name val="Calibri"/>
      <family val="2"/>
      <charset val="204"/>
      <scheme val="minor"/>
    </font>
    <font>
      <b/>
      <sz val="13"/>
      <color indexed="56"/>
      <name val="Arial"/>
      <family val="2"/>
    </font>
    <font>
      <b/>
      <sz val="13"/>
      <color indexed="62"/>
      <name val="Calibri"/>
      <family val="2"/>
    </font>
    <font>
      <b/>
      <sz val="11"/>
      <color indexed="56"/>
      <name val="Calibri"/>
      <family val="2"/>
    </font>
    <font>
      <b/>
      <sz val="11"/>
      <color indexed="56"/>
      <name val="Calibri"/>
      <family val="2"/>
      <charset val="186"/>
    </font>
    <font>
      <b/>
      <sz val="11"/>
      <color indexed="56"/>
      <name val="Arial"/>
      <family val="2"/>
    </font>
    <font>
      <b/>
      <sz val="11"/>
      <color indexed="62"/>
      <name val="Calibri"/>
      <family val="2"/>
    </font>
    <font>
      <b/>
      <sz val="12"/>
      <name val="Helvetica"/>
      <family val="2"/>
    </font>
    <font>
      <b/>
      <sz val="10"/>
      <name val="Calibri"/>
      <family val="2"/>
    </font>
    <font>
      <u/>
      <sz val="11"/>
      <color theme="10"/>
      <name val="Arial"/>
      <family val="2"/>
    </font>
    <font>
      <u/>
      <sz val="11"/>
      <color theme="10"/>
      <name val="Calibri"/>
      <family val="2"/>
      <scheme val="minor"/>
    </font>
    <font>
      <u/>
      <sz val="7.5"/>
      <color indexed="12"/>
      <name val="Arial"/>
      <family val="2"/>
      <charset val="204"/>
    </font>
    <font>
      <u/>
      <sz val="11"/>
      <color theme="10"/>
      <name val="Calibri"/>
      <family val="2"/>
    </font>
    <font>
      <u/>
      <sz val="11"/>
      <color indexed="12"/>
      <name val="Calibri"/>
      <family val="2"/>
    </font>
    <font>
      <sz val="10"/>
      <color rgb="FF0000FF"/>
      <name val="Arial"/>
      <family val="2"/>
    </font>
    <font>
      <sz val="10"/>
      <name val="Palatino Linotype"/>
      <family val="1"/>
      <charset val="204"/>
    </font>
    <font>
      <u/>
      <sz val="9.35"/>
      <color theme="10"/>
      <name val="Calibri"/>
      <family val="2"/>
    </font>
    <font>
      <u/>
      <sz val="10"/>
      <color indexed="12"/>
      <name val="Arial"/>
      <family val="2"/>
    </font>
    <font>
      <u/>
      <sz val="9"/>
      <color theme="10"/>
      <name val="Arial"/>
      <family val="2"/>
    </font>
    <font>
      <sz val="11"/>
      <color indexed="62"/>
      <name val="Calibri"/>
      <family val="2"/>
    </font>
    <font>
      <sz val="10"/>
      <color indexed="62"/>
      <name val="Arial"/>
      <family val="2"/>
    </font>
    <font>
      <sz val="11"/>
      <color indexed="52"/>
      <name val="Calibri"/>
      <family val="2"/>
    </font>
    <font>
      <sz val="10"/>
      <color indexed="52"/>
      <name val="Arial"/>
      <family val="2"/>
    </font>
    <font>
      <sz val="11"/>
      <color indexed="10"/>
      <name val="Calibri"/>
      <family val="2"/>
    </font>
    <font>
      <sz val="10"/>
      <name val="Geneva"/>
    </font>
    <font>
      <sz val="11"/>
      <color indexed="60"/>
      <name val="Calibri"/>
      <family val="2"/>
    </font>
    <font>
      <sz val="10"/>
      <color indexed="60"/>
      <name val="Arial"/>
      <family val="2"/>
    </font>
    <font>
      <sz val="11"/>
      <color indexed="19"/>
      <name val="Calibri"/>
      <family val="2"/>
    </font>
    <font>
      <sz val="10"/>
      <name val="Times New Roman"/>
      <family val="1"/>
      <charset val="186"/>
    </font>
    <font>
      <sz val="10"/>
      <name val="Univers (W1)"/>
    </font>
    <font>
      <sz val="12"/>
      <name val="CG Times"/>
    </font>
    <font>
      <sz val="12"/>
      <name val="CG Times"/>
      <family val="1"/>
    </font>
    <font>
      <sz val="10"/>
      <name val="Franklin Gothic Book"/>
      <family val="2"/>
      <charset val="204"/>
    </font>
    <font>
      <sz val="9"/>
      <color indexed="8"/>
      <name val="Arial"/>
      <family val="2"/>
    </font>
    <font>
      <sz val="10"/>
      <name val="GoudyOlSt BT"/>
    </font>
    <font>
      <sz val="11"/>
      <color theme="1"/>
      <name val="Comic Sans MS"/>
      <family val="2"/>
    </font>
    <font>
      <sz val="8"/>
      <color theme="1"/>
      <name val="Arial"/>
      <family val="2"/>
    </font>
    <font>
      <sz val="12"/>
      <name val="Arial"/>
      <family val="2"/>
      <charset val="204"/>
    </font>
    <font>
      <sz val="10"/>
      <name val="Arial Narrow"/>
      <family val="2"/>
    </font>
    <font>
      <sz val="9.5"/>
      <color theme="1"/>
      <name val="verdana"/>
      <family val="2"/>
    </font>
    <font>
      <sz val="9.5"/>
      <name val="Verdana"/>
      <family val="2"/>
      <charset val="204"/>
    </font>
    <font>
      <b/>
      <sz val="11"/>
      <color indexed="63"/>
      <name val="Calibri"/>
      <family val="2"/>
    </font>
    <font>
      <b/>
      <sz val="10"/>
      <color indexed="63"/>
      <name val="Arial"/>
      <family val="2"/>
    </font>
    <font>
      <sz val="9"/>
      <name val="Arial"/>
      <family val="2"/>
    </font>
    <font>
      <b/>
      <sz val="10"/>
      <name val="Verdana"/>
      <family val="2"/>
    </font>
    <font>
      <sz val="9"/>
      <name val="Helvetica"/>
    </font>
    <font>
      <sz val="9"/>
      <name val="Helvetica"/>
      <family val="2"/>
    </font>
    <font>
      <sz val="10"/>
      <color theme="1"/>
      <name val="Franklin Gothic Book"/>
      <family val="2"/>
      <charset val="204"/>
    </font>
    <font>
      <b/>
      <sz val="12"/>
      <color indexed="8"/>
      <name val="Times New Roman"/>
      <family val="1"/>
    </font>
    <font>
      <sz val="10"/>
      <color indexed="8"/>
      <name val="Times New Roman"/>
      <family val="1"/>
    </font>
    <font>
      <b/>
      <sz val="10"/>
      <color indexed="8"/>
      <name val="Times New Roman"/>
      <family val="1"/>
    </font>
    <font>
      <sz val="11"/>
      <color rgb="FF7F9DB9"/>
      <name val="Calibri"/>
      <family val="2"/>
      <charset val="1"/>
    </font>
    <font>
      <sz val="10"/>
      <name val="MyriaMM_215 LT 300 CN"/>
      <family val="2"/>
    </font>
    <font>
      <b/>
      <sz val="18"/>
      <color indexed="56"/>
      <name val="Cambria"/>
      <family val="2"/>
    </font>
    <font>
      <sz val="12"/>
      <name val="MyriaMM_565 SB 300 CN"/>
      <family val="2"/>
    </font>
    <font>
      <b/>
      <sz val="18"/>
      <color indexed="62"/>
      <name val="Cambria"/>
      <family val="2"/>
    </font>
    <font>
      <i/>
      <sz val="8"/>
      <name val="Minion Display"/>
      <family val="1"/>
    </font>
    <font>
      <b/>
      <sz val="11"/>
      <color indexed="8"/>
      <name val="Calibri"/>
      <family val="2"/>
    </font>
    <font>
      <b/>
      <sz val="10"/>
      <color indexed="8"/>
      <name val="Arial"/>
      <family val="2"/>
    </font>
    <font>
      <b/>
      <i/>
      <sz val="9"/>
      <name val="Helvetica"/>
    </font>
    <font>
      <b/>
      <i/>
      <sz val="9"/>
      <name val="Helvetica"/>
      <family val="2"/>
    </font>
    <font>
      <sz val="10"/>
      <color indexed="10"/>
      <name val="Arial"/>
      <family val="2"/>
    </font>
    <font>
      <sz val="12"/>
      <name val="SWISS"/>
    </font>
    <font>
      <sz val="12"/>
      <color theme="1"/>
      <name val="Calibri"/>
      <family val="2"/>
      <charset val="136"/>
      <scheme val="minor"/>
    </font>
    <font>
      <sz val="12"/>
      <color theme="1"/>
      <name val="Calibri"/>
      <family val="2"/>
      <scheme val="minor"/>
    </font>
    <font>
      <sz val="11"/>
      <name val="Garamond"/>
      <family val="1"/>
    </font>
    <font>
      <b/>
      <sz val="11"/>
      <color theme="1"/>
      <name val="Franklin Gothic Book"/>
      <family val="2"/>
    </font>
    <font>
      <sz val="11"/>
      <color theme="1"/>
      <name val="Franklin Gothic Book"/>
      <family val="2"/>
    </font>
    <font>
      <sz val="8"/>
      <name val="Calibri"/>
      <family val="2"/>
      <scheme val="minor"/>
    </font>
    <font>
      <b/>
      <sz val="10"/>
      <color rgb="FFFF0000"/>
      <name val="Franklin Gothic Book"/>
      <family val="2"/>
    </font>
    <font>
      <b/>
      <sz val="10"/>
      <color theme="1" tint="4.9989318521683403E-2"/>
      <name val="Franklin Gothic Book"/>
      <family val="2"/>
    </font>
    <font>
      <sz val="10"/>
      <color theme="5" tint="-0.499984740745262"/>
      <name val="Franklin Gothic Book"/>
      <family val="2"/>
    </font>
    <font>
      <i/>
      <sz val="10"/>
      <name val="Franklin Gothic Book"/>
      <family val="2"/>
    </font>
    <font>
      <sz val="10"/>
      <color rgb="FF00B0F0"/>
      <name val="Franklin Gothic Book"/>
      <family val="2"/>
    </font>
  </fonts>
  <fills count="73">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4"/>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theme="0" tint="-0.34998626667073579"/>
        <bgColor indexed="64"/>
      </patternFill>
    </fill>
    <fill>
      <patternFill patternType="solid">
        <fgColor theme="0" tint="-4.9989318521683403E-2"/>
        <bgColor indexed="64"/>
      </patternFill>
    </fill>
    <fill>
      <patternFill patternType="solid">
        <fgColor indexed="26"/>
        <bgColor indexed="64"/>
      </patternFill>
    </fill>
    <fill>
      <patternFill patternType="solid">
        <fgColor indexed="22"/>
        <bgColor indexed="64"/>
      </patternFill>
    </fill>
    <fill>
      <patternFill patternType="solid">
        <fgColor theme="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8" tint="0.59999389629810485"/>
        <bgColor indexed="64"/>
      </patternFill>
    </fill>
  </fills>
  <borders count="55">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right style="thin">
        <color indexed="64"/>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auto="1"/>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auto="1"/>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hair">
        <color indexed="64"/>
      </top>
      <bottom style="medium">
        <color theme="5" tint="0.59999389629810485"/>
      </bottom>
      <diagonal/>
    </border>
    <border>
      <left style="thin">
        <color indexed="23"/>
      </left>
      <right style="thin">
        <color indexed="23"/>
      </right>
      <top style="thin">
        <color indexed="23"/>
      </top>
      <bottom style="thin">
        <color indexed="23"/>
      </bottom>
      <diagonal/>
    </border>
    <border>
      <left/>
      <right/>
      <top/>
      <bottom style="hair">
        <color indexed="64"/>
      </bottom>
      <diagonal/>
    </border>
    <border>
      <left style="double">
        <color indexed="63"/>
      </left>
      <right style="double">
        <color indexed="63"/>
      </right>
      <top style="double">
        <color indexed="63"/>
      </top>
      <bottom style="double">
        <color indexed="63"/>
      </bottom>
      <diagonal/>
    </border>
    <border>
      <left/>
      <right/>
      <top style="hair">
        <color indexed="64"/>
      </top>
      <bottom style="hair">
        <color indexed="64"/>
      </bottom>
      <diagonal/>
    </border>
    <border>
      <left/>
      <right/>
      <top style="hair">
        <color indexed="64"/>
      </top>
      <bottom/>
      <diagonal/>
    </border>
    <border>
      <left/>
      <right/>
      <top style="hair">
        <color theme="0" tint="-0.24994659260841701"/>
      </top>
      <bottom style="thin">
        <color auto="1"/>
      </bottom>
      <diagonal/>
    </border>
    <border>
      <left/>
      <right/>
      <top style="thin">
        <color indexed="64"/>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top/>
      <bottom style="thick">
        <color indexed="62"/>
      </bottom>
      <diagonal/>
    </border>
    <border>
      <left/>
      <right/>
      <top/>
      <bottom style="thick">
        <color indexed="56"/>
      </bottom>
      <diagonal/>
    </border>
    <border>
      <left/>
      <right/>
      <top/>
      <bottom style="thick">
        <color theme="9" tint="-0.24994659260841701"/>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theme="0" tint="-0.34998626667073579"/>
      </top>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theme="1"/>
      </top>
      <bottom style="thin">
        <color theme="1"/>
      </bottom>
      <diagonal/>
    </border>
    <border>
      <left/>
      <right/>
      <top/>
      <bottom style="thin">
        <color theme="1"/>
      </bottom>
      <diagonal/>
    </border>
  </borders>
  <cellStyleXfs count="52760">
    <xf numFmtId="0" fontId="0" fillId="0" borderId="0"/>
    <xf numFmtId="0" fontId="5" fillId="0" borderId="0"/>
    <xf numFmtId="0" fontId="7" fillId="3" borderId="0">
      <alignment horizontal="left"/>
    </xf>
    <xf numFmtId="0" fontId="11" fillId="0" borderId="0"/>
    <xf numFmtId="0" fontId="13" fillId="0" borderId="0"/>
    <xf numFmtId="43" fontId="13" fillId="0" borderId="0" applyFont="0" applyFill="0" applyBorder="0" applyAlignment="0" applyProtection="0"/>
    <xf numFmtId="0" fontId="15" fillId="0" borderId="0"/>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168" fontId="13" fillId="0" borderId="0"/>
    <xf numFmtId="168" fontId="13" fillId="0" borderId="0"/>
    <xf numFmtId="168" fontId="13" fillId="0" borderId="0"/>
    <xf numFmtId="168" fontId="13" fillId="0" borderId="0"/>
    <xf numFmtId="168" fontId="13" fillId="0" borderId="0"/>
    <xf numFmtId="168" fontId="13" fillId="0" borderId="0"/>
    <xf numFmtId="168" fontId="13" fillId="0" borderId="0"/>
    <xf numFmtId="168" fontId="13" fillId="0" borderId="0"/>
    <xf numFmtId="168" fontId="13" fillId="0" borderId="0"/>
    <xf numFmtId="168" fontId="13" fillId="0" borderId="0"/>
    <xf numFmtId="1" fontId="34" fillId="0" borderId="0" applyFont="0">
      <alignment vertical="center"/>
    </xf>
    <xf numFmtId="1" fontId="34" fillId="0" borderId="0" applyFont="0">
      <alignment vertical="center"/>
    </xf>
    <xf numFmtId="1" fontId="34" fillId="0" borderId="0" applyFont="0">
      <alignment vertical="center"/>
    </xf>
    <xf numFmtId="1" fontId="34" fillId="0" borderId="0" applyFont="0">
      <alignment vertical="center"/>
    </xf>
    <xf numFmtId="1" fontId="34" fillId="0" borderId="0" applyFont="0">
      <alignment vertical="center"/>
    </xf>
    <xf numFmtId="1" fontId="34" fillId="0" borderId="0" applyFont="0">
      <alignment vertical="center"/>
    </xf>
    <xf numFmtId="1" fontId="34" fillId="0" borderId="0" applyFont="0">
      <alignment vertical="center"/>
    </xf>
    <xf numFmtId="1" fontId="34" fillId="0" borderId="0" applyFont="0">
      <alignment vertical="center"/>
    </xf>
    <xf numFmtId="169" fontId="35" fillId="0" borderId="0" applyFont="0"/>
    <xf numFmtId="169" fontId="35" fillId="0" borderId="0" applyFont="0"/>
    <xf numFmtId="170" fontId="36" fillId="39" borderId="0" applyNumberFormat="0" applyBorder="0" applyAlignment="0" applyProtection="0"/>
    <xf numFmtId="17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 fillId="16" borderId="0" applyNumberFormat="0" applyBorder="0" applyAlignment="0" applyProtection="0"/>
    <xf numFmtId="0" fontId="11" fillId="16"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170" fontId="36"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170" fontId="36" fillId="39"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0"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170" fontId="36" fillId="41"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36" fillId="43" borderId="0" applyNumberFormat="0" applyBorder="0" applyAlignment="0" applyProtection="0"/>
    <xf numFmtId="0" fontId="11" fillId="24"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170" fontId="36" fillId="43"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8"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2"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170" fontId="36" fillId="47"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7" fillId="36" borderId="0" applyNumberFormat="0" applyBorder="0" applyAlignment="0" applyProtection="0"/>
    <xf numFmtId="0" fontId="37"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7" fillId="36" borderId="0" applyNumberFormat="0" applyBorder="0" applyAlignment="0" applyProtection="0"/>
    <xf numFmtId="0" fontId="37" fillId="36" borderId="0" applyNumberFormat="0" applyBorder="0" applyAlignment="0" applyProtection="0"/>
    <xf numFmtId="0" fontId="33" fillId="46" borderId="0" applyNumberFormat="0" applyBorder="0" applyAlignment="0" applyProtection="0"/>
    <xf numFmtId="0" fontId="33" fillId="46" borderId="0" applyNumberFormat="0" applyBorder="0" applyAlignment="0" applyProtection="0"/>
    <xf numFmtId="0" fontId="33"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11" fillId="3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0" fontId="11" fillId="3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170" fontId="36" fillId="46" borderId="0" applyNumberFormat="0" applyBorder="0" applyAlignment="0" applyProtection="0"/>
    <xf numFmtId="171" fontId="35" fillId="0" borderId="0" applyFont="0"/>
    <xf numFmtId="171" fontId="35" fillId="0" borderId="0" applyFont="0"/>
    <xf numFmtId="170" fontId="36" fillId="40" borderId="0" applyNumberFormat="0" applyBorder="0" applyAlignment="0" applyProtection="0"/>
    <xf numFmtId="17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17"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36" fillId="42" borderId="0" applyNumberFormat="0" applyBorder="0" applyAlignment="0" applyProtection="0"/>
    <xf numFmtId="0" fontId="11" fillId="21"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170" fontId="36" fillId="42"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36" fillId="49"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25"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170" fontId="36" fillId="48"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33"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36" fillId="41"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36" fillId="45" borderId="0" applyNumberFormat="0" applyBorder="0" applyAlignment="0" applyProtection="0"/>
    <xf numFmtId="0" fontId="11" fillId="29"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5"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11" fillId="33"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4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36" fillId="44"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36" fillId="50" borderId="0" applyNumberFormat="0" applyBorder="0" applyAlignment="0" applyProtection="0"/>
    <xf numFmtId="0" fontId="11" fillId="37"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0" fontId="11" fillId="37"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170" fontId="36" fillId="50"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8" fillId="51"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0" fillId="18"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0" fontId="30" fillId="18"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170" fontId="38" fillId="51"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8" fillId="4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0" fillId="2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0" fontId="30" fillId="2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170" fontId="38" fillId="42"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0" fillId="26"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0" fontId="30" fillId="26"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170" fontId="38" fillId="48"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9" fillId="53" borderId="0" applyNumberFormat="0" applyBorder="0" applyAlignment="0" applyProtection="0"/>
    <xf numFmtId="0" fontId="39" fillId="53" borderId="0" applyNumberFormat="0" applyBorder="0" applyAlignment="0" applyProtection="0"/>
    <xf numFmtId="0" fontId="39" fillId="53" borderId="0" applyNumberFormat="0" applyBorder="0" applyAlignment="0" applyProtection="0"/>
    <xf numFmtId="0" fontId="38" fillId="53"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30" borderId="0" applyNumberFormat="0" applyBorder="0" applyAlignment="0" applyProtection="0"/>
    <xf numFmtId="0" fontId="30" fillId="30"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30"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30"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8" fillId="54"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47" borderId="0" applyNumberFormat="0" applyBorder="0" applyAlignment="0" applyProtection="0"/>
    <xf numFmtId="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4" borderId="0" applyNumberFormat="0" applyBorder="0" applyAlignment="0" applyProtection="0"/>
    <xf numFmtId="0" fontId="30" fillId="3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8" fillId="55"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0" fillId="38" borderId="0" applyNumberFormat="0" applyBorder="0" applyAlignment="0" applyProtection="0"/>
    <xf numFmtId="0" fontId="30" fillId="38"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0" fillId="38"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0" fontId="30" fillId="38"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170" fontId="38" fillId="55"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8" fillId="56"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0" fillId="15"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0" fontId="30" fillId="15"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170" fontId="38" fillId="56"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8" fillId="58"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0" fillId="19"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0" fontId="30" fillId="19"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170" fontId="38" fillId="58"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9" fillId="59" borderId="0" applyNumberFormat="0" applyBorder="0" applyAlignment="0" applyProtection="0"/>
    <xf numFmtId="0" fontId="39" fillId="59" borderId="0" applyNumberFormat="0" applyBorder="0" applyAlignment="0" applyProtection="0"/>
    <xf numFmtId="0" fontId="39" fillId="59" borderId="0" applyNumberFormat="0" applyBorder="0" applyAlignment="0" applyProtection="0"/>
    <xf numFmtId="0" fontId="38" fillId="59"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0" fillId="23"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0" fontId="30" fillId="23"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170" fontId="38" fillId="59"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9" fillId="53" borderId="0" applyNumberFormat="0" applyBorder="0" applyAlignment="0" applyProtection="0"/>
    <xf numFmtId="0" fontId="39" fillId="53" borderId="0" applyNumberFormat="0" applyBorder="0" applyAlignment="0" applyProtection="0"/>
    <xf numFmtId="0" fontId="39" fillId="53" borderId="0" applyNumberFormat="0" applyBorder="0" applyAlignment="0" applyProtection="0"/>
    <xf numFmtId="0" fontId="38" fillId="53" borderId="0" applyNumberFormat="0" applyBorder="0" applyAlignment="0" applyProtection="0"/>
    <xf numFmtId="0" fontId="38" fillId="60" borderId="0" applyNumberFormat="0" applyBorder="0" applyAlignment="0" applyProtection="0"/>
    <xf numFmtId="0" fontId="38" fillId="60" borderId="0" applyNumberFormat="0" applyBorder="0" applyAlignment="0" applyProtection="0"/>
    <xf numFmtId="0" fontId="38" fillId="60" borderId="0" applyNumberFormat="0" applyBorder="0" applyAlignment="0" applyProtection="0"/>
    <xf numFmtId="0" fontId="38" fillId="60" borderId="0" applyNumberFormat="0" applyBorder="0" applyAlignment="0" applyProtection="0"/>
    <xf numFmtId="0" fontId="38" fillId="60" borderId="0" applyNumberFormat="0" applyBorder="0" applyAlignment="0" applyProtection="0"/>
    <xf numFmtId="0" fontId="38" fillId="60" borderId="0" applyNumberFormat="0" applyBorder="0" applyAlignment="0" applyProtection="0"/>
    <xf numFmtId="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0" fillId="27"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0" fontId="30" fillId="27"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3"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0" fillId="31"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0" fontId="30" fillId="31"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4"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8" fillId="52"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0" fillId="35"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0" fontId="30" fillId="35"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170" fontId="38" fillId="52" borderId="0" applyNumberFormat="0" applyBorder="0" applyAlignment="0" applyProtection="0"/>
    <xf numFmtId="172" fontId="3" fillId="7" borderId="25" applyNumberFormat="0" applyProtection="0">
      <alignment horizontal="center"/>
    </xf>
    <xf numFmtId="0" fontId="13" fillId="0" borderId="0" applyFill="0" applyBorder="0" applyProtection="0">
      <protection locked="0"/>
    </xf>
    <xf numFmtId="0" fontId="13" fillId="0" borderId="0" applyFill="0" applyBorder="0" applyProtection="0">
      <protection locked="0"/>
    </xf>
    <xf numFmtId="170" fontId="40" fillId="41" borderId="0" applyNumberFormat="0" applyBorder="0" applyAlignment="0" applyProtection="0"/>
    <xf numFmtId="17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1" fillId="41" borderId="0" applyNumberFormat="0" applyBorder="0" applyAlignment="0" applyProtection="0"/>
    <xf numFmtId="0" fontId="40" fillId="41"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22" fillId="9"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0" fontId="22" fillId="9"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170" fontId="40" fillId="41" borderId="0" applyNumberFormat="0" applyBorder="0" applyAlignment="0" applyProtection="0"/>
    <xf numFmtId="170" fontId="14" fillId="61" borderId="0">
      <alignment horizontal="center" wrapText="1"/>
    </xf>
    <xf numFmtId="170" fontId="14" fillId="61" borderId="0">
      <alignment horizontal="center" wrapText="1"/>
    </xf>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3" fillId="12" borderId="19" applyNumberFormat="0" applyAlignment="0" applyProtection="0"/>
    <xf numFmtId="0" fontId="25" fillId="12" borderId="19"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4" fillId="62" borderId="26" applyNumberFormat="0" applyAlignment="0" applyProtection="0"/>
    <xf numFmtId="0" fontId="45" fillId="63"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0" fontId="45" fillId="63"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0" fontId="42" fillId="62" borderId="26" applyNumberFormat="0" applyAlignment="0" applyProtection="0"/>
    <xf numFmtId="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0" fontId="42" fillId="62" borderId="26" applyNumberFormat="0" applyAlignment="0" applyProtection="0"/>
    <xf numFmtId="173" fontId="3" fillId="3" borderId="27">
      <alignment horizontal="center"/>
    </xf>
    <xf numFmtId="170" fontId="46" fillId="64" borderId="28" applyNumberFormat="0" applyAlignment="0" applyProtection="0"/>
    <xf numFmtId="0" fontId="27" fillId="13" borderId="22" applyNumberFormat="0" applyAlignment="0" applyProtection="0"/>
    <xf numFmtId="170" fontId="46" fillId="64" borderId="28" applyNumberFormat="0" applyAlignment="0" applyProtection="0"/>
    <xf numFmtId="0" fontId="47" fillId="64" borderId="28" applyNumberFormat="0" applyAlignment="0" applyProtection="0"/>
    <xf numFmtId="170" fontId="46" fillId="64" borderId="28" applyNumberFormat="0" applyAlignment="0" applyProtection="0"/>
    <xf numFmtId="0" fontId="46" fillId="64" borderId="28" applyNumberFormat="0" applyAlignment="0" applyProtection="0"/>
    <xf numFmtId="0" fontId="46" fillId="64" borderId="28" applyNumberFormat="0" applyAlignment="0" applyProtection="0"/>
    <xf numFmtId="170" fontId="46" fillId="64" borderId="28" applyNumberFormat="0" applyAlignment="0" applyProtection="0"/>
    <xf numFmtId="0" fontId="46" fillId="64" borderId="28" applyNumberFormat="0" applyAlignment="0" applyProtection="0"/>
    <xf numFmtId="170" fontId="46" fillId="64" borderId="28" applyNumberFormat="0" applyAlignment="0" applyProtection="0"/>
    <xf numFmtId="0" fontId="46" fillId="64" borderId="28" applyNumberFormat="0" applyAlignment="0" applyProtection="0"/>
    <xf numFmtId="170" fontId="46" fillId="64" borderId="28" applyNumberFormat="0" applyAlignment="0" applyProtection="0"/>
    <xf numFmtId="170" fontId="46" fillId="64" borderId="28" applyNumberFormat="0" applyAlignment="0" applyProtection="0"/>
    <xf numFmtId="170" fontId="46" fillId="64" borderId="28" applyNumberFormat="0" applyAlignment="0" applyProtection="0"/>
    <xf numFmtId="170" fontId="46" fillId="64" borderId="28" applyNumberFormat="0" applyAlignment="0" applyProtection="0"/>
    <xf numFmtId="170" fontId="46" fillId="64" borderId="28" applyNumberFormat="0" applyAlignment="0" applyProtection="0"/>
    <xf numFmtId="170" fontId="14" fillId="0" borderId="0">
      <alignment wrapText="1"/>
    </xf>
    <xf numFmtId="170" fontId="14" fillId="0" borderId="0">
      <alignment wrapText="1"/>
    </xf>
    <xf numFmtId="0" fontId="48" fillId="0" borderId="29">
      <alignment horizontal="right"/>
    </xf>
    <xf numFmtId="0" fontId="48" fillId="0" borderId="30">
      <alignment horizontal="left"/>
    </xf>
    <xf numFmtId="0" fontId="48" fillId="0" borderId="27">
      <alignment horizontal="right"/>
    </xf>
    <xf numFmtId="0" fontId="48" fillId="0" borderId="0">
      <alignment horizontal="left"/>
    </xf>
    <xf numFmtId="0" fontId="48" fillId="0" borderId="0">
      <alignment horizontal="left"/>
    </xf>
    <xf numFmtId="3" fontId="49" fillId="0" borderId="0">
      <alignment horizontal="right"/>
    </xf>
    <xf numFmtId="3" fontId="49" fillId="0" borderId="0">
      <alignment horizontal="right"/>
    </xf>
    <xf numFmtId="174" fontId="49" fillId="0" borderId="0">
      <alignment horizontal="right"/>
    </xf>
    <xf numFmtId="174" fontId="49" fillId="0" borderId="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5"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75" fontId="1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 fontId="49" fillId="0" borderId="0">
      <alignment horizontal="right"/>
    </xf>
    <xf numFmtId="4" fontId="49" fillId="0" borderId="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6"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6"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0" fontId="57" fillId="0" borderId="0" applyFont="0" applyFill="0" applyBorder="0" applyAlignment="0" applyProtection="0"/>
    <xf numFmtId="40" fontId="5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6"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6"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8"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8"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5" fontId="13"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5" fontId="13"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5" fontId="13"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0" fontId="61" fillId="0" borderId="0"/>
    <xf numFmtId="0" fontId="61" fillId="0" borderId="0"/>
    <xf numFmtId="170" fontId="62" fillId="65" borderId="0"/>
    <xf numFmtId="170" fontId="62" fillId="65" borderId="0"/>
    <xf numFmtId="170" fontId="63" fillId="0" borderId="0">
      <alignment wrapText="1"/>
    </xf>
    <xf numFmtId="170" fontId="63" fillId="0" borderId="0">
      <alignment wrapText="1"/>
    </xf>
    <xf numFmtId="0" fontId="4" fillId="3" borderId="31" applyNumberFormat="0" applyProtection="0">
      <alignment horizontal="center" vertical="center"/>
    </xf>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8"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178"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44" fontId="13"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5"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175" fontId="13"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179" fontId="13"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180" fontId="13"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8" fontId="64" fillId="0" borderId="0" applyFont="0" applyFill="0" applyBorder="0" applyAlignment="0" applyProtection="0"/>
    <xf numFmtId="178" fontId="64"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80" fontId="13"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178" fontId="13" fillId="0" borderId="0" applyFont="0" applyFill="0" applyBorder="0" applyAlignment="0" applyProtection="0"/>
    <xf numFmtId="178"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178" fontId="13"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80" fontId="13" fillId="0" borderId="0" applyFont="0" applyFill="0" applyBorder="0" applyAlignment="0" applyProtection="0"/>
    <xf numFmtId="180" fontId="13"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 fillId="0" borderId="0" applyFont="0" applyFill="0" applyBorder="0" applyAlignment="0" applyProtection="0"/>
    <xf numFmtId="44" fontId="56" fillId="0" borderId="0" applyFont="0" applyFill="0" applyBorder="0" applyAlignment="0" applyProtection="0"/>
    <xf numFmtId="44" fontId="56" fillId="0" borderId="0" applyFont="0" applyFill="0" applyBorder="0" applyAlignment="0" applyProtection="0"/>
    <xf numFmtId="44" fontId="5"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6" fillId="0" borderId="0" applyFont="0" applyFill="0" applyBorder="0" applyAlignment="0" applyProtection="0"/>
    <xf numFmtId="44" fontId="56"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5"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51" fillId="0" borderId="0" applyFont="0" applyFill="0" applyBorder="0" applyAlignment="0" applyProtection="0"/>
    <xf numFmtId="44" fontId="5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4" fontId="51" fillId="0" borderId="0" applyFont="0" applyFill="0" applyBorder="0" applyAlignment="0" applyProtection="0"/>
    <xf numFmtId="44" fontId="5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81"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181" fontId="13" fillId="0" borderId="0" applyFont="0" applyFill="0" applyBorder="0" applyAlignment="0" applyProtection="0"/>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7" fillId="3" borderId="0">
      <alignment horizontal="left"/>
    </xf>
    <xf numFmtId="0" fontId="7" fillId="3" borderId="0">
      <alignment horizontal="left"/>
    </xf>
    <xf numFmtId="0" fontId="7" fillId="3" borderId="0">
      <alignment horizontal="left"/>
    </xf>
    <xf numFmtId="0" fontId="7" fillId="3" borderId="0">
      <alignment horizontal="left"/>
    </xf>
    <xf numFmtId="0" fontId="7" fillId="3" borderId="0">
      <alignment horizontal="left"/>
    </xf>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82" fontId="65" fillId="0" borderId="0" applyFont="0" applyFill="0" applyBorder="0" applyAlignment="0" applyProtection="0"/>
    <xf numFmtId="182" fontId="66" fillId="0" borderId="0" applyFont="0" applyFill="0" applyBorder="0" applyAlignment="0" applyProtection="0"/>
    <xf numFmtId="182" fontId="67" fillId="0" borderId="0" applyFont="0" applyFill="0" applyBorder="0" applyAlignment="0" applyProtection="0"/>
    <xf numFmtId="182" fontId="66" fillId="0" borderId="0" applyFont="0" applyFill="0" applyBorder="0" applyAlignment="0" applyProtection="0"/>
    <xf numFmtId="182" fontId="66" fillId="0" borderId="0" applyFont="0" applyFill="0" applyBorder="0" applyAlignment="0" applyProtection="0"/>
    <xf numFmtId="182" fontId="66" fillId="0" borderId="0" applyFont="0" applyFill="0" applyBorder="0" applyAlignment="0" applyProtection="0"/>
    <xf numFmtId="182" fontId="67" fillId="0" borderId="0" applyFont="0" applyFill="0" applyBorder="0" applyAlignment="0" applyProtection="0"/>
    <xf numFmtId="182" fontId="65" fillId="0" borderId="0" applyFont="0" applyFill="0" applyBorder="0" applyAlignment="0" applyProtection="0"/>
    <xf numFmtId="182" fontId="65" fillId="0" borderId="0" applyFont="0" applyFill="0" applyBorder="0" applyAlignment="0" applyProtection="0"/>
    <xf numFmtId="182" fontId="66" fillId="0" borderId="0" applyFont="0" applyFill="0" applyBorder="0" applyAlignment="0" applyProtection="0"/>
    <xf numFmtId="182" fontId="67" fillId="0" borderId="0" applyFont="0" applyFill="0" applyBorder="0" applyAlignment="0" applyProtection="0"/>
    <xf numFmtId="182" fontId="67" fillId="0" borderId="0" applyFont="0" applyFill="0" applyBorder="0" applyAlignment="0" applyProtection="0"/>
    <xf numFmtId="182" fontId="65" fillId="0" borderId="0" applyFon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0" fontId="2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170" fontId="68" fillId="0" borderId="0" applyNumberFormat="0" applyFill="0" applyBorder="0" applyAlignment="0" applyProtection="0"/>
    <xf numFmtId="170" fontId="70" fillId="0" borderId="5"/>
    <xf numFmtId="170" fontId="70" fillId="0" borderId="5"/>
    <xf numFmtId="170" fontId="70" fillId="0" borderId="5"/>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2" fillId="43" borderId="0" applyNumberFormat="0" applyBorder="0" applyAlignment="0" applyProtection="0"/>
    <xf numFmtId="0" fontId="71" fillId="43"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21" fillId="8"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21" fillId="8"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170" fontId="71" fillId="43" borderId="0" applyNumberFormat="0" applyBorder="0" applyAlignment="0" applyProtection="0"/>
    <xf numFmtId="0" fontId="73" fillId="3" borderId="32" applyNumberFormat="0" applyProtection="0">
      <alignment horizontal="center" vertical="center"/>
    </xf>
    <xf numFmtId="0" fontId="73" fillId="3" borderId="32" applyNumberFormat="0" applyProtection="0">
      <alignment horizontal="center" vertical="center"/>
    </xf>
    <xf numFmtId="0" fontId="73" fillId="3" borderId="32" applyNumberFormat="0" applyProtection="0">
      <alignment horizontal="center" vertical="center"/>
    </xf>
    <xf numFmtId="0" fontId="73" fillId="3" borderId="32" applyNumberFormat="0" applyProtection="0">
      <alignment horizontal="center" vertical="center"/>
    </xf>
    <xf numFmtId="0" fontId="73" fillId="3" borderId="32" applyNumberFormat="0" applyProtection="0">
      <alignment horizontal="center" vertical="center"/>
    </xf>
    <xf numFmtId="0" fontId="73" fillId="3" borderId="32" applyNumberFormat="0" applyProtection="0">
      <alignment horizontal="center" vertical="center"/>
    </xf>
    <xf numFmtId="0" fontId="73" fillId="3" borderId="33" applyNumberFormat="0" applyProtection="0">
      <alignment horizontal="center" vertical="center"/>
    </xf>
    <xf numFmtId="183" fontId="74" fillId="0" borderId="32" applyNumberFormat="0" applyFill="0" applyBorder="0" applyProtection="0">
      <alignment horizontal="left"/>
    </xf>
    <xf numFmtId="170" fontId="75" fillId="0" borderId="34" applyNumberFormat="0" applyFill="0" applyAlignment="0" applyProtection="0"/>
    <xf numFmtId="0" fontId="18" fillId="0" borderId="16" applyNumberFormat="0" applyFill="0" applyAlignment="0" applyProtection="0"/>
    <xf numFmtId="0" fontId="75" fillId="0" borderId="34" applyNumberFormat="0" applyFill="0" applyAlignment="0" applyProtection="0"/>
    <xf numFmtId="0" fontId="76" fillId="0" borderId="34" applyNumberFormat="0" applyFill="0" applyAlignment="0" applyProtection="0"/>
    <xf numFmtId="0" fontId="75" fillId="0" borderId="34" applyNumberFormat="0" applyFill="0" applyAlignment="0" applyProtection="0"/>
    <xf numFmtId="0" fontId="77" fillId="0" borderId="35" applyNumberFormat="0" applyFill="0" applyAlignment="0" applyProtection="0"/>
    <xf numFmtId="0" fontId="18" fillId="0" borderId="16" applyNumberFormat="0" applyFill="0" applyAlignment="0" applyProtection="0"/>
    <xf numFmtId="170" fontId="75" fillId="0" borderId="34" applyNumberFormat="0" applyFill="0" applyAlignment="0" applyProtection="0"/>
    <xf numFmtId="0" fontId="18" fillId="0" borderId="16" applyNumberFormat="0" applyFill="0" applyAlignment="0" applyProtection="0"/>
    <xf numFmtId="0" fontId="75" fillId="0" borderId="34" applyNumberFormat="0" applyFill="0" applyAlignment="0" applyProtection="0"/>
    <xf numFmtId="0" fontId="78" fillId="0" borderId="36" applyNumberFormat="0" applyFill="0" applyAlignment="0" applyProtection="0"/>
    <xf numFmtId="0" fontId="75" fillId="0" borderId="34" applyNumberFormat="0" applyFill="0" applyAlignment="0" applyProtection="0"/>
    <xf numFmtId="170" fontId="75" fillId="0" borderId="34" applyNumberFormat="0" applyFill="0" applyAlignment="0" applyProtection="0"/>
    <xf numFmtId="0" fontId="75" fillId="0" borderId="34" applyNumberFormat="0" applyFill="0" applyAlignment="0" applyProtection="0"/>
    <xf numFmtId="170" fontId="75" fillId="0" borderId="34" applyNumberFormat="0" applyFill="0" applyAlignment="0" applyProtection="0"/>
    <xf numFmtId="0" fontId="75" fillId="0" borderId="34" applyNumberFormat="0" applyFill="0" applyAlignment="0" applyProtection="0"/>
    <xf numFmtId="170" fontId="75" fillId="0" borderId="34" applyNumberFormat="0" applyFill="0" applyAlignment="0" applyProtection="0"/>
    <xf numFmtId="0" fontId="75" fillId="0" borderId="34" applyNumberFormat="0" applyFill="0" applyAlignment="0" applyProtection="0"/>
    <xf numFmtId="170" fontId="75" fillId="0" borderId="34" applyNumberFormat="0" applyFill="0" applyAlignment="0" applyProtection="0"/>
    <xf numFmtId="170" fontId="75" fillId="0" borderId="34" applyNumberFormat="0" applyFill="0" applyAlignment="0" applyProtection="0"/>
    <xf numFmtId="170" fontId="75" fillId="0" borderId="34" applyNumberFormat="0" applyFill="0" applyAlignment="0" applyProtection="0"/>
    <xf numFmtId="170" fontId="75" fillId="0" borderId="34" applyNumberFormat="0" applyFill="0" applyAlignment="0" applyProtection="0"/>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70" fontId="79" fillId="0" borderId="37" applyNumberFormat="0" applyFill="0" applyAlignment="0" applyProtection="0"/>
    <xf numFmtId="170" fontId="80" fillId="0" borderId="37" applyNumberFormat="0" applyFill="0" applyAlignment="0" applyProtection="0"/>
    <xf numFmtId="0" fontId="19" fillId="0" borderId="17" applyNumberFormat="0" applyFill="0" applyAlignment="0" applyProtection="0"/>
    <xf numFmtId="0" fontId="79" fillId="0" borderId="37" applyNumberFormat="0" applyFill="0" applyAlignment="0" applyProtection="0"/>
    <xf numFmtId="0" fontId="81" fillId="0" borderId="17" applyNumberFormat="0" applyFill="0" applyAlignment="0" applyProtection="0"/>
    <xf numFmtId="0" fontId="82" fillId="0" borderId="37" applyNumberFormat="0" applyFill="0" applyAlignment="0" applyProtection="0"/>
    <xf numFmtId="0" fontId="79" fillId="0" borderId="37" applyNumberFormat="0" applyFill="0" applyAlignment="0" applyProtection="0"/>
    <xf numFmtId="0" fontId="83" fillId="0" borderId="38" applyNumberFormat="0" applyFill="0" applyAlignment="0" applyProtection="0"/>
    <xf numFmtId="170" fontId="80" fillId="0" borderId="37" applyNumberFormat="0" applyFill="0" applyAlignment="0" applyProtection="0"/>
    <xf numFmtId="0" fontId="19" fillId="0" borderId="17" applyNumberFormat="0" applyFill="0" applyAlignment="0" applyProtection="0"/>
    <xf numFmtId="0" fontId="81" fillId="0" borderId="17" applyNumberFormat="0" applyFill="0" applyAlignment="0" applyProtection="0"/>
    <xf numFmtId="0" fontId="19" fillId="0" borderId="17" applyNumberFormat="0" applyFill="0" applyAlignment="0" applyProtection="0"/>
    <xf numFmtId="0" fontId="79" fillId="0" borderId="37" applyNumberFormat="0" applyFill="0" applyAlignment="0" applyProtection="0"/>
    <xf numFmtId="0" fontId="79" fillId="0" borderId="37" applyNumberFormat="0" applyFill="0" applyAlignment="0" applyProtection="0"/>
    <xf numFmtId="170" fontId="79" fillId="0" borderId="37" applyNumberFormat="0" applyFill="0" applyAlignment="0" applyProtection="0"/>
    <xf numFmtId="0" fontId="79" fillId="0" borderId="37" applyNumberFormat="0" applyFill="0" applyAlignment="0" applyProtection="0"/>
    <xf numFmtId="170" fontId="79" fillId="0" borderId="37" applyNumberFormat="0" applyFill="0" applyAlignment="0" applyProtection="0"/>
    <xf numFmtId="0" fontId="79" fillId="0" borderId="37" applyNumberFormat="0" applyFill="0" applyAlignment="0" applyProtection="0"/>
    <xf numFmtId="170" fontId="79" fillId="0" borderId="37" applyNumberFormat="0" applyFill="0" applyAlignment="0" applyProtection="0"/>
    <xf numFmtId="0" fontId="79" fillId="0" borderId="37" applyNumberFormat="0" applyFill="0" applyAlignment="0" applyProtection="0"/>
    <xf numFmtId="170" fontId="79" fillId="0" borderId="37" applyNumberFormat="0" applyFill="0" applyAlignment="0" applyProtection="0"/>
    <xf numFmtId="170" fontId="79" fillId="0" borderId="37" applyNumberFormat="0" applyFill="0" applyAlignment="0" applyProtection="0"/>
    <xf numFmtId="170" fontId="79" fillId="0" borderId="37" applyNumberFormat="0" applyFill="0" applyAlignment="0" applyProtection="0"/>
    <xf numFmtId="170" fontId="79" fillId="0" borderId="37" applyNumberFormat="0" applyFill="0" applyAlignment="0" applyProtection="0"/>
    <xf numFmtId="170" fontId="84" fillId="0" borderId="39" applyNumberFormat="0" applyFill="0" applyAlignment="0" applyProtection="0"/>
    <xf numFmtId="170" fontId="85" fillId="0" borderId="39" applyNumberFormat="0" applyFill="0" applyAlignment="0" applyProtection="0"/>
    <xf numFmtId="170" fontId="85" fillId="0" borderId="39" applyNumberFormat="0" applyFill="0" applyAlignment="0" applyProtection="0"/>
    <xf numFmtId="0" fontId="20" fillId="0" borderId="18" applyNumberFormat="0" applyFill="0" applyAlignment="0" applyProtection="0"/>
    <xf numFmtId="0" fontId="84" fillId="0" borderId="39" applyNumberFormat="0" applyFill="0" applyAlignment="0" applyProtection="0"/>
    <xf numFmtId="0" fontId="86" fillId="0" borderId="39" applyNumberFormat="0" applyFill="0" applyAlignment="0" applyProtection="0"/>
    <xf numFmtId="0" fontId="84" fillId="0" borderId="39" applyNumberFormat="0" applyFill="0" applyAlignment="0" applyProtection="0"/>
    <xf numFmtId="0" fontId="87" fillId="0" borderId="40" applyNumberFormat="0" applyFill="0" applyAlignment="0" applyProtection="0"/>
    <xf numFmtId="0" fontId="20" fillId="0" borderId="18" applyNumberFormat="0" applyFill="0" applyAlignment="0" applyProtection="0"/>
    <xf numFmtId="170" fontId="84" fillId="0" borderId="39" applyNumberFormat="0" applyFill="0" applyAlignment="0" applyProtection="0"/>
    <xf numFmtId="0" fontId="20" fillId="0" borderId="18" applyNumberFormat="0" applyFill="0" applyAlignment="0" applyProtection="0"/>
    <xf numFmtId="0" fontId="84" fillId="0" borderId="39" applyNumberFormat="0" applyFill="0" applyAlignment="0" applyProtection="0"/>
    <xf numFmtId="0" fontId="84" fillId="0" borderId="39" applyNumberFormat="0" applyFill="0" applyAlignment="0" applyProtection="0"/>
    <xf numFmtId="170" fontId="84" fillId="0" borderId="39" applyNumberFormat="0" applyFill="0" applyAlignment="0" applyProtection="0"/>
    <xf numFmtId="0" fontId="84" fillId="0" borderId="39" applyNumberFormat="0" applyFill="0" applyAlignment="0" applyProtection="0"/>
    <xf numFmtId="170" fontId="84" fillId="0" borderId="39" applyNumberFormat="0" applyFill="0" applyAlignment="0" applyProtection="0"/>
    <xf numFmtId="0" fontId="84" fillId="0" borderId="39" applyNumberFormat="0" applyFill="0" applyAlignment="0" applyProtection="0"/>
    <xf numFmtId="170" fontId="84" fillId="0" borderId="39" applyNumberFormat="0" applyFill="0" applyAlignment="0" applyProtection="0"/>
    <xf numFmtId="0" fontId="84" fillId="0" borderId="39" applyNumberFormat="0" applyFill="0" applyAlignment="0" applyProtection="0"/>
    <xf numFmtId="170" fontId="84" fillId="0" borderId="39" applyNumberFormat="0" applyFill="0" applyAlignment="0" applyProtection="0"/>
    <xf numFmtId="170" fontId="84" fillId="0" borderId="39" applyNumberFormat="0" applyFill="0" applyAlignment="0" applyProtection="0"/>
    <xf numFmtId="170" fontId="84" fillId="0" borderId="39" applyNumberFormat="0" applyFill="0" applyAlignment="0" applyProtection="0"/>
    <xf numFmtId="170" fontId="84" fillId="0" borderId="39" applyNumberFormat="0" applyFill="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4"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20"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0" fontId="20"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170" fontId="84" fillId="0" borderId="0" applyNumberFormat="0" applyFill="0" applyBorder="0" applyAlignment="0" applyProtection="0"/>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0" fontId="11" fillId="0" borderId="0"/>
    <xf numFmtId="183" fontId="74" fillId="0" borderId="32" applyNumberFormat="0" applyFill="0" applyBorder="0" applyProtection="0">
      <alignment horizontal="left"/>
    </xf>
    <xf numFmtId="183" fontId="74" fillId="0" borderId="32" applyNumberFormat="0" applyFill="0" applyBorder="0" applyProtection="0">
      <alignment horizontal="left"/>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88"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83" fontId="74" fillId="0" borderId="32" applyNumberFormat="0" applyFill="0" applyBorder="0" applyProtection="0">
      <alignment horizontal="left"/>
    </xf>
    <xf numFmtId="170" fontId="89" fillId="0" borderId="0"/>
    <xf numFmtId="170" fontId="89" fillId="0" borderId="0"/>
    <xf numFmtId="0" fontId="90"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alignment vertical="top"/>
      <protection locked="0"/>
    </xf>
    <xf numFmtId="170" fontId="93" fillId="0" borderId="0" applyNumberFormat="0" applyFill="0" applyBorder="0" applyAlignment="0" applyProtection="0">
      <alignment vertical="top"/>
      <protection locked="0"/>
    </xf>
    <xf numFmtId="170" fontId="93"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1" fillId="0" borderId="0" applyNumberFormat="0" applyFill="0" applyBorder="0" applyAlignment="0" applyProtection="0"/>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170" fontId="93" fillId="0" borderId="0" applyNumberFormat="0" applyFill="0" applyBorder="0" applyAlignment="0" applyProtection="0">
      <alignment vertical="top"/>
      <protection locked="0"/>
    </xf>
    <xf numFmtId="170" fontId="9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6" fillId="0" borderId="0"/>
    <xf numFmtId="0" fontId="96" fillId="0" borderId="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0" fillId="0" borderId="0" applyNumberFormat="0" applyFill="0" applyBorder="0" applyAlignment="0" applyProtection="0"/>
    <xf numFmtId="0" fontId="97"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170" fontId="99" fillId="0" borderId="0" applyNumberFormat="0" applyFill="0" applyBorder="0" applyAlignment="0" applyProtection="0">
      <alignment vertical="top"/>
      <protection locked="0"/>
    </xf>
    <xf numFmtId="170" fontId="99"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1" fillId="0" borderId="0" applyNumberFormat="0" applyFill="0" applyBorder="0" applyAlignment="0" applyProtection="0"/>
    <xf numFmtId="0" fontId="91" fillId="0" borderId="0" applyNumberFormat="0" applyFill="0" applyBorder="0" applyAlignment="0" applyProtection="0"/>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23" fillId="11" borderId="19"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1" fillId="46" borderId="26" applyNumberFormat="0" applyAlignment="0" applyProtection="0"/>
    <xf numFmtId="0" fontId="100" fillId="49"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0" fontId="100" fillId="49"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0" fontId="100" fillId="46" borderId="26" applyNumberFormat="0" applyAlignment="0" applyProtection="0"/>
    <xf numFmtId="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0" fillId="46" borderId="26" applyNumberFormat="0" applyAlignment="0" applyProtection="0"/>
    <xf numFmtId="170" fontId="102" fillId="0" borderId="41" applyNumberFormat="0" applyFill="0" applyAlignment="0" applyProtection="0"/>
    <xf numFmtId="0" fontId="26" fillId="0" borderId="21" applyNumberFormat="0" applyFill="0" applyAlignment="0" applyProtection="0"/>
    <xf numFmtId="0" fontId="102" fillId="0" borderId="41" applyNumberFormat="0" applyFill="0" applyAlignment="0" applyProtection="0"/>
    <xf numFmtId="0" fontId="103" fillId="0" borderId="41" applyNumberFormat="0" applyFill="0" applyAlignment="0" applyProtection="0"/>
    <xf numFmtId="0" fontId="102" fillId="0" borderId="41" applyNumberFormat="0" applyFill="0" applyAlignment="0" applyProtection="0"/>
    <xf numFmtId="0" fontId="104" fillId="0" borderId="42" applyNumberFormat="0" applyFill="0" applyAlignment="0" applyProtection="0"/>
    <xf numFmtId="0" fontId="26" fillId="0" borderId="21" applyNumberFormat="0" applyFill="0" applyAlignment="0" applyProtection="0"/>
    <xf numFmtId="170" fontId="102" fillId="0" borderId="41" applyNumberFormat="0" applyFill="0" applyAlignment="0" applyProtection="0"/>
    <xf numFmtId="0" fontId="26" fillId="0" borderId="21" applyNumberFormat="0" applyFill="0" applyAlignment="0" applyProtection="0"/>
    <xf numFmtId="0" fontId="102" fillId="0" borderId="41" applyNumberFormat="0" applyFill="0" applyAlignment="0" applyProtection="0"/>
    <xf numFmtId="0" fontId="102" fillId="0" borderId="41" applyNumberFormat="0" applyFill="0" applyAlignment="0" applyProtection="0"/>
    <xf numFmtId="170" fontId="102" fillId="0" borderId="41" applyNumberFormat="0" applyFill="0" applyAlignment="0" applyProtection="0"/>
    <xf numFmtId="0" fontId="102" fillId="0" borderId="41" applyNumberFormat="0" applyFill="0" applyAlignment="0" applyProtection="0"/>
    <xf numFmtId="170" fontId="102" fillId="0" borderId="41" applyNumberFormat="0" applyFill="0" applyAlignment="0" applyProtection="0"/>
    <xf numFmtId="0" fontId="102" fillId="0" borderId="41" applyNumberFormat="0" applyFill="0" applyAlignment="0" applyProtection="0"/>
    <xf numFmtId="170" fontId="102" fillId="0" borderId="41" applyNumberFormat="0" applyFill="0" applyAlignment="0" applyProtection="0"/>
    <xf numFmtId="0" fontId="102" fillId="0" borderId="41" applyNumberFormat="0" applyFill="0" applyAlignment="0" applyProtection="0"/>
    <xf numFmtId="170" fontId="102" fillId="0" borderId="41" applyNumberFormat="0" applyFill="0" applyAlignment="0" applyProtection="0"/>
    <xf numFmtId="170" fontId="102" fillId="0" borderId="41" applyNumberFormat="0" applyFill="0" applyAlignment="0" applyProtection="0"/>
    <xf numFmtId="170" fontId="102" fillId="0" borderId="41" applyNumberFormat="0" applyFill="0" applyAlignment="0" applyProtection="0"/>
    <xf numFmtId="170" fontId="102" fillId="0" borderId="41" applyNumberFormat="0" applyFill="0" applyAlignment="0" applyProtection="0"/>
    <xf numFmtId="37" fontId="34" fillId="0" borderId="0"/>
    <xf numFmtId="37" fontId="34" fillId="0" borderId="0"/>
    <xf numFmtId="37" fontId="34" fillId="0" borderId="0"/>
    <xf numFmtId="37" fontId="34" fillId="0" borderId="0"/>
    <xf numFmtId="37" fontId="34" fillId="0" borderId="0"/>
    <xf numFmtId="37" fontId="34" fillId="0" borderId="0"/>
    <xf numFmtId="37" fontId="34" fillId="0" borderId="0"/>
    <xf numFmtId="37" fontId="34"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170" fontId="106" fillId="49" borderId="0" applyNumberFormat="0" applyBorder="0" applyAlignment="0" applyProtection="0"/>
    <xf numFmtId="17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6"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32" fillId="10"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32" fillId="10"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170" fontId="106" fillId="49" borderId="0" applyNumberFormat="0" applyBorder="0" applyAlignment="0" applyProtection="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55" fillId="0" borderId="0"/>
    <xf numFmtId="0" fontId="55" fillId="0" borderId="0"/>
    <xf numFmtId="168" fontId="11" fillId="0" borderId="0"/>
    <xf numFmtId="0" fontId="55" fillId="0" borderId="0"/>
    <xf numFmtId="168"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168" fontId="11"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0" fontId="55"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0" fontId="67" fillId="0" borderId="0"/>
    <xf numFmtId="0" fontId="55" fillId="0" borderId="0"/>
    <xf numFmtId="0" fontId="55" fillId="0" borderId="0"/>
    <xf numFmtId="0" fontId="55" fillId="0" borderId="0"/>
    <xf numFmtId="0" fontId="67"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168" fontId="11"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0" fontId="5" fillId="0" borderId="0"/>
    <xf numFmtId="0" fontId="55" fillId="0" borderId="0"/>
    <xf numFmtId="0" fontId="55" fillId="0" borderId="0"/>
    <xf numFmtId="0" fontId="55" fillId="0" borderId="0"/>
    <xf numFmtId="0" fontId="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168" fontId="11" fillId="0" borderId="0"/>
    <xf numFmtId="0" fontId="5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168" fontId="11" fillId="0" borderId="0"/>
    <xf numFmtId="0" fontId="5" fillId="0" borderId="0"/>
    <xf numFmtId="0" fontId="55" fillId="0" borderId="0"/>
    <xf numFmtId="0" fontId="55" fillId="0" borderId="0"/>
    <xf numFmtId="0" fontId="55" fillId="0" borderId="0"/>
    <xf numFmtId="0" fontId="5" fillId="0" borderId="0"/>
    <xf numFmtId="0" fontId="5" fillId="0" borderId="0"/>
    <xf numFmtId="0" fontId="55" fillId="0" borderId="0"/>
    <xf numFmtId="0" fontId="55" fillId="0" borderId="0"/>
    <xf numFmtId="0" fontId="55" fillId="0" borderId="0"/>
    <xf numFmtId="0" fontId="5" fillId="0" borderId="0"/>
    <xf numFmtId="0" fontId="67" fillId="0" borderId="0"/>
    <xf numFmtId="0" fontId="55" fillId="0" borderId="0"/>
    <xf numFmtId="0" fontId="55" fillId="0" borderId="0"/>
    <xf numFmtId="0" fontId="55" fillId="0" borderId="0"/>
    <xf numFmtId="0" fontId="67"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3" fillId="0" borderId="0"/>
    <xf numFmtId="0" fontId="55" fillId="0" borderId="0"/>
    <xf numFmtId="0" fontId="55" fillId="0" borderId="0"/>
    <xf numFmtId="0" fontId="55" fillId="0" borderId="0"/>
    <xf numFmtId="170" fontId="13"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67" fillId="0" borderId="0"/>
    <xf numFmtId="0" fontId="67"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09" fillId="0" borderId="0"/>
    <xf numFmtId="0" fontId="10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5" fillId="0" borderId="0"/>
    <xf numFmtId="0" fontId="11" fillId="0" borderId="0"/>
    <xf numFmtId="0" fontId="11" fillId="0" borderId="0"/>
    <xf numFmtId="0" fontId="11" fillId="0" borderId="0"/>
    <xf numFmtId="0" fontId="15"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36" fillId="0" borderId="0"/>
    <xf numFmtId="0" fontId="36"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13" fillId="0" borderId="0"/>
    <xf numFmtId="0" fontId="13"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0" fontId="59" fillId="0" borderId="0"/>
    <xf numFmtId="0" fontId="59" fillId="0" borderId="0"/>
    <xf numFmtId="0" fontId="59"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5"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168" fontId="36" fillId="0" borderId="0"/>
    <xf numFmtId="168" fontId="36" fillId="0" borderId="0"/>
    <xf numFmtId="0" fontId="5" fillId="0" borderId="0"/>
    <xf numFmtId="0" fontId="5" fillId="0" borderId="0"/>
    <xf numFmtId="0" fontId="51" fillId="0" borderId="0"/>
    <xf numFmtId="0" fontId="51" fillId="0" borderId="0"/>
    <xf numFmtId="0" fontId="57"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0" fillId="0" borderId="0"/>
    <xf numFmtId="0" fontId="111" fillId="0" borderId="0"/>
    <xf numFmtId="0" fontId="13" fillId="0" borderId="0"/>
    <xf numFmtId="0" fontId="110" fillId="0" borderId="0"/>
    <xf numFmtId="0" fontId="110" fillId="0" borderId="0"/>
    <xf numFmtId="0" fontId="110" fillId="0" borderId="0"/>
    <xf numFmtId="0" fontId="13" fillId="0" borderId="0"/>
    <xf numFmtId="0" fontId="15" fillId="0" borderId="0"/>
    <xf numFmtId="0" fontId="15" fillId="0" borderId="0"/>
    <xf numFmtId="0" fontId="111" fillId="0" borderId="0"/>
    <xf numFmtId="0" fontId="13" fillId="0" borderId="0"/>
    <xf numFmtId="0" fontId="13"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11" fillId="0" borderId="0"/>
    <xf numFmtId="0" fontId="11" fillId="0" borderId="0"/>
    <xf numFmtId="0" fontId="13"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1" fillId="0" borderId="0"/>
    <xf numFmtId="0" fontId="67" fillId="0" borderId="0"/>
    <xf numFmtId="0" fontId="67"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3" fillId="0" borderId="0"/>
    <xf numFmtId="0" fontId="57" fillId="0" borderId="0"/>
    <xf numFmtId="0" fontId="57" fillId="0" borderId="0"/>
    <xf numFmtId="0" fontId="57" fillId="0" borderId="0"/>
    <xf numFmtId="170" fontId="13" fillId="0" borderId="0"/>
    <xf numFmtId="0" fontId="67" fillId="0" borderId="0"/>
    <xf numFmtId="0" fontId="67" fillId="0" borderId="0"/>
    <xf numFmtId="0" fontId="110" fillId="0" borderId="0"/>
    <xf numFmtId="0" fontId="110" fillId="0" borderId="0"/>
    <xf numFmtId="0" fontId="110" fillId="0" borderId="0"/>
    <xf numFmtId="0" fontId="11" fillId="0" borderId="0"/>
    <xf numFmtId="0" fontId="11" fillId="0" borderId="0"/>
    <xf numFmtId="0" fontId="11" fillId="0" borderId="0"/>
    <xf numFmtId="0" fontId="11" fillId="0" borderId="0"/>
    <xf numFmtId="0" fontId="11" fillId="0" borderId="0"/>
    <xf numFmtId="0" fontId="13" fillId="0" borderId="0"/>
    <xf numFmtId="0" fontId="112" fillId="0" borderId="0"/>
    <xf numFmtId="0" fontId="112" fillId="0" borderId="0"/>
    <xf numFmtId="0" fontId="112"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13" fillId="0" borderId="0">
      <alignment horizontal="center"/>
    </xf>
    <xf numFmtId="0" fontId="113" fillId="0" borderId="0">
      <alignment horizontal="center"/>
    </xf>
    <xf numFmtId="0" fontId="13" fillId="0" borderId="0"/>
    <xf numFmtId="0" fontId="36" fillId="0" borderId="0"/>
    <xf numFmtId="0" fontId="13" fillId="0" borderId="0"/>
    <xf numFmtId="168" fontId="36" fillId="0" borderId="0"/>
    <xf numFmtId="168" fontId="36" fillId="0" borderId="0"/>
    <xf numFmtId="0" fontId="114" fillId="0" borderId="0"/>
    <xf numFmtId="0" fontId="114" fillId="0" borderId="0"/>
    <xf numFmtId="0" fontId="67" fillId="0" borderId="0"/>
    <xf numFmtId="0" fontId="67" fillId="0" borderId="0"/>
    <xf numFmtId="0" fontId="13" fillId="0" borderId="0"/>
    <xf numFmtId="0" fontId="114" fillId="0" borderId="0"/>
    <xf numFmtId="0" fontId="36" fillId="0" borderId="0"/>
    <xf numFmtId="0" fontId="36" fillId="0" borderId="0"/>
    <xf numFmtId="0" fontId="36" fillId="0" borderId="0"/>
    <xf numFmtId="0" fontId="114" fillId="0" borderId="0"/>
    <xf numFmtId="168" fontId="36" fillId="0" borderId="0"/>
    <xf numFmtId="168" fontId="36" fillId="0" borderId="0"/>
    <xf numFmtId="0" fontId="114" fillId="0" borderId="0"/>
    <xf numFmtId="0" fontId="114" fillId="0" borderId="0"/>
    <xf numFmtId="0" fontId="114" fillId="0" borderId="0"/>
    <xf numFmtId="0" fontId="114" fillId="0" borderId="0"/>
    <xf numFmtId="0" fontId="36" fillId="0" borderId="0"/>
    <xf numFmtId="0" fontId="110" fillId="0" borderId="0"/>
    <xf numFmtId="0" fontId="13" fillId="0" borderId="0"/>
    <xf numFmtId="0" fontId="13" fillId="0" borderId="0"/>
    <xf numFmtId="0" fontId="13" fillId="0" borderId="0"/>
    <xf numFmtId="0" fontId="13" fillId="0" borderId="0"/>
    <xf numFmtId="0" fontId="13" fillId="0" borderId="0"/>
    <xf numFmtId="0" fontId="13" fillId="0" borderId="0"/>
    <xf numFmtId="0" fontId="67" fillId="0" borderId="0"/>
    <xf numFmtId="0" fontId="67" fillId="0" borderId="0"/>
    <xf numFmtId="0" fontId="1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4" fillId="0" borderId="0"/>
    <xf numFmtId="0" fontId="1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4" fillId="0" borderId="0"/>
    <xf numFmtId="0" fontId="1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4" fillId="0" borderId="0"/>
    <xf numFmtId="0" fontId="114" fillId="0" borderId="0"/>
    <xf numFmtId="0" fontId="113" fillId="0" borderId="0">
      <alignment horizontal="center"/>
    </xf>
    <xf numFmtId="0" fontId="113" fillId="0" borderId="0">
      <alignment horizont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36" fillId="0" borderId="0"/>
    <xf numFmtId="168" fontId="36" fillId="0" borderId="0"/>
    <xf numFmtId="168" fontId="36" fillId="0" borderId="0"/>
    <xf numFmtId="168" fontId="36" fillId="0" borderId="0"/>
    <xf numFmtId="168" fontId="36" fillId="0" borderId="0"/>
    <xf numFmtId="168" fontId="36" fillId="0" borderId="0"/>
    <xf numFmtId="0" fontId="114" fillId="0" borderId="0"/>
    <xf numFmtId="0" fontId="114" fillId="0" borderId="0"/>
    <xf numFmtId="0" fontId="114" fillId="0" borderId="0"/>
    <xf numFmtId="170" fontId="13" fillId="0" borderId="0"/>
    <xf numFmtId="170" fontId="13" fillId="0" borderId="0"/>
    <xf numFmtId="0" fontId="114" fillId="0" borderId="0"/>
    <xf numFmtId="0" fontId="114" fillId="0" borderId="0"/>
    <xf numFmtId="0" fontId="114" fillId="0" borderId="0"/>
    <xf numFmtId="168" fontId="36" fillId="0" borderId="0"/>
    <xf numFmtId="168" fontId="36" fillId="0" borderId="0"/>
    <xf numFmtId="0" fontId="114" fillId="0" borderId="0"/>
    <xf numFmtId="0" fontId="114" fillId="0" borderId="0"/>
    <xf numFmtId="168" fontId="36" fillId="0" borderId="0"/>
    <xf numFmtId="168" fontId="36" fillId="0" borderId="0"/>
    <xf numFmtId="0" fontId="115" fillId="0" borderId="0"/>
    <xf numFmtId="0" fontId="111" fillId="0" borderId="0"/>
    <xf numFmtId="168" fontId="36" fillId="0" borderId="0"/>
    <xf numFmtId="168" fontId="36" fillId="0" borderId="0"/>
    <xf numFmtId="0" fontId="114" fillId="0" borderId="0"/>
    <xf numFmtId="0" fontId="114" fillId="0" borderId="0"/>
    <xf numFmtId="0" fontId="13" fillId="0" borderId="0"/>
    <xf numFmtId="0" fontId="13" fillId="0" borderId="0"/>
    <xf numFmtId="0" fontId="111" fillId="0" borderId="0"/>
    <xf numFmtId="0" fontId="114" fillId="0" borderId="0"/>
    <xf numFmtId="0" fontId="115" fillId="0" borderId="0"/>
    <xf numFmtId="0" fontId="115" fillId="0" borderId="0"/>
    <xf numFmtId="0" fontId="115" fillId="0" borderId="0"/>
    <xf numFmtId="0" fontId="114" fillId="0" borderId="0"/>
    <xf numFmtId="170" fontId="13" fillId="0" borderId="0"/>
    <xf numFmtId="0" fontId="57" fillId="0" borderId="0"/>
    <xf numFmtId="0" fontId="57" fillId="0" borderId="0"/>
    <xf numFmtId="0" fontId="57" fillId="0" borderId="0"/>
    <xf numFmtId="170" fontId="13" fillId="0" borderId="0"/>
    <xf numFmtId="168" fontId="36" fillId="0" borderId="0"/>
    <xf numFmtId="168" fontId="36" fillId="0" borderId="0"/>
    <xf numFmtId="0" fontId="114" fillId="0" borderId="0"/>
    <xf numFmtId="0" fontId="114" fillId="0" borderId="0"/>
    <xf numFmtId="0" fontId="114" fillId="0" borderId="0"/>
    <xf numFmtId="0" fontId="114" fillId="0" borderId="0"/>
    <xf numFmtId="0" fontId="51" fillId="0" borderId="0"/>
    <xf numFmtId="0" fontId="51" fillId="0" borderId="0"/>
    <xf numFmtId="0" fontId="115" fillId="0" borderId="0"/>
    <xf numFmtId="0" fontId="57" fillId="0" borderId="0"/>
    <xf numFmtId="0" fontId="116" fillId="0" borderId="0"/>
    <xf numFmtId="170" fontId="13" fillId="0" borderId="0"/>
    <xf numFmtId="170" fontId="13" fillId="0" borderId="0"/>
    <xf numFmtId="0" fontId="57" fillId="0" borderId="0"/>
    <xf numFmtId="0" fontId="57" fillId="0" borderId="0"/>
    <xf numFmtId="0" fontId="116" fillId="0" borderId="0"/>
    <xf numFmtId="0" fontId="116" fillId="0" borderId="0"/>
    <xf numFmtId="0" fontId="51" fillId="0" borderId="0"/>
    <xf numFmtId="0" fontId="51" fillId="0" borderId="0"/>
    <xf numFmtId="0" fontId="116" fillId="0" borderId="0"/>
    <xf numFmtId="0" fontId="116" fillId="0" borderId="0"/>
    <xf numFmtId="0" fontId="116" fillId="0" borderId="0"/>
    <xf numFmtId="0" fontId="5" fillId="0" borderId="0"/>
    <xf numFmtId="0" fontId="5" fillId="0" borderId="0"/>
    <xf numFmtId="0" fontId="57" fillId="0" borderId="0"/>
    <xf numFmtId="0" fontId="57" fillId="0" borderId="0"/>
    <xf numFmtId="0" fontId="55" fillId="0" borderId="0"/>
    <xf numFmtId="0" fontId="55" fillId="0" borderId="0"/>
    <xf numFmtId="0" fontId="55" fillId="0" borderId="0"/>
    <xf numFmtId="0" fontId="57" fillId="0" borderId="0"/>
    <xf numFmtId="0" fontId="57"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0" fontId="57"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7" fillId="0" borderId="0"/>
    <xf numFmtId="0" fontId="57" fillId="0" borderId="0"/>
    <xf numFmtId="0" fontId="114" fillId="0" borderId="0"/>
    <xf numFmtId="0" fontId="114" fillId="0" borderId="0"/>
    <xf numFmtId="170" fontId="117" fillId="0" borderId="0"/>
    <xf numFmtId="170" fontId="117"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8" fillId="0" borderId="0"/>
    <xf numFmtId="0" fontId="118" fillId="0" borderId="0"/>
    <xf numFmtId="0" fontId="114" fillId="0" borderId="0"/>
    <xf numFmtId="0" fontId="114" fillId="0" borderId="0"/>
    <xf numFmtId="0" fontId="114" fillId="0" borderId="0"/>
    <xf numFmtId="0" fontId="114" fillId="0" borderId="0"/>
    <xf numFmtId="0" fontId="5" fillId="0" borderId="0"/>
    <xf numFmtId="0" fontId="5" fillId="0" borderId="0"/>
    <xf numFmtId="0" fontId="5" fillId="0" borderId="0"/>
    <xf numFmtId="0" fontId="5" fillId="0" borderId="0"/>
    <xf numFmtId="0" fontId="5" fillId="0" borderId="0"/>
    <xf numFmtId="0" fontId="5"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8" fillId="0" borderId="0"/>
    <xf numFmtId="0" fontId="118"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8" fillId="0" borderId="0"/>
    <xf numFmtId="0" fontId="118"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13" fillId="0" borderId="0"/>
    <xf numFmtId="0" fontId="5" fillId="0" borderId="0"/>
    <xf numFmtId="0" fontId="115" fillId="0" borderId="0"/>
    <xf numFmtId="0" fontId="115" fillId="0" borderId="0"/>
    <xf numFmtId="0" fontId="111" fillId="0" borderId="0"/>
    <xf numFmtId="0" fontId="13" fillId="0" borderId="0"/>
    <xf numFmtId="168" fontId="13" fillId="0" borderId="0"/>
    <xf numFmtId="168" fontId="13" fillId="0" borderId="0"/>
    <xf numFmtId="0" fontId="13" fillId="0" borderId="0"/>
    <xf numFmtId="0" fontId="13" fillId="0" borderId="0"/>
    <xf numFmtId="0" fontId="13" fillId="0" borderId="0"/>
    <xf numFmtId="170" fontId="36" fillId="0" borderId="0"/>
    <xf numFmtId="170" fontId="36" fillId="0" borderId="0"/>
    <xf numFmtId="168" fontId="13" fillId="0" borderId="0"/>
    <xf numFmtId="168" fontId="13" fillId="0" borderId="0"/>
    <xf numFmtId="0" fontId="13" fillId="0" borderId="0"/>
    <xf numFmtId="0" fontId="13" fillId="0" borderId="0"/>
    <xf numFmtId="0" fontId="13" fillId="0" borderId="0"/>
    <xf numFmtId="0" fontId="13" fillId="0" borderId="0"/>
    <xf numFmtId="0" fontId="96" fillId="0" borderId="0"/>
    <xf numFmtId="0" fontId="96" fillId="0" borderId="0"/>
    <xf numFmtId="0" fontId="111" fillId="0" borderId="0"/>
    <xf numFmtId="0" fontId="112" fillId="0" borderId="0"/>
    <xf numFmtId="168" fontId="13" fillId="0" borderId="0"/>
    <xf numFmtId="168" fontId="13" fillId="0" borderId="0"/>
    <xf numFmtId="168" fontId="13" fillId="0" borderId="0"/>
    <xf numFmtId="168" fontId="13" fillId="0" borderId="0"/>
    <xf numFmtId="168" fontId="13" fillId="0" borderId="0"/>
    <xf numFmtId="168" fontId="13" fillId="0" borderId="0"/>
    <xf numFmtId="0" fontId="96" fillId="0" borderId="0"/>
    <xf numFmtId="0" fontId="96" fillId="0" borderId="0"/>
    <xf numFmtId="0" fontId="112" fillId="0" borderId="0"/>
    <xf numFmtId="0" fontId="13" fillId="0" borderId="0"/>
    <xf numFmtId="0" fontId="13" fillId="0" borderId="0"/>
    <xf numFmtId="0" fontId="13" fillId="0" borderId="0"/>
    <xf numFmtId="0" fontId="13" fillId="0" borderId="0"/>
    <xf numFmtId="0" fontId="13" fillId="0" borderId="0"/>
    <xf numFmtId="0" fontId="13" fillId="0" borderId="0"/>
    <xf numFmtId="168" fontId="13" fillId="0" borderId="0"/>
    <xf numFmtId="0" fontId="96" fillId="0" borderId="0"/>
    <xf numFmtId="0" fontId="9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2" fillId="0" borderId="0"/>
    <xf numFmtId="0" fontId="52" fillId="0" borderId="0"/>
    <xf numFmtId="0" fontId="52" fillId="0" borderId="0"/>
    <xf numFmtId="168" fontId="13" fillId="0" borderId="0"/>
    <xf numFmtId="0" fontId="13" fillId="0" borderId="0"/>
    <xf numFmtId="0" fontId="115" fillId="0" borderId="0"/>
    <xf numFmtId="0" fontId="115" fillId="0" borderId="0"/>
    <xf numFmtId="0" fontId="115" fillId="0" borderId="0"/>
    <xf numFmtId="0" fontId="13" fillId="0" borderId="0"/>
    <xf numFmtId="168" fontId="13" fillId="0" borderId="0"/>
    <xf numFmtId="168"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6" fillId="0" borderId="0"/>
    <xf numFmtId="0" fontId="36" fillId="0" borderId="0"/>
    <xf numFmtId="0" fontId="13" fillId="0" borderId="0"/>
    <xf numFmtId="0" fontId="13" fillId="0" borderId="0"/>
    <xf numFmtId="0" fontId="13" fillId="0" borderId="0"/>
    <xf numFmtId="0" fontId="13" fillId="0" borderId="0"/>
    <xf numFmtId="0" fontId="13" fillId="0" borderId="0"/>
    <xf numFmtId="0" fontId="13" fillId="0" borderId="0"/>
    <xf numFmtId="184" fontId="53" fillId="0" borderId="0"/>
    <xf numFmtId="184" fontId="53" fillId="0" borderId="0"/>
    <xf numFmtId="184" fontId="53" fillId="0" borderId="0"/>
    <xf numFmtId="184" fontId="53" fillId="0" borderId="0"/>
    <xf numFmtId="184" fontId="53" fillId="0" borderId="0"/>
    <xf numFmtId="0" fontId="36" fillId="0" borderId="0"/>
    <xf numFmtId="0" fontId="36" fillId="0" borderId="0"/>
    <xf numFmtId="0" fontId="36" fillId="0" borderId="0"/>
    <xf numFmtId="184" fontId="5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4" fontId="53" fillId="0" borderId="0"/>
    <xf numFmtId="184" fontId="53" fillId="0" borderId="0"/>
    <xf numFmtId="184" fontId="53" fillId="0" borderId="0"/>
    <xf numFmtId="184" fontId="53" fillId="0" borderId="0"/>
    <xf numFmtId="184" fontId="53" fillId="0" borderId="0"/>
    <xf numFmtId="184" fontId="53" fillId="0" borderId="0"/>
    <xf numFmtId="0" fontId="13" fillId="0" borderId="0"/>
    <xf numFmtId="168" fontId="13" fillId="0" borderId="0"/>
    <xf numFmtId="168" fontId="13" fillId="0" borderId="0"/>
    <xf numFmtId="0" fontId="13" fillId="0" borderId="0"/>
    <xf numFmtId="170" fontId="36" fillId="0" borderId="0"/>
    <xf numFmtId="170" fontId="36" fillId="0" borderId="0"/>
    <xf numFmtId="168" fontId="13" fillId="0" borderId="0"/>
    <xf numFmtId="168" fontId="13" fillId="0" borderId="0"/>
    <xf numFmtId="0" fontId="13" fillId="0" borderId="0"/>
    <xf numFmtId="0" fontId="13" fillId="0" borderId="0"/>
    <xf numFmtId="0" fontId="13" fillId="0" borderId="0"/>
    <xf numFmtId="0" fontId="33" fillId="0" borderId="0"/>
    <xf numFmtId="0" fontId="33" fillId="0" borderId="0"/>
    <xf numFmtId="0" fontId="33" fillId="0" borderId="0"/>
    <xf numFmtId="0" fontId="33" fillId="0" borderId="0"/>
    <xf numFmtId="0" fontId="33" fillId="0" borderId="0"/>
    <xf numFmtId="0" fontId="96" fillId="0" borderId="0"/>
    <xf numFmtId="0" fontId="9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5" fillId="0" borderId="0"/>
    <xf numFmtId="0" fontId="5" fillId="0" borderId="0"/>
    <xf numFmtId="0" fontId="13" fillId="0" borderId="0"/>
    <xf numFmtId="0" fontId="111" fillId="0" borderId="0"/>
    <xf numFmtId="0" fontId="5" fillId="0" borderId="0"/>
    <xf numFmtId="0" fontId="5" fillId="0" borderId="0"/>
    <xf numFmtId="0" fontId="5" fillId="0" borderId="0"/>
    <xf numFmtId="0" fontId="5" fillId="0" borderId="0"/>
    <xf numFmtId="0" fontId="5" fillId="0" borderId="0"/>
    <xf numFmtId="0" fontId="5" fillId="0" borderId="0"/>
    <xf numFmtId="0" fontId="111" fillId="0" borderId="0"/>
    <xf numFmtId="0" fontId="59" fillId="0" borderId="0"/>
    <xf numFmtId="0" fontId="96" fillId="0" borderId="0"/>
    <xf numFmtId="0" fontId="55" fillId="0" borderId="0"/>
    <xf numFmtId="0" fontId="55" fillId="0" borderId="0"/>
    <xf numFmtId="0" fontId="55" fillId="0" borderId="0"/>
    <xf numFmtId="0" fontId="96" fillId="0" borderId="0"/>
    <xf numFmtId="0" fontId="5" fillId="0" borderId="0"/>
    <xf numFmtId="0" fontId="55" fillId="0" borderId="0"/>
    <xf numFmtId="0" fontId="55" fillId="0" borderId="0"/>
    <xf numFmtId="0" fontId="55" fillId="0" borderId="0"/>
    <xf numFmtId="0" fontId="5" fillId="0" borderId="0"/>
    <xf numFmtId="0" fontId="59" fillId="0" borderId="0"/>
    <xf numFmtId="0" fontId="13" fillId="0" borderId="0"/>
    <xf numFmtId="168" fontId="13" fillId="0" borderId="0"/>
    <xf numFmtId="168" fontId="13" fillId="0" borderId="0"/>
    <xf numFmtId="0" fontId="52" fillId="0" borderId="0"/>
    <xf numFmtId="0" fontId="52" fillId="0" borderId="0"/>
    <xf numFmtId="0" fontId="52" fillId="0" borderId="0"/>
    <xf numFmtId="0" fontId="13"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96" fillId="0" borderId="0"/>
    <xf numFmtId="0" fontId="96"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6" fillId="0" borderId="0"/>
    <xf numFmtId="0" fontId="5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9" fillId="0" borderId="0"/>
    <xf numFmtId="0" fontId="119" fillId="0" borderId="0"/>
    <xf numFmtId="0" fontId="11" fillId="0" borderId="0"/>
    <xf numFmtId="0" fontId="13"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0" fontId="13" fillId="0" borderId="0"/>
    <xf numFmtId="0" fontId="13" fillId="0" borderId="0"/>
    <xf numFmtId="0" fontId="13"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3" fillId="0" borderId="0"/>
    <xf numFmtId="0" fontId="13" fillId="0" borderId="0"/>
    <xf numFmtId="0" fontId="56" fillId="0" borderId="0"/>
    <xf numFmtId="0" fontId="56" fillId="0" borderId="0"/>
    <xf numFmtId="0" fontId="13"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0" fontId="13" fillId="0" borderId="0"/>
    <xf numFmtId="0" fontId="13" fillId="0" borderId="0"/>
    <xf numFmtId="0" fontId="13"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13" fillId="0" borderId="0">
      <alignment vertical="top"/>
    </xf>
    <xf numFmtId="0" fontId="58" fillId="0" borderId="0"/>
    <xf numFmtId="0" fontId="5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alignment vertical="top"/>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3" fillId="0" borderId="0"/>
    <xf numFmtId="0" fontId="13" fillId="0" borderId="0"/>
    <xf numFmtId="0" fontId="13" fillId="0" borderId="0"/>
    <xf numFmtId="0" fontId="13" fillId="0" borderId="0"/>
    <xf numFmtId="0" fontId="58" fillId="0" borderId="0"/>
    <xf numFmtId="0" fontId="58" fillId="0" borderId="0"/>
    <xf numFmtId="0" fontId="13"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alignment vertical="top"/>
    </xf>
    <xf numFmtId="0" fontId="13" fillId="0" borderId="0">
      <alignment vertical="top"/>
    </xf>
    <xf numFmtId="0" fontId="13" fillId="0" borderId="0">
      <alignment vertical="top"/>
    </xf>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96" fillId="0" borderId="0"/>
    <xf numFmtId="0" fontId="96"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0" fontId="59"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0" fillId="0" borderId="0"/>
    <xf numFmtId="0" fontId="50" fillId="0" borderId="0"/>
    <xf numFmtId="0" fontId="5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2" fillId="0" borderId="0"/>
    <xf numFmtId="0" fontId="52" fillId="0" borderId="0"/>
    <xf numFmtId="0" fontId="5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20" fillId="0" borderId="0"/>
    <xf numFmtId="0" fontId="55" fillId="0" borderId="0"/>
    <xf numFmtId="0" fontId="55" fillId="0" borderId="0"/>
    <xf numFmtId="0" fontId="55" fillId="0" borderId="0"/>
    <xf numFmtId="0" fontId="120"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13" fillId="0" borderId="0"/>
    <xf numFmtId="0" fontId="13" fillId="0" borderId="0"/>
    <xf numFmtId="0" fontId="11" fillId="0" borderId="0"/>
    <xf numFmtId="0" fontId="13"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0" fillId="0" borderId="0"/>
    <xf numFmtId="0" fontId="12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3" fillId="0" borderId="0"/>
    <xf numFmtId="0" fontId="13"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36" fillId="0" borderId="0"/>
    <xf numFmtId="0" fontId="55" fillId="0" borderId="0"/>
    <xf numFmtId="0" fontId="55" fillId="0" borderId="0"/>
    <xf numFmtId="0" fontId="55" fillId="0" borderId="0"/>
    <xf numFmtId="0" fontId="3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36" fillId="0" borderId="0"/>
    <xf numFmtId="0" fontId="55" fillId="0" borderId="0"/>
    <xf numFmtId="0" fontId="55" fillId="0" borderId="0"/>
    <xf numFmtId="0" fontId="55" fillId="0" borderId="0"/>
    <xf numFmtId="0" fontId="3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36" fillId="0" borderId="0"/>
    <xf numFmtId="0" fontId="55" fillId="0" borderId="0"/>
    <xf numFmtId="0" fontId="55" fillId="0" borderId="0"/>
    <xf numFmtId="0" fontId="55" fillId="0" borderId="0"/>
    <xf numFmtId="0" fontId="36"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170" fontId="11" fillId="0" borderId="0"/>
    <xf numFmtId="0" fontId="11" fillId="0" borderId="0"/>
    <xf numFmtId="0" fontId="11" fillId="0" borderId="0"/>
    <xf numFmtId="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15" fillId="0" borderId="0"/>
    <xf numFmtId="0" fontId="55" fillId="0" borderId="0"/>
    <xf numFmtId="0" fontId="55" fillId="0" borderId="0"/>
    <xf numFmtId="0" fontId="55" fillId="0" borderId="0"/>
    <xf numFmtId="0" fontId="15" fillId="0" borderId="0"/>
    <xf numFmtId="0" fontId="55" fillId="0" borderId="0"/>
    <xf numFmtId="0" fontId="55" fillId="0" borderId="0"/>
    <xf numFmtId="0" fontId="55"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5" fillId="0" borderId="0"/>
    <xf numFmtId="0" fontId="5" fillId="0" borderId="0"/>
    <xf numFmtId="0" fontId="55" fillId="0" borderId="0"/>
    <xf numFmtId="0" fontId="55" fillId="0" borderId="0"/>
    <xf numFmtId="0" fontId="55"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55" fillId="0" borderId="0"/>
    <xf numFmtId="0" fontId="5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1" fillId="0" borderId="0"/>
    <xf numFmtId="0" fontId="12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5" fillId="0" borderId="0"/>
    <xf numFmtId="0" fontId="11" fillId="0" borderId="0"/>
    <xf numFmtId="0" fontId="59"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59" fillId="0" borderId="0"/>
    <xf numFmtId="0" fontId="59" fillId="0" borderId="0"/>
    <xf numFmtId="0" fontId="11" fillId="0" borderId="0"/>
    <xf numFmtId="0" fontId="11" fillId="0" borderId="0"/>
    <xf numFmtId="0" fontId="11" fillId="0" borderId="0"/>
    <xf numFmtId="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21" fillId="0" borderId="0"/>
    <xf numFmtId="0" fontId="12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1" fillId="0" borderId="0"/>
    <xf numFmtId="0" fontId="121" fillId="0" borderId="0"/>
    <xf numFmtId="0" fontId="59"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9" fillId="0" borderId="0"/>
    <xf numFmtId="0" fontId="59" fillId="0" borderId="0"/>
    <xf numFmtId="0" fontId="59"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21" fillId="0" borderId="0"/>
    <xf numFmtId="0" fontId="12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9" fillId="0" borderId="0"/>
    <xf numFmtId="0" fontId="11"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 fillId="0" borderId="0"/>
    <xf numFmtId="0" fontId="55" fillId="0" borderId="0"/>
    <xf numFmtId="0" fontId="55" fillId="0" borderId="0"/>
    <xf numFmtId="0" fontId="55" fillId="0" borderId="0"/>
    <xf numFmtId="0" fontId="5" fillId="0" borderId="0"/>
    <xf numFmtId="0" fontId="55"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13" fillId="0" borderId="0"/>
    <xf numFmtId="0" fontId="55" fillId="0" borderId="0"/>
    <xf numFmtId="0" fontId="55" fillId="0" borderId="0"/>
    <xf numFmtId="0" fontId="55" fillId="0" borderId="0"/>
    <xf numFmtId="0" fontId="13"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0" fontId="55" fillId="0" borderId="0"/>
    <xf numFmtId="170" fontId="11" fillId="0" borderId="0"/>
    <xf numFmtId="0" fontId="55" fillId="0" borderId="0"/>
    <xf numFmtId="0" fontId="55" fillId="0" borderId="0"/>
    <xf numFmtId="0" fontId="55"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170" fontId="11" fillId="0" borderId="0"/>
    <xf numFmtId="0" fontId="55" fillId="0" borderId="0"/>
    <xf numFmtId="17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67" fillId="0" borderId="0"/>
    <xf numFmtId="0" fontId="67"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21" fillId="0" borderId="0"/>
    <xf numFmtId="0" fontId="12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0" fontId="59" fillId="0" borderId="0"/>
    <xf numFmtId="0" fontId="59" fillId="0" borderId="0"/>
    <xf numFmtId="0" fontId="59" fillId="0" borderId="0"/>
    <xf numFmtId="0" fontId="13" fillId="0" borderId="0"/>
    <xf numFmtId="168" fontId="11" fillId="0" borderId="0"/>
    <xf numFmtId="168" fontId="11" fillId="0" borderId="0"/>
    <xf numFmtId="0" fontId="67" fillId="0" borderId="0"/>
    <xf numFmtId="0" fontId="67" fillId="0" borderId="0"/>
    <xf numFmtId="168" fontId="11" fillId="0" borderId="0"/>
    <xf numFmtId="168" fontId="11" fillId="0" borderId="0"/>
    <xf numFmtId="168" fontId="11" fillId="0" borderId="0"/>
    <xf numFmtId="168" fontId="11" fillId="0" borderId="0"/>
    <xf numFmtId="168" fontId="11" fillId="0" borderId="0"/>
    <xf numFmtId="0" fontId="121" fillId="0" borderId="0"/>
    <xf numFmtId="0" fontId="12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21" fillId="0" borderId="0"/>
    <xf numFmtId="0" fontId="12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59" fillId="0" borderId="0"/>
    <xf numFmtId="0" fontId="59" fillId="0" borderId="0"/>
    <xf numFmtId="168" fontId="11" fillId="0" borderId="0"/>
    <xf numFmtId="0" fontId="13"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67" fillId="0" borderId="0"/>
    <xf numFmtId="0" fontId="67"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21" fillId="0" borderId="0"/>
    <xf numFmtId="0" fontId="12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3" fillId="0" borderId="0"/>
    <xf numFmtId="0" fontId="13" fillId="0" borderId="0"/>
    <xf numFmtId="0" fontId="57" fillId="0" borderId="0"/>
    <xf numFmtId="0" fontId="57" fillId="0" borderId="0"/>
    <xf numFmtId="0" fontId="59" fillId="0" borderId="0"/>
    <xf numFmtId="0" fontId="59" fillId="0" borderId="0"/>
    <xf numFmtId="0" fontId="59" fillId="0" borderId="0"/>
    <xf numFmtId="168" fontId="11" fillId="0" borderId="0"/>
    <xf numFmtId="0" fontId="57" fillId="0" borderId="0"/>
    <xf numFmtId="0" fontId="57"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67" fillId="0" borderId="0"/>
    <xf numFmtId="0" fontId="67"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0" borderId="0"/>
    <xf numFmtId="170" fontId="13"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0" fontId="121" fillId="0" borderId="0"/>
    <xf numFmtId="0" fontId="12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68" fontId="11" fillId="0" borderId="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2"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0" fontId="11" fillId="14" borderId="2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170" fontId="13" fillId="44" borderId="43" applyNumberFormat="0" applyFont="0" applyAlignment="0" applyProtection="0"/>
    <xf numFmtId="0" fontId="7" fillId="66" borderId="0"/>
    <xf numFmtId="0" fontId="7" fillId="66" borderId="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24" fillId="12" borderId="20"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3" fillId="62" borderId="44" applyNumberFormat="0" applyAlignment="0" applyProtection="0"/>
    <xf numFmtId="0" fontId="122" fillId="63"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0" fontId="122" fillId="63"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0" fontId="122" fillId="62" borderId="44" applyNumberFormat="0" applyAlignment="0" applyProtection="0"/>
    <xf numFmtId="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170" fontId="122" fillId="62" borderId="44"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59"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9" fillId="0" borderId="0" applyFont="0" applyFill="0" applyBorder="0" applyAlignment="0" applyProtection="0"/>
    <xf numFmtId="9" fontId="13"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9" fillId="0" borderId="0" applyFont="0" applyFill="0" applyBorder="0" applyAlignment="0" applyProtection="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5" fillId="0" borderId="0"/>
    <xf numFmtId="0" fontId="15"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 fillId="0" borderId="0" applyFont="0" applyFill="0" applyBorder="0" applyAlignment="0" applyProtection="0"/>
    <xf numFmtId="9" fontId="59"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0" fontId="11"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0" fontId="11"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 fillId="0" borderId="0" applyFont="0" applyFill="0" applyBorder="0" applyAlignment="0" applyProtection="0"/>
    <xf numFmtId="9" fontId="13"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 fillId="0" borderId="0" applyFont="0" applyFill="0" applyBorder="0" applyAlignment="0" applyProtection="0"/>
    <xf numFmtId="9" fontId="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85" fontId="35" fillId="0" borderId="0" applyFont="0"/>
    <xf numFmtId="185" fontId="35" fillId="0" borderId="0" applyFont="0"/>
    <xf numFmtId="186" fontId="34" fillId="0" borderId="0" applyFont="0">
      <alignment horizontal="center"/>
    </xf>
    <xf numFmtId="186" fontId="34" fillId="0" borderId="0" applyFont="0">
      <alignment horizontal="center"/>
    </xf>
    <xf numFmtId="186" fontId="34" fillId="0" borderId="0" applyFont="0">
      <alignment horizontal="center"/>
    </xf>
    <xf numFmtId="186" fontId="34" fillId="0" borderId="0" applyFont="0">
      <alignment horizontal="center"/>
    </xf>
    <xf numFmtId="186" fontId="34" fillId="0" borderId="0" applyFont="0">
      <alignment horizontal="center"/>
    </xf>
    <xf numFmtId="186" fontId="34" fillId="0" borderId="0" applyFont="0">
      <alignment horizontal="center"/>
    </xf>
    <xf numFmtId="186" fontId="34" fillId="0" borderId="0" applyFont="0">
      <alignment horizontal="center"/>
    </xf>
    <xf numFmtId="186" fontId="34" fillId="0" borderId="0" applyFont="0">
      <alignment horizontal="center"/>
    </xf>
    <xf numFmtId="9" fontId="13"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3" fillId="0" borderId="0" applyFont="0" applyFill="0" applyBorder="0" applyAlignment="0" applyProtection="0"/>
    <xf numFmtId="0" fontId="124" fillId="67" borderId="0">
      <alignment horizontal="left" vertical="top" wrapText="1"/>
      <protection locked="0"/>
    </xf>
    <xf numFmtId="170" fontId="125" fillId="68" borderId="0"/>
    <xf numFmtId="170" fontId="125" fillId="68" borderId="0"/>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7"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183" fontId="126" fillId="0" borderId="32" applyNumberFormat="0" applyFill="0" applyBorder="0" applyProtection="0">
      <alignment horizontal="left"/>
    </xf>
    <xf numFmtId="0" fontId="128"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8" fillId="0" borderId="0"/>
    <xf numFmtId="0" fontId="128" fillId="0" borderId="0"/>
    <xf numFmtId="0" fontId="13" fillId="0" borderId="0"/>
    <xf numFmtId="0" fontId="13" fillId="0" borderId="0"/>
    <xf numFmtId="0" fontId="128" fillId="0" borderId="0"/>
    <xf numFmtId="0" fontId="124" fillId="69" borderId="45">
      <alignment horizontal="left" vertical="center"/>
    </xf>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33"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1" fillId="0" borderId="0" applyNumberFormat="0" applyBorder="0" applyAlignment="0"/>
    <xf numFmtId="0" fontId="131" fillId="0" borderId="0" applyNumberFormat="0" applyBorder="0" applyAlignment="0"/>
    <xf numFmtId="0" fontId="131" fillId="0" borderId="0" applyNumberFormat="0" applyBorder="0" applyAlignment="0"/>
    <xf numFmtId="0" fontId="131" fillId="0" borderId="0" applyNumberFormat="0" applyBorder="0" applyAlignment="0"/>
    <xf numFmtId="0" fontId="131" fillId="0" borderId="0" applyNumberFormat="0" applyBorder="0" applyAlignment="0"/>
    <xf numFmtId="0" fontId="131" fillId="0" borderId="0" applyNumberFormat="0" applyBorder="0" applyAlignment="0"/>
    <xf numFmtId="187" fontId="132" fillId="0" borderId="0"/>
    <xf numFmtId="187" fontId="132" fillId="0" borderId="0"/>
    <xf numFmtId="0" fontId="133" fillId="0" borderId="0">
      <alignment vertical="center"/>
    </xf>
    <xf numFmtId="0" fontId="133" fillId="0" borderId="0">
      <alignment vertical="center"/>
    </xf>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5" fillId="0" borderId="0">
      <alignment vertical="center"/>
    </xf>
    <xf numFmtId="0" fontId="135" fillId="0" borderId="0">
      <alignment vertical="center"/>
    </xf>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7" fillId="0" borderId="0">
      <alignment vertical="center"/>
    </xf>
    <xf numFmtId="0" fontId="137" fillId="0" borderId="0">
      <alignment vertical="center"/>
    </xf>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7" fillId="0" borderId="0">
      <alignment vertical="center"/>
    </xf>
    <xf numFmtId="0" fontId="137" fillId="0" borderId="0">
      <alignment vertical="center"/>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34"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70" fontId="134" fillId="0" borderId="0" applyNumberFormat="0" applyFill="0" applyBorder="0" applyAlignment="0" applyProtection="0"/>
    <xf numFmtId="170" fontId="13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7"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83" fontId="126" fillId="0" borderId="32" applyNumberFormat="0" applyFill="0" applyBorder="0" applyProtection="0">
      <alignment horizontal="right"/>
    </xf>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29" fillId="0" borderId="24"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29" fillId="0" borderId="24"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9" fillId="0" borderId="46" applyNumberFormat="0" applyFill="0" applyAlignment="0" applyProtection="0"/>
    <xf numFmtId="0" fontId="138" fillId="0" borderId="47"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0" fontId="138" fillId="0" borderId="47"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29" fillId="0" borderId="24"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0" fontId="138" fillId="0" borderId="46" applyNumberFormat="0" applyFill="0" applyAlignment="0" applyProtection="0"/>
    <xf numFmtId="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70" fontId="138" fillId="0" borderId="46" applyNumberFormat="0" applyFill="0" applyAlignment="0" applyProtection="0"/>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1"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70" fontId="104" fillId="0" borderId="0" applyNumberFormat="0" applyFill="0" applyBorder="0" applyAlignment="0" applyProtection="0"/>
    <xf numFmtId="17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142" fillId="0" borderId="0" applyNumberFormat="0" applyFill="0" applyBorder="0" applyAlignment="0" applyProtection="0"/>
    <xf numFmtId="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1"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170" fontId="104" fillId="0" borderId="0" applyNumberFormat="0" applyFill="0" applyBorder="0" applyAlignment="0" applyProtection="0"/>
    <xf numFmtId="0" fontId="96" fillId="0" borderId="0"/>
    <xf numFmtId="0" fontId="9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 fillId="0" borderId="0"/>
    <xf numFmtId="0" fontId="5" fillId="0" borderId="0"/>
    <xf numFmtId="0" fontId="96" fillId="0" borderId="0"/>
    <xf numFmtId="0" fontId="96" fillId="0" borderId="0"/>
    <xf numFmtId="0" fontId="96" fillId="0" borderId="0"/>
    <xf numFmtId="0" fontId="15" fillId="0" borderId="0"/>
    <xf numFmtId="0" fontId="15" fillId="0" borderId="0"/>
    <xf numFmtId="0" fontId="96" fillId="0" borderId="0"/>
    <xf numFmtId="0" fontId="96" fillId="0" borderId="0"/>
    <xf numFmtId="0" fontId="96"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36" fillId="0" borderId="0"/>
    <xf numFmtId="0" fontId="11" fillId="0" borderId="0"/>
    <xf numFmtId="43" fontId="5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7" fontId="13" fillId="0" borderId="0" applyFont="0" applyFill="0" applyBorder="0" applyAlignment="0" applyProtection="0"/>
    <xf numFmtId="0" fontId="11" fillId="0" borderId="0"/>
    <xf numFmtId="0" fontId="143" fillId="0" borderId="0"/>
    <xf numFmtId="0" fontId="54" fillId="0" borderId="0"/>
    <xf numFmtId="0" fontId="11" fillId="0" borderId="0"/>
    <xf numFmtId="0" fontId="144" fillId="0" borderId="0"/>
    <xf numFmtId="9" fontId="11" fillId="0" borderId="0" applyFont="0" applyFill="0" applyBorder="0" applyAlignment="0" applyProtection="0"/>
    <xf numFmtId="0" fontId="57" fillId="0" borderId="0" applyNumberFormat="0" applyFont="0" applyFill="0" applyBorder="0" applyAlignment="0" applyProtection="0">
      <alignment horizontal="left"/>
    </xf>
    <xf numFmtId="44" fontId="13" fillId="0" borderId="0" applyFont="0" applyFill="0" applyBorder="0" applyAlignment="0" applyProtection="0"/>
    <xf numFmtId="9" fontId="11" fillId="0" borderId="0" applyFont="0" applyFill="0" applyBorder="0" applyAlignment="0" applyProtection="0"/>
    <xf numFmtId="0" fontId="145" fillId="0" borderId="0"/>
    <xf numFmtId="0" fontId="146" fillId="0" borderId="0"/>
    <xf numFmtId="9" fontId="146" fillId="0" borderId="0" applyFont="0" applyFill="0" applyBorder="0" applyAlignment="0" applyProtection="0"/>
    <xf numFmtId="9" fontId="146" fillId="0" borderId="0" applyFont="0" applyFill="0" applyBorder="0" applyAlignment="0" applyProtection="0"/>
    <xf numFmtId="0" fontId="56" fillId="0" borderId="0"/>
    <xf numFmtId="0" fontId="56" fillId="0" borderId="0"/>
  </cellStyleXfs>
  <cellXfs count="344">
    <xf numFmtId="0" fontId="0" fillId="0" borderId="0" xfId="0"/>
    <xf numFmtId="0" fontId="2" fillId="2" borderId="0" xfId="0" applyFont="1" applyFill="1" applyAlignment="1">
      <alignment horizontal="left"/>
    </xf>
    <xf numFmtId="0" fontId="3" fillId="0" borderId="0" xfId="0" applyFont="1"/>
    <xf numFmtId="0" fontId="3" fillId="3" borderId="0" xfId="0" applyFont="1" applyFill="1"/>
    <xf numFmtId="0" fontId="4" fillId="3" borderId="0" xfId="0" applyFont="1" applyFill="1"/>
    <xf numFmtId="0" fontId="4" fillId="3" borderId="2" xfId="0" applyFont="1" applyFill="1" applyBorder="1"/>
    <xf numFmtId="0" fontId="4" fillId="3" borderId="0" xfId="0" applyFont="1" applyFill="1" applyAlignment="1">
      <alignment horizontal="center"/>
    </xf>
    <xf numFmtId="0" fontId="4" fillId="3" borderId="2" xfId="0" applyFont="1" applyFill="1" applyBorder="1" applyAlignment="1">
      <alignment horizontal="center"/>
    </xf>
    <xf numFmtId="0" fontId="8" fillId="3" borderId="2" xfId="0" applyFont="1" applyFill="1" applyBorder="1" applyAlignment="1">
      <alignment horizontal="center"/>
    </xf>
    <xf numFmtId="0" fontId="8" fillId="3" borderId="0" xfId="0" applyFont="1" applyFill="1" applyAlignment="1">
      <alignment horizontal="center"/>
    </xf>
    <xf numFmtId="0" fontId="4" fillId="3" borderId="0" xfId="0" applyFont="1" applyFill="1" applyBorder="1" applyAlignment="1">
      <alignment horizontal="center"/>
    </xf>
    <xf numFmtId="0" fontId="2" fillId="4" borderId="0" xfId="0" applyFont="1" applyFill="1" applyAlignment="1">
      <alignment horizontal="center"/>
    </xf>
    <xf numFmtId="0" fontId="2" fillId="4" borderId="1" xfId="0" applyFont="1" applyFill="1" applyBorder="1" applyAlignment="1">
      <alignment horizontal="center"/>
    </xf>
    <xf numFmtId="0" fontId="2" fillId="4" borderId="4" xfId="0" applyFont="1" applyFill="1" applyBorder="1" applyAlignment="1">
      <alignment horizontal="center"/>
    </xf>
    <xf numFmtId="164" fontId="3" fillId="5" borderId="0" xfId="0" applyNumberFormat="1" applyFont="1" applyFill="1"/>
    <xf numFmtId="164" fontId="3" fillId="5" borderId="2" xfId="0" applyNumberFormat="1" applyFont="1" applyFill="1" applyBorder="1"/>
    <xf numFmtId="0" fontId="3" fillId="5" borderId="0" xfId="0" quotePrefix="1" applyFont="1" applyFill="1"/>
    <xf numFmtId="0" fontId="3" fillId="3" borderId="2" xfId="0" applyFont="1" applyFill="1" applyBorder="1"/>
    <xf numFmtId="0" fontId="3" fillId="5" borderId="2" xfId="0" quotePrefix="1" applyFont="1" applyFill="1" applyBorder="1"/>
    <xf numFmtId="0" fontId="2" fillId="3" borderId="1" xfId="0" applyFont="1" applyFill="1" applyBorder="1"/>
    <xf numFmtId="0" fontId="2" fillId="5" borderId="1" xfId="0" quotePrefix="1" applyFont="1" applyFill="1" applyBorder="1"/>
    <xf numFmtId="0" fontId="3" fillId="5" borderId="0" xfId="0" applyNumberFormat="1" applyFont="1" applyFill="1"/>
    <xf numFmtId="0" fontId="3" fillId="5" borderId="2" xfId="0" applyNumberFormat="1" applyFont="1" applyFill="1" applyBorder="1"/>
    <xf numFmtId="0" fontId="2" fillId="2" borderId="1" xfId="0" applyFont="1" applyFill="1" applyBorder="1" applyAlignment="1">
      <alignment horizontal="center"/>
    </xf>
    <xf numFmtId="0" fontId="3" fillId="5" borderId="2" xfId="0" applyFont="1" applyFill="1" applyBorder="1" applyAlignment="1">
      <alignment horizontal="center"/>
    </xf>
    <xf numFmtId="0" fontId="3" fillId="5" borderId="0" xfId="0" applyFont="1" applyFill="1" applyAlignment="1">
      <alignment horizontal="center"/>
    </xf>
    <xf numFmtId="0" fontId="3" fillId="5" borderId="0" xfId="0" applyFont="1" applyFill="1" applyBorder="1" applyAlignment="1">
      <alignment horizontal="center"/>
    </xf>
    <xf numFmtId="0" fontId="2" fillId="2" borderId="0" xfId="0" applyFont="1" applyFill="1" applyBorder="1" applyAlignment="1">
      <alignment horizontal="center"/>
    </xf>
    <xf numFmtId="0" fontId="2" fillId="4" borderId="0" xfId="0" applyFont="1" applyFill="1" applyBorder="1" applyAlignment="1">
      <alignment horizontal="center"/>
    </xf>
    <xf numFmtId="0" fontId="9" fillId="0" borderId="0" xfId="0" applyFont="1"/>
    <xf numFmtId="0" fontId="3" fillId="5" borderId="2" xfId="0" quotePrefix="1" applyFont="1" applyFill="1" applyBorder="1" applyAlignment="1">
      <alignment horizontal="center"/>
    </xf>
    <xf numFmtId="0" fontId="9" fillId="3" borderId="3" xfId="0" applyFont="1" applyFill="1" applyBorder="1"/>
    <xf numFmtId="0" fontId="9" fillId="3" borderId="0" xfId="0" applyFont="1" applyFill="1" applyBorder="1"/>
    <xf numFmtId="0" fontId="12" fillId="3" borderId="6" xfId="0" applyFont="1" applyFill="1" applyBorder="1"/>
    <xf numFmtId="0" fontId="12" fillId="3" borderId="7" xfId="0" applyFont="1" applyFill="1" applyBorder="1"/>
    <xf numFmtId="0" fontId="9" fillId="3" borderId="0" xfId="0" applyFont="1" applyFill="1" applyBorder="1" applyAlignment="1">
      <alignment horizontal="left"/>
    </xf>
    <xf numFmtId="0" fontId="3" fillId="0" borderId="0" xfId="0" applyFont="1" applyAlignment="1">
      <alignment horizontal="left"/>
    </xf>
    <xf numFmtId="0" fontId="3" fillId="0" borderId="3" xfId="0" applyFont="1" applyBorder="1" applyAlignment="1">
      <alignment horizontal="left"/>
    </xf>
    <xf numFmtId="0" fontId="3" fillId="0" borderId="8" xfId="0" applyFont="1" applyBorder="1" applyAlignment="1">
      <alignment horizontal="left"/>
    </xf>
    <xf numFmtId="0" fontId="3" fillId="0" borderId="9" xfId="0" applyFont="1" applyBorder="1" applyAlignment="1">
      <alignment horizontal="left"/>
    </xf>
    <xf numFmtId="0" fontId="3" fillId="0" borderId="0" xfId="0" quotePrefix="1" applyFont="1"/>
    <xf numFmtId="0" fontId="12" fillId="3" borderId="2" xfId="0" applyFont="1" applyFill="1" applyBorder="1"/>
    <xf numFmtId="0" fontId="12" fillId="3" borderId="10" xfId="0" applyFont="1" applyFill="1" applyBorder="1"/>
    <xf numFmtId="0" fontId="2" fillId="0" borderId="11" xfId="0" applyFont="1" applyBorder="1" applyAlignment="1">
      <alignment horizontal="left"/>
    </xf>
    <xf numFmtId="0" fontId="2" fillId="0" borderId="2" xfId="0" applyFont="1" applyBorder="1" applyAlignment="1">
      <alignment horizontal="left"/>
    </xf>
    <xf numFmtId="0" fontId="2" fillId="4" borderId="1" xfId="0" applyFont="1" applyFill="1" applyBorder="1" applyAlignment="1">
      <alignment horizontal="center"/>
    </xf>
    <xf numFmtId="0" fontId="3" fillId="0" borderId="5" xfId="0" applyFont="1" applyBorder="1"/>
    <xf numFmtId="0" fontId="3" fillId="0" borderId="12" xfId="0" applyFont="1" applyBorder="1" applyAlignment="1">
      <alignment horizontal="left"/>
    </xf>
    <xf numFmtId="0" fontId="3" fillId="0" borderId="13" xfId="0" applyFont="1" applyBorder="1" applyAlignment="1">
      <alignment horizontal="left"/>
    </xf>
    <xf numFmtId="14" fontId="3" fillId="0" borderId="13" xfId="0" applyNumberFormat="1" applyFont="1" applyBorder="1" applyAlignment="1">
      <alignment horizontal="left"/>
    </xf>
    <xf numFmtId="0" fontId="3" fillId="0" borderId="13" xfId="0" quotePrefix="1" applyFont="1" applyBorder="1" applyAlignment="1">
      <alignment horizontal="left"/>
    </xf>
    <xf numFmtId="0" fontId="3" fillId="0" borderId="14" xfId="0" applyFont="1" applyBorder="1" applyAlignment="1">
      <alignment horizontal="left"/>
    </xf>
    <xf numFmtId="0" fontId="2" fillId="4" borderId="1" xfId="0" applyFont="1" applyFill="1" applyBorder="1" applyAlignment="1">
      <alignment horizontal="center"/>
    </xf>
    <xf numFmtId="0" fontId="0" fillId="0" borderId="0" xfId="0" quotePrefix="1"/>
    <xf numFmtId="0" fontId="17" fillId="3" borderId="5" xfId="6" applyFont="1" applyFill="1" applyBorder="1" applyAlignment="1">
      <alignment horizontal="left" vertical="center"/>
    </xf>
    <xf numFmtId="0" fontId="17" fillId="3" borderId="5" xfId="6" applyFont="1" applyFill="1" applyBorder="1" applyAlignment="1">
      <alignment horizontal="center" vertical="center"/>
    </xf>
    <xf numFmtId="0" fontId="17" fillId="3" borderId="5" xfId="6" applyFont="1" applyFill="1" applyBorder="1"/>
    <xf numFmtId="0" fontId="4" fillId="3" borderId="15" xfId="6" applyFont="1" applyFill="1" applyBorder="1"/>
    <xf numFmtId="0" fontId="0" fillId="0" borderId="0" xfId="0"/>
    <xf numFmtId="0" fontId="4" fillId="3" borderId="0" xfId="0" applyFont="1" applyFill="1" applyAlignment="1">
      <alignment horizontal="center"/>
    </xf>
    <xf numFmtId="0" fontId="4" fillId="0" borderId="5" xfId="0" applyFont="1" applyBorder="1"/>
    <xf numFmtId="0" fontId="4" fillId="0" borderId="5" xfId="0" applyFont="1" applyBorder="1" applyAlignment="1">
      <alignment horizontal="center" vertical="center"/>
    </xf>
    <xf numFmtId="0" fontId="0" fillId="0" borderId="0" xfId="0"/>
    <xf numFmtId="0" fontId="2" fillId="2" borderId="0" xfId="0" applyFont="1" applyFill="1" applyAlignment="1">
      <alignment horizontal="left"/>
    </xf>
    <xf numFmtId="0" fontId="3" fillId="0" borderId="0" xfId="0" applyFont="1"/>
    <xf numFmtId="0" fontId="3" fillId="3" borderId="0" xfId="0" applyFont="1" applyFill="1"/>
    <xf numFmtId="0" fontId="2" fillId="4" borderId="0" xfId="0" applyFont="1" applyFill="1" applyAlignment="1">
      <alignment horizontal="center"/>
    </xf>
    <xf numFmtId="0" fontId="3" fillId="5" borderId="0" xfId="0" quotePrefix="1" applyFont="1" applyFill="1"/>
    <xf numFmtId="0" fontId="3" fillId="3" borderId="2" xfId="0" applyFont="1" applyFill="1" applyBorder="1"/>
    <xf numFmtId="0" fontId="3" fillId="5" borderId="2" xfId="0" quotePrefix="1" applyFont="1" applyFill="1" applyBorder="1"/>
    <xf numFmtId="0" fontId="3" fillId="0" borderId="49" xfId="0" applyFont="1" applyBorder="1" applyAlignment="1">
      <alignment horizontal="left"/>
    </xf>
    <xf numFmtId="0" fontId="3" fillId="0" borderId="9" xfId="0" applyFont="1" applyBorder="1" applyAlignment="1">
      <alignment horizontal="left"/>
    </xf>
    <xf numFmtId="0" fontId="3" fillId="5" borderId="0" xfId="0" quotePrefix="1" applyFont="1" applyFill="1" applyAlignment="1">
      <alignment wrapText="1"/>
    </xf>
    <xf numFmtId="0" fontId="3" fillId="0" borderId="13" xfId="0" applyFont="1" applyBorder="1" applyAlignment="1">
      <alignment horizontal="left"/>
    </xf>
    <xf numFmtId="0" fontId="3" fillId="0" borderId="14" xfId="0" applyFont="1" applyBorder="1" applyAlignment="1">
      <alignment horizontal="left"/>
    </xf>
    <xf numFmtId="0" fontId="3" fillId="0" borderId="0" xfId="0" applyFont="1" applyBorder="1" applyAlignment="1">
      <alignment horizontal="left"/>
    </xf>
    <xf numFmtId="0" fontId="4" fillId="3" borderId="7" xfId="0" applyFont="1" applyFill="1" applyBorder="1"/>
    <xf numFmtId="14" fontId="3" fillId="0" borderId="9" xfId="0" applyNumberFormat="1" applyFont="1" applyBorder="1" applyAlignment="1">
      <alignment horizontal="left"/>
    </xf>
    <xf numFmtId="0" fontId="3" fillId="0" borderId="2" xfId="0" applyFont="1" applyBorder="1" applyAlignment="1">
      <alignment horizontal="left"/>
    </xf>
    <xf numFmtId="0" fontId="3" fillId="0" borderId="9" xfId="0" quotePrefix="1" applyFont="1" applyBorder="1" applyAlignment="1">
      <alignment horizontal="left"/>
    </xf>
    <xf numFmtId="0" fontId="3" fillId="0" borderId="11" xfId="0" applyFont="1" applyBorder="1" applyAlignment="1">
      <alignment horizontal="left"/>
    </xf>
    <xf numFmtId="0" fontId="9" fillId="3" borderId="2" xfId="0" applyFont="1" applyFill="1" applyBorder="1"/>
    <xf numFmtId="0" fontId="12" fillId="3" borderId="0" xfId="0" applyFont="1" applyFill="1" applyBorder="1"/>
    <xf numFmtId="0" fontId="2" fillId="0" borderId="14" xfId="0" applyFont="1" applyBorder="1" applyAlignment="1">
      <alignment horizontal="left"/>
    </xf>
    <xf numFmtId="0" fontId="0" fillId="0" borderId="0" xfId="0" applyBorder="1"/>
    <xf numFmtId="0" fontId="3" fillId="0" borderId="51" xfId="0" applyFont="1" applyBorder="1" applyAlignment="1">
      <alignment horizontal="left"/>
    </xf>
    <xf numFmtId="2" fontId="3" fillId="5" borderId="0" xfId="0" applyNumberFormat="1" applyFont="1" applyFill="1"/>
    <xf numFmtId="0" fontId="2" fillId="4" borderId="5" xfId="0" applyFont="1" applyFill="1" applyBorder="1" applyAlignment="1">
      <alignment horizontal="center"/>
    </xf>
    <xf numFmtId="2" fontId="3" fillId="5" borderId="2" xfId="0" applyNumberFormat="1" applyFont="1" applyFill="1" applyBorder="1"/>
    <xf numFmtId="0" fontId="3" fillId="0" borderId="5" xfId="0" applyFont="1" applyBorder="1" applyAlignment="1"/>
    <xf numFmtId="165" fontId="3" fillId="5" borderId="0" xfId="0" applyNumberFormat="1" applyFont="1" applyFill="1"/>
    <xf numFmtId="165" fontId="3" fillId="5" borderId="2" xfId="0" applyNumberFormat="1" applyFont="1" applyFill="1" applyBorder="1"/>
    <xf numFmtId="0" fontId="2" fillId="2" borderId="52" xfId="0" applyFont="1" applyFill="1" applyBorder="1" applyAlignment="1">
      <alignment horizontal="left"/>
    </xf>
    <xf numFmtId="0" fontId="3" fillId="0" borderId="11" xfId="0" applyNumberFormat="1" applyFont="1" applyBorder="1" applyAlignment="1">
      <alignment horizontal="left"/>
    </xf>
    <xf numFmtId="0" fontId="3" fillId="3" borderId="0" xfId="284" applyFont="1" applyFill="1" applyBorder="1" applyAlignment="1">
      <alignment horizontal="left"/>
    </xf>
    <xf numFmtId="0" fontId="3" fillId="3" borderId="2" xfId="284" applyFont="1" applyFill="1" applyBorder="1" applyAlignment="1">
      <alignment horizontal="left" vertical="top"/>
    </xf>
    <xf numFmtId="0" fontId="3" fillId="5" borderId="2" xfId="0" quotePrefix="1" applyFont="1" applyFill="1" applyBorder="1" applyAlignment="1">
      <alignment wrapText="1"/>
    </xf>
    <xf numFmtId="0" fontId="2" fillId="2" borderId="0" xfId="0" applyFont="1" applyFill="1" applyAlignment="1">
      <alignment horizontal="center"/>
    </xf>
    <xf numFmtId="0" fontId="2" fillId="4" borderId="5" xfId="0" applyFont="1" applyFill="1" applyBorder="1" applyAlignment="1">
      <alignment horizontal="center"/>
    </xf>
    <xf numFmtId="0" fontId="9" fillId="0" borderId="0" xfId="0" applyFont="1" applyFill="1" applyBorder="1" applyAlignment="1">
      <alignment horizontal="center"/>
    </xf>
    <xf numFmtId="0" fontId="2" fillId="4" borderId="5" xfId="0" applyFont="1" applyFill="1" applyBorder="1" applyAlignment="1">
      <alignment horizontal="center"/>
    </xf>
    <xf numFmtId="0" fontId="2" fillId="2" borderId="52" xfId="0" applyFont="1" applyFill="1" applyBorder="1" applyAlignment="1">
      <alignment horizontal="center"/>
    </xf>
    <xf numFmtId="1" fontId="3" fillId="5" borderId="2" xfId="0" quotePrefix="1" applyNumberFormat="1" applyFont="1" applyFill="1" applyBorder="1" applyAlignment="1">
      <alignment horizontal="left"/>
    </xf>
    <xf numFmtId="1" fontId="3" fillId="5" borderId="0" xfId="0" quotePrefix="1" applyNumberFormat="1" applyFont="1" applyFill="1" applyAlignment="1">
      <alignment horizontal="left"/>
    </xf>
    <xf numFmtId="172" fontId="3" fillId="5" borderId="0" xfId="0" quotePrefix="1" applyNumberFormat="1" applyFont="1" applyFill="1" applyAlignment="1">
      <alignment horizontal="left"/>
    </xf>
    <xf numFmtId="172" fontId="3" fillId="5" borderId="2" xfId="0" quotePrefix="1" applyNumberFormat="1" applyFont="1" applyFill="1" applyBorder="1" applyAlignment="1">
      <alignment horizontal="left"/>
    </xf>
    <xf numFmtId="165" fontId="3" fillId="5" borderId="0" xfId="0" quotePrefix="1" applyNumberFormat="1" applyFont="1" applyFill="1"/>
    <xf numFmtId="165" fontId="3" fillId="5" borderId="0" xfId="0" quotePrefix="1" applyNumberFormat="1" applyFont="1" applyFill="1" applyAlignment="1">
      <alignment horizontal="left"/>
    </xf>
    <xf numFmtId="1" fontId="3" fillId="5" borderId="2" xfId="0" applyNumberFormat="1" applyFont="1" applyFill="1" applyBorder="1" applyAlignment="1">
      <alignment horizontal="left"/>
    </xf>
    <xf numFmtId="165" fontId="3" fillId="5" borderId="2" xfId="0" quotePrefix="1" applyNumberFormat="1" applyFont="1" applyFill="1" applyBorder="1"/>
    <xf numFmtId="10" fontId="4" fillId="3" borderId="0" xfId="0" applyNumberFormat="1" applyFont="1" applyFill="1"/>
    <xf numFmtId="0" fontId="2" fillId="4" borderId="15" xfId="0" applyFont="1" applyFill="1" applyBorder="1" applyAlignment="1">
      <alignment horizontal="center"/>
    </xf>
    <xf numFmtId="0" fontId="29" fillId="0" borderId="0" xfId="0" applyFont="1"/>
    <xf numFmtId="0" fontId="147" fillId="0" borderId="0" xfId="0" applyFont="1"/>
    <xf numFmtId="0" fontId="148" fillId="0" borderId="0" xfId="0" applyFont="1"/>
    <xf numFmtId="10" fontId="4" fillId="3" borderId="2" xfId="0" applyNumberFormat="1" applyFont="1" applyFill="1" applyBorder="1"/>
    <xf numFmtId="0" fontId="2" fillId="4" borderId="5" xfId="0" applyFont="1" applyFill="1" applyBorder="1" applyAlignment="1">
      <alignment horizontal="center"/>
    </xf>
    <xf numFmtId="0" fontId="2" fillId="4" borderId="1" xfId="0" applyFont="1" applyFill="1" applyBorder="1" applyAlignment="1">
      <alignment horizontal="center"/>
    </xf>
    <xf numFmtId="0" fontId="2" fillId="4" borderId="53" xfId="0" applyFont="1" applyFill="1" applyBorder="1" applyAlignment="1">
      <alignment horizontal="center"/>
    </xf>
    <xf numFmtId="9" fontId="3" fillId="0" borderId="13" xfId="0" applyNumberFormat="1" applyFont="1" applyBorder="1" applyAlignment="1">
      <alignment horizontal="left"/>
    </xf>
    <xf numFmtId="0" fontId="3" fillId="0" borderId="0" xfId="0" applyFont="1" applyFill="1" applyAlignment="1">
      <alignment horizontal="center"/>
    </xf>
    <xf numFmtId="1" fontId="3" fillId="5" borderId="0" xfId="0" quotePrefix="1" applyNumberFormat="1" applyFont="1" applyFill="1"/>
    <xf numFmtId="1" fontId="3" fillId="5" borderId="2" xfId="0" quotePrefix="1" applyNumberFormat="1" applyFont="1" applyFill="1" applyBorder="1"/>
    <xf numFmtId="165" fontId="3" fillId="5" borderId="0" xfId="0" quotePrefix="1" applyNumberFormat="1" applyFont="1" applyFill="1" applyAlignment="1">
      <alignment horizontal="center"/>
    </xf>
    <xf numFmtId="165" fontId="3" fillId="5" borderId="2" xfId="0" quotePrefix="1" applyNumberFormat="1" applyFont="1" applyFill="1" applyBorder="1" applyAlignment="1">
      <alignment horizontal="center"/>
    </xf>
    <xf numFmtId="0" fontId="0" fillId="0" borderId="0" xfId="0" applyFill="1"/>
    <xf numFmtId="0" fontId="9" fillId="5" borderId="0" xfId="0" quotePrefix="1" applyFont="1" applyFill="1"/>
    <xf numFmtId="0" fontId="3" fillId="3" borderId="2" xfId="284" applyFont="1" applyFill="1" applyBorder="1" applyAlignment="1">
      <alignment horizontal="left"/>
    </xf>
    <xf numFmtId="0" fontId="2" fillId="4" borderId="48" xfId="0" applyFont="1" applyFill="1" applyBorder="1" applyAlignment="1">
      <alignment horizontal="center"/>
    </xf>
    <xf numFmtId="0" fontId="8" fillId="0" borderId="0" xfId="0" applyFont="1"/>
    <xf numFmtId="0" fontId="9" fillId="3" borderId="48" xfId="0" applyFont="1" applyFill="1" applyBorder="1" applyAlignment="1">
      <alignment horizontal="left"/>
    </xf>
    <xf numFmtId="0" fontId="2" fillId="4" borderId="1" xfId="0" applyFont="1" applyFill="1" applyBorder="1" applyAlignment="1">
      <alignment horizontal="center"/>
    </xf>
    <xf numFmtId="0" fontId="8" fillId="3" borderId="0" xfId="284" quotePrefix="1" applyFont="1" applyFill="1" applyBorder="1" applyAlignment="1">
      <alignment horizontal="left"/>
    </xf>
    <xf numFmtId="0" fontId="3" fillId="3" borderId="0" xfId="0" applyFont="1" applyFill="1" applyAlignment="1">
      <alignment horizontal="left" vertical="top"/>
    </xf>
    <xf numFmtId="0" fontId="3" fillId="5" borderId="0" xfId="0" quotePrefix="1" applyFont="1" applyFill="1" applyAlignment="1"/>
    <xf numFmtId="0" fontId="4" fillId="5" borderId="0" xfId="0" quotePrefix="1" applyFont="1" applyFill="1"/>
    <xf numFmtId="0" fontId="4" fillId="3" borderId="0" xfId="0" applyFont="1" applyFill="1" applyBorder="1"/>
    <xf numFmtId="0" fontId="3" fillId="5" borderId="2" xfId="0" quotePrefix="1" applyFont="1" applyFill="1" applyBorder="1" applyAlignment="1"/>
    <xf numFmtId="0" fontId="9" fillId="3" borderId="5" xfId="0" applyFont="1" applyFill="1" applyBorder="1"/>
    <xf numFmtId="0" fontId="12" fillId="3" borderId="5" xfId="0" applyFont="1" applyFill="1" applyBorder="1"/>
    <xf numFmtId="0" fontId="2" fillId="0" borderId="0" xfId="0" applyFont="1" applyBorder="1" applyAlignment="1">
      <alignment horizontal="left"/>
    </xf>
    <xf numFmtId="0" fontId="2" fillId="4" borderId="1" xfId="0" applyFont="1" applyFill="1" applyBorder="1" applyAlignment="1">
      <alignment horizontal="center"/>
    </xf>
    <xf numFmtId="0" fontId="3" fillId="0" borderId="7" xfId="0" applyFont="1" applyBorder="1" applyAlignment="1">
      <alignment horizontal="left"/>
    </xf>
    <xf numFmtId="0" fontId="4" fillId="3" borderId="10" xfId="0" applyFont="1" applyFill="1" applyBorder="1"/>
    <xf numFmtId="0" fontId="3" fillId="0" borderId="10" xfId="0" applyFont="1" applyBorder="1" applyAlignment="1">
      <alignment horizontal="left"/>
    </xf>
    <xf numFmtId="0" fontId="9" fillId="0" borderId="1" xfId="0" applyFont="1" applyBorder="1" applyAlignment="1"/>
    <xf numFmtId="0" fontId="3" fillId="0" borderId="7" xfId="0" applyFont="1" applyFill="1" applyBorder="1" applyAlignment="1">
      <alignment horizontal="left"/>
    </xf>
    <xf numFmtId="0" fontId="3" fillId="5" borderId="7" xfId="0" applyFont="1" applyFill="1" applyBorder="1" applyAlignment="1">
      <alignment horizontal="left"/>
    </xf>
    <xf numFmtId="0" fontId="3" fillId="5" borderId="9" xfId="0" applyFont="1" applyFill="1" applyBorder="1" applyAlignment="1">
      <alignment horizontal="left"/>
    </xf>
    <xf numFmtId="0" fontId="12" fillId="3" borderId="50" xfId="0" applyFont="1" applyFill="1" applyBorder="1"/>
    <xf numFmtId="0" fontId="9" fillId="3" borderId="32" xfId="0" applyFont="1" applyFill="1" applyBorder="1"/>
    <xf numFmtId="0" fontId="9" fillId="3" borderId="0" xfId="0" applyFont="1" applyFill="1"/>
    <xf numFmtId="0" fontId="3" fillId="0" borderId="0" xfId="0" applyFont="1" applyFill="1" applyBorder="1"/>
    <xf numFmtId="0" fontId="8" fillId="0" borderId="0" xfId="0" applyFont="1" applyFill="1" applyBorder="1"/>
    <xf numFmtId="0" fontId="4" fillId="3" borderId="2" xfId="0" applyFont="1" applyFill="1" applyBorder="1" applyAlignment="1">
      <alignment horizontal="left"/>
    </xf>
    <xf numFmtId="0" fontId="4" fillId="3" borderId="0" xfId="0" applyFont="1" applyFill="1" applyAlignment="1">
      <alignment horizontal="left"/>
    </xf>
    <xf numFmtId="0" fontId="4" fillId="3" borderId="0" xfId="0" applyFont="1" applyFill="1" applyBorder="1" applyAlignment="1">
      <alignment horizontal="left"/>
    </xf>
    <xf numFmtId="165" fontId="3" fillId="5" borderId="0" xfId="0" quotePrefix="1" applyNumberFormat="1" applyFont="1" applyFill="1" applyBorder="1" applyAlignment="1">
      <alignment horizontal="center"/>
    </xf>
    <xf numFmtId="0" fontId="2" fillId="4" borderId="52" xfId="0" applyFont="1" applyFill="1" applyBorder="1" applyAlignment="1">
      <alignment horizontal="center"/>
    </xf>
    <xf numFmtId="0" fontId="6" fillId="3" borderId="2" xfId="0" applyFont="1" applyFill="1" applyBorder="1"/>
    <xf numFmtId="0" fontId="3" fillId="3" borderId="27" xfId="0" applyFont="1" applyFill="1" applyBorder="1"/>
    <xf numFmtId="0" fontId="3" fillId="5" borderId="27" xfId="0" quotePrefix="1" applyFont="1" applyFill="1" applyBorder="1"/>
    <xf numFmtId="0" fontId="3" fillId="0" borderId="0" xfId="0" applyFont="1" applyFill="1"/>
    <xf numFmtId="0" fontId="12" fillId="3" borderId="49" xfId="0" applyFont="1" applyFill="1" applyBorder="1"/>
    <xf numFmtId="0" fontId="9" fillId="3" borderId="9" xfId="0" applyFont="1" applyFill="1" applyBorder="1"/>
    <xf numFmtId="0" fontId="12" fillId="3" borderId="0" xfId="0" applyFont="1" applyFill="1"/>
    <xf numFmtId="0" fontId="9" fillId="3" borderId="7" xfId="0" applyFont="1" applyFill="1" applyBorder="1"/>
    <xf numFmtId="14" fontId="3" fillId="0" borderId="49" xfId="0" applyNumberFormat="1" applyFont="1" applyBorder="1" applyAlignment="1">
      <alignment horizontal="left"/>
    </xf>
    <xf numFmtId="0" fontId="2" fillId="0" borderId="9" xfId="0" applyFont="1" applyBorder="1" applyAlignment="1">
      <alignment horizontal="left"/>
    </xf>
    <xf numFmtId="0" fontId="9" fillId="3" borderId="11" xfId="0" applyFont="1" applyFill="1" applyBorder="1"/>
    <xf numFmtId="0" fontId="2" fillId="2" borderId="48" xfId="0" applyFont="1" applyFill="1" applyBorder="1" applyAlignment="1">
      <alignment horizontal="center"/>
    </xf>
    <xf numFmtId="0" fontId="3" fillId="5" borderId="5" xfId="0" quotePrefix="1" applyFont="1" applyFill="1" applyBorder="1"/>
    <xf numFmtId="0" fontId="3" fillId="3" borderId="5" xfId="0" applyFont="1" applyFill="1" applyBorder="1"/>
    <xf numFmtId="0" fontId="2" fillId="2" borderId="5" xfId="0" applyFont="1" applyFill="1" applyBorder="1" applyAlignment="1">
      <alignment horizontal="left"/>
    </xf>
    <xf numFmtId="0" fontId="2" fillId="4" borderId="50" xfId="0" applyFont="1" applyFill="1" applyBorder="1" applyAlignment="1">
      <alignment horizontal="center"/>
    </xf>
    <xf numFmtId="0" fontId="2" fillId="4" borderId="1" xfId="0" applyFont="1" applyFill="1" applyBorder="1" applyAlignment="1">
      <alignment horizontal="center"/>
    </xf>
    <xf numFmtId="0" fontId="9" fillId="0" borderId="0" xfId="0" applyFont="1" applyBorder="1" applyAlignment="1">
      <alignment horizontal="left"/>
    </xf>
    <xf numFmtId="0" fontId="150" fillId="0" borderId="0" xfId="0" applyFont="1" applyFill="1" applyBorder="1"/>
    <xf numFmtId="0" fontId="9" fillId="3" borderId="2" xfId="0" applyFont="1" applyFill="1" applyBorder="1" applyAlignment="1">
      <alignment horizontal="left"/>
    </xf>
    <xf numFmtId="0" fontId="4" fillId="3" borderId="9" xfId="0" applyFont="1" applyFill="1" applyBorder="1" applyAlignment="1">
      <alignment horizontal="left"/>
    </xf>
    <xf numFmtId="0" fontId="4" fillId="3" borderId="11" xfId="0" applyFont="1" applyFill="1" applyBorder="1" applyAlignment="1">
      <alignment horizontal="left"/>
    </xf>
    <xf numFmtId="0" fontId="6" fillId="2" borderId="0" xfId="0" applyFont="1" applyFill="1"/>
    <xf numFmtId="0" fontId="3" fillId="3" borderId="0" xfId="0" applyFont="1" applyFill="1" applyAlignment="1">
      <alignment horizontal="left"/>
    </xf>
    <xf numFmtId="0" fontId="3" fillId="3" borderId="0" xfId="52754" applyFont="1" applyFill="1"/>
    <xf numFmtId="0" fontId="6" fillId="2" borderId="0" xfId="0" applyFont="1" applyFill="1" applyAlignment="1">
      <alignment vertical="top"/>
    </xf>
    <xf numFmtId="0" fontId="9" fillId="7" borderId="0" xfId="0" applyFont="1" applyFill="1" applyAlignment="1">
      <alignment vertical="top"/>
    </xf>
    <xf numFmtId="0" fontId="3" fillId="7" borderId="0" xfId="0" applyFont="1" applyFill="1" applyAlignment="1">
      <alignment horizontal="left" vertical="top"/>
    </xf>
    <xf numFmtId="0" fontId="3" fillId="7" borderId="0" xfId="0" applyFont="1" applyFill="1" applyAlignment="1">
      <alignment vertical="top"/>
    </xf>
    <xf numFmtId="0" fontId="3" fillId="7" borderId="0" xfId="0" applyFont="1" applyFill="1" applyAlignment="1">
      <alignment vertical="top" wrapText="1"/>
    </xf>
    <xf numFmtId="0" fontId="3" fillId="7" borderId="0" xfId="52754" applyFont="1" applyFill="1" applyAlignment="1">
      <alignment vertical="top"/>
    </xf>
    <xf numFmtId="0" fontId="3" fillId="7" borderId="0" xfId="0" applyFont="1" applyFill="1" applyAlignment="1">
      <alignment horizontal="left"/>
    </xf>
    <xf numFmtId="0" fontId="3" fillId="7" borderId="0" xfId="0" applyFont="1" applyFill="1"/>
    <xf numFmtId="0" fontId="3" fillId="7" borderId="0" xfId="0" applyFont="1" applyFill="1" applyAlignment="1">
      <alignment wrapText="1"/>
    </xf>
    <xf numFmtId="0" fontId="3" fillId="7" borderId="0" xfId="52754" applyFont="1" applyFill="1"/>
    <xf numFmtId="0" fontId="9" fillId="3" borderId="0" xfId="0" applyFont="1" applyFill="1" applyAlignment="1">
      <alignment vertical="top"/>
    </xf>
    <xf numFmtId="0" fontId="3" fillId="3" borderId="0" xfId="0" applyFont="1" applyFill="1" applyAlignment="1">
      <alignment wrapText="1"/>
    </xf>
    <xf numFmtId="0" fontId="9" fillId="7" borderId="0" xfId="0" applyFont="1" applyFill="1"/>
    <xf numFmtId="0" fontId="9" fillId="3" borderId="2" xfId="0" applyFont="1" applyFill="1" applyBorder="1" applyAlignment="1">
      <alignment vertical="top"/>
    </xf>
    <xf numFmtId="0" fontId="6" fillId="2" borderId="2" xfId="0" applyFont="1" applyFill="1" applyBorder="1" applyAlignment="1">
      <alignment vertical="top"/>
    </xf>
    <xf numFmtId="0" fontId="3" fillId="3" borderId="2" xfId="0" applyFont="1" applyFill="1" applyBorder="1" applyAlignment="1">
      <alignment horizontal="left"/>
    </xf>
    <xf numFmtId="0" fontId="8" fillId="7" borderId="0" xfId="52754" applyFont="1" applyFill="1" applyAlignment="1">
      <alignment vertical="top"/>
    </xf>
    <xf numFmtId="0" fontId="8" fillId="7" borderId="0" xfId="0" applyFont="1" applyFill="1" applyAlignment="1">
      <alignment vertical="top" wrapText="1"/>
    </xf>
    <xf numFmtId="0" fontId="8" fillId="3" borderId="0" xfId="52754" applyFont="1" applyFill="1"/>
    <xf numFmtId="0" fontId="6" fillId="2" borderId="2" xfId="0" applyFont="1" applyFill="1" applyBorder="1"/>
    <xf numFmtId="0" fontId="3" fillId="0" borderId="9" xfId="0" applyFont="1" applyFill="1" applyBorder="1" applyAlignment="1">
      <alignment horizontal="left"/>
    </xf>
    <xf numFmtId="0" fontId="4" fillId="0" borderId="9" xfId="0" applyFont="1" applyFill="1" applyBorder="1" applyAlignment="1">
      <alignment horizontal="left"/>
    </xf>
    <xf numFmtId="0" fontId="4" fillId="0" borderId="11" xfId="0" applyFont="1" applyFill="1" applyBorder="1" applyAlignment="1">
      <alignment horizontal="left"/>
    </xf>
    <xf numFmtId="0" fontId="3" fillId="0" borderId="13" xfId="0" applyFont="1" applyFill="1" applyBorder="1" applyAlignment="1">
      <alignment horizontal="left"/>
    </xf>
    <xf numFmtId="0" fontId="3" fillId="0" borderId="14" xfId="0" applyFont="1" applyFill="1" applyBorder="1" applyAlignment="1">
      <alignment horizontal="left"/>
    </xf>
    <xf numFmtId="0" fontId="3" fillId="3" borderId="0" xfId="0" applyFont="1" applyFill="1" applyAlignment="1">
      <alignment horizontal="center"/>
    </xf>
    <xf numFmtId="0" fontId="3" fillId="3" borderId="2" xfId="0" applyFont="1" applyFill="1" applyBorder="1" applyAlignment="1">
      <alignment horizontal="center"/>
    </xf>
    <xf numFmtId="0" fontId="2" fillId="0" borderId="0" xfId="0" applyFont="1" applyFill="1" applyBorder="1" applyAlignment="1">
      <alignment horizontal="left"/>
    </xf>
    <xf numFmtId="14" fontId="3" fillId="70" borderId="49" xfId="0" applyNumberFormat="1" applyFont="1" applyFill="1" applyBorder="1" applyAlignment="1">
      <alignment horizontal="left"/>
    </xf>
    <xf numFmtId="0" fontId="3" fillId="70" borderId="9" xfId="0" applyFont="1" applyFill="1" applyBorder="1" applyAlignment="1">
      <alignment horizontal="left"/>
    </xf>
    <xf numFmtId="0" fontId="4" fillId="70" borderId="9" xfId="0" applyFont="1" applyFill="1" applyBorder="1" applyAlignment="1">
      <alignment horizontal="left"/>
    </xf>
    <xf numFmtId="0" fontId="4" fillId="70" borderId="11" xfId="0" applyFont="1" applyFill="1" applyBorder="1" applyAlignment="1">
      <alignment horizontal="left"/>
    </xf>
    <xf numFmtId="14" fontId="3" fillId="0" borderId="49" xfId="0" applyNumberFormat="1" applyFont="1" applyFill="1" applyBorder="1" applyAlignment="1">
      <alignment horizontal="left"/>
    </xf>
    <xf numFmtId="0" fontId="2" fillId="70" borderId="0" xfId="0" applyFont="1" applyFill="1" applyBorder="1" applyAlignment="1">
      <alignment horizontal="left"/>
    </xf>
    <xf numFmtId="0" fontId="2" fillId="70" borderId="9" xfId="0" applyFont="1" applyFill="1" applyBorder="1" applyAlignment="1">
      <alignment horizontal="left"/>
    </xf>
    <xf numFmtId="0" fontId="2" fillId="70" borderId="11" xfId="0" applyFont="1" applyFill="1" applyBorder="1" applyAlignment="1">
      <alignment horizontal="left"/>
    </xf>
    <xf numFmtId="0" fontId="9" fillId="3" borderId="48" xfId="0" applyFont="1" applyFill="1" applyBorder="1" applyAlignment="1">
      <alignment horizontal="left"/>
    </xf>
    <xf numFmtId="0" fontId="3" fillId="3" borderId="0" xfId="0" applyFont="1" applyFill="1" applyBorder="1"/>
    <xf numFmtId="0" fontId="3" fillId="5" borderId="0" xfId="0" quotePrefix="1" applyFont="1" applyFill="1" applyBorder="1"/>
    <xf numFmtId="0" fontId="3" fillId="0" borderId="11" xfId="0" applyFont="1" applyFill="1" applyBorder="1" applyAlignment="1">
      <alignment horizontal="left"/>
    </xf>
    <xf numFmtId="0" fontId="2" fillId="3" borderId="0" xfId="0" applyFont="1" applyFill="1"/>
    <xf numFmtId="0" fontId="2" fillId="3" borderId="2" xfId="0" applyFont="1" applyFill="1" applyBorder="1" applyAlignment="1">
      <alignment horizontal="left"/>
    </xf>
    <xf numFmtId="0" fontId="3" fillId="70" borderId="11" xfId="0" applyFont="1" applyFill="1" applyBorder="1" applyAlignment="1">
      <alignment horizontal="left"/>
    </xf>
    <xf numFmtId="0" fontId="2" fillId="3" borderId="2" xfId="0" applyFont="1" applyFill="1" applyBorder="1"/>
    <xf numFmtId="0" fontId="2" fillId="3" borderId="27" xfId="0" applyFont="1" applyFill="1" applyBorder="1"/>
    <xf numFmtId="0" fontId="4" fillId="5" borderId="27" xfId="0" quotePrefix="1" applyFont="1" applyFill="1" applyBorder="1"/>
    <xf numFmtId="0" fontId="4" fillId="5" borderId="0" xfId="0" quotePrefix="1" applyFont="1" applyFill="1" applyBorder="1"/>
    <xf numFmtId="0" fontId="3" fillId="0" borderId="49" xfId="0" applyNumberFormat="1" applyFont="1" applyBorder="1" applyAlignment="1">
      <alignment horizontal="left"/>
    </xf>
    <xf numFmtId="0" fontId="3" fillId="0" borderId="9" xfId="0" applyNumberFormat="1" applyFont="1" applyBorder="1" applyAlignment="1">
      <alignment horizontal="left"/>
    </xf>
    <xf numFmtId="0" fontId="0" fillId="0" borderId="9" xfId="0" applyBorder="1"/>
    <xf numFmtId="0" fontId="0" fillId="0" borderId="2" xfId="0" applyBorder="1"/>
    <xf numFmtId="0" fontId="0" fillId="0" borderId="9" xfId="0" applyBorder="1" applyAlignment="1">
      <alignment horizontal="left"/>
    </xf>
    <xf numFmtId="0" fontId="9" fillId="0" borderId="0" xfId="0" applyFont="1" applyFill="1" applyBorder="1"/>
    <xf numFmtId="0" fontId="0" fillId="0" borderId="0" xfId="0" applyFill="1" applyBorder="1"/>
    <xf numFmtId="0" fontId="12" fillId="0" borderId="0" xfId="0" applyFont="1" applyFill="1" applyBorder="1"/>
    <xf numFmtId="0" fontId="3" fillId="0" borderId="0" xfId="0" applyFont="1" applyFill="1" applyBorder="1" applyAlignment="1">
      <alignment horizontal="left"/>
    </xf>
    <xf numFmtId="0" fontId="4" fillId="3" borderId="0" xfId="0" quotePrefix="1" applyFont="1" applyFill="1" applyAlignment="1">
      <alignment horizontal="center"/>
    </xf>
    <xf numFmtId="0" fontId="3" fillId="0" borderId="0" xfId="0" quotePrefix="1" applyFont="1" applyFill="1"/>
    <xf numFmtId="0" fontId="2" fillId="0" borderId="9" xfId="0" applyFont="1" applyFill="1" applyBorder="1" applyAlignment="1">
      <alignment horizontal="left"/>
    </xf>
    <xf numFmtId="0" fontId="2" fillId="0" borderId="11" xfId="0" applyFont="1" applyFill="1" applyBorder="1" applyAlignment="1">
      <alignment horizontal="left"/>
    </xf>
    <xf numFmtId="0" fontId="4" fillId="3" borderId="0" xfId="1" applyFont="1" applyFill="1" applyAlignment="1">
      <alignment horizontal="left"/>
    </xf>
    <xf numFmtId="0" fontId="4" fillId="3" borderId="0" xfId="2" applyFont="1">
      <alignment horizontal="left"/>
    </xf>
    <xf numFmtId="0" fontId="4" fillId="3" borderId="2" xfId="2" applyFont="1" applyBorder="1">
      <alignment horizontal="left"/>
    </xf>
    <xf numFmtId="165" fontId="3" fillId="5" borderId="0" xfId="0" quotePrefix="1" applyNumberFormat="1" applyFont="1" applyFill="1" applyBorder="1"/>
    <xf numFmtId="0" fontId="4" fillId="3" borderId="0" xfId="2" applyFont="1" applyAlignment="1">
      <alignment horizontal="left"/>
    </xf>
    <xf numFmtId="0" fontId="4" fillId="5" borderId="2" xfId="0" quotePrefix="1" applyFont="1" applyFill="1" applyBorder="1"/>
    <xf numFmtId="0" fontId="2" fillId="2" borderId="10" xfId="0" applyFont="1" applyFill="1" applyBorder="1" applyAlignment="1">
      <alignment horizontal="center"/>
    </xf>
    <xf numFmtId="0" fontId="2" fillId="4" borderId="54" xfId="0" applyFont="1" applyFill="1" applyBorder="1" applyAlignment="1">
      <alignment horizontal="center"/>
    </xf>
    <xf numFmtId="0" fontId="2" fillId="2" borderId="2" xfId="0" applyFont="1" applyFill="1" applyBorder="1" applyAlignment="1">
      <alignment horizontal="center"/>
    </xf>
    <xf numFmtId="0" fontId="2" fillId="4" borderId="2" xfId="0" applyFont="1" applyFill="1" applyBorder="1" applyAlignment="1">
      <alignment horizontal="center"/>
    </xf>
    <xf numFmtId="0" fontId="0" fillId="0" borderId="11" xfId="0" applyBorder="1"/>
    <xf numFmtId="0" fontId="9" fillId="71" borderId="48" xfId="0" applyFont="1" applyFill="1" applyBorder="1" applyAlignment="1"/>
    <xf numFmtId="0" fontId="0" fillId="0" borderId="7" xfId="0" applyBorder="1"/>
    <xf numFmtId="0" fontId="2" fillId="0" borderId="7" xfId="0" applyFont="1" applyFill="1" applyBorder="1" applyAlignment="1">
      <alignment horizontal="left"/>
    </xf>
    <xf numFmtId="0" fontId="2" fillId="0" borderId="10" xfId="0" applyFont="1" applyFill="1" applyBorder="1" applyAlignment="1">
      <alignment horizontal="left"/>
    </xf>
    <xf numFmtId="0" fontId="3" fillId="71" borderId="2" xfId="0" quotePrefix="1" applyFont="1" applyFill="1" applyBorder="1"/>
    <xf numFmtId="0" fontId="8" fillId="71" borderId="2" xfId="0" quotePrefix="1" applyFont="1" applyFill="1" applyBorder="1"/>
    <xf numFmtId="0" fontId="4" fillId="3" borderId="0" xfId="2" applyFont="1" applyFill="1">
      <alignment horizontal="left"/>
    </xf>
    <xf numFmtId="0" fontId="2" fillId="0" borderId="9" xfId="0" applyNumberFormat="1" applyFont="1" applyBorder="1" applyAlignment="1">
      <alignment horizontal="left"/>
    </xf>
    <xf numFmtId="0" fontId="3" fillId="5" borderId="2" xfId="0" quotePrefix="1" applyFont="1" applyFill="1" applyBorder="1" applyAlignment="1">
      <alignment horizontal="left" vertical="top" wrapText="1"/>
    </xf>
    <xf numFmtId="0" fontId="2" fillId="4" borderId="1" xfId="0" applyFont="1" applyFill="1" applyBorder="1" applyAlignment="1">
      <alignment horizontal="center"/>
    </xf>
    <xf numFmtId="0" fontId="1" fillId="0" borderId="0" xfId="0" applyFont="1"/>
    <xf numFmtId="0" fontId="29" fillId="0" borderId="11" xfId="0" applyFont="1" applyBorder="1" applyAlignment="1">
      <alignment horizontal="left"/>
    </xf>
    <xf numFmtId="0" fontId="6" fillId="4" borderId="2" xfId="0" applyFont="1" applyFill="1" applyBorder="1" applyAlignment="1">
      <alignment horizontal="center"/>
    </xf>
    <xf numFmtId="0" fontId="3" fillId="0" borderId="49" xfId="0" applyFont="1" applyFill="1" applyBorder="1" applyAlignment="1">
      <alignment horizontal="left"/>
    </xf>
    <xf numFmtId="0" fontId="9" fillId="0" borderId="9" xfId="0" applyFont="1" applyFill="1" applyBorder="1" applyAlignment="1">
      <alignment horizontal="left"/>
    </xf>
    <xf numFmtId="0" fontId="4" fillId="3" borderId="0" xfId="284" applyFont="1" applyFill="1" applyBorder="1" applyAlignment="1">
      <alignment horizontal="left"/>
    </xf>
    <xf numFmtId="14" fontId="3" fillId="0" borderId="50" xfId="0" applyNumberFormat="1" applyFont="1" applyBorder="1" applyAlignment="1">
      <alignment horizontal="left"/>
    </xf>
    <xf numFmtId="0" fontId="9" fillId="3" borderId="50" xfId="0" applyFont="1" applyFill="1" applyBorder="1" applyAlignment="1">
      <alignment horizontal="left"/>
    </xf>
    <xf numFmtId="0" fontId="152" fillId="3" borderId="0" xfId="0" applyFont="1" applyFill="1"/>
    <xf numFmtId="188" fontId="3" fillId="5" borderId="0" xfId="0" quotePrefix="1" applyNumberFormat="1" applyFont="1" applyFill="1"/>
    <xf numFmtId="188" fontId="3" fillId="5" borderId="2" xfId="0" quotePrefix="1" applyNumberFormat="1" applyFont="1" applyFill="1" applyBorder="1"/>
    <xf numFmtId="0" fontId="8" fillId="3" borderId="0" xfId="284" applyFont="1" applyFill="1" applyBorder="1" applyAlignment="1">
      <alignment horizontal="left"/>
    </xf>
    <xf numFmtId="0" fontId="4" fillId="3" borderId="2" xfId="284" applyFont="1" applyFill="1" applyBorder="1" applyAlignment="1">
      <alignment horizontal="left" vertical="top"/>
    </xf>
    <xf numFmtId="0" fontId="6" fillId="3" borderId="0" xfId="284" applyFont="1" applyFill="1" applyBorder="1" applyAlignment="1">
      <alignment horizontal="left"/>
    </xf>
    <xf numFmtId="0" fontId="6" fillId="5" borderId="0" xfId="0" quotePrefix="1" applyFont="1" applyFill="1"/>
    <xf numFmtId="0" fontId="8" fillId="3" borderId="0" xfId="0" applyFont="1" applyFill="1"/>
    <xf numFmtId="0" fontId="153" fillId="3" borderId="0" xfId="0" applyFont="1" applyFill="1"/>
    <xf numFmtId="0" fontId="2" fillId="3" borderId="0" xfId="284" applyFont="1" applyFill="1" applyBorder="1" applyAlignment="1">
      <alignment horizontal="left"/>
    </xf>
    <xf numFmtId="0" fontId="2" fillId="5" borderId="0" xfId="0" quotePrefix="1" applyFont="1" applyFill="1"/>
    <xf numFmtId="0" fontId="6" fillId="0" borderId="0" xfId="284" applyFont="1" applyFill="1" applyBorder="1" applyAlignment="1">
      <alignment horizontal="left"/>
    </xf>
    <xf numFmtId="0" fontId="6" fillId="3" borderId="0" xfId="0" applyFont="1" applyFill="1"/>
    <xf numFmtId="0" fontId="4" fillId="5" borderId="2" xfId="0" quotePrefix="1" applyFont="1" applyFill="1" applyBorder="1" applyAlignment="1">
      <alignment horizontal="left" vertical="top" wrapText="1"/>
    </xf>
    <xf numFmtId="0" fontId="4" fillId="0" borderId="0" xfId="284" applyFont="1" applyFill="1" applyBorder="1" applyAlignment="1">
      <alignment horizontal="left"/>
    </xf>
    <xf numFmtId="0" fontId="4" fillId="3" borderId="2" xfId="284" applyFont="1" applyFill="1" applyBorder="1" applyAlignment="1">
      <alignment horizontal="left"/>
    </xf>
    <xf numFmtId="0" fontId="150" fillId="0" borderId="0" xfId="0" applyFont="1"/>
    <xf numFmtId="0" fontId="4" fillId="66" borderId="0" xfId="0" applyFont="1" applyFill="1"/>
    <xf numFmtId="0" fontId="9" fillId="0" borderId="48" xfId="0" applyFont="1" applyBorder="1" applyAlignment="1"/>
    <xf numFmtId="165" fontId="8" fillId="5" borderId="0" xfId="0" quotePrefix="1" applyNumberFormat="1" applyFont="1" applyFill="1" applyBorder="1"/>
    <xf numFmtId="165" fontId="8" fillId="5" borderId="2" xfId="0" quotePrefix="1" applyNumberFormat="1" applyFont="1" applyFill="1" applyBorder="1"/>
    <xf numFmtId="0" fontId="4" fillId="3" borderId="2" xfId="2" applyFont="1" applyBorder="1" applyAlignment="1">
      <alignment horizontal="left"/>
    </xf>
    <xf numFmtId="14" fontId="3" fillId="0" borderId="9" xfId="0" quotePrefix="1" applyNumberFormat="1" applyFont="1" applyBorder="1" applyAlignment="1">
      <alignment horizontal="left"/>
    </xf>
    <xf numFmtId="0" fontId="2" fillId="4" borderId="1" xfId="0" applyFont="1" applyFill="1" applyBorder="1" applyAlignment="1">
      <alignment horizontal="center"/>
    </xf>
    <xf numFmtId="0" fontId="3" fillId="3" borderId="0" xfId="2" applyFont="1">
      <alignment horizontal="left"/>
    </xf>
    <xf numFmtId="0" fontId="3" fillId="5" borderId="48" xfId="0" applyFont="1" applyFill="1" applyBorder="1" applyAlignment="1">
      <alignment horizontal="center"/>
    </xf>
    <xf numFmtId="0" fontId="4" fillId="0" borderId="1" xfId="0" applyFont="1" applyFill="1" applyBorder="1" applyAlignment="1"/>
    <xf numFmtId="0" fontId="4" fillId="3" borderId="49" xfId="0" applyFont="1" applyFill="1" applyBorder="1" applyAlignment="1">
      <alignment horizontal="left"/>
    </xf>
    <xf numFmtId="0" fontId="8" fillId="3" borderId="0" xfId="2" applyFont="1">
      <alignment horizontal="left"/>
    </xf>
    <xf numFmtId="0" fontId="154" fillId="3" borderId="0" xfId="284" applyFont="1" applyFill="1" applyBorder="1" applyAlignment="1">
      <alignment horizontal="left"/>
    </xf>
    <xf numFmtId="0" fontId="4" fillId="5" borderId="0" xfId="0" quotePrefix="1" applyFont="1" applyFill="1" applyAlignment="1">
      <alignment horizontal="left"/>
    </xf>
    <xf numFmtId="0" fontId="4" fillId="5" borderId="2" xfId="0" quotePrefix="1" applyFont="1" applyFill="1" applyBorder="1" applyAlignment="1">
      <alignment horizontal="left"/>
    </xf>
    <xf numFmtId="0" fontId="4" fillId="3" borderId="0" xfId="0" quotePrefix="1" applyFont="1" applyFill="1" applyBorder="1" applyAlignment="1">
      <alignment horizontal="center"/>
    </xf>
    <xf numFmtId="0" fontId="9" fillId="71" borderId="48" xfId="0" applyFont="1" applyFill="1" applyBorder="1" applyAlignment="1">
      <alignment horizontal="left"/>
    </xf>
    <xf numFmtId="0" fontId="9" fillId="72" borderId="48" xfId="0" applyFont="1" applyFill="1" applyBorder="1" applyAlignment="1">
      <alignment horizontal="left"/>
    </xf>
    <xf numFmtId="0" fontId="3" fillId="72" borderId="48" xfId="0" applyFont="1" applyFill="1" applyBorder="1" applyAlignment="1">
      <alignment horizontal="left"/>
    </xf>
    <xf numFmtId="0" fontId="4" fillId="71" borderId="1" xfId="1" applyFont="1" applyFill="1" applyBorder="1" applyAlignment="1">
      <alignment horizontal="left"/>
    </xf>
    <xf numFmtId="0" fontId="9" fillId="71" borderId="1" xfId="0" applyFont="1" applyFill="1" applyBorder="1" applyAlignment="1">
      <alignment horizontal="left"/>
    </xf>
    <xf numFmtId="0" fontId="4" fillId="71" borderId="48" xfId="0" applyFont="1" applyFill="1" applyBorder="1" applyAlignment="1">
      <alignment horizontal="left"/>
    </xf>
    <xf numFmtId="0" fontId="4" fillId="0" borderId="1" xfId="0" applyFont="1" applyFill="1" applyBorder="1" applyAlignment="1">
      <alignment horizontal="left"/>
    </xf>
    <xf numFmtId="0" fontId="8" fillId="0" borderId="1" xfId="0" applyFont="1" applyFill="1" applyBorder="1" applyAlignment="1">
      <alignment horizontal="left"/>
    </xf>
    <xf numFmtId="0" fontId="4" fillId="0" borderId="48" xfId="0" applyFont="1" applyFill="1" applyBorder="1" applyAlignment="1">
      <alignment horizontal="left"/>
    </xf>
    <xf numFmtId="0" fontId="9" fillId="0" borderId="48" xfId="0" applyFont="1" applyBorder="1" applyAlignment="1">
      <alignment horizontal="left"/>
    </xf>
    <xf numFmtId="0" fontId="4" fillId="3" borderId="32" xfId="0" applyFont="1" applyFill="1" applyBorder="1" applyAlignment="1">
      <alignment horizontal="center" vertical="center"/>
    </xf>
    <xf numFmtId="0" fontId="4" fillId="3" borderId="0" xfId="0" applyFont="1" applyFill="1" applyAlignment="1">
      <alignment horizontal="center" vertical="center"/>
    </xf>
    <xf numFmtId="0" fontId="9" fillId="0" borderId="48" xfId="0" applyFont="1" applyFill="1" applyBorder="1" applyAlignment="1">
      <alignment horizontal="left"/>
    </xf>
    <xf numFmtId="0" fontId="3" fillId="5" borderId="32" xfId="0" quotePrefix="1" applyFont="1" applyFill="1" applyBorder="1" applyAlignment="1">
      <alignment horizontal="center" vertical="center"/>
    </xf>
    <xf numFmtId="0" fontId="3" fillId="5" borderId="0" xfId="0" quotePrefix="1" applyFont="1" applyFill="1" applyAlignment="1">
      <alignment horizontal="center" vertical="center"/>
    </xf>
    <xf numFmtId="0" fontId="3" fillId="5" borderId="32" xfId="0" quotePrefix="1" applyFont="1" applyFill="1" applyBorder="1" applyAlignment="1">
      <alignment horizontal="left" vertical="center"/>
    </xf>
    <xf numFmtId="0" fontId="3" fillId="5" borderId="0" xfId="0" quotePrefix="1" applyFont="1" applyFill="1" applyAlignment="1">
      <alignment horizontal="left" vertical="center"/>
    </xf>
    <xf numFmtId="0" fontId="4" fillId="5" borderId="32" xfId="0" quotePrefix="1" applyFont="1" applyFill="1" applyBorder="1" applyAlignment="1">
      <alignment horizontal="center" vertical="center"/>
    </xf>
    <xf numFmtId="0" fontId="4" fillId="5" borderId="0" xfId="0" quotePrefix="1" applyFont="1" applyFill="1" applyAlignment="1">
      <alignment horizontal="center" vertical="center"/>
    </xf>
    <xf numFmtId="0" fontId="9" fillId="0" borderId="1" xfId="0" applyFont="1" applyFill="1" applyBorder="1" applyAlignment="1">
      <alignment horizontal="left"/>
    </xf>
    <xf numFmtId="0" fontId="3" fillId="5" borderId="5" xfId="0" quotePrefix="1" applyFont="1" applyFill="1" applyBorder="1" applyAlignment="1">
      <alignment horizontal="center" vertical="center"/>
    </xf>
    <xf numFmtId="0" fontId="3" fillId="3" borderId="49" xfId="0" applyFont="1" applyFill="1" applyBorder="1" applyAlignment="1">
      <alignment horizontal="left" vertical="center"/>
    </xf>
    <xf numFmtId="0" fontId="3" fillId="3" borderId="9" xfId="0" applyFont="1" applyFill="1" applyBorder="1" applyAlignment="1">
      <alignment horizontal="left" vertical="center"/>
    </xf>
    <xf numFmtId="0" fontId="3" fillId="3" borderId="11" xfId="0" applyFont="1" applyFill="1" applyBorder="1" applyAlignment="1">
      <alignment horizontal="left" vertical="center"/>
    </xf>
    <xf numFmtId="0" fontId="3" fillId="5" borderId="5" xfId="0" quotePrefix="1" applyFont="1" applyFill="1" applyBorder="1" applyAlignment="1">
      <alignment horizontal="left" vertical="center"/>
    </xf>
    <xf numFmtId="0" fontId="9" fillId="0" borderId="32" xfId="0" applyFont="1" applyBorder="1" applyAlignment="1">
      <alignment horizontal="left"/>
    </xf>
    <xf numFmtId="0" fontId="9" fillId="0" borderId="48" xfId="0" applyFont="1" applyBorder="1" applyAlignment="1">
      <alignment horizontal="center"/>
    </xf>
    <xf numFmtId="0" fontId="9" fillId="0" borderId="1" xfId="0" applyFont="1" applyBorder="1" applyAlignment="1">
      <alignment horizontal="left"/>
    </xf>
    <xf numFmtId="0" fontId="3" fillId="0" borderId="5" xfId="0" applyFont="1" applyBorder="1" applyAlignment="1">
      <alignment horizontal="center"/>
    </xf>
    <xf numFmtId="0" fontId="3" fillId="0" borderId="48" xfId="0" applyFont="1" applyBorder="1" applyAlignment="1">
      <alignment horizontal="left"/>
    </xf>
    <xf numFmtId="0" fontId="2" fillId="4" borderId="5" xfId="0" applyFont="1" applyFill="1" applyBorder="1" applyAlignment="1">
      <alignment horizontal="center"/>
    </xf>
    <xf numFmtId="0" fontId="2" fillId="2" borderId="3"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48" xfId="0" applyFont="1" applyFill="1" applyBorder="1" applyAlignment="1">
      <alignment horizontal="center"/>
    </xf>
    <xf numFmtId="0" fontId="2" fillId="4" borderId="1" xfId="0" applyFont="1" applyFill="1" applyBorder="1" applyAlignment="1">
      <alignment horizontal="center"/>
    </xf>
    <xf numFmtId="0" fontId="2" fillId="4" borderId="4" xfId="0" applyFont="1" applyFill="1" applyBorder="1" applyAlignment="1">
      <alignment horizontal="center"/>
    </xf>
    <xf numFmtId="0" fontId="16" fillId="6" borderId="5" xfId="6" applyFont="1" applyFill="1" applyBorder="1" applyAlignment="1">
      <alignment horizontal="center"/>
    </xf>
    <xf numFmtId="0" fontId="16" fillId="7" borderId="5" xfId="0" applyFont="1" applyFill="1" applyBorder="1" applyAlignment="1">
      <alignment horizontal="center"/>
    </xf>
  </cellXfs>
  <cellStyles count="52760">
    <cellStyle name=" 1" xfId="7" xr:uid="{8C3FDFFB-28A1-48A1-B93A-E2E40B96BDC0}"/>
    <cellStyle name=" 1 2" xfId="8" xr:uid="{9E7C7E73-D2BF-402A-B78F-EADCDA8E474C}"/>
    <cellStyle name=" 1 2 2" xfId="9" xr:uid="{D94BA042-4DC6-4091-BE02-CF0A5449696E}"/>
    <cellStyle name=" 1 2 2 2" xfId="10" xr:uid="{F302BDC5-9B6C-4B4E-A9CE-5BEC63937E44}"/>
    <cellStyle name=" 1 2 3" xfId="11" xr:uid="{CC7F5B31-E772-4927-83EF-12A93B74FEAF}"/>
    <cellStyle name=" 1 2 3 2" xfId="12" xr:uid="{DBA47BC7-5646-40D3-9C2E-672B5DFDD782}"/>
    <cellStyle name=" 1 2 4" xfId="13" xr:uid="{F7CBBF09-EE12-4DFB-80AF-B9B3A1E92BA5}"/>
    <cellStyle name=" 1 3" xfId="14" xr:uid="{D92E24AC-CEFE-4F9F-8853-FE244D23DF14}"/>
    <cellStyle name=" 1 3 2" xfId="15" xr:uid="{7601BB2F-35DF-40A8-9144-BA93C3A2CA52}"/>
    <cellStyle name=" 1 3 2 2" xfId="16" xr:uid="{EC6997EF-E094-4C36-B43A-D7CC2A5BE661}"/>
    <cellStyle name=" 1 3 3" xfId="17" xr:uid="{F676FD57-2C80-4E73-959A-6E76B069B13B}"/>
    <cellStyle name=" 1 3 3 2" xfId="18" xr:uid="{DF287811-AF7F-4F4C-BAF1-1AB1AB4FC4FB}"/>
    <cellStyle name=" 1 3 4" xfId="19" xr:uid="{CC09216B-F099-45DB-81CC-D3D417EBD850}"/>
    <cellStyle name=" 1 4" xfId="20" xr:uid="{06E5199E-7190-4298-B167-66056CCC1DBE}"/>
    <cellStyle name=" 1 4 2" xfId="21" xr:uid="{D3EBAB08-FE7B-4910-B4BF-89CDB885028C}"/>
    <cellStyle name=" 1 5" xfId="22" xr:uid="{4E22AFA3-EBD1-49BC-A65F-E1580532E6E2}"/>
    <cellStyle name=" 1 5 2" xfId="23" xr:uid="{C5DB3761-EB90-4C64-B094-0C0188FA4BDE}"/>
    <cellStyle name=" 1 6" xfId="24" xr:uid="{FCEE8FA7-9585-4A9A-ABEE-8872238620CD}"/>
    <cellStyle name="=C:\WINNT\SYSTEM32\COMMAND.COM" xfId="25" xr:uid="{7F8AFE9A-530F-4561-B8CA-961A2DB736C1}"/>
    <cellStyle name="=C:\WINNT\SYSTEM32\COMMAND.COM 2" xfId="26" xr:uid="{937B2AB1-834B-44D7-8737-136F488F4D40}"/>
    <cellStyle name="=C:\WINNT\SYSTEM32\COMMAND.COM 2 2" xfId="27" xr:uid="{CD266263-CFFA-41EE-BF39-A505CE82AE5B}"/>
    <cellStyle name="=C:\WINNT\SYSTEM32\COMMAND.COM 2 2 2" xfId="28" xr:uid="{9D9A74BF-3894-4D43-88D5-C9DEEA8D303A}"/>
    <cellStyle name="=C:\WINNT\SYSTEM32\COMMAND.COM 2 3" xfId="29" xr:uid="{117744DB-78E8-4B0B-88D1-B916FECD71D5}"/>
    <cellStyle name="=C:\WINNT\SYSTEM32\COMMAND.COM 3" xfId="30" xr:uid="{FADC4DCD-6604-4950-ADCD-93EED4532F78}"/>
    <cellStyle name="=C:\WINNT\SYSTEM32\COMMAND.COM 3 2" xfId="31" xr:uid="{2A38B6DB-A447-4C79-A929-661336539280}"/>
    <cellStyle name="=C:\WINNT\SYSTEM32\COMMAND.COM 4" xfId="32" xr:uid="{D78D74E8-9FDB-492D-83EE-5AA19B96C410}"/>
    <cellStyle name="=C:\WINNT\SYSTEM32\COMMAND.COM 4 2" xfId="33" xr:uid="{0255B633-CB9F-40B9-80E7-AA4B901E39CA}"/>
    <cellStyle name="=C:\WINNT\SYSTEM32\COMMAND.COM 5" xfId="34" xr:uid="{1E564A7E-4D0D-4D7D-9975-F9C2580460B5}"/>
    <cellStyle name="0DECIMAL" xfId="35" xr:uid="{71F56747-9629-4E8D-B393-C9EFD2E7240A}"/>
    <cellStyle name="0DECIMAL 2" xfId="36" xr:uid="{0485865C-0DEF-47EB-B820-F9D3FE7656DE}"/>
    <cellStyle name="0DECIMAL 2 2" xfId="37" xr:uid="{DF1595D6-4B58-4639-80B2-D20B24F777FF}"/>
    <cellStyle name="0DECIMAL 2 2 2" xfId="38" xr:uid="{0843850F-AFB4-40C7-98F6-536C98A64437}"/>
    <cellStyle name="0DECIMAL 2 3" xfId="39" xr:uid="{136CB711-C503-4261-A2B8-70894D6095BB}"/>
    <cellStyle name="0DECIMAL 2 3 2" xfId="40" xr:uid="{7FA79765-BBA7-4F8C-B833-0A98EE652A05}"/>
    <cellStyle name="0DECIMAL 2 4" xfId="41" xr:uid="{2217EFAE-CBE7-4649-ACB4-43567321A20E}"/>
    <cellStyle name="0DECIMAL 3" xfId="42" xr:uid="{518B9194-CA98-42EF-A232-4C419C1FA169}"/>
    <cellStyle name="1DECIMAL" xfId="43" xr:uid="{10C12AAB-A067-4B54-889B-40FCBBB8F5C8}"/>
    <cellStyle name="1DECIMAL 2" xfId="44" xr:uid="{C9712A35-141E-4D10-9928-9855F7A4F1C2}"/>
    <cellStyle name="20% - Accent1 10" xfId="45" xr:uid="{126C9CE7-ED20-411F-94C6-2E7F3DE58F89}"/>
    <cellStyle name="20% - Accent1 10 2" xfId="46" xr:uid="{34DBD0C3-2516-49BC-AC85-075EADB5DF63}"/>
    <cellStyle name="20% - Accent1 11" xfId="47" xr:uid="{20C3602A-79DC-4A7D-B2A7-85742C65A06D}"/>
    <cellStyle name="20% - Accent1 11 2" xfId="48" xr:uid="{DF22FB0E-43F6-4519-AF23-DE1E865013AE}"/>
    <cellStyle name="20% - Accent1 11 2 2" xfId="49" xr:uid="{CF64E35B-F46B-4D1F-A588-FB2A154051DB}"/>
    <cellStyle name="20% - Accent1 11 2 2 2" xfId="50" xr:uid="{ACE6F206-0B6C-4E57-8F50-26DB00D6D144}"/>
    <cellStyle name="20% - Accent1 11 2 2 3" xfId="51" xr:uid="{2443D8D1-D88E-4E56-B97F-B7552F7BDBC3}"/>
    <cellStyle name="20% - Accent1 11 2 3" xfId="52" xr:uid="{1CB63AC7-1B7A-48A5-9D85-1D1CDAF67712}"/>
    <cellStyle name="20% - Accent1 11 2 4" xfId="53" xr:uid="{DE2E4192-1A64-4DB6-A0A2-494029C4460C}"/>
    <cellStyle name="20% - Accent1 11 3" xfId="54" xr:uid="{5128954B-FB8E-42B0-81D8-BBDBCDEEBCDD}"/>
    <cellStyle name="20% - Accent1 11 3 2" xfId="55" xr:uid="{7E729214-FFE7-4CF7-B5D4-64E3A74A50FE}"/>
    <cellStyle name="20% - Accent1 11 3 2 2" xfId="56" xr:uid="{CCB99FF8-3FD4-40BF-87E7-D9BBD1DF09C8}"/>
    <cellStyle name="20% - Accent1 11 3 2 3" xfId="57" xr:uid="{7459C4D5-78DB-4C94-9C47-7827E74CF9A2}"/>
    <cellStyle name="20% - Accent1 11 3 3" xfId="58" xr:uid="{12ED2DC2-A938-4F94-A8B1-76784649C73C}"/>
    <cellStyle name="20% - Accent1 11 3 4" xfId="59" xr:uid="{FC1C44C2-E7D9-41DA-8E26-78343A7F17BD}"/>
    <cellStyle name="20% - Accent1 11 4" xfId="60" xr:uid="{399F5C33-6D53-4A50-A426-933067E5D908}"/>
    <cellStyle name="20% - Accent1 11 4 2" xfId="61" xr:uid="{50729E3C-0608-4D87-9963-4233AA02BC4D}"/>
    <cellStyle name="20% - Accent1 11 4 3" xfId="62" xr:uid="{DC4DDB1B-5399-4AE8-B8F9-0B88D3A9D733}"/>
    <cellStyle name="20% - Accent1 11 5" xfId="63" xr:uid="{B5799794-8D2F-4025-A2F7-52FE80943F8B}"/>
    <cellStyle name="20% - Accent1 11 6" xfId="64" xr:uid="{BC9565D4-2F7D-473D-ADAA-91383B7A31B0}"/>
    <cellStyle name="20% - Accent1 12" xfId="65" xr:uid="{2D326B54-483F-4507-AE0F-3BF40A09DD39}"/>
    <cellStyle name="20% - Accent1 12 2" xfId="66" xr:uid="{BA453C30-E7A2-4C6F-A4A9-B9E14183E4CC}"/>
    <cellStyle name="20% - Accent1 12 2 2" xfId="67" xr:uid="{966744BE-C9A3-4B17-B478-D6ACC16DDC33}"/>
    <cellStyle name="20% - Accent1 12 2 3" xfId="68" xr:uid="{B9398736-BBF2-48F0-9CD0-89DD91E65825}"/>
    <cellStyle name="20% - Accent1 12 3" xfId="69" xr:uid="{6EE1D64D-E1E8-44E5-982F-167FC545456F}"/>
    <cellStyle name="20% - Accent1 12 4" xfId="70" xr:uid="{D21C0AC9-6433-4DCE-B791-4D9213723257}"/>
    <cellStyle name="20% - Accent1 13" xfId="71" xr:uid="{19E81798-299A-4A7F-A6C2-D84432975704}"/>
    <cellStyle name="20% - Accent1 13 2" xfId="72" xr:uid="{BF1F9C68-CF6F-4B87-9F41-0D8B26DF2FDE}"/>
    <cellStyle name="20% - Accent1 13 2 2" xfId="73" xr:uid="{0D79D143-7881-461E-BDC2-E15FB856B5AE}"/>
    <cellStyle name="20% - Accent1 13 2 3" xfId="74" xr:uid="{09DB88C9-C3CF-45F8-BE96-F4354ECEC3D0}"/>
    <cellStyle name="20% - Accent1 13 3" xfId="75" xr:uid="{CC0B67C4-6361-42DE-B880-7A30B443B8C4}"/>
    <cellStyle name="20% - Accent1 13 4" xfId="76" xr:uid="{CAE07F91-61E7-43CE-AD26-81EFB3EA6DEE}"/>
    <cellStyle name="20% - Accent1 14" xfId="77" xr:uid="{E844A34B-509A-419B-A00F-2C195EBAAB9A}"/>
    <cellStyle name="20% - Accent1 15" xfId="78" xr:uid="{5A5B0CB0-5152-45E2-8FB9-49B46E0FF410}"/>
    <cellStyle name="20% - Accent1 16" xfId="79" xr:uid="{5DA4C003-A2F6-407C-9EF4-3BDA0FE2878A}"/>
    <cellStyle name="20% - Accent1 2" xfId="80" xr:uid="{481B8BB6-8CD7-4BD4-902F-EDBC837E5EE6}"/>
    <cellStyle name="20% - Accent1 2 10" xfId="81" xr:uid="{0B8BC4AD-CD6B-4E0C-89EC-6C37619745F1}"/>
    <cellStyle name="20% - Accent1 2 10 2" xfId="82" xr:uid="{FF69D93C-9C52-4730-B6E8-43B71B0BA4A0}"/>
    <cellStyle name="20% - Accent1 2 10 2 2" xfId="83" xr:uid="{36803AAE-2426-4A60-9228-119E31B4DD3D}"/>
    <cellStyle name="20% - Accent1 2 10 2 3" xfId="84" xr:uid="{3508FDBF-A8AC-4C31-AD09-ECB9CF7956F5}"/>
    <cellStyle name="20% - Accent1 2 10 3" xfId="85" xr:uid="{153C9904-263A-41BA-B9AF-69D3AD6C18DC}"/>
    <cellStyle name="20% - Accent1 2 10 4" xfId="86" xr:uid="{1E2CB854-8F02-451B-BA89-2DD052ED20A0}"/>
    <cellStyle name="20% - Accent1 2 11" xfId="87" xr:uid="{8CAE66AE-D607-4F0E-9D32-0A757721DC4C}"/>
    <cellStyle name="20% - Accent1 2 11 2" xfId="88" xr:uid="{65D9C304-764B-4583-8284-F66AFD5F1D4C}"/>
    <cellStyle name="20% - Accent1 2 11 2 2" xfId="89" xr:uid="{A9F0BBB5-1128-42F2-8C25-A0AD82F755FB}"/>
    <cellStyle name="20% - Accent1 2 11 2 3" xfId="90" xr:uid="{C18DFCE3-1B0A-4BA5-A1E0-70BA3B3A364E}"/>
    <cellStyle name="20% - Accent1 2 11 3" xfId="91" xr:uid="{C85FE88A-A874-4A90-AC33-E2CE2C602933}"/>
    <cellStyle name="20% - Accent1 2 11 4" xfId="92" xr:uid="{EB6364D8-99E6-4BE3-B0EF-03C52379E4EA}"/>
    <cellStyle name="20% - Accent1 2 12" xfId="93" xr:uid="{702A8DA8-A583-4B5A-A68F-9DD0471EA53A}"/>
    <cellStyle name="20% - Accent1 2 12 2" xfId="94" xr:uid="{44E0672B-5F86-4792-BB88-A8765129E466}"/>
    <cellStyle name="20% - Accent1 2 12 2 2" xfId="95" xr:uid="{09A6C9B3-BC48-4B6A-999A-E599C7F00035}"/>
    <cellStyle name="20% - Accent1 2 12 2 3" xfId="96" xr:uid="{C28F824A-5201-470F-9459-2275D179D6E5}"/>
    <cellStyle name="20% - Accent1 2 12 3" xfId="97" xr:uid="{1C954412-4A5E-429E-AB36-EA4C7772D9BB}"/>
    <cellStyle name="20% - Accent1 2 12 4" xfId="98" xr:uid="{173CA194-3D7A-4763-8B7D-CBB1698F75E3}"/>
    <cellStyle name="20% - Accent1 2 13" xfId="99" xr:uid="{EABD283A-9FF6-4B72-A1CA-544D4AE0EF8A}"/>
    <cellStyle name="20% - Accent1 2 13 2" xfId="100" xr:uid="{79A95417-CB8C-44DD-A338-C6716D8051FC}"/>
    <cellStyle name="20% - Accent1 2 13 2 2" xfId="101" xr:uid="{07365BC2-53F4-4178-8F8C-CA6D18B5F75C}"/>
    <cellStyle name="20% - Accent1 2 13 2 3" xfId="102" xr:uid="{9A67A53E-CD9E-48DC-A21D-119D6F429197}"/>
    <cellStyle name="20% - Accent1 2 13 3" xfId="103" xr:uid="{CBA82DD2-5868-4C74-AC29-C964ACDE340B}"/>
    <cellStyle name="20% - Accent1 2 13 4" xfId="104" xr:uid="{CB5F2549-DDB2-4005-92A1-1AFCC5AFF9E8}"/>
    <cellStyle name="20% - Accent1 2 14" xfId="105" xr:uid="{0D6E8CC2-2165-46A0-AD06-09D8DDB222BC}"/>
    <cellStyle name="20% - Accent1 2 14 2" xfId="106" xr:uid="{E6F32F11-2872-49DC-8F8A-50B29AB803BE}"/>
    <cellStyle name="20% - Accent1 2 14 2 2" xfId="107" xr:uid="{2B1CFFA5-B91D-41CC-AD39-479C2761B7E9}"/>
    <cellStyle name="20% - Accent1 2 14 2 3" xfId="108" xr:uid="{3DA26957-B562-46D6-9729-A74BCDC5CCC9}"/>
    <cellStyle name="20% - Accent1 2 14 3" xfId="109" xr:uid="{C20DCB49-C750-4781-8D99-F8214C9A0FD8}"/>
    <cellStyle name="20% - Accent1 2 14 4" xfId="110" xr:uid="{C73DC354-5B91-47C9-9FB3-5C0A774354C1}"/>
    <cellStyle name="20% - Accent1 2 15" xfId="111" xr:uid="{118AA4A4-D9D6-4626-B01F-9B929BD7487E}"/>
    <cellStyle name="20% - Accent1 2 15 2" xfId="112" xr:uid="{BFB6C730-58B9-474E-9034-A23203922244}"/>
    <cellStyle name="20% - Accent1 2 15 2 2" xfId="113" xr:uid="{3997C828-CBBA-4C16-8D66-2871CE6CCD75}"/>
    <cellStyle name="20% - Accent1 2 15 2 3" xfId="114" xr:uid="{45AE0F52-B105-4873-B738-C848C9F1E4F7}"/>
    <cellStyle name="20% - Accent1 2 15 3" xfId="115" xr:uid="{EC2D74FA-7B10-4FBB-AC92-B0646BF7EC44}"/>
    <cellStyle name="20% - Accent1 2 15 4" xfId="116" xr:uid="{F85E5036-9110-4DB6-9FEB-2BAE3370DF84}"/>
    <cellStyle name="20% - Accent1 2 16" xfId="117" xr:uid="{0AC938C3-CD44-4F9C-8B9A-F7874AA16099}"/>
    <cellStyle name="20% - Accent1 2 16 2" xfId="118" xr:uid="{8F0CED49-458D-49BD-AA45-956CB11AB507}"/>
    <cellStyle name="20% - Accent1 2 16 2 2" xfId="119" xr:uid="{E9234C5E-7B0C-4F21-9CF4-1668D4541F33}"/>
    <cellStyle name="20% - Accent1 2 16 2 3" xfId="120" xr:uid="{835FA59F-E227-499C-B832-F7AB409F80B3}"/>
    <cellStyle name="20% - Accent1 2 16 3" xfId="121" xr:uid="{003B5FEB-C1A4-4948-BF7C-C5B6582C7D75}"/>
    <cellStyle name="20% - Accent1 2 16 4" xfId="122" xr:uid="{B425DCC1-C6DE-489D-9885-1E4DF644E491}"/>
    <cellStyle name="20% - Accent1 2 17" xfId="123" xr:uid="{17570FD0-A887-46E4-B5C2-9A379FAC489F}"/>
    <cellStyle name="20% - Accent1 2 17 2" xfId="124" xr:uid="{6CC38B16-3136-40D6-8DBF-331300CABE1D}"/>
    <cellStyle name="20% - Accent1 2 17 2 2" xfId="125" xr:uid="{16CD1EC5-C170-4B3E-9A1C-20763D6D7A3B}"/>
    <cellStyle name="20% - Accent1 2 17 2 3" xfId="126" xr:uid="{1DE6226C-58CD-4B27-895A-6F11FE3C8C04}"/>
    <cellStyle name="20% - Accent1 2 17 3" xfId="127" xr:uid="{92D29BC7-E2DB-4333-A835-B96DD089A3D4}"/>
    <cellStyle name="20% - Accent1 2 17 4" xfId="128" xr:uid="{AB96205C-28F6-48DB-B1F1-6FD263EB7749}"/>
    <cellStyle name="20% - Accent1 2 18" xfId="129" xr:uid="{D8A1467E-902F-4547-8994-A98D968C7790}"/>
    <cellStyle name="20% - Accent1 2 18 2" xfId="130" xr:uid="{DE599536-27DE-41E4-91E4-139A722C8DB9}"/>
    <cellStyle name="20% - Accent1 2 18 3" xfId="131" xr:uid="{C6881605-671C-4209-A690-46037042B0C7}"/>
    <cellStyle name="20% - Accent1 2 19" xfId="132" xr:uid="{AF1CBFAD-D01E-4714-87CE-0766ABD39EE6}"/>
    <cellStyle name="20% - Accent1 2 19 2" xfId="133" xr:uid="{04CCE262-CBCD-435C-A8D7-B51CF1E865F0}"/>
    <cellStyle name="20% - Accent1 2 19 3" xfId="134" xr:uid="{EB798794-F294-42A3-87E1-0B642BDAA339}"/>
    <cellStyle name="20% - Accent1 2 2" xfId="135" xr:uid="{6DE7D1DE-8EC0-41F1-A7F5-54D8ABDB09CE}"/>
    <cellStyle name="20% - Accent1 2 2 10" xfId="136" xr:uid="{CB2E4BBE-1BEE-40EF-A655-526F5BC509A8}"/>
    <cellStyle name="20% - Accent1 2 2 11" xfId="137" xr:uid="{585DDB99-ACF2-4C55-9AB3-97078ECE8BB2}"/>
    <cellStyle name="20% - Accent1 2 2 2" xfId="138" xr:uid="{9844B103-3584-4A78-97A6-978EF69133E3}"/>
    <cellStyle name="20% - Accent1 2 2 2 2" xfId="139" xr:uid="{97447243-2E36-4C51-9BD3-450D6D30EBBC}"/>
    <cellStyle name="20% - Accent1 2 2 2 2 2" xfId="140" xr:uid="{4FB7A8EF-C015-4086-93E6-7D690E9F4FF4}"/>
    <cellStyle name="20% - Accent1 2 2 2 2 2 2" xfId="141" xr:uid="{5ED1B471-7FEF-4297-BFB5-0D28E65BC1A1}"/>
    <cellStyle name="20% - Accent1 2 2 2 2 2 2 2" xfId="142" xr:uid="{3A1ACA4C-B817-4CFD-998F-F956CE2D2C86}"/>
    <cellStyle name="20% - Accent1 2 2 2 2 2 2 3" xfId="143" xr:uid="{8894C90A-0242-4BC4-9294-E66793E1329A}"/>
    <cellStyle name="20% - Accent1 2 2 2 2 2 3" xfId="144" xr:uid="{8F2B84C5-3442-4942-83BD-4C62C2EE9F9A}"/>
    <cellStyle name="20% - Accent1 2 2 2 2 2 4" xfId="145" xr:uid="{7C42A25B-50B4-4077-8757-1455B80E0E06}"/>
    <cellStyle name="20% - Accent1 2 2 2 2 3" xfId="146" xr:uid="{5E99E277-850C-4798-B2F9-4F9D2EF56ADF}"/>
    <cellStyle name="20% - Accent1 2 2 2 2 3 2" xfId="147" xr:uid="{CA6BAAA8-E3AE-4E72-96D0-DBCDB1B0BD05}"/>
    <cellStyle name="20% - Accent1 2 2 2 2 3 2 2" xfId="148" xr:uid="{7F3E3F7E-C33F-4B4F-8F21-F4D692600620}"/>
    <cellStyle name="20% - Accent1 2 2 2 2 3 2 3" xfId="149" xr:uid="{E3FF46EE-9AC7-4053-8298-526A77045A80}"/>
    <cellStyle name="20% - Accent1 2 2 2 2 3 3" xfId="150" xr:uid="{6964A671-625C-4AC0-B46E-70EDB2708755}"/>
    <cellStyle name="20% - Accent1 2 2 2 2 3 4" xfId="151" xr:uid="{7DA46687-7760-4594-8079-C5EDF9E6DAA1}"/>
    <cellStyle name="20% - Accent1 2 2 2 2 4" xfId="152" xr:uid="{8D6818C2-5643-4678-9429-D6DFDFE4FD02}"/>
    <cellStyle name="20% - Accent1 2 2 2 2 4 2" xfId="153" xr:uid="{6B254036-B7FF-46EA-A161-EEB298AB823B}"/>
    <cellStyle name="20% - Accent1 2 2 2 2 4 3" xfId="154" xr:uid="{F65BD17E-2420-4AE6-BC18-4345D5105ADB}"/>
    <cellStyle name="20% - Accent1 2 2 2 2 5" xfId="155" xr:uid="{ADDB56A8-EF15-4B18-9A76-933C534FFB3A}"/>
    <cellStyle name="20% - Accent1 2 2 2 2 6" xfId="156" xr:uid="{6C5E894B-5BAE-4779-85F1-2454A901CB93}"/>
    <cellStyle name="20% - Accent1 2 2 2 2 7" xfId="157" xr:uid="{404AD9B7-5FFA-4AA3-861F-67F8D099BB64}"/>
    <cellStyle name="20% - Accent1 2 2 2 3" xfId="158" xr:uid="{733CC6D6-768B-471B-8FFD-B7311742054C}"/>
    <cellStyle name="20% - Accent1 2 2 3" xfId="159" xr:uid="{EF2952CE-F4D1-4BC4-9BA9-D4B01E767CC3}"/>
    <cellStyle name="20% - Accent1 2 2 3 2" xfId="160" xr:uid="{89597801-CA71-48D1-A685-483D36693C39}"/>
    <cellStyle name="20% - Accent1 2 2 4" xfId="161" xr:uid="{E910A5EE-42B5-458D-AA08-970495974115}"/>
    <cellStyle name="20% - Accent1 2 2 4 2" xfId="162" xr:uid="{C679B856-8ABE-4225-944A-72C4C1EEBDEC}"/>
    <cellStyle name="20% - Accent1 2 2 4 2 2" xfId="163" xr:uid="{5BD6B03C-6EC2-4F38-859C-0E2872513EB2}"/>
    <cellStyle name="20% - Accent1 2 2 4 2 2 2" xfId="164" xr:uid="{1F41A1A6-AF12-4413-940F-5BAD8119717D}"/>
    <cellStyle name="20% - Accent1 2 2 4 2 2 3" xfId="165" xr:uid="{EBB41574-F4E1-470A-963A-AA4BDB717482}"/>
    <cellStyle name="20% - Accent1 2 2 4 2 3" xfId="166" xr:uid="{57E62783-7F9B-481B-AA73-1D774EEC0FE6}"/>
    <cellStyle name="20% - Accent1 2 2 4 2 4" xfId="167" xr:uid="{85E0CA59-DB99-43AC-B551-4B8F50E447E6}"/>
    <cellStyle name="20% - Accent1 2 2 4 3" xfId="168" xr:uid="{F12E4F4E-2CD6-4E3A-A3A9-1987C581A359}"/>
    <cellStyle name="20% - Accent1 2 2 4 3 2" xfId="169" xr:uid="{1C26979D-5FEE-4B5B-8F24-5A07F67BDF4A}"/>
    <cellStyle name="20% - Accent1 2 2 4 3 2 2" xfId="170" xr:uid="{5134E1F0-6B08-4111-888D-5097B233208A}"/>
    <cellStyle name="20% - Accent1 2 2 4 3 2 3" xfId="171" xr:uid="{D34B135F-F277-4966-A178-0F2DB45700B6}"/>
    <cellStyle name="20% - Accent1 2 2 4 3 3" xfId="172" xr:uid="{BDFD256A-65AB-49EA-ACE3-5414C14CE430}"/>
    <cellStyle name="20% - Accent1 2 2 4 3 4" xfId="173" xr:uid="{DEB81EF5-4CDA-4426-ACE6-1A0AF87AE8F5}"/>
    <cellStyle name="20% - Accent1 2 2 4 4" xfId="174" xr:uid="{4C237215-973E-4545-89F3-6E6E1ED83D02}"/>
    <cellStyle name="20% - Accent1 2 2 4 4 2" xfId="175" xr:uid="{F8453A9F-D56C-4EE5-B9CB-99EE02A95809}"/>
    <cellStyle name="20% - Accent1 2 2 4 4 3" xfId="176" xr:uid="{DEED732C-BE41-4108-AEAA-50CADD1009D5}"/>
    <cellStyle name="20% - Accent1 2 2 4 5" xfId="177" xr:uid="{10E6CC61-3173-4DD7-B968-F79163F8A0C9}"/>
    <cellStyle name="20% - Accent1 2 2 4 6" xfId="178" xr:uid="{E8231AF0-B635-4613-A83D-04132B80E26F}"/>
    <cellStyle name="20% - Accent1 2 2 4 7" xfId="179" xr:uid="{52D22CF8-A746-4D29-9195-C0266E9F18D4}"/>
    <cellStyle name="20% - Accent1 2 2 5" xfId="180" xr:uid="{5DAEEB89-E826-48E7-854B-374232EA72B8}"/>
    <cellStyle name="20% - Accent1 2 2 5 2" xfId="181" xr:uid="{CA496861-E73B-4D08-A2FD-950C1F4E5BC4}"/>
    <cellStyle name="20% - Accent1 2 2 6" xfId="182" xr:uid="{A883ADB3-DCB7-449A-8586-9647AE7FB675}"/>
    <cellStyle name="20% - Accent1 2 2 6 2" xfId="183" xr:uid="{08A50EA5-A05D-4A43-90DC-F6ABFD2B54F9}"/>
    <cellStyle name="20% - Accent1 2 2 7" xfId="184" xr:uid="{A3DE6D56-0FDB-41E9-BEC5-F6FADC3E2885}"/>
    <cellStyle name="20% - Accent1 2 2 7 2" xfId="185" xr:uid="{F9CFBE1F-A0AE-4BAB-A2EA-BA182146BBC3}"/>
    <cellStyle name="20% - Accent1 2 2 8" xfId="186" xr:uid="{A1116DF4-1BE9-4F6C-87C1-106BFEDE45FE}"/>
    <cellStyle name="20% - Accent1 2 2 9" xfId="187" xr:uid="{6721C1A3-E333-40C4-905E-BEFC01670A26}"/>
    <cellStyle name="20% - Accent1 2 2 9 2" xfId="188" xr:uid="{6E48C2CF-262C-4F0F-B1CE-F159A6E98B1E}"/>
    <cellStyle name="20% - Accent1 2 2 9 3" xfId="189" xr:uid="{62BB8C39-F156-4375-B46C-E127A647A186}"/>
    <cellStyle name="20% - Accent1 2 20" xfId="190" xr:uid="{17158BCB-F172-4B14-A48A-125E7B50A265}"/>
    <cellStyle name="20% - Accent1 2 21" xfId="191" xr:uid="{B32556B8-1EE6-4163-9AAC-EF234F2B3649}"/>
    <cellStyle name="20% - Accent1 2 22" xfId="192" xr:uid="{FACB47A3-717B-4C60-A5A5-2B44A9F83975}"/>
    <cellStyle name="20% - Accent1 2 23" xfId="193" xr:uid="{B8170099-1E69-4B2C-A757-6150A6A0F0AB}"/>
    <cellStyle name="20% - Accent1 2 24" xfId="194" xr:uid="{558286AD-8811-49E7-81DB-7A18C408DFD5}"/>
    <cellStyle name="20% - Accent1 2 25" xfId="195" xr:uid="{05ED98F8-B0AA-4709-812B-206D1E0E10A2}"/>
    <cellStyle name="20% - Accent1 2 26" xfId="196" xr:uid="{94F7327A-DFDC-4214-84BA-BC79C9D51D73}"/>
    <cellStyle name="20% - Accent1 2 27" xfId="197" xr:uid="{A3EEF9E8-4D60-4961-B0EF-49E74471971E}"/>
    <cellStyle name="20% - Accent1 2 28" xfId="198" xr:uid="{1DE0E3AB-94DD-4E3F-83B9-C1DD3D9D6B7E}"/>
    <cellStyle name="20% - Accent1 2 29" xfId="199" xr:uid="{B862ABF1-B82A-4858-A7D0-5380AFDF80F3}"/>
    <cellStyle name="20% - Accent1 2 3" xfId="200" xr:uid="{25B89E08-2678-4649-B3FA-B6807573D9AD}"/>
    <cellStyle name="20% - Accent1 2 3 2" xfId="201" xr:uid="{3F2DCFE3-3939-48DA-AA5F-F1E8AACB2946}"/>
    <cellStyle name="20% - Accent1 2 3 2 2" xfId="202" xr:uid="{6134D85A-DD74-46B5-8A4D-81BFE49F1000}"/>
    <cellStyle name="20% - Accent1 2 3 3" xfId="203" xr:uid="{1A166DA4-642F-4FC9-AC9A-29DC81425BBB}"/>
    <cellStyle name="20% - Accent1 2 3 3 2" xfId="204" xr:uid="{56EC4772-182C-443A-904B-CFD912302553}"/>
    <cellStyle name="20% - Accent1 2 3 4" xfId="205" xr:uid="{490B394C-355E-4EA6-9D81-6879AFED4D2E}"/>
    <cellStyle name="20% - Accent1 2 30" xfId="206" xr:uid="{E805A9F7-9EEF-4BA7-A1C5-75450231EA4D}"/>
    <cellStyle name="20% - Accent1 2 31" xfId="207" xr:uid="{5D2EA0FC-CE0B-4188-B11A-71C92C75F440}"/>
    <cellStyle name="20% - Accent1 2 32" xfId="208" xr:uid="{F222C08B-AB1A-4A73-BF67-952D05F6BD45}"/>
    <cellStyle name="20% - Accent1 2 33" xfId="209" xr:uid="{07058E87-C88A-4E5E-9182-B67D31296ED8}"/>
    <cellStyle name="20% - Accent1 2 34" xfId="210" xr:uid="{8404E2D5-B4CF-4381-A0FD-972AA4D5C009}"/>
    <cellStyle name="20% - Accent1 2 35" xfId="211" xr:uid="{3D6581F9-04E2-4ED1-970E-499AB80EFCEB}"/>
    <cellStyle name="20% - Accent1 2 36" xfId="212" xr:uid="{7DFAFC6D-2EF3-4D77-B89B-58AB62AAA2AC}"/>
    <cellStyle name="20% - Accent1 2 37" xfId="213" xr:uid="{C071C708-E1B5-4657-A6A4-AFD46A2DAF9E}"/>
    <cellStyle name="20% - Accent1 2 38" xfId="214" xr:uid="{A0A909F7-DED4-46A5-B69A-2602EB78C521}"/>
    <cellStyle name="20% - Accent1 2 39" xfId="215" xr:uid="{B65ABBFB-55F4-4601-AFBF-07F02953C99E}"/>
    <cellStyle name="20% - Accent1 2 4" xfId="216" xr:uid="{9C06FAED-5F72-4908-8733-B512D69623B1}"/>
    <cellStyle name="20% - Accent1 2 4 2" xfId="217" xr:uid="{55BB9191-45C5-4F9D-BE20-6BF1A748991D}"/>
    <cellStyle name="20% - Accent1 2 4 2 2" xfId="218" xr:uid="{3F6D6344-83A9-4D7F-B32F-A7D691DB3F8E}"/>
    <cellStyle name="20% - Accent1 2 4 2 2 2" xfId="219" xr:uid="{04C2BCC4-0E5C-460C-9510-3C210E9CAD33}"/>
    <cellStyle name="20% - Accent1 2 4 2 2 2 2" xfId="220" xr:uid="{E1D2E64F-3C5C-4D68-AD77-0E1FD377109D}"/>
    <cellStyle name="20% - Accent1 2 4 2 2 2 3" xfId="221" xr:uid="{E40B1986-D560-42FE-9602-7F1BCECB7C5E}"/>
    <cellStyle name="20% - Accent1 2 4 2 2 3" xfId="222" xr:uid="{EF960FE3-D36F-4136-A233-00CA3BE9322F}"/>
    <cellStyle name="20% - Accent1 2 4 2 2 4" xfId="223" xr:uid="{991584D6-DA14-40CD-9065-BA0960024FE6}"/>
    <cellStyle name="20% - Accent1 2 4 2 3" xfId="224" xr:uid="{A024C018-CECC-4B21-A654-4EC3201183A2}"/>
    <cellStyle name="20% - Accent1 2 4 2 3 2" xfId="225" xr:uid="{69B2921C-35D2-4651-A870-5F461AB9EECD}"/>
    <cellStyle name="20% - Accent1 2 4 2 3 2 2" xfId="226" xr:uid="{56842149-15B6-416B-9A78-FC7E1C721CF1}"/>
    <cellStyle name="20% - Accent1 2 4 2 3 2 3" xfId="227" xr:uid="{DA7D22D9-657E-4CB3-9951-7C54ED6547D2}"/>
    <cellStyle name="20% - Accent1 2 4 2 3 3" xfId="228" xr:uid="{6E46E9B6-EF14-4B91-A444-3F640CE39B5C}"/>
    <cellStyle name="20% - Accent1 2 4 2 3 4" xfId="229" xr:uid="{14277412-539E-4178-8C51-1A1E8EDDD1DC}"/>
    <cellStyle name="20% - Accent1 2 4 2 4" xfId="230" xr:uid="{E84B5E22-6B8C-4B97-AC48-37FF5C46FC61}"/>
    <cellStyle name="20% - Accent1 2 4 2 4 2" xfId="231" xr:uid="{C0FCD502-6415-4B9D-9DD6-714341EBC668}"/>
    <cellStyle name="20% - Accent1 2 4 2 4 3" xfId="232" xr:uid="{87A4105A-58F5-45ED-89DB-8B823E933D05}"/>
    <cellStyle name="20% - Accent1 2 4 2 5" xfId="233" xr:uid="{F3FAED0C-D814-48AD-81F2-A4DC33559030}"/>
    <cellStyle name="20% - Accent1 2 4 2 6" xfId="234" xr:uid="{729472F8-64AB-45F0-86A8-5E9BD4AE34D5}"/>
    <cellStyle name="20% - Accent1 2 4 2 7" xfId="235" xr:uid="{13EBFDB5-255C-4938-8227-D5D93D05F0D8}"/>
    <cellStyle name="20% - Accent1 2 4 3" xfId="236" xr:uid="{8C581E39-0C89-4A25-8988-8A43A85BC8DD}"/>
    <cellStyle name="20% - Accent1 2 4 3 2" xfId="237" xr:uid="{511C2157-C11D-4F73-9662-FD51B532B7BE}"/>
    <cellStyle name="20% - Accent1 2 4 3 2 2" xfId="238" xr:uid="{4BC5890B-0DEE-40B7-926A-9CBA3E57D860}"/>
    <cellStyle name="20% - Accent1 2 4 3 2 2 2" xfId="239" xr:uid="{949D9FD2-072C-4301-A8AC-0ED406D55B57}"/>
    <cellStyle name="20% - Accent1 2 4 3 2 2 3" xfId="240" xr:uid="{4560C7B4-0A42-448D-A4EB-C8F635F88342}"/>
    <cellStyle name="20% - Accent1 2 4 3 2 3" xfId="241" xr:uid="{67D499AA-60B5-4F48-A496-194C6CA50F0F}"/>
    <cellStyle name="20% - Accent1 2 4 3 2 4" xfId="242" xr:uid="{88AE6096-8101-4F96-ABE9-044289706A3E}"/>
    <cellStyle name="20% - Accent1 2 4 3 3" xfId="243" xr:uid="{B2BFF2DE-E029-4D58-BE25-1FF1C203BC36}"/>
    <cellStyle name="20% - Accent1 2 4 3 3 2" xfId="244" xr:uid="{9EEC782D-2A4F-4EFD-8D0B-B12C88B3F379}"/>
    <cellStyle name="20% - Accent1 2 4 3 3 2 2" xfId="245" xr:uid="{7A35FAE8-B474-45A9-979B-81F14F7E0E17}"/>
    <cellStyle name="20% - Accent1 2 4 3 3 2 3" xfId="246" xr:uid="{0A383718-AC1F-4182-B71C-45E23AA1FB1B}"/>
    <cellStyle name="20% - Accent1 2 4 3 3 3" xfId="247" xr:uid="{210FFCA1-CE04-4B69-8E9E-D99A8DD5ACC5}"/>
    <cellStyle name="20% - Accent1 2 4 3 3 4" xfId="248" xr:uid="{3A2C2341-370D-415C-BB7B-BF1F62839FFC}"/>
    <cellStyle name="20% - Accent1 2 4 3 4" xfId="249" xr:uid="{A27757D4-DD0C-4523-8EC8-69D1E5606436}"/>
    <cellStyle name="20% - Accent1 2 4 3 4 2" xfId="250" xr:uid="{D264E498-31B8-4B31-9731-FA9430820E9E}"/>
    <cellStyle name="20% - Accent1 2 4 3 4 3" xfId="251" xr:uid="{6BBDFDCF-4FB7-4752-83A4-BAA9B763DC18}"/>
    <cellStyle name="20% - Accent1 2 4 3 5" xfId="252" xr:uid="{E32D2602-FAC8-4A28-84F3-3C289D027073}"/>
    <cellStyle name="20% - Accent1 2 4 3 6" xfId="253" xr:uid="{1A7FB8CB-AD53-4A1E-BC5A-8746A5873DC1}"/>
    <cellStyle name="20% - Accent1 2 4 4" xfId="254" xr:uid="{0AC48ACE-B62F-40B5-82F8-E69B1BEFD2EE}"/>
    <cellStyle name="20% - Accent1 2 5" xfId="255" xr:uid="{FE259C4B-33A9-4243-8951-3227929C5696}"/>
    <cellStyle name="20% - Accent1 2 5 2" xfId="256" xr:uid="{DF19D251-EECD-441F-89B4-D9CFEF647AD3}"/>
    <cellStyle name="20% - Accent1 2 6" xfId="257" xr:uid="{CAE7DA75-C5FF-4E23-892F-E246C9FB7D67}"/>
    <cellStyle name="20% - Accent1 2 6 2" xfId="258" xr:uid="{2087027D-17E2-4836-9C0E-4A36DEE95F61}"/>
    <cellStyle name="20% - Accent1 2 7" xfId="259" xr:uid="{BF2BD167-84E6-42FC-9371-AF5518B95ED1}"/>
    <cellStyle name="20% - Accent1 2 7 2" xfId="260" xr:uid="{95AC45E2-670A-42CA-A8A8-3A17181414F6}"/>
    <cellStyle name="20% - Accent1 2 7 2 2" xfId="261" xr:uid="{1B0F8FBC-E663-458B-BC9B-81A9B1A98C8C}"/>
    <cellStyle name="20% - Accent1 2 7 2 2 2" xfId="262" xr:uid="{D1012818-ABC3-411A-B227-1B9776BECA0C}"/>
    <cellStyle name="20% - Accent1 2 7 2 2 3" xfId="263" xr:uid="{50953CB1-A672-4B02-9AB9-71A284618F74}"/>
    <cellStyle name="20% - Accent1 2 7 2 3" xfId="264" xr:uid="{6053573C-A042-4FF3-A6E8-9559F0774B6F}"/>
    <cellStyle name="20% - Accent1 2 7 2 4" xfId="265" xr:uid="{BDF1688F-2E96-444A-89CD-3107D32FC50C}"/>
    <cellStyle name="20% - Accent1 2 7 3" xfId="266" xr:uid="{425B0884-D601-4FF6-8DB3-2E5687145E6F}"/>
    <cellStyle name="20% - Accent1 2 7 3 2" xfId="267" xr:uid="{052E9028-7DEB-4B2E-B652-5EB8AB9554D1}"/>
    <cellStyle name="20% - Accent1 2 7 3 2 2" xfId="268" xr:uid="{5AAD7D93-B81E-4000-9048-7920383C54F0}"/>
    <cellStyle name="20% - Accent1 2 7 3 2 3" xfId="269" xr:uid="{019AE9F5-7291-4DDC-A3CB-79C2E23E5965}"/>
    <cellStyle name="20% - Accent1 2 7 3 3" xfId="270" xr:uid="{D75CE990-A2FA-4263-81FD-571E92B12163}"/>
    <cellStyle name="20% - Accent1 2 7 3 4" xfId="271" xr:uid="{2C6A684B-2078-47A3-A29A-90166068DADB}"/>
    <cellStyle name="20% - Accent1 2 7 4" xfId="272" xr:uid="{946CCD1F-D540-49D1-9504-78155C525BA9}"/>
    <cellStyle name="20% - Accent1 2 7 4 2" xfId="273" xr:uid="{8BD4CC61-9464-48A4-8477-B1726AC2DCE4}"/>
    <cellStyle name="20% - Accent1 2 7 4 3" xfId="274" xr:uid="{41A0A9EE-7E4F-42E2-B8D2-9C8AF658CAFB}"/>
    <cellStyle name="20% - Accent1 2 7 5" xfId="275" xr:uid="{E2FD4E1A-2A9A-4CD1-A8ED-D88BF1CCE333}"/>
    <cellStyle name="20% - Accent1 2 7 6" xfId="276" xr:uid="{0491E06B-B7FC-4DD6-AA2F-A0DB9EA20D24}"/>
    <cellStyle name="20% - Accent1 2 7 7" xfId="277" xr:uid="{707318A0-0D76-40EB-B3AB-598EEB4B6928}"/>
    <cellStyle name="20% - Accent1 2 8" xfId="278" xr:uid="{60FA6B66-CEAC-4B57-89CB-E6ED68108105}"/>
    <cellStyle name="20% - Accent1 2 8 2" xfId="279" xr:uid="{F6E77FE0-5F87-41BC-BE74-D2EF5F77CB29}"/>
    <cellStyle name="20% - Accent1 2 9" xfId="280" xr:uid="{D13C7A8B-B7DC-4E8F-87D8-A4E5EF88832B}"/>
    <cellStyle name="20% - Accent1 2 9 2" xfId="281" xr:uid="{38171D18-A6F6-4459-BE79-68CD9ABCF396}"/>
    <cellStyle name="20% - Accent1 3" xfId="282" xr:uid="{B23A697E-8C1E-4674-870A-FF43E89AC20B}"/>
    <cellStyle name="20% - Accent1 3 2" xfId="283" xr:uid="{7C11084F-0989-4616-BEFD-F341D2FF7710}"/>
    <cellStyle name="20% - Accent1 3 2 2" xfId="284" xr:uid="{36EE9FD9-6E64-4D85-94A0-FE29DAF89945}"/>
    <cellStyle name="20% - Accent1 3 2 2 2" xfId="285" xr:uid="{BEB119FB-EAE3-438B-A875-7408A0C29CF9}"/>
    <cellStyle name="20% - Accent1 3 2 2 2 2" xfId="286" xr:uid="{2DA38DBC-512F-41E9-8F68-7391FDBB2E49}"/>
    <cellStyle name="20% - Accent1 3 2 2 2 2 2" xfId="287" xr:uid="{84EAEABA-B517-4E9E-8912-9F961D1870C5}"/>
    <cellStyle name="20% - Accent1 3 2 2 2 2 3" xfId="288" xr:uid="{644F9689-EE95-45D2-8EE1-4C09013A9A83}"/>
    <cellStyle name="20% - Accent1 3 2 2 2 3" xfId="289" xr:uid="{563B379B-9896-4895-8D10-F42E3C1D1B95}"/>
    <cellStyle name="20% - Accent1 3 2 2 2 4" xfId="290" xr:uid="{450819C1-26E0-49DD-86AD-3A736EA85F0A}"/>
    <cellStyle name="20% - Accent1 3 2 2 3" xfId="291" xr:uid="{90B121A5-3C57-428D-A19A-D1E602E77A3F}"/>
    <cellStyle name="20% - Accent1 3 2 2 3 2" xfId="292" xr:uid="{99437DD5-789F-4728-A001-C635098DED42}"/>
    <cellStyle name="20% - Accent1 3 2 2 3 2 2" xfId="293" xr:uid="{773D2771-DB30-4F33-8CD6-B0B62298D0DA}"/>
    <cellStyle name="20% - Accent1 3 2 2 3 2 3" xfId="294" xr:uid="{41EDBB2E-3BAF-4110-8FD7-9DC4788001AA}"/>
    <cellStyle name="20% - Accent1 3 2 2 3 3" xfId="295" xr:uid="{1F4EA478-958F-4205-8125-ED2D85839FDE}"/>
    <cellStyle name="20% - Accent1 3 2 2 3 4" xfId="296" xr:uid="{9E1550BC-A6C1-4FB7-84A1-A6785BF0E31C}"/>
    <cellStyle name="20% - Accent1 3 2 2 4" xfId="297" xr:uid="{46EC69C6-44FC-4E45-A198-A822317BBE20}"/>
    <cellStyle name="20% - Accent1 3 2 2 4 2" xfId="298" xr:uid="{2A6A526A-91F2-4851-A546-553DF05B7095}"/>
    <cellStyle name="20% - Accent1 3 2 2 4 3" xfId="299" xr:uid="{597FF8B6-4403-439D-BA61-2DED960319B3}"/>
    <cellStyle name="20% - Accent1 3 2 2 5" xfId="300" xr:uid="{EE6C2A4F-D2E5-4D5F-B223-CDD68F0E0035}"/>
    <cellStyle name="20% - Accent1 3 2 2 6" xfId="301" xr:uid="{61637CF5-B140-44D5-88F4-B9B6FD931204}"/>
    <cellStyle name="20% - Accent1 3 2 2 7" xfId="302" xr:uid="{305B4986-6EE5-400A-93C8-1535A75358FF}"/>
    <cellStyle name="20% - Accent1 3 2 3" xfId="303" xr:uid="{B8927436-2205-419F-95CA-DF474B86796C}"/>
    <cellStyle name="20% - Accent1 3 2 3 2" xfId="304" xr:uid="{7E062E73-A86C-4579-8A7A-906AF89AB805}"/>
    <cellStyle name="20% - Accent1 3 2 3 2 2" xfId="305" xr:uid="{4EED2EE6-90F2-4E00-BF4E-A6A741CAC066}"/>
    <cellStyle name="20% - Accent1 3 2 3 2 2 2" xfId="306" xr:uid="{23A8A1C4-BE72-4E66-A944-87A18FB44F83}"/>
    <cellStyle name="20% - Accent1 3 2 3 2 2 3" xfId="307" xr:uid="{F39FF483-D60A-4769-B953-E313B893017F}"/>
    <cellStyle name="20% - Accent1 3 2 3 2 3" xfId="308" xr:uid="{897AD843-ED6D-499C-B899-F6AB105361BB}"/>
    <cellStyle name="20% - Accent1 3 2 3 2 4" xfId="309" xr:uid="{06EE0578-8571-41CA-B2AA-D88106F0FC7D}"/>
    <cellStyle name="20% - Accent1 3 2 3 3" xfId="310" xr:uid="{E2ABC43E-42FD-45B6-927F-1A4A48D4114C}"/>
    <cellStyle name="20% - Accent1 3 2 3 3 2" xfId="311" xr:uid="{5A51E68D-42B4-4B97-A890-EEB625BDED7A}"/>
    <cellStyle name="20% - Accent1 3 2 3 3 2 2" xfId="312" xr:uid="{27C5A496-7627-4094-97FD-E99FC413DC74}"/>
    <cellStyle name="20% - Accent1 3 2 3 3 2 3" xfId="313" xr:uid="{A29016B9-523C-4D82-85B3-3C9588A0EA2F}"/>
    <cellStyle name="20% - Accent1 3 2 3 3 3" xfId="314" xr:uid="{70E17B8D-01B7-4AE7-8F2C-3E826965C161}"/>
    <cellStyle name="20% - Accent1 3 2 3 3 4" xfId="315" xr:uid="{5B93E212-BF71-4FEC-B3F6-1393865A36C8}"/>
    <cellStyle name="20% - Accent1 3 2 3 4" xfId="316" xr:uid="{41D4F219-9BB1-4CAA-B27F-4E21B4D6474C}"/>
    <cellStyle name="20% - Accent1 3 2 3 4 2" xfId="317" xr:uid="{EF6F129B-232E-457E-B52D-F15BFE1E9DDC}"/>
    <cellStyle name="20% - Accent1 3 2 3 4 3" xfId="318" xr:uid="{97FABADB-F8F6-4180-AB34-2B055DC06061}"/>
    <cellStyle name="20% - Accent1 3 2 3 5" xfId="319" xr:uid="{40987087-BC50-43E3-9845-FFC5183AE8AC}"/>
    <cellStyle name="20% - Accent1 3 2 3 6" xfId="320" xr:uid="{1B8C8E88-F20C-465D-B0EA-620E30EAE0D4}"/>
    <cellStyle name="20% - Accent1 3 2 4" xfId="321" xr:uid="{BD643A7C-1729-4097-9771-6D905DC96CB1}"/>
    <cellStyle name="20% - Accent1 3 3" xfId="322" xr:uid="{2413D3F0-12EE-405E-B71C-1B2DE660E2CC}"/>
    <cellStyle name="20% - Accent1 3 3 2" xfId="323" xr:uid="{AA5BA7F0-C347-4566-A2E9-55CE27E249BB}"/>
    <cellStyle name="20% - Accent1 3 4" xfId="324" xr:uid="{E44A3107-5E03-4C70-AE23-B9443CFE5F7D}"/>
    <cellStyle name="20% - Accent1 3 4 2" xfId="325" xr:uid="{CDF837F4-2CAC-47C0-9633-3F3C07331B58}"/>
    <cellStyle name="20% - Accent1 3 5" xfId="326" xr:uid="{F91F4DFC-9074-4581-8C86-BCCF1AF36862}"/>
    <cellStyle name="20% - Accent1 3 5 2" xfId="327" xr:uid="{82021832-BF15-4C8B-AFCE-47E06B4278D6}"/>
    <cellStyle name="20% - Accent1 3 5 2 2" xfId="328" xr:uid="{937D466C-BBB2-4CD9-BBFC-41B5FDF42398}"/>
    <cellStyle name="20% - Accent1 3 5 2 2 2" xfId="329" xr:uid="{8380D7BB-7464-4C01-8322-6C7BF7FA488C}"/>
    <cellStyle name="20% - Accent1 3 5 2 2 3" xfId="330" xr:uid="{7FD5EDBC-AE39-4F67-9F51-7A5E259E3E84}"/>
    <cellStyle name="20% - Accent1 3 5 2 3" xfId="331" xr:uid="{967E0EFF-3EE4-49C6-8C78-4356C4937328}"/>
    <cellStyle name="20% - Accent1 3 5 2 4" xfId="332" xr:uid="{BE640A2B-A46A-44DC-BD7B-9A7C4A6D6F13}"/>
    <cellStyle name="20% - Accent1 3 5 3" xfId="333" xr:uid="{53A6061A-FC9F-4CD9-9BAE-CE1E159AEDC9}"/>
    <cellStyle name="20% - Accent1 3 5 3 2" xfId="334" xr:uid="{5D33F79E-271E-4937-916D-8496F6C337A5}"/>
    <cellStyle name="20% - Accent1 3 5 3 2 2" xfId="335" xr:uid="{5C1EC756-290E-4BBE-B92B-510FA5628010}"/>
    <cellStyle name="20% - Accent1 3 5 3 2 3" xfId="336" xr:uid="{0682D41B-D2A4-4F76-9D35-FC8D7D32EAF0}"/>
    <cellStyle name="20% - Accent1 3 5 3 3" xfId="337" xr:uid="{57D0A8AE-8B93-4DBD-986A-C78F714E068B}"/>
    <cellStyle name="20% - Accent1 3 5 3 4" xfId="338" xr:uid="{15748421-DCDE-4D99-AFD9-AB408E51C7FD}"/>
    <cellStyle name="20% - Accent1 3 5 4" xfId="339" xr:uid="{9AB1688B-E91A-47CB-813C-ADFE5BD2F787}"/>
    <cellStyle name="20% - Accent1 3 5 4 2" xfId="340" xr:uid="{9C44232D-737E-4633-8AB2-C625CA03B2BC}"/>
    <cellStyle name="20% - Accent1 3 5 4 3" xfId="341" xr:uid="{C0C0A830-444C-42A9-BB5C-07E60C91ED51}"/>
    <cellStyle name="20% - Accent1 3 5 5" xfId="342" xr:uid="{545E41D8-14E2-4E62-B357-DE2447AD0140}"/>
    <cellStyle name="20% - Accent1 3 5 6" xfId="343" xr:uid="{E34D59D6-DD7D-44AD-B945-0BB28F16B5AD}"/>
    <cellStyle name="20% - Accent1 3 5 7" xfId="344" xr:uid="{0461A1C5-6FEB-4CDF-AB42-2B5328CD1E9A}"/>
    <cellStyle name="20% - Accent1 3 6" xfId="345" xr:uid="{C998DFED-EFA2-4B1B-8015-CAF1C6651C8C}"/>
    <cellStyle name="20% - Accent1 3 6 2" xfId="346" xr:uid="{F4E201FC-F2AE-4EAB-898D-E1CE2514FE01}"/>
    <cellStyle name="20% - Accent1 3 7" xfId="347" xr:uid="{DF41E777-C0A9-4C25-A1E7-9A47CF5E4B26}"/>
    <cellStyle name="20% - Accent1 3 7 2" xfId="348" xr:uid="{8505F07F-9370-4C74-A3E3-941405957155}"/>
    <cellStyle name="20% - Accent1 3 7 2 2" xfId="349" xr:uid="{CFF93540-0064-40BD-8D31-32B62B1ABF0F}"/>
    <cellStyle name="20% - Accent1 3 7 2 3" xfId="350" xr:uid="{652B1E12-8416-4B72-B7EA-9B76DDF30CD8}"/>
    <cellStyle name="20% - Accent1 3 7 3" xfId="351" xr:uid="{1FF21DDA-39EC-483B-BD8E-782EB4B7C64B}"/>
    <cellStyle name="20% - Accent1 3 7 4" xfId="352" xr:uid="{3F946D36-1E6C-4765-904C-889E3B0F514F}"/>
    <cellStyle name="20% - Accent1 3 8" xfId="353" xr:uid="{DC7C9435-1D46-479F-8B28-49EE2DBCF13E}"/>
    <cellStyle name="20% - Accent1 3 8 2" xfId="354" xr:uid="{08783CF5-7FA0-4272-950B-B4CB19503E12}"/>
    <cellStyle name="20% - Accent1 3 8 2 2" xfId="355" xr:uid="{36A181A4-C4DE-412D-9590-4F4B15120CB7}"/>
    <cellStyle name="20% - Accent1 3 8 2 3" xfId="356" xr:uid="{35F423B1-85F4-49BB-B294-6DC2AC13265C}"/>
    <cellStyle name="20% - Accent1 3 8 3" xfId="357" xr:uid="{7194CFF2-5D9D-4297-9778-D3108C0B9A16}"/>
    <cellStyle name="20% - Accent1 3 8 4" xfId="358" xr:uid="{5FC5FA0A-83C7-485D-AC12-E2ED85F94A41}"/>
    <cellStyle name="20% - Accent1 3 9" xfId="359" xr:uid="{78977667-08E3-49FB-8E28-59E168642CED}"/>
    <cellStyle name="20% - Accent1 4" xfId="360" xr:uid="{1789C18F-4FC8-4597-A54B-29761C1255AE}"/>
    <cellStyle name="20% - Accent1 4 2" xfId="361" xr:uid="{2108DFB0-65B5-46AB-8A4D-5D6E5377846F}"/>
    <cellStyle name="20% - Accent1 4 2 2" xfId="362" xr:uid="{A9B45679-DA76-4D18-94B7-BD34DE48CBC7}"/>
    <cellStyle name="20% - Accent1 4 2 2 2" xfId="363" xr:uid="{2DEA8003-605C-4CC0-A0AC-D1C278F0F9C9}"/>
    <cellStyle name="20% - Accent1 4 2 3" xfId="364" xr:uid="{62A223E3-43EC-4772-AEA6-B116F6CFAB6B}"/>
    <cellStyle name="20% - Accent1 4 2 3 2" xfId="365" xr:uid="{619ECCCE-FF05-42E0-8152-51321C4870D9}"/>
    <cellStyle name="20% - Accent1 4 2 3 2 2" xfId="366" xr:uid="{015BEE64-C28E-4B73-9289-26553DB703F8}"/>
    <cellStyle name="20% - Accent1 4 2 3 2 2 2" xfId="367" xr:uid="{44084907-6F22-4853-AD61-743F5AD4911D}"/>
    <cellStyle name="20% - Accent1 4 2 3 2 2 3" xfId="368" xr:uid="{D45EC31B-5DF8-4CD5-8D9F-B5369423D49C}"/>
    <cellStyle name="20% - Accent1 4 2 3 2 3" xfId="369" xr:uid="{9A9500FB-F3B1-4CEB-9364-B8B8FBCB39AE}"/>
    <cellStyle name="20% - Accent1 4 2 3 2 4" xfId="370" xr:uid="{B2A761D9-638F-483B-AAA3-4D0E73C9970A}"/>
    <cellStyle name="20% - Accent1 4 2 3 3" xfId="371" xr:uid="{A1B7834E-FD76-4B21-B72E-B6805D386A25}"/>
    <cellStyle name="20% - Accent1 4 2 3 3 2" xfId="372" xr:uid="{DF7B4211-940A-4D34-AF5F-01D4BBB00F67}"/>
    <cellStyle name="20% - Accent1 4 2 3 3 2 2" xfId="373" xr:uid="{9CE7D185-9F19-4E29-AE2F-9F8FEBE4250A}"/>
    <cellStyle name="20% - Accent1 4 2 3 3 2 3" xfId="374" xr:uid="{21CC13AA-DB07-4660-B6BD-8DBDE3D1CEC6}"/>
    <cellStyle name="20% - Accent1 4 2 3 3 3" xfId="375" xr:uid="{398687C8-7678-49DD-89A9-0AB83907DEB2}"/>
    <cellStyle name="20% - Accent1 4 2 3 3 4" xfId="376" xr:uid="{96AFB9FC-A6B3-40AB-9E53-6DE77055F3DF}"/>
    <cellStyle name="20% - Accent1 4 2 3 4" xfId="377" xr:uid="{9A7987AD-B712-4CAC-919A-A11345357795}"/>
    <cellStyle name="20% - Accent1 4 2 3 4 2" xfId="378" xr:uid="{208D5E60-06D2-4574-95D0-65C6193D9B46}"/>
    <cellStyle name="20% - Accent1 4 2 3 4 3" xfId="379" xr:uid="{F8C8CF91-BA37-4290-90D4-37F0B94323C5}"/>
    <cellStyle name="20% - Accent1 4 2 3 5" xfId="380" xr:uid="{5FDE84A7-E66C-4A16-95E5-EE3BB224EEF1}"/>
    <cellStyle name="20% - Accent1 4 2 3 6" xfId="381" xr:uid="{3A12E584-7A38-4C2F-AFB2-57D9BAA9910A}"/>
    <cellStyle name="20% - Accent1 4 2 4" xfId="382" xr:uid="{73FA2E35-C8F9-41C8-BA85-873A1B924CC6}"/>
    <cellStyle name="20% - Accent1 4 3" xfId="383" xr:uid="{5601D2C4-A0A7-4936-B5D0-EB776AF436AB}"/>
    <cellStyle name="20% - Accent1 4 3 2" xfId="384" xr:uid="{9A5CB56E-8616-4804-A205-3EDCE24361AE}"/>
    <cellStyle name="20% - Accent1 4 4" xfId="385" xr:uid="{29E2E116-4FEF-471F-B49F-A362802EFB9D}"/>
    <cellStyle name="20% - Accent1 4 4 2" xfId="386" xr:uid="{AF675B6B-DFD5-4F82-AB4F-BF2B9E146174}"/>
    <cellStyle name="20% - Accent1 4 4 2 2" xfId="387" xr:uid="{416C83F4-D887-4D2C-9F29-04C792E9791B}"/>
    <cellStyle name="20% - Accent1 4 4 2 3" xfId="388" xr:uid="{C150A3AF-795C-4807-A632-DFAE19C82997}"/>
    <cellStyle name="20% - Accent1 4 4 3" xfId="389" xr:uid="{3D9395FE-659A-4890-81F4-D3488226D4EE}"/>
    <cellStyle name="20% - Accent1 4 4 4" xfId="390" xr:uid="{04A7EF9D-998D-4996-9935-63A5638F9F92}"/>
    <cellStyle name="20% - Accent1 4 5" xfId="391" xr:uid="{70F3E64E-C0B0-49AA-9E7A-502CFF16DC83}"/>
    <cellStyle name="20% - Accent1 4 5 2" xfId="392" xr:uid="{8E005C8A-F25B-403F-9186-11BE26437DF6}"/>
    <cellStyle name="20% - Accent1 4 5 2 2" xfId="393" xr:uid="{E8D3D1DD-D753-4E27-8939-0A41747C1227}"/>
    <cellStyle name="20% - Accent1 4 5 2 3" xfId="394" xr:uid="{8303088E-921F-4410-BA6B-5E8066328E4B}"/>
    <cellStyle name="20% - Accent1 4 5 3" xfId="395" xr:uid="{59A5B033-0A06-4852-88C4-C71CDABE15BB}"/>
    <cellStyle name="20% - Accent1 4 5 4" xfId="396" xr:uid="{60E13B15-C518-4049-ACF5-BF7F18457C97}"/>
    <cellStyle name="20% - Accent1 4 6" xfId="397" xr:uid="{882AA1EE-9912-4501-B03A-5586934F9554}"/>
    <cellStyle name="20% - Accent1 5" xfId="398" xr:uid="{B182ADFF-4041-4702-8448-7E30E0192A90}"/>
    <cellStyle name="20% - Accent1 5 2" xfId="399" xr:uid="{E6CF9911-A6D8-4486-9A8B-5DBEAEEF8943}"/>
    <cellStyle name="20% - Accent1 5 2 2" xfId="400" xr:uid="{8D810ADA-F730-420B-AC72-2FCA7ECD63BF}"/>
    <cellStyle name="20% - Accent1 5 2 2 2" xfId="401" xr:uid="{4DB41311-7C67-4154-9599-E089E119CFAC}"/>
    <cellStyle name="20% - Accent1 5 2 2 2 2" xfId="402" xr:uid="{1563820E-5FDF-4514-8A4D-74BE7B933E6A}"/>
    <cellStyle name="20% - Accent1 5 2 2 3" xfId="403" xr:uid="{BE49F38D-8EFE-4DD5-8110-DD899A7E3FC4}"/>
    <cellStyle name="20% - Accent1 5 2 2 3 2" xfId="404" xr:uid="{92E9C4BC-C699-40D6-A250-6D863C38DED3}"/>
    <cellStyle name="20% - Accent1 5 2 2 4" xfId="405" xr:uid="{5EF3F8AA-9758-4F07-AC99-71DEAFD68DBC}"/>
    <cellStyle name="20% - Accent1 5 2 2_DBASE" xfId="406" xr:uid="{C646DBAF-A925-46FE-94ED-51F4C49F04B2}"/>
    <cellStyle name="20% - Accent1 5 2 3" xfId="407" xr:uid="{28C23478-76F1-4E20-B98E-051FE1D10E92}"/>
    <cellStyle name="20% - Accent1 5 2 3 2" xfId="408" xr:uid="{2D76D2FD-4D40-4E81-A8DD-A2E526F60C31}"/>
    <cellStyle name="20% - Accent1 5 2 4" xfId="409" xr:uid="{25B16A47-AACC-419B-96FE-408E841144CD}"/>
    <cellStyle name="20% - Accent1 5 2 4 2" xfId="410" xr:uid="{DEB6C8C5-03E2-43E1-8544-C4DDA2D33692}"/>
    <cellStyle name="20% - Accent1 5 2 5" xfId="411" xr:uid="{A1DF2FCC-6908-4892-B604-289B08ADBAA3}"/>
    <cellStyle name="20% - Accent1 5 2_DBASE" xfId="412" xr:uid="{2A10C091-DCDA-49EC-A185-1D37744227F5}"/>
    <cellStyle name="20% - Accent1 5 3" xfId="413" xr:uid="{717A0C90-6626-4BC5-A471-78D8BFEA495D}"/>
    <cellStyle name="20% - Accent1 5 3 2" xfId="414" xr:uid="{D1106885-8C3C-4669-9ECA-5A51C701E968}"/>
    <cellStyle name="20% - Accent1 5 3 2 2" xfId="415" xr:uid="{A1EC0D15-8DF0-4162-ABAA-D12005AE74D0}"/>
    <cellStyle name="20% - Accent1 5 3 2 2 2" xfId="416" xr:uid="{84D5A628-FE58-428B-A50B-9D4CFC7A5CAD}"/>
    <cellStyle name="20% - Accent1 5 3 2 3" xfId="417" xr:uid="{A1378902-4AC2-4FF3-AB63-1B04EA57F3C2}"/>
    <cellStyle name="20% - Accent1 5 3 2 3 2" xfId="418" xr:uid="{2915A263-EFBF-433E-BD99-89E8763031FA}"/>
    <cellStyle name="20% - Accent1 5 3 2 4" xfId="419" xr:uid="{CC4F8F66-8290-4C82-A9EB-4E820E8EC568}"/>
    <cellStyle name="20% - Accent1 5 3 3" xfId="420" xr:uid="{2BE143E8-D50A-4E94-967B-D687A5841330}"/>
    <cellStyle name="20% - Accent1 5 3 3 2" xfId="421" xr:uid="{CC73ED36-A02A-46C7-8FE5-F66C2294A774}"/>
    <cellStyle name="20% - Accent1 5 3 3 2 2" xfId="422" xr:uid="{F78CFB08-E53A-4A0A-A06C-D69B2FD492F6}"/>
    <cellStyle name="20% - Accent1 5 3 3 3" xfId="423" xr:uid="{349F1677-EFDE-47B9-85A5-BCF3DAD9F3F5}"/>
    <cellStyle name="20% - Accent1 5 3 4" xfId="424" xr:uid="{36F32792-A33E-4D47-AD22-258928A34F78}"/>
    <cellStyle name="20% - Accent1 5 3 4 2" xfId="425" xr:uid="{6DE36C43-7A5E-41E9-B44F-2588F154A91D}"/>
    <cellStyle name="20% - Accent1 5 3 5" xfId="426" xr:uid="{19478E6A-2253-40D0-99A8-7A978B70E56C}"/>
    <cellStyle name="20% - Accent1 5 3 5 2" xfId="427" xr:uid="{FFED57A9-A244-4CC9-84B5-D0DDBC1EE64B}"/>
    <cellStyle name="20% - Accent1 5 3 6" xfId="428" xr:uid="{E5288843-684F-45DA-951B-9D2AB6583182}"/>
    <cellStyle name="20% - Accent1 5 3_DBASE" xfId="429" xr:uid="{588EF459-6AF6-470E-8EA7-7109E45BB764}"/>
    <cellStyle name="20% - Accent1 5 4" xfId="430" xr:uid="{50748A62-D95D-4504-85D8-0764C5C7AC87}"/>
    <cellStyle name="20% - Accent1 5 4 2" xfId="431" xr:uid="{95E3E543-AB9F-46C3-A58A-95C6375D6237}"/>
    <cellStyle name="20% - Accent1 5 4 2 2" xfId="432" xr:uid="{2309D2E6-1C5D-4587-8497-CC54D64819D6}"/>
    <cellStyle name="20% - Accent1 5 4 3" xfId="433" xr:uid="{0CF403F4-FFC8-48E4-AB29-EBC000E40A3F}"/>
    <cellStyle name="20% - Accent1 5 4 3 2" xfId="434" xr:uid="{A063EED9-7914-4980-AFAB-1036A21A5B87}"/>
    <cellStyle name="20% - Accent1 5 4 4" xfId="435" xr:uid="{F8E31289-8989-4230-8487-CF4F4E6D9743}"/>
    <cellStyle name="20% - Accent1 5 4 4 2" xfId="436" xr:uid="{F1C6F3D1-69C9-4BDF-9627-77EDF393BC89}"/>
    <cellStyle name="20% - Accent1 5 4 5" xfId="437" xr:uid="{4F241E76-0289-4798-A5B8-9A7F8361B3AE}"/>
    <cellStyle name="20% - Accent1 5 5" xfId="438" xr:uid="{1929A1D6-A31F-458E-B872-14F55350C880}"/>
    <cellStyle name="20% - Accent1 5 5 2" xfId="439" xr:uid="{27CA6758-0123-49B7-9E6F-DDA3761D6918}"/>
    <cellStyle name="20% - Accent1 5 5 2 2" xfId="440" xr:uid="{44E15095-C057-4BEF-BAAC-34DCD9BAF43F}"/>
    <cellStyle name="20% - Accent1 5 5 3" xfId="441" xr:uid="{8AA015FB-7DAB-47F4-A150-1C1835E28DE6}"/>
    <cellStyle name="20% - Accent1 5 6" xfId="442" xr:uid="{8B9198A5-1D67-429A-8731-D4416C837EB8}"/>
    <cellStyle name="20% - Accent1 5 6 2" xfId="443" xr:uid="{784CE869-8EAD-49E5-8FC4-A47AEFD62009}"/>
    <cellStyle name="20% - Accent1 5 7" xfId="444" xr:uid="{BC8E80E7-B61A-4282-891B-DEFF6D51A021}"/>
    <cellStyle name="20% - Accent1 5_DBASE" xfId="445" xr:uid="{EBE8A839-5AE0-46DB-9E2C-D709E7C91DE8}"/>
    <cellStyle name="20% - Accent1 6" xfId="446" xr:uid="{5601B0BE-B69A-4A06-8D32-8A2E5EB2E99C}"/>
    <cellStyle name="20% - Accent1 6 2" xfId="447" xr:uid="{4A5AD202-1839-490F-B709-74B0B31166B6}"/>
    <cellStyle name="20% - Accent1 6 2 2" xfId="448" xr:uid="{F1BBC401-46C1-4D2D-989E-3FD79B048864}"/>
    <cellStyle name="20% - Accent1 6 2 2 2" xfId="449" xr:uid="{C8AFEACE-F223-48D6-BF62-95F2F916A9C4}"/>
    <cellStyle name="20% - Accent1 6 2 3" xfId="450" xr:uid="{70E77FD4-8EF8-4B35-A2DA-FCDD75900433}"/>
    <cellStyle name="20% - Accent1 6 2 3 2" xfId="451" xr:uid="{FEA5ADF2-A6DF-4525-8559-DF8F983C0895}"/>
    <cellStyle name="20% - Accent1 6 2 4" xfId="452" xr:uid="{EAA66B52-E63B-4ADB-A5D4-B2D166D340F4}"/>
    <cellStyle name="20% - Accent1 6 3" xfId="453" xr:uid="{3EC7625A-E8CA-427B-84AA-4064FDDEB820}"/>
    <cellStyle name="20% - Accent1 6 3 2" xfId="454" xr:uid="{7C263BB2-8FBB-4626-BD6D-6A210CF326F4}"/>
    <cellStyle name="20% - Accent1 6 4" xfId="455" xr:uid="{7991E748-D5B8-4356-8A9C-28666BE07B31}"/>
    <cellStyle name="20% - Accent1 6 4 2" xfId="456" xr:uid="{5F0BDAAD-9C57-4761-9A16-26B32A7C70CE}"/>
    <cellStyle name="20% - Accent1 6 5" xfId="457" xr:uid="{15ED00BC-F13A-46CA-8508-2E3B0E66974F}"/>
    <cellStyle name="20% - Accent1 6_DBASE" xfId="458" xr:uid="{18EB70A3-340B-4E9A-ACD7-E96E88571E4F}"/>
    <cellStyle name="20% - Accent1 7" xfId="459" xr:uid="{B7C9B483-8C1D-4460-BE24-04C236CDB901}"/>
    <cellStyle name="20% - Accent1 7 2" xfId="460" xr:uid="{C5C9DDF8-61EF-4BF9-A2D9-F4FADF3D9D7C}"/>
    <cellStyle name="20% - Accent1 7 2 2" xfId="461" xr:uid="{E4E539B0-B5FC-4057-B292-12B8D16EA5EB}"/>
    <cellStyle name="20% - Accent1 7 3" xfId="462" xr:uid="{8D491D00-82F4-44F6-A194-2CDDC65DC944}"/>
    <cellStyle name="20% - Accent1 7 3 2" xfId="463" xr:uid="{1F019992-71B0-42DE-8537-EE0695F0DBCD}"/>
    <cellStyle name="20% - Accent1 7 4" xfId="464" xr:uid="{741821AD-3B1B-4CC9-B7BE-464C7A04EF2E}"/>
    <cellStyle name="20% - Accent1 7 4 2" xfId="465" xr:uid="{058188AA-AD1E-4B12-B661-19A43F9D6DF0}"/>
    <cellStyle name="20% - Accent1 7 4 2 2" xfId="466" xr:uid="{E3192EC5-0439-4495-84A3-CF68F93C9695}"/>
    <cellStyle name="20% - Accent1 7 4 2 3" xfId="467" xr:uid="{458F0CBB-289A-49F6-8C71-078008CE6108}"/>
    <cellStyle name="20% - Accent1 7 4 3" xfId="468" xr:uid="{46C6AC31-6F97-466D-9EBB-27E71F543033}"/>
    <cellStyle name="20% - Accent1 7 4 4" xfId="469" xr:uid="{B66E6807-6894-4F77-A11F-0BB02918C746}"/>
    <cellStyle name="20% - Accent1 7 5" xfId="470" xr:uid="{3463A29E-EE82-4386-B3DE-DC0C75A67E4E}"/>
    <cellStyle name="20% - Accent1 7 5 2" xfId="471" xr:uid="{F8C840AE-FD7D-47E7-8047-051764CEF355}"/>
    <cellStyle name="20% - Accent1 7 5 2 2" xfId="472" xr:uid="{797579E0-2852-47D4-86C0-0E87CA00921A}"/>
    <cellStyle name="20% - Accent1 7 5 2 3" xfId="473" xr:uid="{41BF09EB-9334-42F7-B629-8EF8EE3D3863}"/>
    <cellStyle name="20% - Accent1 7 5 3" xfId="474" xr:uid="{4FBE0759-460B-4502-A38B-629F7B7865CD}"/>
    <cellStyle name="20% - Accent1 7 5 4" xfId="475" xr:uid="{ED657367-66D4-475E-8256-1ABC7E67CC81}"/>
    <cellStyle name="20% - Accent1 7 6" xfId="476" xr:uid="{06938D5D-93CA-4D4C-9B26-8F4B264AA124}"/>
    <cellStyle name="20% - Accent1 7 6 2" xfId="477" xr:uid="{A3B46925-472E-4C82-A6CD-EA5C9C7050D8}"/>
    <cellStyle name="20% - Accent1 7 6 3" xfId="478" xr:uid="{374061F3-969F-427D-9826-364D56D00ECD}"/>
    <cellStyle name="20% - Accent1 7 7" xfId="479" xr:uid="{B8A5EE2F-9CEF-4C08-B8D0-10BD61CEF609}"/>
    <cellStyle name="20% - Accent1 7 8" xfId="480" xr:uid="{4072D0C0-E8A1-4C82-B968-FCD97754A694}"/>
    <cellStyle name="20% - Accent1 7 9" xfId="481" xr:uid="{2F583CA1-539E-4D8E-9D9E-D66BA7F4A0C6}"/>
    <cellStyle name="20% - Accent1 8" xfId="482" xr:uid="{53E6647E-5688-42AD-B1EE-743A0EB892F5}"/>
    <cellStyle name="20% - Accent1 8 2" xfId="483" xr:uid="{87660B7B-19BB-4C27-993A-B7A592152703}"/>
    <cellStyle name="20% - Accent1 8 2 2" xfId="484" xr:uid="{D116DB5A-B907-4AB5-9B17-8688D4BBEDF8}"/>
    <cellStyle name="20% - Accent1 8 3" xfId="485" xr:uid="{D0B1A1EC-1D37-4C23-93D3-FA1F5C1B2BC9}"/>
    <cellStyle name="20% - Accent1 9" xfId="486" xr:uid="{1B5C5ED0-2C78-403A-BEE6-B85EE250CE98}"/>
    <cellStyle name="20% - Accent1 9 2" xfId="487" xr:uid="{6601BA3D-AED4-4704-956A-31333AAD7471}"/>
    <cellStyle name="20% - Accent2 10" xfId="488" xr:uid="{EE935F89-ABE8-41B9-BFC8-216309C2AF57}"/>
    <cellStyle name="20% - Accent2 10 2" xfId="489" xr:uid="{2CC564D6-40EA-4237-974D-91348F8B3F52}"/>
    <cellStyle name="20% - Accent2 11" xfId="490" xr:uid="{34C2807A-192E-4079-BE6B-D8CB7E2ECD5D}"/>
    <cellStyle name="20% - Accent2 11 2" xfId="491" xr:uid="{58F519DC-660F-4329-A796-A437AD873375}"/>
    <cellStyle name="20% - Accent2 11 2 2" xfId="492" xr:uid="{B52D2215-FAC1-499B-9243-9C0BD55E1011}"/>
    <cellStyle name="20% - Accent2 11 2 2 2" xfId="493" xr:uid="{747B26ED-767B-467B-85F0-CB26A32AD9C5}"/>
    <cellStyle name="20% - Accent2 11 2 2 3" xfId="494" xr:uid="{079CAFA2-D802-41F7-B368-7F72DAF7D9C6}"/>
    <cellStyle name="20% - Accent2 11 2 3" xfId="495" xr:uid="{21D4870C-27C4-408C-ABBA-799CB4DA6169}"/>
    <cellStyle name="20% - Accent2 11 2 4" xfId="496" xr:uid="{B94B5631-04C6-4C85-98DF-8F636C813B43}"/>
    <cellStyle name="20% - Accent2 11 3" xfId="497" xr:uid="{253DD209-59FF-40A3-AB4C-5BF7B8C7012D}"/>
    <cellStyle name="20% - Accent2 11 3 2" xfId="498" xr:uid="{68B632B1-79C8-40A3-8CC0-DF8E88DB4333}"/>
    <cellStyle name="20% - Accent2 11 3 2 2" xfId="499" xr:uid="{A8B125FC-958E-4FA9-8D9B-6FD88D1A332C}"/>
    <cellStyle name="20% - Accent2 11 3 2 3" xfId="500" xr:uid="{E2BEA484-5E6D-4CD0-9130-178F37E007F0}"/>
    <cellStyle name="20% - Accent2 11 3 3" xfId="501" xr:uid="{C97266C6-D7D5-4705-BCBE-3E4DBF968C94}"/>
    <cellStyle name="20% - Accent2 11 3 4" xfId="502" xr:uid="{FD206CCB-63EF-4FB8-A2C8-B254D3C9110C}"/>
    <cellStyle name="20% - Accent2 11 4" xfId="503" xr:uid="{DF053D2B-8B8A-4CC9-8316-D04F314D80E7}"/>
    <cellStyle name="20% - Accent2 11 4 2" xfId="504" xr:uid="{36613586-D7CD-4C41-BBB2-7C66C9C2BF48}"/>
    <cellStyle name="20% - Accent2 11 4 3" xfId="505" xr:uid="{DCA09D44-1DA2-4884-A19C-98A7562DF4B2}"/>
    <cellStyle name="20% - Accent2 11 5" xfId="506" xr:uid="{AB650751-788E-4476-99C0-E2BDC1DC88AC}"/>
    <cellStyle name="20% - Accent2 11 6" xfId="507" xr:uid="{11ED1B0C-3DEE-4BAE-B02C-2675A8A86C82}"/>
    <cellStyle name="20% - Accent2 12" xfId="508" xr:uid="{3B0054E1-3A14-46BF-A6EF-754971883337}"/>
    <cellStyle name="20% - Accent2 13" xfId="509" xr:uid="{915E5538-42BC-4D5A-900F-75769A932834}"/>
    <cellStyle name="20% - Accent2 14" xfId="510" xr:uid="{7BD9E4BE-E312-475B-B910-C7A7D5B18EBA}"/>
    <cellStyle name="20% - Accent2 2" xfId="511" xr:uid="{10BE3A67-F2D3-4A51-81ED-93B0125ECE3A}"/>
    <cellStyle name="20% - Accent2 2 10" xfId="512" xr:uid="{CC154876-46E3-4309-8F29-5B726ED15D77}"/>
    <cellStyle name="20% - Accent2 2 10 2" xfId="513" xr:uid="{44ECCCD8-F0E1-4AF7-9E53-92C8622DBA01}"/>
    <cellStyle name="20% - Accent2 2 10 2 2" xfId="514" xr:uid="{35EFA917-3A3B-427C-AAE2-C02571E0E837}"/>
    <cellStyle name="20% - Accent2 2 10 2 3" xfId="515" xr:uid="{C7EA256B-FFBB-456A-BD95-70D5FD5EF7D0}"/>
    <cellStyle name="20% - Accent2 2 10 3" xfId="516" xr:uid="{768C0AB3-BD1C-4F87-B15F-D2BDCE69B18A}"/>
    <cellStyle name="20% - Accent2 2 10 4" xfId="517" xr:uid="{9E064CC1-B0D4-48AF-85C5-C0A37ADAED56}"/>
    <cellStyle name="20% - Accent2 2 11" xfId="518" xr:uid="{925F81FB-1C88-462F-AF9E-D5D5368E5428}"/>
    <cellStyle name="20% - Accent2 2 11 2" xfId="519" xr:uid="{2DD48E47-B6B3-4C2D-B9F8-B43D92FE7DE9}"/>
    <cellStyle name="20% - Accent2 2 11 2 2" xfId="520" xr:uid="{11CA9609-84F9-439A-AD1A-200000D29402}"/>
    <cellStyle name="20% - Accent2 2 11 2 3" xfId="521" xr:uid="{5A57093D-641A-47B3-AA84-9F326437E007}"/>
    <cellStyle name="20% - Accent2 2 11 3" xfId="522" xr:uid="{FCC1C3DE-F0B2-4D0A-9151-4025C8883E7C}"/>
    <cellStyle name="20% - Accent2 2 11 4" xfId="523" xr:uid="{9CD65E57-0B1C-484F-9DA8-F3DDFD479901}"/>
    <cellStyle name="20% - Accent2 2 12" xfId="524" xr:uid="{D0E70A1F-0822-42A1-B3C6-C25445EAAC09}"/>
    <cellStyle name="20% - Accent2 2 12 2" xfId="525" xr:uid="{C3EF4C55-BC5F-40A8-965C-F5C8FDA36362}"/>
    <cellStyle name="20% - Accent2 2 12 2 2" xfId="526" xr:uid="{A0D1E66E-9F20-40E5-8D24-9B8E7BB94895}"/>
    <cellStyle name="20% - Accent2 2 12 2 3" xfId="527" xr:uid="{9B03A1C4-D507-49AD-8F48-3C2BA84AC950}"/>
    <cellStyle name="20% - Accent2 2 12 3" xfId="528" xr:uid="{8307A77F-86CF-4FF3-BBED-4D64629FFF9C}"/>
    <cellStyle name="20% - Accent2 2 12 4" xfId="529" xr:uid="{E6513C95-76D3-45A9-80C1-18F41A630BBA}"/>
    <cellStyle name="20% - Accent2 2 13" xfId="530" xr:uid="{BBECC2CD-6A8B-4FC5-A51F-9A5CC47FE877}"/>
    <cellStyle name="20% - Accent2 2 13 2" xfId="531" xr:uid="{A4B8B13E-C8D4-46EE-8D6B-054CA556CFE6}"/>
    <cellStyle name="20% - Accent2 2 13 2 2" xfId="532" xr:uid="{166D95E8-C9E4-4B2E-961C-A611CDE7226C}"/>
    <cellStyle name="20% - Accent2 2 13 2 3" xfId="533" xr:uid="{36F56D58-7625-47E4-B29E-CD0CF4C0B368}"/>
    <cellStyle name="20% - Accent2 2 13 3" xfId="534" xr:uid="{F4177D4D-B424-43B6-BD72-381573577928}"/>
    <cellStyle name="20% - Accent2 2 13 4" xfId="535" xr:uid="{ED027709-7AC5-46B9-B25D-9BEF5B116F0A}"/>
    <cellStyle name="20% - Accent2 2 14" xfId="536" xr:uid="{E142053C-F206-44C6-AAA8-F82F32587898}"/>
    <cellStyle name="20% - Accent2 2 14 2" xfId="537" xr:uid="{0304459F-FD57-49DE-99FF-2FC9E1C9EF3B}"/>
    <cellStyle name="20% - Accent2 2 14 2 2" xfId="538" xr:uid="{159AA024-0DF2-4689-B516-211A80D92780}"/>
    <cellStyle name="20% - Accent2 2 14 2 3" xfId="539" xr:uid="{3C82B144-820D-47B1-B044-6BDC62B79EF8}"/>
    <cellStyle name="20% - Accent2 2 14 3" xfId="540" xr:uid="{FCC68A62-7E22-4540-8850-48BEABECB5C2}"/>
    <cellStyle name="20% - Accent2 2 14 4" xfId="541" xr:uid="{1BE7BACB-D74A-4BD6-A74A-6390F20BA301}"/>
    <cellStyle name="20% - Accent2 2 15" xfId="542" xr:uid="{AC98A5B6-1902-4D0F-923D-77D393F9E642}"/>
    <cellStyle name="20% - Accent2 2 15 2" xfId="543" xr:uid="{5C18FD24-E76A-4349-AA1C-FB3019684937}"/>
    <cellStyle name="20% - Accent2 2 15 2 2" xfId="544" xr:uid="{55D8B916-C56B-4B2F-B444-AAA018249B5E}"/>
    <cellStyle name="20% - Accent2 2 15 2 3" xfId="545" xr:uid="{D3F08C41-EF56-45FD-8DA9-DDA79A5DBCA4}"/>
    <cellStyle name="20% - Accent2 2 15 3" xfId="546" xr:uid="{074469DE-9220-4154-8A73-535D0E5BAD08}"/>
    <cellStyle name="20% - Accent2 2 15 4" xfId="547" xr:uid="{582E7BCE-2338-4ED1-8708-C511AEA206E8}"/>
    <cellStyle name="20% - Accent2 2 16" xfId="548" xr:uid="{23E9F2AB-6B18-4B7A-BB90-73167DBE934A}"/>
    <cellStyle name="20% - Accent2 2 16 2" xfId="549" xr:uid="{EC7F2AD0-C6D3-447D-AF17-297AFC924A71}"/>
    <cellStyle name="20% - Accent2 2 16 2 2" xfId="550" xr:uid="{5B871A63-8896-4890-8A8C-EE0E16B27B8E}"/>
    <cellStyle name="20% - Accent2 2 16 2 3" xfId="551" xr:uid="{089E76F5-1ACC-49A6-9B8A-B32B6504F7ED}"/>
    <cellStyle name="20% - Accent2 2 16 3" xfId="552" xr:uid="{347D84AF-82DD-4916-A8AA-069DF0913D39}"/>
    <cellStyle name="20% - Accent2 2 16 4" xfId="553" xr:uid="{2B5816E3-81D6-48F9-B13E-B757744A2381}"/>
    <cellStyle name="20% - Accent2 2 17" xfId="554" xr:uid="{D44C84E9-0249-45A2-9CCE-87E4D2F35121}"/>
    <cellStyle name="20% - Accent2 2 17 2" xfId="555" xr:uid="{2C70FFEB-F43D-4535-A961-4A890209FEC1}"/>
    <cellStyle name="20% - Accent2 2 17 2 2" xfId="556" xr:uid="{71AB2693-2783-4F8A-8032-9F6D433F5869}"/>
    <cellStyle name="20% - Accent2 2 17 2 3" xfId="557" xr:uid="{ECB05D87-93AC-4531-ABB2-3DD886D119C2}"/>
    <cellStyle name="20% - Accent2 2 17 3" xfId="558" xr:uid="{744E72B7-CFD6-480E-A7DE-30D24141ADDD}"/>
    <cellStyle name="20% - Accent2 2 17 4" xfId="559" xr:uid="{F90367DF-3DA7-4F23-85DC-31E052C06E5B}"/>
    <cellStyle name="20% - Accent2 2 18" xfId="560" xr:uid="{C3FCFFDD-2DCC-41D0-AD4A-A13D41025F9F}"/>
    <cellStyle name="20% - Accent2 2 18 2" xfId="561" xr:uid="{D8264B63-225C-4BE9-86B5-27E2C9373DF1}"/>
    <cellStyle name="20% - Accent2 2 18 3" xfId="562" xr:uid="{A48091AC-BAD5-4FA1-9B60-B6EABC632EFB}"/>
    <cellStyle name="20% - Accent2 2 19" xfId="563" xr:uid="{1E246A74-3E22-4B67-8A6C-47D1D3C55E63}"/>
    <cellStyle name="20% - Accent2 2 19 2" xfId="564" xr:uid="{805301C9-7EC7-4B90-B934-E2F0B7FAF635}"/>
    <cellStyle name="20% - Accent2 2 19 3" xfId="565" xr:uid="{A3327FC6-8111-4268-8C65-8D453F7257F3}"/>
    <cellStyle name="20% - Accent2 2 2" xfId="566" xr:uid="{B4E28C77-76F5-43A6-B320-879DACD19FB3}"/>
    <cellStyle name="20% - Accent2 2 2 10" xfId="567" xr:uid="{9F0538A4-0250-44B5-9412-CAA1810A3666}"/>
    <cellStyle name="20% - Accent2 2 2 11" xfId="568" xr:uid="{2815DBDC-9766-4E3D-A2A0-3A3F3269CFFD}"/>
    <cellStyle name="20% - Accent2 2 2 2" xfId="569" xr:uid="{38ED8477-D1A5-459D-9781-DA2E22953385}"/>
    <cellStyle name="20% - Accent2 2 2 2 2" xfId="570" xr:uid="{CD083B83-94BA-4CE4-806B-104495180CF9}"/>
    <cellStyle name="20% - Accent2 2 2 2 2 2" xfId="571" xr:uid="{FE3A645E-4571-4D3E-B915-8FF5727B6CAF}"/>
    <cellStyle name="20% - Accent2 2 2 2 2 2 2" xfId="572" xr:uid="{CE679682-4FC1-4DC1-87B6-1699E9BE69BA}"/>
    <cellStyle name="20% - Accent2 2 2 2 2 2 2 2" xfId="573" xr:uid="{2E3D1BA0-F70B-458D-BB60-FDB2AADDD467}"/>
    <cellStyle name="20% - Accent2 2 2 2 2 2 2 3" xfId="574" xr:uid="{E4A29964-2D9C-4C08-A60F-CF4F331ABC3E}"/>
    <cellStyle name="20% - Accent2 2 2 2 2 2 3" xfId="575" xr:uid="{A04CAFD4-7505-4A8F-AE2E-A5AAC5E8AAFD}"/>
    <cellStyle name="20% - Accent2 2 2 2 2 2 4" xfId="576" xr:uid="{913D6612-6E3F-42BB-81FB-62E201C94DD6}"/>
    <cellStyle name="20% - Accent2 2 2 2 2 3" xfId="577" xr:uid="{2D4F5B88-3321-4BF6-B80E-29333069AC65}"/>
    <cellStyle name="20% - Accent2 2 2 2 2 3 2" xfId="578" xr:uid="{461B6CAE-B047-4307-AE1B-1E49AA2557DA}"/>
    <cellStyle name="20% - Accent2 2 2 2 2 3 2 2" xfId="579" xr:uid="{042AF8C0-7737-4BCA-A136-E486849C90AB}"/>
    <cellStyle name="20% - Accent2 2 2 2 2 3 2 3" xfId="580" xr:uid="{111BAEBC-68B7-4A77-B07E-F67E48646B90}"/>
    <cellStyle name="20% - Accent2 2 2 2 2 3 3" xfId="581" xr:uid="{B9998D7B-A3ED-4B5B-8673-0FDD2370AD35}"/>
    <cellStyle name="20% - Accent2 2 2 2 2 3 4" xfId="582" xr:uid="{49572FAD-E7BD-4FCC-8259-3A50E1807B2C}"/>
    <cellStyle name="20% - Accent2 2 2 2 2 4" xfId="583" xr:uid="{1B3F5DAB-E674-45E8-8B5B-0E35678DDF4A}"/>
    <cellStyle name="20% - Accent2 2 2 2 2 4 2" xfId="584" xr:uid="{CE72D8FF-DE49-4295-8FE1-13F475629ED2}"/>
    <cellStyle name="20% - Accent2 2 2 2 2 4 3" xfId="585" xr:uid="{21CBE2B6-78B8-408A-A67E-C9EC2EA72990}"/>
    <cellStyle name="20% - Accent2 2 2 2 2 5" xfId="586" xr:uid="{2BA31B37-CF57-4092-A9AC-F329A4D575A1}"/>
    <cellStyle name="20% - Accent2 2 2 2 2 6" xfId="587" xr:uid="{06D8F29C-573F-4EAF-8A27-92E5FF87D2DB}"/>
    <cellStyle name="20% - Accent2 2 2 2 2 7" xfId="588" xr:uid="{8C485AA6-638F-43BC-BC64-04FDFCB989C6}"/>
    <cellStyle name="20% - Accent2 2 2 2 3" xfId="589" xr:uid="{2D9B0A89-513C-4EBE-B732-292AC647C217}"/>
    <cellStyle name="20% - Accent2 2 2 3" xfId="590" xr:uid="{A2BF7639-D704-4867-A107-6A1878AB9D8E}"/>
    <cellStyle name="20% - Accent2 2 2 3 2" xfId="591" xr:uid="{4E061578-85A4-4CD5-85BD-75121DE11E97}"/>
    <cellStyle name="20% - Accent2 2 2 4" xfId="592" xr:uid="{24D37C9B-8D2E-4064-99D4-F3B3AA86FD33}"/>
    <cellStyle name="20% - Accent2 2 2 4 2" xfId="593" xr:uid="{04D572BC-9D1D-4F75-9036-CAAC73601AC3}"/>
    <cellStyle name="20% - Accent2 2 2 4 2 2" xfId="594" xr:uid="{A0C7CAF6-0DE9-4D19-811A-515697684E8C}"/>
    <cellStyle name="20% - Accent2 2 2 4 2 2 2" xfId="595" xr:uid="{55AB5294-BF61-49A0-8C8E-881127A98FFD}"/>
    <cellStyle name="20% - Accent2 2 2 4 2 2 3" xfId="596" xr:uid="{5E4B6784-B128-4886-85D9-6CE54A94ACC8}"/>
    <cellStyle name="20% - Accent2 2 2 4 2 3" xfId="597" xr:uid="{79E6A2DD-DFBA-449D-975B-C87777D77D14}"/>
    <cellStyle name="20% - Accent2 2 2 4 2 4" xfId="598" xr:uid="{54E2B643-A10E-45A3-B041-3703615874FD}"/>
    <cellStyle name="20% - Accent2 2 2 4 3" xfId="599" xr:uid="{CC341397-F6DE-44EA-B222-5E6D50B61223}"/>
    <cellStyle name="20% - Accent2 2 2 4 3 2" xfId="600" xr:uid="{B2E4689F-75FF-4036-94B2-7111B3DBE9B0}"/>
    <cellStyle name="20% - Accent2 2 2 4 3 2 2" xfId="601" xr:uid="{840C3F76-4DB8-4BFE-9EF6-D46CBC517FA9}"/>
    <cellStyle name="20% - Accent2 2 2 4 3 2 3" xfId="602" xr:uid="{46BBF638-AE3A-4CA8-AEAC-0F63885950EF}"/>
    <cellStyle name="20% - Accent2 2 2 4 3 3" xfId="603" xr:uid="{B13D3D25-23F4-4482-A8E9-BE08D2DAC2EA}"/>
    <cellStyle name="20% - Accent2 2 2 4 3 4" xfId="604" xr:uid="{8EB03ECA-9204-4874-960B-2723B1160619}"/>
    <cellStyle name="20% - Accent2 2 2 4 4" xfId="605" xr:uid="{4FB0F5AF-AA04-4BF2-B083-A55D730128BD}"/>
    <cellStyle name="20% - Accent2 2 2 4 4 2" xfId="606" xr:uid="{FCC9C809-227B-419D-BAD8-98CA06598ED0}"/>
    <cellStyle name="20% - Accent2 2 2 4 4 3" xfId="607" xr:uid="{CC4E8D33-8244-4C92-86A5-BCB53396C77C}"/>
    <cellStyle name="20% - Accent2 2 2 4 5" xfId="608" xr:uid="{40B082BE-D643-4E7E-82A7-8803B3F2B336}"/>
    <cellStyle name="20% - Accent2 2 2 4 6" xfId="609" xr:uid="{A45142F7-FCC5-4D0F-981A-10763FF4EF96}"/>
    <cellStyle name="20% - Accent2 2 2 4 7" xfId="610" xr:uid="{4CC84EE9-EE3E-4DEB-B8F2-0B9895A93F4C}"/>
    <cellStyle name="20% - Accent2 2 2 5" xfId="611" xr:uid="{7A445FDD-5459-4A81-8111-42A145036FD0}"/>
    <cellStyle name="20% - Accent2 2 2 5 2" xfId="612" xr:uid="{1EABF872-970E-48DA-9402-EA8F7A0BCEF9}"/>
    <cellStyle name="20% - Accent2 2 2 6" xfId="613" xr:uid="{76A4D56D-97A2-453F-823E-80ABAD60EFFA}"/>
    <cellStyle name="20% - Accent2 2 2 6 2" xfId="614" xr:uid="{7D6174FF-E612-4D41-8ABA-C23328F35ECC}"/>
    <cellStyle name="20% - Accent2 2 2 7" xfId="615" xr:uid="{98E2F7D7-BA04-488E-85E4-48DF769D2378}"/>
    <cellStyle name="20% - Accent2 2 2 7 2" xfId="616" xr:uid="{7C2C0DB0-6A93-43F4-92A8-FC471DFD9E93}"/>
    <cellStyle name="20% - Accent2 2 2 8" xfId="617" xr:uid="{A9816BE7-B801-41D1-AF8E-BF570CB550AD}"/>
    <cellStyle name="20% - Accent2 2 2 9" xfId="618" xr:uid="{53A29106-B220-40F6-8980-0C547258C9BA}"/>
    <cellStyle name="20% - Accent2 2 2 9 2" xfId="619" xr:uid="{8AFB05EA-99B4-4799-AF70-CA59116E875C}"/>
    <cellStyle name="20% - Accent2 2 2 9 3" xfId="620" xr:uid="{E9812A0A-E341-4898-97E6-CC6C50CB8DEB}"/>
    <cellStyle name="20% - Accent2 2 20" xfId="621" xr:uid="{323C6202-EC40-474E-8EEE-FCB9B218EFFB}"/>
    <cellStyle name="20% - Accent2 2 21" xfId="622" xr:uid="{920E39AD-5130-4257-8473-060A202F50B0}"/>
    <cellStyle name="20% - Accent2 2 22" xfId="623" xr:uid="{E92C91C3-DD3A-4C60-AFBF-F05BC5DF66A8}"/>
    <cellStyle name="20% - Accent2 2 23" xfId="624" xr:uid="{DFA69550-F5B6-441D-9712-6621447B83F3}"/>
    <cellStyle name="20% - Accent2 2 24" xfId="625" xr:uid="{955EB818-457F-4CAC-8B0C-31C3BFA09AC7}"/>
    <cellStyle name="20% - Accent2 2 25" xfId="626" xr:uid="{AF93473D-1652-4B04-A576-99440FEE5588}"/>
    <cellStyle name="20% - Accent2 2 26" xfId="627" xr:uid="{488D4DBD-BCE6-421C-ACD6-4428CBC127F2}"/>
    <cellStyle name="20% - Accent2 2 27" xfId="628" xr:uid="{D3EB5412-6A3B-4BDD-884A-B7B2FFF99313}"/>
    <cellStyle name="20% - Accent2 2 28" xfId="629" xr:uid="{E9E956AE-03AF-4BD7-92D6-56DDB210B49F}"/>
    <cellStyle name="20% - Accent2 2 29" xfId="630" xr:uid="{2CE8D563-E469-491B-A437-4B467EFE5E43}"/>
    <cellStyle name="20% - Accent2 2 3" xfId="631" xr:uid="{9AF0E214-A15E-42EC-89B4-74C76900A5A2}"/>
    <cellStyle name="20% - Accent2 2 3 2" xfId="632" xr:uid="{23717740-48A6-443B-87AB-95D5C279EFBA}"/>
    <cellStyle name="20% - Accent2 2 3 2 2" xfId="633" xr:uid="{71B0020C-B091-4051-A286-03665B4AB932}"/>
    <cellStyle name="20% - Accent2 2 3 3" xfId="634" xr:uid="{FCDCBAE0-CF03-4B8F-AEEA-565DD81ACCDF}"/>
    <cellStyle name="20% - Accent2 2 3 3 2" xfId="635" xr:uid="{13A5CD96-C43B-4257-BF63-7B23FCAD0DC1}"/>
    <cellStyle name="20% - Accent2 2 3 4" xfId="636" xr:uid="{D0AC2930-AFD8-4313-890E-7A5AA223F487}"/>
    <cellStyle name="20% - Accent2 2 30" xfId="637" xr:uid="{0BD99225-0EA0-4354-A47D-6FD2BB5B2ADD}"/>
    <cellStyle name="20% - Accent2 2 31" xfId="638" xr:uid="{B62C4E4D-B8D7-4752-B584-371761D264C9}"/>
    <cellStyle name="20% - Accent2 2 32" xfId="639" xr:uid="{62A504B0-37DF-49D1-B95E-BB923CD3AB23}"/>
    <cellStyle name="20% - Accent2 2 33" xfId="640" xr:uid="{16972375-5B9C-4BC4-8709-8B5FCA928539}"/>
    <cellStyle name="20% - Accent2 2 34" xfId="641" xr:uid="{AEF217C4-64CC-41D9-841E-7DC707C5C4AF}"/>
    <cellStyle name="20% - Accent2 2 35" xfId="642" xr:uid="{67BCB626-2CF4-444B-A146-60F9617E6D7C}"/>
    <cellStyle name="20% - Accent2 2 36" xfId="643" xr:uid="{45177535-7E1D-45BC-8F05-86DABD4E6135}"/>
    <cellStyle name="20% - Accent2 2 37" xfId="644" xr:uid="{72B0F648-FD6D-4CFB-A7F7-D8CC5C99EC30}"/>
    <cellStyle name="20% - Accent2 2 38" xfId="645" xr:uid="{703C7641-DA92-4968-BCF4-CAC8C98A5325}"/>
    <cellStyle name="20% - Accent2 2 39" xfId="646" xr:uid="{EDA4974E-F97B-4946-BC62-5B3A266D9E0C}"/>
    <cellStyle name="20% - Accent2 2 4" xfId="647" xr:uid="{25402A10-F113-484B-92FD-0087D9224DDC}"/>
    <cellStyle name="20% - Accent2 2 4 2" xfId="648" xr:uid="{AB36FD5F-5791-4340-A2E3-D52C2574A39B}"/>
    <cellStyle name="20% - Accent2 2 4 2 2" xfId="649" xr:uid="{9175E6CD-BB7B-42DC-B82C-25A1A5EB4716}"/>
    <cellStyle name="20% - Accent2 2 4 2 2 2" xfId="650" xr:uid="{171A3D44-F7EE-4466-97BC-F6766E8E4BB3}"/>
    <cellStyle name="20% - Accent2 2 4 2 2 2 2" xfId="651" xr:uid="{8688129D-233A-4BBB-9424-5AC66962FE71}"/>
    <cellStyle name="20% - Accent2 2 4 2 2 2 3" xfId="652" xr:uid="{196ADA3E-7F84-4439-8093-737B36524714}"/>
    <cellStyle name="20% - Accent2 2 4 2 2 3" xfId="653" xr:uid="{89451F95-B62A-44AA-BC65-6A6E2F81FD3E}"/>
    <cellStyle name="20% - Accent2 2 4 2 2 4" xfId="654" xr:uid="{D7F69DF5-9FC8-4B83-8D9E-DBF7CAF508DE}"/>
    <cellStyle name="20% - Accent2 2 4 2 3" xfId="655" xr:uid="{923ABA66-F9A2-432C-8648-91415A709EFE}"/>
    <cellStyle name="20% - Accent2 2 4 2 3 2" xfId="656" xr:uid="{D98CE6EE-5B0E-4AA9-B9DC-C888C23A3900}"/>
    <cellStyle name="20% - Accent2 2 4 2 3 2 2" xfId="657" xr:uid="{5EC9851F-B968-48B9-ADDB-B82D49F98B52}"/>
    <cellStyle name="20% - Accent2 2 4 2 3 2 3" xfId="658" xr:uid="{932A9B3E-57D9-48DC-885C-689E66BCB61C}"/>
    <cellStyle name="20% - Accent2 2 4 2 3 3" xfId="659" xr:uid="{DEF8B0A6-4A99-4609-84C3-33D083EFF6F2}"/>
    <cellStyle name="20% - Accent2 2 4 2 3 4" xfId="660" xr:uid="{926B8D9D-1405-4088-AA97-FFE7334473EF}"/>
    <cellStyle name="20% - Accent2 2 4 2 4" xfId="661" xr:uid="{F1945531-166C-44B6-A595-1E1F4ED24B0B}"/>
    <cellStyle name="20% - Accent2 2 4 2 4 2" xfId="662" xr:uid="{5A42D052-2084-45FA-80A7-8946D0EF430D}"/>
    <cellStyle name="20% - Accent2 2 4 2 4 3" xfId="663" xr:uid="{60036F48-2B73-46DB-9FA1-61C941F92B0A}"/>
    <cellStyle name="20% - Accent2 2 4 2 5" xfId="664" xr:uid="{B6F13042-59C3-48DB-BF80-C0CE16B934D3}"/>
    <cellStyle name="20% - Accent2 2 4 2 6" xfId="665" xr:uid="{DE4C899A-4CE5-44AA-85F7-7F94242EEA06}"/>
    <cellStyle name="20% - Accent2 2 4 2 7" xfId="666" xr:uid="{9992A412-C63E-46B6-AE45-BD182C8441B8}"/>
    <cellStyle name="20% - Accent2 2 4 3" xfId="667" xr:uid="{A97EF921-CC5A-44E3-B7F5-72140C3DFBD2}"/>
    <cellStyle name="20% - Accent2 2 4 3 2" xfId="668" xr:uid="{FD8BF163-4B0A-4D72-A648-D7387D49BE97}"/>
    <cellStyle name="20% - Accent2 2 4 3 2 2" xfId="669" xr:uid="{D7E29BDC-8E10-407D-9BD4-45BA5A576C91}"/>
    <cellStyle name="20% - Accent2 2 4 3 2 2 2" xfId="670" xr:uid="{0B3E1D81-5C57-4FAE-A41D-099B229711E7}"/>
    <cellStyle name="20% - Accent2 2 4 3 2 2 3" xfId="671" xr:uid="{32DC0F11-F9BD-4CA8-94E2-E7E4FE7B85F2}"/>
    <cellStyle name="20% - Accent2 2 4 3 2 3" xfId="672" xr:uid="{21C87B56-E5D7-47C8-8C94-779EF83BE381}"/>
    <cellStyle name="20% - Accent2 2 4 3 2 4" xfId="673" xr:uid="{F6362D21-9787-46D3-BDB5-AD60A17D4EEA}"/>
    <cellStyle name="20% - Accent2 2 4 3 3" xfId="674" xr:uid="{99B952A7-551B-4708-9994-8211C583786D}"/>
    <cellStyle name="20% - Accent2 2 4 3 3 2" xfId="675" xr:uid="{E9F87885-3402-4288-8D35-33DFC1CE9497}"/>
    <cellStyle name="20% - Accent2 2 4 3 3 2 2" xfId="676" xr:uid="{827BACEE-A503-4E2D-97C5-52A66B358F76}"/>
    <cellStyle name="20% - Accent2 2 4 3 3 2 3" xfId="677" xr:uid="{14B2F49B-FD9E-4E6F-BCE1-588AA0968F76}"/>
    <cellStyle name="20% - Accent2 2 4 3 3 3" xfId="678" xr:uid="{03AC4899-5D18-4555-8FF0-CC1A30D05BA0}"/>
    <cellStyle name="20% - Accent2 2 4 3 3 4" xfId="679" xr:uid="{F70ABF3C-552D-4D32-83A9-2683AF9330EB}"/>
    <cellStyle name="20% - Accent2 2 4 3 4" xfId="680" xr:uid="{0377E742-93A0-448D-B816-3C95F4524012}"/>
    <cellStyle name="20% - Accent2 2 4 3 4 2" xfId="681" xr:uid="{6C0D5512-0657-4459-9A9C-BDA42F5DB00C}"/>
    <cellStyle name="20% - Accent2 2 4 3 4 3" xfId="682" xr:uid="{AC83866D-2337-4978-B6B4-AC2D52AB5495}"/>
    <cellStyle name="20% - Accent2 2 4 3 5" xfId="683" xr:uid="{3245F48D-39A0-4325-9F27-D533177A2B63}"/>
    <cellStyle name="20% - Accent2 2 4 3 6" xfId="684" xr:uid="{F970E76C-566D-4DD7-81D9-74D6941088CA}"/>
    <cellStyle name="20% - Accent2 2 4 4" xfId="685" xr:uid="{E7D5C07D-B48F-4504-9C4A-1411BCA82F40}"/>
    <cellStyle name="20% - Accent2 2 5" xfId="686" xr:uid="{BB785853-FB0C-4844-A2EE-5FF60F44B05C}"/>
    <cellStyle name="20% - Accent2 2 5 2" xfId="687" xr:uid="{0876A3BF-6E4D-4E01-AD72-8EE6BC496EDC}"/>
    <cellStyle name="20% - Accent2 2 6" xfId="688" xr:uid="{8B4634E5-A42C-4429-90CF-FFF161B90400}"/>
    <cellStyle name="20% - Accent2 2 6 2" xfId="689" xr:uid="{701D4755-D4D7-4C68-96B7-8D95DB99B39E}"/>
    <cellStyle name="20% - Accent2 2 7" xfId="690" xr:uid="{5A70F73E-8498-44F2-8FA0-E9A992BC94F6}"/>
    <cellStyle name="20% - Accent2 2 7 2" xfId="691" xr:uid="{A3285931-5FF0-4087-B893-9A5B8ECF3CEC}"/>
    <cellStyle name="20% - Accent2 2 7 2 2" xfId="692" xr:uid="{1A579998-A6F4-4927-99F7-3111B9A8C728}"/>
    <cellStyle name="20% - Accent2 2 7 2 2 2" xfId="693" xr:uid="{3081C3AB-ACEE-4EFF-93DE-89A0153530D7}"/>
    <cellStyle name="20% - Accent2 2 7 2 2 3" xfId="694" xr:uid="{5BF7D4E0-0676-49DE-9C63-7E7E656C2E66}"/>
    <cellStyle name="20% - Accent2 2 7 2 3" xfId="695" xr:uid="{09DAA338-F506-4A36-A886-58D180318DF8}"/>
    <cellStyle name="20% - Accent2 2 7 2 4" xfId="696" xr:uid="{A8538164-85CC-4B5C-9DB6-E481E6DFD9AD}"/>
    <cellStyle name="20% - Accent2 2 7 3" xfId="697" xr:uid="{83AB863B-E55F-4482-B02E-7364310178CE}"/>
    <cellStyle name="20% - Accent2 2 7 3 2" xfId="698" xr:uid="{A00F1CF6-FEC3-4C7F-989D-D0C4155BCFD4}"/>
    <cellStyle name="20% - Accent2 2 7 3 2 2" xfId="699" xr:uid="{3A6A6A47-9A08-4EE0-BC34-E3D7E8D5C8E5}"/>
    <cellStyle name="20% - Accent2 2 7 3 2 3" xfId="700" xr:uid="{4EDB29DC-C6A7-4DF9-A803-F02E1CAFCFAB}"/>
    <cellStyle name="20% - Accent2 2 7 3 3" xfId="701" xr:uid="{3AA3DAE6-3226-4321-B1BB-0ADFD9422926}"/>
    <cellStyle name="20% - Accent2 2 7 3 4" xfId="702" xr:uid="{ABDD010C-2533-4340-A70D-27F6C84C5FF7}"/>
    <cellStyle name="20% - Accent2 2 7 4" xfId="703" xr:uid="{6BDB6D98-3931-4E53-AD48-5E7A0C2F46E6}"/>
    <cellStyle name="20% - Accent2 2 7 4 2" xfId="704" xr:uid="{C20A623A-AD0C-430D-A291-014689E74826}"/>
    <cellStyle name="20% - Accent2 2 7 4 3" xfId="705" xr:uid="{33CF5DC9-910E-4719-A303-C87136349365}"/>
    <cellStyle name="20% - Accent2 2 7 5" xfId="706" xr:uid="{4899CC55-2179-4611-8CA1-74CD12D68B31}"/>
    <cellStyle name="20% - Accent2 2 7 6" xfId="707" xr:uid="{7D9A3260-C8CA-4EC9-BE62-E4436637AF45}"/>
    <cellStyle name="20% - Accent2 2 7 7" xfId="708" xr:uid="{56414EB0-3BF6-40B1-9ABB-667076F0E984}"/>
    <cellStyle name="20% - Accent2 2 8" xfId="709" xr:uid="{55AFF780-896C-4845-B75A-CEF1E84BF045}"/>
    <cellStyle name="20% - Accent2 2 8 2" xfId="710" xr:uid="{43042BC6-4DD0-4B07-903D-9B32C4DDDEEB}"/>
    <cellStyle name="20% - Accent2 2 9" xfId="711" xr:uid="{B36D2984-68B6-4C52-940D-62D277073C75}"/>
    <cellStyle name="20% - Accent2 2 9 2" xfId="712" xr:uid="{69E97D65-4480-4830-B73E-C1249D262577}"/>
    <cellStyle name="20% - Accent2 3" xfId="713" xr:uid="{35AA910A-C7B3-497F-81A7-CD30369F369A}"/>
    <cellStyle name="20% - Accent2 3 2" xfId="714" xr:uid="{B7DBD291-5821-4291-BBB0-9F52C796C46F}"/>
    <cellStyle name="20% - Accent2 3 2 2" xfId="715" xr:uid="{1FC90AA9-6AC7-4803-A453-2734BE928680}"/>
    <cellStyle name="20% - Accent2 3 2 2 2" xfId="716" xr:uid="{69D799C0-5D9D-4228-9BAD-3BC17987E850}"/>
    <cellStyle name="20% - Accent2 3 2 2 2 2" xfId="717" xr:uid="{CB8DA2F0-3850-47DB-8A4D-9CB19AD27CA2}"/>
    <cellStyle name="20% - Accent2 3 2 2 2 2 2" xfId="718" xr:uid="{F63F48B3-A165-4FD0-979D-F8625E29CBF3}"/>
    <cellStyle name="20% - Accent2 3 2 2 2 2 3" xfId="719" xr:uid="{41C557DF-DDD2-46EC-8401-DA73FC06BCD0}"/>
    <cellStyle name="20% - Accent2 3 2 2 2 3" xfId="720" xr:uid="{59C7A758-26C9-4017-8580-A0B0CDA52727}"/>
    <cellStyle name="20% - Accent2 3 2 2 2 4" xfId="721" xr:uid="{5D846D6E-27F6-44E5-8D33-F9774A2879CB}"/>
    <cellStyle name="20% - Accent2 3 2 2 3" xfId="722" xr:uid="{5EB3985F-50DC-48DD-AD0D-A0603C936147}"/>
    <cellStyle name="20% - Accent2 3 2 2 3 2" xfId="723" xr:uid="{67BFFBE3-CA57-45F3-ACEE-1935ACE2FCB1}"/>
    <cellStyle name="20% - Accent2 3 2 2 3 2 2" xfId="724" xr:uid="{7155358E-797C-464B-AE3A-18A5E069771F}"/>
    <cellStyle name="20% - Accent2 3 2 2 3 2 3" xfId="725" xr:uid="{6A98F314-0120-4278-8032-8EA9ECA6B4B0}"/>
    <cellStyle name="20% - Accent2 3 2 2 3 3" xfId="726" xr:uid="{B7141F22-10D1-4EA4-8AB4-E1F3AC853184}"/>
    <cellStyle name="20% - Accent2 3 2 2 3 4" xfId="727" xr:uid="{1E0E32CF-B6CC-44E5-85C9-DC11683A9415}"/>
    <cellStyle name="20% - Accent2 3 2 2 4" xfId="728" xr:uid="{4A42E6C5-7FEC-40F7-8BD4-3656A76AB612}"/>
    <cellStyle name="20% - Accent2 3 2 2 4 2" xfId="729" xr:uid="{DABEAFB8-2859-4192-A0C3-09719E123462}"/>
    <cellStyle name="20% - Accent2 3 2 2 4 3" xfId="730" xr:uid="{C6DC0395-DDBC-4EEB-BAE5-70420D89E845}"/>
    <cellStyle name="20% - Accent2 3 2 2 5" xfId="731" xr:uid="{2131069D-6E99-40A9-8463-98BE56566C26}"/>
    <cellStyle name="20% - Accent2 3 2 2 6" xfId="732" xr:uid="{8E68805F-A7E5-4710-8AAE-6AE08A686A37}"/>
    <cellStyle name="20% - Accent2 3 2 2 7" xfId="733" xr:uid="{D92B6391-4BBE-4A9D-8080-3CA857D87F90}"/>
    <cellStyle name="20% - Accent2 3 2 3" xfId="734" xr:uid="{D84BD052-35D1-4E4E-B638-912C83840D15}"/>
    <cellStyle name="20% - Accent2 3 2 3 2" xfId="735" xr:uid="{3610ACA3-5AB0-4B5F-AFA1-A2687EC80BDD}"/>
    <cellStyle name="20% - Accent2 3 2 3 2 2" xfId="736" xr:uid="{DE78DFDF-8180-4D99-83D9-4ED622A0737A}"/>
    <cellStyle name="20% - Accent2 3 2 3 2 2 2" xfId="737" xr:uid="{DC837550-599C-4279-909B-1FB9CF3A0D0D}"/>
    <cellStyle name="20% - Accent2 3 2 3 2 2 3" xfId="738" xr:uid="{337DC87A-64F7-4B82-A550-74D2CFFDB09F}"/>
    <cellStyle name="20% - Accent2 3 2 3 2 3" xfId="739" xr:uid="{D192AE23-5B46-4E49-8220-0AC1AA28220E}"/>
    <cellStyle name="20% - Accent2 3 2 3 2 4" xfId="740" xr:uid="{7926A56E-E63D-49AB-890E-72D681403DF4}"/>
    <cellStyle name="20% - Accent2 3 2 3 3" xfId="741" xr:uid="{D54A3A35-234F-4D66-868E-CD1D258B8333}"/>
    <cellStyle name="20% - Accent2 3 2 3 3 2" xfId="742" xr:uid="{0C8F63A0-C50C-4DA0-A18D-1C111194DC2E}"/>
    <cellStyle name="20% - Accent2 3 2 3 3 2 2" xfId="743" xr:uid="{A8C69EB6-CF60-417F-9BAA-623984B83563}"/>
    <cellStyle name="20% - Accent2 3 2 3 3 2 3" xfId="744" xr:uid="{3C4E887E-A680-45B3-83AA-3697BD656B56}"/>
    <cellStyle name="20% - Accent2 3 2 3 3 3" xfId="745" xr:uid="{5102A390-F903-49CA-B3E6-6BC314F585D5}"/>
    <cellStyle name="20% - Accent2 3 2 3 3 4" xfId="746" xr:uid="{76901E47-B4A3-4463-BE19-6BD339506001}"/>
    <cellStyle name="20% - Accent2 3 2 3 4" xfId="747" xr:uid="{D6569994-B817-4777-BC62-7E5CAE43B4AC}"/>
    <cellStyle name="20% - Accent2 3 2 3 4 2" xfId="748" xr:uid="{357A7567-0504-40A1-AEC9-5C314D35E07C}"/>
    <cellStyle name="20% - Accent2 3 2 3 4 3" xfId="749" xr:uid="{73AF1F19-F1A6-4747-A707-2E5203639058}"/>
    <cellStyle name="20% - Accent2 3 2 3 5" xfId="750" xr:uid="{02DF912D-45CD-488B-8459-8E2F7FCD147C}"/>
    <cellStyle name="20% - Accent2 3 2 3 6" xfId="751" xr:uid="{2CBA19D4-2F2E-4EBB-B375-61935DC37B15}"/>
    <cellStyle name="20% - Accent2 3 2 4" xfId="752" xr:uid="{32AF3A92-A272-4535-8D8E-041B4ADD3C55}"/>
    <cellStyle name="20% - Accent2 3 3" xfId="753" xr:uid="{CF21E1AE-9CF5-4E8E-8007-67709F5B1B1B}"/>
    <cellStyle name="20% - Accent2 3 3 2" xfId="754" xr:uid="{9D40068F-32ED-42F0-BD9A-355DC49298B3}"/>
    <cellStyle name="20% - Accent2 3 4" xfId="755" xr:uid="{631A6DC8-B35A-4032-AE2E-97321EBCD0C0}"/>
    <cellStyle name="20% - Accent2 3 4 2" xfId="756" xr:uid="{5657C0BD-52D9-4B6C-B85D-280AB956491A}"/>
    <cellStyle name="20% - Accent2 3 5" xfId="757" xr:uid="{6B102286-9634-4EB3-93B5-F5CCC681B2C1}"/>
    <cellStyle name="20% - Accent2 3 5 2" xfId="758" xr:uid="{FF91831D-9B3D-4391-AADC-F5742A48218E}"/>
    <cellStyle name="20% - Accent2 3 5 2 2" xfId="759" xr:uid="{2F3F1C7A-BA5C-4C48-9494-37E83012B8C7}"/>
    <cellStyle name="20% - Accent2 3 5 2 2 2" xfId="760" xr:uid="{DCABA497-373B-4252-A6A5-6923F2B9CA18}"/>
    <cellStyle name="20% - Accent2 3 5 2 2 3" xfId="761" xr:uid="{DC30562C-0CDF-4537-A17D-A2B6BC265BD1}"/>
    <cellStyle name="20% - Accent2 3 5 2 3" xfId="762" xr:uid="{178108DB-E7F6-497B-AB9B-A4CA76C64568}"/>
    <cellStyle name="20% - Accent2 3 5 2 4" xfId="763" xr:uid="{B271FF63-6925-43B4-A0FF-FD8327282D9C}"/>
    <cellStyle name="20% - Accent2 3 5 3" xfId="764" xr:uid="{D5C80F8B-CF38-495A-AB8B-FD96CC2269C5}"/>
    <cellStyle name="20% - Accent2 3 5 3 2" xfId="765" xr:uid="{18A1AAEB-37D4-4BFD-85B9-274C37220A75}"/>
    <cellStyle name="20% - Accent2 3 5 3 2 2" xfId="766" xr:uid="{4A02A739-E97C-4C8F-928F-1CBBD6BD355E}"/>
    <cellStyle name="20% - Accent2 3 5 3 2 3" xfId="767" xr:uid="{42B2DB22-C829-40D5-974E-3DB9D439ED5B}"/>
    <cellStyle name="20% - Accent2 3 5 3 3" xfId="768" xr:uid="{201156D1-74B8-4321-9AE4-234CF51FC597}"/>
    <cellStyle name="20% - Accent2 3 5 3 4" xfId="769" xr:uid="{90AE4F4B-3D18-4381-8C05-ED68493D18DA}"/>
    <cellStyle name="20% - Accent2 3 5 4" xfId="770" xr:uid="{031E7A5D-7356-4127-A3D6-FE69B7E1127D}"/>
    <cellStyle name="20% - Accent2 3 5 4 2" xfId="771" xr:uid="{4AA07869-0DEC-45AA-8056-2407C339F6CB}"/>
    <cellStyle name="20% - Accent2 3 5 4 3" xfId="772" xr:uid="{7FDC6540-7D0C-4456-8004-423C560F195C}"/>
    <cellStyle name="20% - Accent2 3 5 5" xfId="773" xr:uid="{3406075F-0487-4110-A594-2AE1470E58D8}"/>
    <cellStyle name="20% - Accent2 3 5 6" xfId="774" xr:uid="{35FCBAD7-F1E7-444A-A97F-A5971D02EE3F}"/>
    <cellStyle name="20% - Accent2 3 5 7" xfId="775" xr:uid="{7D66C5CC-057D-49EE-9DCC-84CB5A80AAF5}"/>
    <cellStyle name="20% - Accent2 3 6" xfId="776" xr:uid="{92788326-39C9-43AA-9E46-5BAA864D8E75}"/>
    <cellStyle name="20% - Accent2 3 6 2" xfId="777" xr:uid="{30697D39-A0C7-4B7F-9171-A874EB169D61}"/>
    <cellStyle name="20% - Accent2 3 7" xfId="778" xr:uid="{FB634114-9E53-40ED-BA95-284D3F7BD107}"/>
    <cellStyle name="20% - Accent2 3 7 2" xfId="779" xr:uid="{60E7A156-BA3A-4DBE-9AB2-AA3BF7CB8EB7}"/>
    <cellStyle name="20% - Accent2 3 7 2 2" xfId="780" xr:uid="{5595C88E-DC9F-4573-A0A1-69253A99BC4A}"/>
    <cellStyle name="20% - Accent2 3 7 2 3" xfId="781" xr:uid="{C13EE938-F2FF-46FE-A048-51A25BF1152F}"/>
    <cellStyle name="20% - Accent2 3 7 3" xfId="782" xr:uid="{075FA2F9-D2CE-4CFC-9FBE-4D13B3EF89AE}"/>
    <cellStyle name="20% - Accent2 3 7 4" xfId="783" xr:uid="{5E89C52E-52F5-4743-8120-4ABAA2D100C4}"/>
    <cellStyle name="20% - Accent2 3 8" xfId="784" xr:uid="{4E16F370-EB22-46FB-8F94-730E9211763B}"/>
    <cellStyle name="20% - Accent2 3 8 2" xfId="785" xr:uid="{B5934241-C726-46B7-B6DB-5E7E3E551682}"/>
    <cellStyle name="20% - Accent2 3 8 2 2" xfId="786" xr:uid="{6CF4D460-E144-4065-B491-5B72E00923E6}"/>
    <cellStyle name="20% - Accent2 3 8 2 3" xfId="787" xr:uid="{5E599326-A306-4631-A3A9-6FF465C229B2}"/>
    <cellStyle name="20% - Accent2 3 8 3" xfId="788" xr:uid="{63E1A049-E58A-4ED2-A66F-15262B3CEFE0}"/>
    <cellStyle name="20% - Accent2 3 8 4" xfId="789" xr:uid="{01832931-B48A-4F7E-B35D-CC0195DC1D11}"/>
    <cellStyle name="20% - Accent2 3 9" xfId="790" xr:uid="{0175D6BE-30D2-4B45-9437-6297E32F30C7}"/>
    <cellStyle name="20% - Accent2 4" xfId="791" xr:uid="{F147F2BA-3C40-42C3-A547-4BB472F32FBD}"/>
    <cellStyle name="20% - Accent2 4 2" xfId="792" xr:uid="{B694EEAF-958D-43AC-82CE-698D1D211797}"/>
    <cellStyle name="20% - Accent2 4 2 2" xfId="793" xr:uid="{AD370270-C3B0-4248-A245-31BBCCEBC5B6}"/>
    <cellStyle name="20% - Accent2 4 2 2 2" xfId="794" xr:uid="{EEB7C898-4D1A-41E7-BAB3-7A4476C4BCA0}"/>
    <cellStyle name="20% - Accent2 4 2 3" xfId="795" xr:uid="{C4821587-3F46-43A2-A24D-936CC1DF2A15}"/>
    <cellStyle name="20% - Accent2 4 2 3 2" xfId="796" xr:uid="{2C8811CF-ACFC-44EC-BA69-78DA4E1207D9}"/>
    <cellStyle name="20% - Accent2 4 2 3 2 2" xfId="797" xr:uid="{6E4EA4DE-4791-4B17-8FD2-64B407E93075}"/>
    <cellStyle name="20% - Accent2 4 2 3 2 2 2" xfId="798" xr:uid="{0664355D-BD61-4FEB-B184-7FE52830CCFD}"/>
    <cellStyle name="20% - Accent2 4 2 3 2 2 3" xfId="799" xr:uid="{5CA3A184-449E-4D54-97BB-A95C707DC10D}"/>
    <cellStyle name="20% - Accent2 4 2 3 2 3" xfId="800" xr:uid="{4CBE5E4E-80DD-42D2-8FD2-17D9AA045450}"/>
    <cellStyle name="20% - Accent2 4 2 3 2 4" xfId="801" xr:uid="{989CD9D4-336D-48D2-A988-9A06C42AE5E5}"/>
    <cellStyle name="20% - Accent2 4 2 3 3" xfId="802" xr:uid="{0EAFB40D-81D6-45F8-8174-2D3E59527E1C}"/>
    <cellStyle name="20% - Accent2 4 2 3 3 2" xfId="803" xr:uid="{B3F648B0-2F06-4482-8043-0C334E343839}"/>
    <cellStyle name="20% - Accent2 4 2 3 3 2 2" xfId="804" xr:uid="{3B07C9C6-BE4A-4B7D-8B73-F5522BECFD45}"/>
    <cellStyle name="20% - Accent2 4 2 3 3 2 3" xfId="805" xr:uid="{BDC75666-7E14-4F94-84EB-422B1D036EBB}"/>
    <cellStyle name="20% - Accent2 4 2 3 3 3" xfId="806" xr:uid="{3C77A724-4D40-4250-AEC3-1FADCEE468BA}"/>
    <cellStyle name="20% - Accent2 4 2 3 3 4" xfId="807" xr:uid="{61E37029-0BF8-4C80-8986-AA2449F42829}"/>
    <cellStyle name="20% - Accent2 4 2 3 4" xfId="808" xr:uid="{BC766AF4-7D9F-4F9B-9D7B-E051F6FCCE60}"/>
    <cellStyle name="20% - Accent2 4 2 3 4 2" xfId="809" xr:uid="{3789D79A-F6B1-4254-8083-960172099ACB}"/>
    <cellStyle name="20% - Accent2 4 2 3 4 3" xfId="810" xr:uid="{BFDF8A30-1774-4F47-AE94-208A1B5C1D9E}"/>
    <cellStyle name="20% - Accent2 4 2 3 5" xfId="811" xr:uid="{242E2775-2E28-446C-993D-C8FBAEA3E2C3}"/>
    <cellStyle name="20% - Accent2 4 2 3 6" xfId="812" xr:uid="{E9142256-75B5-49A8-96C7-E46FF8FCA7C7}"/>
    <cellStyle name="20% - Accent2 4 2 4" xfId="813" xr:uid="{F05AB425-C8E4-43B8-BD83-1C44790502E0}"/>
    <cellStyle name="20% - Accent2 4 3" xfId="814" xr:uid="{8ECCE4B8-7810-4230-8998-8D818BA7DCA7}"/>
    <cellStyle name="20% - Accent2 4 3 2" xfId="815" xr:uid="{4C2CFBD9-CEBA-441B-9C7C-34733A145B8A}"/>
    <cellStyle name="20% - Accent2 4 4" xfId="816" xr:uid="{4F14E6A6-F862-4E40-AE9F-A858A5F7265E}"/>
    <cellStyle name="20% - Accent2 4 4 2" xfId="817" xr:uid="{07E4A347-C3B8-4C05-8B35-4389E3E14C75}"/>
    <cellStyle name="20% - Accent2 4 4 2 2" xfId="818" xr:uid="{0A4DA0A7-467E-4F77-B5BB-84DD13DD7A49}"/>
    <cellStyle name="20% - Accent2 4 4 2 3" xfId="819" xr:uid="{E994F194-54C3-45CA-B9FA-C900FEEBFB0F}"/>
    <cellStyle name="20% - Accent2 4 4 3" xfId="820" xr:uid="{8163C76C-BCE8-4EB5-9FCD-AF834C9B0AB4}"/>
    <cellStyle name="20% - Accent2 4 4 4" xfId="821" xr:uid="{9962F32A-8103-4940-AEC5-312EFC48E3E1}"/>
    <cellStyle name="20% - Accent2 4 5" xfId="822" xr:uid="{1C234B3C-3EC2-46A6-8835-894A0F723D7F}"/>
    <cellStyle name="20% - Accent2 4 5 2" xfId="823" xr:uid="{46BF639B-DB3A-4AEB-AFCB-EAB2582E6535}"/>
    <cellStyle name="20% - Accent2 4 5 2 2" xfId="824" xr:uid="{60CE8A66-C471-4063-B1AA-EA8C593FC61B}"/>
    <cellStyle name="20% - Accent2 4 5 2 3" xfId="825" xr:uid="{AB0D9269-D27F-4E6E-9759-960F8F59596B}"/>
    <cellStyle name="20% - Accent2 4 5 3" xfId="826" xr:uid="{1605BEFC-F7B6-48B4-9391-3AF9E0B2B87E}"/>
    <cellStyle name="20% - Accent2 4 5 4" xfId="827" xr:uid="{C260B71A-E999-43AC-92E5-E880EE13F2DB}"/>
    <cellStyle name="20% - Accent2 4 6" xfId="828" xr:uid="{6443F621-5A0A-42B7-867B-C32F7B715E76}"/>
    <cellStyle name="20% - Accent2 5" xfId="829" xr:uid="{D65850E7-AD09-425A-B200-0DDEAD521CE5}"/>
    <cellStyle name="20% - Accent2 5 2" xfId="830" xr:uid="{E53812B6-C096-4820-BAD0-FD80210EB0FB}"/>
    <cellStyle name="20% - Accent2 5 2 2" xfId="831" xr:uid="{E6DCB07A-EDC1-46F2-BE14-F4F2E39E9DA4}"/>
    <cellStyle name="20% - Accent2 5 2 2 2" xfId="832" xr:uid="{4E192977-30D6-4EB2-AB8C-7C70D638EFDF}"/>
    <cellStyle name="20% - Accent2 5 2 3" xfId="833" xr:uid="{253D047C-FF1B-4EAA-8EB9-2F167156CBB0}"/>
    <cellStyle name="20% - Accent2 5 3" xfId="834" xr:uid="{621B1D05-909F-405A-B7E5-343655496FE0}"/>
    <cellStyle name="20% - Accent2 5 3 2" xfId="835" xr:uid="{5E6EC593-D97A-45E2-BAA6-1A005B336BAE}"/>
    <cellStyle name="20% - Accent2 5 4" xfId="836" xr:uid="{CDB92AC3-66C3-4EA6-8CAD-C2EFE3AFBA24}"/>
    <cellStyle name="20% - Accent2 6" xfId="837" xr:uid="{788085B6-BF5B-4695-BC51-FFF9ED3C7F1C}"/>
    <cellStyle name="20% - Accent2 6 2" xfId="838" xr:uid="{92AB9C34-A121-49D6-A461-7D60F9102467}"/>
    <cellStyle name="20% - Accent2 6 2 2" xfId="839" xr:uid="{A5A61896-045E-470A-B442-0063CFD37AE8}"/>
    <cellStyle name="20% - Accent2 6 2 2 2" xfId="840" xr:uid="{35CFEA6A-9124-41A1-AF8B-8B8FB6939205}"/>
    <cellStyle name="20% - Accent2 6 2 3" xfId="841" xr:uid="{D2C8CA58-A044-4FFC-8293-E2439972B907}"/>
    <cellStyle name="20% - Accent2 6 3" xfId="842" xr:uid="{3208D4AA-2450-4C0D-948B-B7E8E908F2B0}"/>
    <cellStyle name="20% - Accent2 6 3 2" xfId="843" xr:uid="{0C2D7FCD-677B-47D9-ACA4-D179620C26BC}"/>
    <cellStyle name="20% - Accent2 6 4" xfId="844" xr:uid="{40D307DB-33D4-4C08-9569-A2DC72782146}"/>
    <cellStyle name="20% - Accent2 7" xfId="845" xr:uid="{933B9E87-022B-49E9-BEF3-19D1700A3F8D}"/>
    <cellStyle name="20% - Accent2 7 2" xfId="846" xr:uid="{AA4F3AA6-3740-4C91-AB05-ADABE4BFC2D9}"/>
    <cellStyle name="20% - Accent2 7 2 2" xfId="847" xr:uid="{C1F9944C-472D-4395-A0DD-251458D1FAF8}"/>
    <cellStyle name="20% - Accent2 7 3" xfId="848" xr:uid="{A813A4F6-9F1F-4DBD-9E31-9F9FFE4B29A0}"/>
    <cellStyle name="20% - Accent2 7 3 2" xfId="849" xr:uid="{F58461AD-2DA7-42DA-B3AE-EA31E56632A3}"/>
    <cellStyle name="20% - Accent2 7 3 2 2" xfId="850" xr:uid="{B4F406EA-46A4-4078-AB4D-98AC73A76B93}"/>
    <cellStyle name="20% - Accent2 7 3 2 3" xfId="851" xr:uid="{44E4F4E3-75BC-42FD-A8EF-4E932798E135}"/>
    <cellStyle name="20% - Accent2 7 3 3" xfId="852" xr:uid="{0F02CA42-6684-45F8-98D0-6FF7F34B4173}"/>
    <cellStyle name="20% - Accent2 7 3 4" xfId="853" xr:uid="{823BD5FD-157E-40CC-9C22-1CFE1D45EA44}"/>
    <cellStyle name="20% - Accent2 7 4" xfId="854" xr:uid="{94858BFD-84FF-42F4-851E-DCDC18AE5459}"/>
    <cellStyle name="20% - Accent2 7 4 2" xfId="855" xr:uid="{A65789C3-F992-4472-9BCD-638D6F1B4C2E}"/>
    <cellStyle name="20% - Accent2 7 4 2 2" xfId="856" xr:uid="{F764330C-E4CC-49FC-806A-E4924F9ED416}"/>
    <cellStyle name="20% - Accent2 7 4 2 3" xfId="857" xr:uid="{E0CC2AD4-D651-4FD3-B8BF-72933ACD6590}"/>
    <cellStyle name="20% - Accent2 7 4 3" xfId="858" xr:uid="{0D093F91-90E9-4B5C-B2AA-50386A98A8FF}"/>
    <cellStyle name="20% - Accent2 7 4 4" xfId="859" xr:uid="{DD27B691-39FC-4DF0-8A3E-9A475E5B2234}"/>
    <cellStyle name="20% - Accent2 7 5" xfId="860" xr:uid="{33F6833D-DB0A-40DE-B54A-A53E8B725A52}"/>
    <cellStyle name="20% - Accent2 7 5 2" xfId="861" xr:uid="{151F3B3B-4B4D-42F6-89DE-2BA96D09508E}"/>
    <cellStyle name="20% - Accent2 7 5 3" xfId="862" xr:uid="{760EB4DA-985E-4245-AB61-A00153A7EA70}"/>
    <cellStyle name="20% - Accent2 7 6" xfId="863" xr:uid="{2E5AB207-CAEE-4FF2-8378-D0383C8F9DA7}"/>
    <cellStyle name="20% - Accent2 7 7" xfId="864" xr:uid="{B79FBE98-7CEE-493C-A0E2-6D4D3B01A750}"/>
    <cellStyle name="20% - Accent2 7 8" xfId="865" xr:uid="{50A3C9E3-4326-4B0B-BF06-7296C605F82E}"/>
    <cellStyle name="20% - Accent2 8" xfId="866" xr:uid="{47B137F2-5BF9-4BDE-81B4-33FCC49E5806}"/>
    <cellStyle name="20% - Accent2 8 2" xfId="867" xr:uid="{0D209C14-E96C-484F-96E0-7ED9BCC600A2}"/>
    <cellStyle name="20% - Accent2 9" xfId="868" xr:uid="{FB0F93CF-1CE4-4E4E-990A-85E0FF44A2FF}"/>
    <cellStyle name="20% - Accent2 9 2" xfId="869" xr:uid="{018520A7-D3FF-471B-ACE1-C73FB3AA5DE1}"/>
    <cellStyle name="20% - Accent3 10" xfId="870" xr:uid="{08525F29-5E80-4AFE-A72D-C21AB04548D6}"/>
    <cellStyle name="20% - Accent3 10 2" xfId="871" xr:uid="{6F954011-9082-434C-8951-80D11B127631}"/>
    <cellStyle name="20% - Accent3 11" xfId="872" xr:uid="{C9D11487-C10F-43BB-BE5C-4F236E77420A}"/>
    <cellStyle name="20% - Accent3 11 2" xfId="873" xr:uid="{E8BC25CE-C56B-49DE-8C2D-47FE9F3765DD}"/>
    <cellStyle name="20% - Accent3 11 2 2" xfId="874" xr:uid="{4B10AC77-1FF1-40FC-AC55-9DD2AC7C3430}"/>
    <cellStyle name="20% - Accent3 11 2 2 2" xfId="875" xr:uid="{C6E575F2-BF3B-4A82-8BC6-AB47E42CB594}"/>
    <cellStyle name="20% - Accent3 11 2 2 3" xfId="876" xr:uid="{77B2CB9D-8B5C-4961-8272-A82797E95A8A}"/>
    <cellStyle name="20% - Accent3 11 2 3" xfId="877" xr:uid="{22633270-1C29-4E24-ACD0-92952448E1C4}"/>
    <cellStyle name="20% - Accent3 11 2 4" xfId="878" xr:uid="{ECAF897A-0159-4010-B147-28458E272AAC}"/>
    <cellStyle name="20% - Accent3 11 3" xfId="879" xr:uid="{9067C3A4-8F9B-46DA-8652-9824DE11C4B2}"/>
    <cellStyle name="20% - Accent3 11 3 2" xfId="880" xr:uid="{6580D4F3-D406-4AAC-8D32-84A13238C555}"/>
    <cellStyle name="20% - Accent3 11 3 2 2" xfId="881" xr:uid="{CE676336-7CE5-4608-94E1-C134900709BC}"/>
    <cellStyle name="20% - Accent3 11 3 2 3" xfId="882" xr:uid="{AF6059FE-22F6-43E6-9EC0-F5F842140810}"/>
    <cellStyle name="20% - Accent3 11 3 3" xfId="883" xr:uid="{BE3E4E52-D123-472D-BA6E-88BEEA6A5E31}"/>
    <cellStyle name="20% - Accent3 11 3 4" xfId="884" xr:uid="{6FE6B373-E911-4B27-9629-0612567E168C}"/>
    <cellStyle name="20% - Accent3 11 4" xfId="885" xr:uid="{8ED78E12-6A9A-4A0C-94D1-3752E92AF506}"/>
    <cellStyle name="20% - Accent3 11 4 2" xfId="886" xr:uid="{67741CA2-0DF2-4587-BDC6-BA61C010C722}"/>
    <cellStyle name="20% - Accent3 11 4 3" xfId="887" xr:uid="{618AC03D-E276-45B8-8030-B3E1AA466126}"/>
    <cellStyle name="20% - Accent3 11 5" xfId="888" xr:uid="{D7447EC5-2AB5-4D39-BF72-E966B5CB5CF9}"/>
    <cellStyle name="20% - Accent3 11 6" xfId="889" xr:uid="{AB502FF5-867E-40B7-B86B-9B6DB29C220B}"/>
    <cellStyle name="20% - Accent3 12" xfId="890" xr:uid="{0933C273-A035-4256-91F4-E48CA7D57165}"/>
    <cellStyle name="20% - Accent3 13" xfId="891" xr:uid="{43FA5233-EFF7-47DD-90B7-789C6A60F700}"/>
    <cellStyle name="20% - Accent3 14" xfId="892" xr:uid="{3193EEE5-4518-402C-ACA4-99C4A4B49235}"/>
    <cellStyle name="20% - Accent3 2" xfId="893" xr:uid="{9C831E67-CC05-4A98-B9A4-E890BFEB5F99}"/>
    <cellStyle name="20% - Accent3 2 10" xfId="894" xr:uid="{4BB89739-65D5-4F35-9611-18315287391B}"/>
    <cellStyle name="20% - Accent3 2 10 2" xfId="895" xr:uid="{3AC48BFA-7008-4492-9A8B-FB38A6492DE6}"/>
    <cellStyle name="20% - Accent3 2 10 2 2" xfId="896" xr:uid="{7437638A-0039-4025-82B3-6B371B889E43}"/>
    <cellStyle name="20% - Accent3 2 10 2 3" xfId="897" xr:uid="{3245BBAC-B0B4-4040-B2ED-E9EFB41207AF}"/>
    <cellStyle name="20% - Accent3 2 10 3" xfId="898" xr:uid="{5D9D9942-72A1-439C-81C0-494EF49A1C6E}"/>
    <cellStyle name="20% - Accent3 2 10 4" xfId="899" xr:uid="{E2866003-D9EC-427A-8B2C-AC759BFF44BB}"/>
    <cellStyle name="20% - Accent3 2 11" xfId="900" xr:uid="{4880D3FD-815C-4D5A-83C2-B691259D134C}"/>
    <cellStyle name="20% - Accent3 2 11 2" xfId="901" xr:uid="{1A82E8D1-3404-459F-9C4F-A5F5C5AA1581}"/>
    <cellStyle name="20% - Accent3 2 11 2 2" xfId="902" xr:uid="{A015913F-8F8D-45B3-B8F5-2266E1F86789}"/>
    <cellStyle name="20% - Accent3 2 11 2 3" xfId="903" xr:uid="{BE706DAC-C34C-4843-95A5-66CD5B8525C5}"/>
    <cellStyle name="20% - Accent3 2 11 3" xfId="904" xr:uid="{3F77A457-9E17-44C1-9615-0B5F3FDCAAAD}"/>
    <cellStyle name="20% - Accent3 2 11 4" xfId="905" xr:uid="{4DBD4053-5529-4E41-995C-49CE20BAA537}"/>
    <cellStyle name="20% - Accent3 2 12" xfId="906" xr:uid="{99DD2DE7-D9E8-40E4-AA65-A5088C5B131B}"/>
    <cellStyle name="20% - Accent3 2 12 2" xfId="907" xr:uid="{E947DADA-DBE3-46F3-9F8A-B2205D76388D}"/>
    <cellStyle name="20% - Accent3 2 12 2 2" xfId="908" xr:uid="{C9AAB968-D08C-4376-A070-F765BD891E9A}"/>
    <cellStyle name="20% - Accent3 2 12 2 3" xfId="909" xr:uid="{4ED3D347-5CFC-43B9-BB90-7098C5F33C2E}"/>
    <cellStyle name="20% - Accent3 2 12 3" xfId="910" xr:uid="{3CE4E4A6-AE9E-4657-A459-530D1E3C6A01}"/>
    <cellStyle name="20% - Accent3 2 12 4" xfId="911" xr:uid="{624681F0-44F0-4806-AFE6-72E9114AAB52}"/>
    <cellStyle name="20% - Accent3 2 13" xfId="912" xr:uid="{E04C7203-3B13-4527-ACC7-4C7BF3F096F8}"/>
    <cellStyle name="20% - Accent3 2 13 2" xfId="913" xr:uid="{3DD41F95-E834-41CA-BD72-95C1006A0B54}"/>
    <cellStyle name="20% - Accent3 2 13 2 2" xfId="914" xr:uid="{818CBB1D-F6F4-4B3A-BC64-14F92BF46F38}"/>
    <cellStyle name="20% - Accent3 2 13 2 3" xfId="915" xr:uid="{234E25C7-F2D5-42F2-A0F0-2B9F6E261CE4}"/>
    <cellStyle name="20% - Accent3 2 13 3" xfId="916" xr:uid="{9EF9127E-73FC-427E-8A82-C7689CAD4A41}"/>
    <cellStyle name="20% - Accent3 2 13 4" xfId="917" xr:uid="{CE9116E5-1C53-478C-AE2C-FC8FBB7F29D8}"/>
    <cellStyle name="20% - Accent3 2 14" xfId="918" xr:uid="{2B8DD91C-4C52-405C-8C37-339C9597A294}"/>
    <cellStyle name="20% - Accent3 2 14 2" xfId="919" xr:uid="{2F9E791E-90C1-4F5B-BB26-E03BD7FE0FBA}"/>
    <cellStyle name="20% - Accent3 2 14 2 2" xfId="920" xr:uid="{B93A79B2-DACC-40C4-8590-8DA0DD76F623}"/>
    <cellStyle name="20% - Accent3 2 14 2 3" xfId="921" xr:uid="{68316291-9DD3-4323-B2B3-37DFC12C15D3}"/>
    <cellStyle name="20% - Accent3 2 14 3" xfId="922" xr:uid="{8C8F3F05-2BCB-48B1-A5EF-96D677BD4478}"/>
    <cellStyle name="20% - Accent3 2 14 4" xfId="923" xr:uid="{749B23FF-4585-4F87-8B9F-1C064B681531}"/>
    <cellStyle name="20% - Accent3 2 15" xfId="924" xr:uid="{9FDF9B7A-AA81-4CFC-8A34-90CB34B877E0}"/>
    <cellStyle name="20% - Accent3 2 15 2" xfId="925" xr:uid="{76DA4A2D-9F95-4AC8-AA81-EDF85D0A12BD}"/>
    <cellStyle name="20% - Accent3 2 15 2 2" xfId="926" xr:uid="{E1193385-E23A-4B34-A74C-D112C5AD82E5}"/>
    <cellStyle name="20% - Accent3 2 15 2 3" xfId="927" xr:uid="{EF0C6C6E-FDFB-495E-B5A0-372C295E489A}"/>
    <cellStyle name="20% - Accent3 2 15 3" xfId="928" xr:uid="{366FE844-413A-4F46-A87D-2F18FCC2014B}"/>
    <cellStyle name="20% - Accent3 2 15 4" xfId="929" xr:uid="{4CBBC250-EFAC-4D5A-965F-1114037288DC}"/>
    <cellStyle name="20% - Accent3 2 16" xfId="930" xr:uid="{AF3BF2EF-CAF6-4621-85A0-6B1260CC6ED5}"/>
    <cellStyle name="20% - Accent3 2 16 2" xfId="931" xr:uid="{ABDBCFA5-263B-4FBE-B593-B00D1F70B545}"/>
    <cellStyle name="20% - Accent3 2 16 2 2" xfId="932" xr:uid="{E2750157-3C49-4F7A-AF29-7FEEF7A13814}"/>
    <cellStyle name="20% - Accent3 2 16 2 3" xfId="933" xr:uid="{D5B22B60-8A34-4BB1-9581-66D71D8ECCF1}"/>
    <cellStyle name="20% - Accent3 2 16 3" xfId="934" xr:uid="{6C294C8F-CACC-4F35-86D7-76B74D13412B}"/>
    <cellStyle name="20% - Accent3 2 16 4" xfId="935" xr:uid="{C524C586-CF16-4208-A82E-76343BEFA6D8}"/>
    <cellStyle name="20% - Accent3 2 17" xfId="936" xr:uid="{079D4624-4949-4857-885D-BB4E9DB0D3DA}"/>
    <cellStyle name="20% - Accent3 2 17 2" xfId="937" xr:uid="{5539C37C-F4D6-4E60-A280-F4B5A09157A4}"/>
    <cellStyle name="20% - Accent3 2 17 2 2" xfId="938" xr:uid="{DFDC77B0-FD35-4646-9D0D-5AF1CAD7E414}"/>
    <cellStyle name="20% - Accent3 2 17 2 3" xfId="939" xr:uid="{F2D20FC5-37A9-4DBA-99F8-6A5DA0D5E41A}"/>
    <cellStyle name="20% - Accent3 2 17 3" xfId="940" xr:uid="{ACE2D130-9855-4621-8314-39DF8ABD1542}"/>
    <cellStyle name="20% - Accent3 2 17 4" xfId="941" xr:uid="{E44A5852-910B-4BF9-8A0A-160491911805}"/>
    <cellStyle name="20% - Accent3 2 18" xfId="942" xr:uid="{BC811E24-4ACD-4C1F-98C6-157E241544AA}"/>
    <cellStyle name="20% - Accent3 2 18 2" xfId="943" xr:uid="{FA1A8B8A-71A1-42ED-8553-33E73AA6ADF1}"/>
    <cellStyle name="20% - Accent3 2 18 3" xfId="944" xr:uid="{1EFB42CA-B9B3-4485-B8C9-3E2123609DC2}"/>
    <cellStyle name="20% - Accent3 2 19" xfId="945" xr:uid="{121F05C0-4DD1-43EE-A6AF-9DCFA5B97C36}"/>
    <cellStyle name="20% - Accent3 2 19 2" xfId="946" xr:uid="{9BBD8245-9252-4B17-A65B-DF9023C59458}"/>
    <cellStyle name="20% - Accent3 2 19 3" xfId="947" xr:uid="{7A066302-6319-46DA-B458-9267090D62ED}"/>
    <cellStyle name="20% - Accent3 2 2" xfId="948" xr:uid="{1B08F63C-F91D-4142-AE44-4C88E80E6A87}"/>
    <cellStyle name="20% - Accent3 2 2 10" xfId="949" xr:uid="{ACC6AC7D-DAB4-4F65-A858-1C5BC3B2DEE8}"/>
    <cellStyle name="20% - Accent3 2 2 11" xfId="950" xr:uid="{2A5824BE-4809-43D2-B56D-1913FB34BD0A}"/>
    <cellStyle name="20% - Accent3 2 2 2" xfId="951" xr:uid="{73F69E67-1C47-4734-9C5F-3E7862F6417D}"/>
    <cellStyle name="20% - Accent3 2 2 2 2" xfId="952" xr:uid="{B6EF1E73-ED0B-4725-A149-B9913D10A4F0}"/>
    <cellStyle name="20% - Accent3 2 2 2 2 2" xfId="953" xr:uid="{5D8365EC-D7D4-421E-AE48-9C20B5426FED}"/>
    <cellStyle name="20% - Accent3 2 2 2 2 2 2" xfId="954" xr:uid="{5394AD12-30AD-4397-8BD2-1D1405018606}"/>
    <cellStyle name="20% - Accent3 2 2 2 2 2 2 2" xfId="955" xr:uid="{35735DFC-2C41-484E-8BCE-472F20277114}"/>
    <cellStyle name="20% - Accent3 2 2 2 2 2 2 3" xfId="956" xr:uid="{48654026-22D4-4DCA-835F-8935F9CBEF30}"/>
    <cellStyle name="20% - Accent3 2 2 2 2 2 3" xfId="957" xr:uid="{E903A57A-D034-4CA1-8227-968C6D5EE9C4}"/>
    <cellStyle name="20% - Accent3 2 2 2 2 2 4" xfId="958" xr:uid="{119B4ADD-645E-4EC1-AE1F-68D033236146}"/>
    <cellStyle name="20% - Accent3 2 2 2 2 3" xfId="959" xr:uid="{F77DCA54-B7D9-4B92-9053-51E0B873804D}"/>
    <cellStyle name="20% - Accent3 2 2 2 2 3 2" xfId="960" xr:uid="{C269936A-418D-432E-8B76-7DEEB6B212A2}"/>
    <cellStyle name="20% - Accent3 2 2 2 2 3 2 2" xfId="961" xr:uid="{7722631E-7B3E-496E-8338-BB6C47594409}"/>
    <cellStyle name="20% - Accent3 2 2 2 2 3 2 3" xfId="962" xr:uid="{4546A7B1-13FB-47EC-AA47-4463476FBF53}"/>
    <cellStyle name="20% - Accent3 2 2 2 2 3 3" xfId="963" xr:uid="{280ADC15-4B3D-4516-86F3-F5F15704C74B}"/>
    <cellStyle name="20% - Accent3 2 2 2 2 3 4" xfId="964" xr:uid="{D8B03D6D-A02F-423C-9B29-2F0151842B56}"/>
    <cellStyle name="20% - Accent3 2 2 2 2 4" xfId="965" xr:uid="{700FC202-1414-42AD-8DA7-F3E80C74806B}"/>
    <cellStyle name="20% - Accent3 2 2 2 2 4 2" xfId="966" xr:uid="{79DD9CF1-A25A-4879-96DF-8136691EBD87}"/>
    <cellStyle name="20% - Accent3 2 2 2 2 4 3" xfId="967" xr:uid="{9646F25F-CEDC-43A7-9F3D-5796AD459068}"/>
    <cellStyle name="20% - Accent3 2 2 2 2 5" xfId="968" xr:uid="{35A9B64A-7A44-4096-AEBD-3CB089C3F9E5}"/>
    <cellStyle name="20% - Accent3 2 2 2 2 6" xfId="969" xr:uid="{66A82D52-FB68-4AF8-8BE1-AD35C06466A2}"/>
    <cellStyle name="20% - Accent3 2 2 2 2 7" xfId="970" xr:uid="{14BCA1B4-119D-4459-B6FA-1379EAA75D90}"/>
    <cellStyle name="20% - Accent3 2 2 2 3" xfId="971" xr:uid="{1AEC6F82-C13C-497B-A928-C8D6F699F3A7}"/>
    <cellStyle name="20% - Accent3 2 2 3" xfId="972" xr:uid="{877A6487-F318-46DF-8318-DFB03BF71E88}"/>
    <cellStyle name="20% - Accent3 2 2 3 2" xfId="973" xr:uid="{E4A4C033-1534-4DB2-BF1F-50E1E3392F0C}"/>
    <cellStyle name="20% - Accent3 2 2 4" xfId="974" xr:uid="{236D662B-AB8C-46EF-9D5B-5706F91C0738}"/>
    <cellStyle name="20% - Accent3 2 2 4 2" xfId="975" xr:uid="{FB2FFAD4-E10B-4F40-A0D1-CD0FE9E816AE}"/>
    <cellStyle name="20% - Accent3 2 2 4 2 2" xfId="976" xr:uid="{1BC44A64-2CFA-4E58-8147-FBDEC43673AC}"/>
    <cellStyle name="20% - Accent3 2 2 4 2 2 2" xfId="977" xr:uid="{92DCA9B7-3ED2-4E79-B80E-AB88DDFD4BD6}"/>
    <cellStyle name="20% - Accent3 2 2 4 2 2 3" xfId="978" xr:uid="{D6C49292-8937-47AE-B268-2B9E2AAD7A87}"/>
    <cellStyle name="20% - Accent3 2 2 4 2 3" xfId="979" xr:uid="{21FC7E52-AC4F-40F5-A47A-148F8173A29B}"/>
    <cellStyle name="20% - Accent3 2 2 4 2 4" xfId="980" xr:uid="{4FC705A5-B858-4857-86D0-787278AFD169}"/>
    <cellStyle name="20% - Accent3 2 2 4 3" xfId="981" xr:uid="{3DE98A54-24A5-41FE-988D-F12BDAEABDF1}"/>
    <cellStyle name="20% - Accent3 2 2 4 3 2" xfId="982" xr:uid="{53585402-EEDC-431E-B2F6-D64A4DDAE965}"/>
    <cellStyle name="20% - Accent3 2 2 4 3 2 2" xfId="983" xr:uid="{F346764D-1C56-4785-8504-858931D99A65}"/>
    <cellStyle name="20% - Accent3 2 2 4 3 2 3" xfId="984" xr:uid="{7865562E-B64B-4A1B-AB4C-7BFC69F07764}"/>
    <cellStyle name="20% - Accent3 2 2 4 3 3" xfId="985" xr:uid="{E4211C7F-2F59-4C27-A0F1-950D5CD30A22}"/>
    <cellStyle name="20% - Accent3 2 2 4 3 4" xfId="986" xr:uid="{8E31451A-E315-48B8-B38F-833F5294E28B}"/>
    <cellStyle name="20% - Accent3 2 2 4 4" xfId="987" xr:uid="{E7D69599-5DB9-4786-B06D-EBFCF0A7700A}"/>
    <cellStyle name="20% - Accent3 2 2 4 4 2" xfId="988" xr:uid="{9538E04A-415B-4592-97FA-769E2AF59E86}"/>
    <cellStyle name="20% - Accent3 2 2 4 4 3" xfId="989" xr:uid="{54864392-A1F3-4ABD-988F-3866E09BE349}"/>
    <cellStyle name="20% - Accent3 2 2 4 5" xfId="990" xr:uid="{55E640DD-9AFB-4FC3-A4C5-2223D44C35D8}"/>
    <cellStyle name="20% - Accent3 2 2 4 6" xfId="991" xr:uid="{ADDC376D-4D25-420A-B289-A3844C9C4D2E}"/>
    <cellStyle name="20% - Accent3 2 2 4 7" xfId="992" xr:uid="{436A7038-299A-4096-A359-A4B5FB51023B}"/>
    <cellStyle name="20% - Accent3 2 2 5" xfId="993" xr:uid="{7F8248A6-E27D-49F6-BA3E-F4BAA1A208D7}"/>
    <cellStyle name="20% - Accent3 2 2 5 2" xfId="994" xr:uid="{743B4397-D605-4F5D-B921-0A2B67975E64}"/>
    <cellStyle name="20% - Accent3 2 2 6" xfId="995" xr:uid="{20032388-BB33-4E25-85E8-3B1DA41C5A73}"/>
    <cellStyle name="20% - Accent3 2 2 6 2" xfId="996" xr:uid="{4DEED399-2735-4155-8850-0144F476561E}"/>
    <cellStyle name="20% - Accent3 2 2 7" xfId="997" xr:uid="{DFD22BE4-7707-4367-AF25-A039A9C13612}"/>
    <cellStyle name="20% - Accent3 2 2 7 2" xfId="998" xr:uid="{FD60F052-363C-4680-BFD7-8ABC89E3C4D0}"/>
    <cellStyle name="20% - Accent3 2 2 8" xfId="999" xr:uid="{1FB1E5C8-3C24-4FCB-B882-507258538B7A}"/>
    <cellStyle name="20% - Accent3 2 2 9" xfId="1000" xr:uid="{CE909E67-673A-4BEF-A0D7-02FD0595D078}"/>
    <cellStyle name="20% - Accent3 2 2 9 2" xfId="1001" xr:uid="{A8F0F128-C015-4FB2-96AA-84BD6B29CC3C}"/>
    <cellStyle name="20% - Accent3 2 2 9 3" xfId="1002" xr:uid="{CE11571E-127E-4C18-97A6-D1AFE67983BA}"/>
    <cellStyle name="20% - Accent3 2 20" xfId="1003" xr:uid="{A1E3FEE2-19A4-4496-8F49-D0F5765D3AB4}"/>
    <cellStyle name="20% - Accent3 2 21" xfId="1004" xr:uid="{1DF987D2-24D6-487A-8CBC-AA34F6511D40}"/>
    <cellStyle name="20% - Accent3 2 22" xfId="1005" xr:uid="{85C9512C-FC6A-47A9-83A2-B6C792310370}"/>
    <cellStyle name="20% - Accent3 2 23" xfId="1006" xr:uid="{D731F3A2-C0DA-488A-9CD6-BCD55B98B8D7}"/>
    <cellStyle name="20% - Accent3 2 24" xfId="1007" xr:uid="{0A1CDD74-F5FE-4CA4-81E4-E8D05B2A3B82}"/>
    <cellStyle name="20% - Accent3 2 25" xfId="1008" xr:uid="{35D398BC-89F8-47B6-AD46-FC72D2D5072B}"/>
    <cellStyle name="20% - Accent3 2 26" xfId="1009" xr:uid="{4643186F-94D5-4C1D-A9DB-319AFFA0A357}"/>
    <cellStyle name="20% - Accent3 2 27" xfId="1010" xr:uid="{D1414F41-F2FB-4C7B-9351-04AC0267092E}"/>
    <cellStyle name="20% - Accent3 2 28" xfId="1011" xr:uid="{0AB06AD0-B74F-45B9-A39F-4A48ED74BCE9}"/>
    <cellStyle name="20% - Accent3 2 29" xfId="1012" xr:uid="{19B7B678-C16F-4051-BF87-D3393478F941}"/>
    <cellStyle name="20% - Accent3 2 3" xfId="1013" xr:uid="{97C1341E-6CA1-4D2F-BB65-2D68F101EBAF}"/>
    <cellStyle name="20% - Accent3 2 3 2" xfId="1014" xr:uid="{F8DEA0A6-FE37-41D2-BD61-8E0915B3BDBB}"/>
    <cellStyle name="20% - Accent3 2 3 2 2" xfId="1015" xr:uid="{0531D045-6456-4960-A9E8-F9A7FB19F778}"/>
    <cellStyle name="20% - Accent3 2 3 3" xfId="1016" xr:uid="{DE618411-AF68-4743-A03E-86C4A30686BD}"/>
    <cellStyle name="20% - Accent3 2 3 3 2" xfId="1017" xr:uid="{4253BDC6-DACD-4536-98C2-9F113DC116E0}"/>
    <cellStyle name="20% - Accent3 2 3 4" xfId="1018" xr:uid="{C6A12535-1EF6-4767-B259-C709519C02E0}"/>
    <cellStyle name="20% - Accent3 2 30" xfId="1019" xr:uid="{2B6D1BC1-572F-4CAE-9E44-F89FF8BEA85F}"/>
    <cellStyle name="20% - Accent3 2 31" xfId="1020" xr:uid="{D1306862-E4A2-4E1F-8CE3-1D7997782CA2}"/>
    <cellStyle name="20% - Accent3 2 32" xfId="1021" xr:uid="{C6AE7D1A-5AC0-431E-BD9A-0008CFF894B5}"/>
    <cellStyle name="20% - Accent3 2 33" xfId="1022" xr:uid="{BB95866E-D10D-4E6B-9455-7FFC73BA85B4}"/>
    <cellStyle name="20% - Accent3 2 34" xfId="1023" xr:uid="{CEA530C6-9211-42D2-B6E3-76661107EECE}"/>
    <cellStyle name="20% - Accent3 2 35" xfId="1024" xr:uid="{54E09467-3E05-47CD-A424-6BFE47327EEE}"/>
    <cellStyle name="20% - Accent3 2 36" xfId="1025" xr:uid="{270AB10B-3F52-47CE-AAD7-DE72ADE3237B}"/>
    <cellStyle name="20% - Accent3 2 37" xfId="1026" xr:uid="{DD2FAE14-4842-46DF-B774-55D468D9CF7E}"/>
    <cellStyle name="20% - Accent3 2 38" xfId="1027" xr:uid="{0623EB88-3A06-486B-970B-2D98A6D9C0AB}"/>
    <cellStyle name="20% - Accent3 2 39" xfId="1028" xr:uid="{54D26F8E-EF33-40CB-83E6-6FD42ABB16E2}"/>
    <cellStyle name="20% - Accent3 2 4" xfId="1029" xr:uid="{D5FE9012-2597-4381-97EB-3CE167381C28}"/>
    <cellStyle name="20% - Accent3 2 4 2" xfId="1030" xr:uid="{193D4818-0A72-4D0C-8DEA-420F72E3EBB9}"/>
    <cellStyle name="20% - Accent3 2 4 2 2" xfId="1031" xr:uid="{75DC5795-7203-436D-887A-0CECF7CCACA4}"/>
    <cellStyle name="20% - Accent3 2 4 2 2 2" xfId="1032" xr:uid="{AE65D0D0-D084-4A65-BFB4-6AC0999742C6}"/>
    <cellStyle name="20% - Accent3 2 4 2 2 2 2" xfId="1033" xr:uid="{F8B591C4-CB2E-4EBC-8C30-D5936AE7C9E0}"/>
    <cellStyle name="20% - Accent3 2 4 2 2 2 3" xfId="1034" xr:uid="{6DB5268B-05F2-4481-ACAA-DDEAF79C3CF6}"/>
    <cellStyle name="20% - Accent3 2 4 2 2 3" xfId="1035" xr:uid="{4BCC47B9-193C-4587-8A02-495379CDF7D1}"/>
    <cellStyle name="20% - Accent3 2 4 2 2 4" xfId="1036" xr:uid="{01C427B1-2DA0-4539-AD01-328F8E96FECD}"/>
    <cellStyle name="20% - Accent3 2 4 2 3" xfId="1037" xr:uid="{8D6DF965-1B19-4DBC-942C-D07ACDDFA6D4}"/>
    <cellStyle name="20% - Accent3 2 4 2 3 2" xfId="1038" xr:uid="{9057D142-EED4-4C5B-A9D4-BAA72D5491E5}"/>
    <cellStyle name="20% - Accent3 2 4 2 3 2 2" xfId="1039" xr:uid="{CDE46FBB-0E59-45C7-83AF-0D2C9A110C93}"/>
    <cellStyle name="20% - Accent3 2 4 2 3 2 3" xfId="1040" xr:uid="{46B78FF4-31AE-42DE-A360-158D56C1180A}"/>
    <cellStyle name="20% - Accent3 2 4 2 3 3" xfId="1041" xr:uid="{443F1B16-B5FD-43C0-8DB7-DD042A8A15D5}"/>
    <cellStyle name="20% - Accent3 2 4 2 3 4" xfId="1042" xr:uid="{80BF2F8E-1A3F-4EB7-8806-875D0F67D18F}"/>
    <cellStyle name="20% - Accent3 2 4 2 4" xfId="1043" xr:uid="{6F3E586B-52DE-4629-962A-CB202C6F3648}"/>
    <cellStyle name="20% - Accent3 2 4 2 4 2" xfId="1044" xr:uid="{6A402F0E-7498-4F56-BDD2-6037C881EBDD}"/>
    <cellStyle name="20% - Accent3 2 4 2 4 3" xfId="1045" xr:uid="{A03E595B-63D1-4DFA-B435-46082D0825D4}"/>
    <cellStyle name="20% - Accent3 2 4 2 5" xfId="1046" xr:uid="{58186E9C-1164-4915-9A44-08A461C067D5}"/>
    <cellStyle name="20% - Accent3 2 4 2 6" xfId="1047" xr:uid="{B1B06DF0-938E-4FDC-A903-55DBBDBE5F37}"/>
    <cellStyle name="20% - Accent3 2 4 2 7" xfId="1048" xr:uid="{AE65A001-170F-44B8-9B30-356827A1936E}"/>
    <cellStyle name="20% - Accent3 2 4 3" xfId="1049" xr:uid="{741683A1-B918-4733-B263-18177B81C97D}"/>
    <cellStyle name="20% - Accent3 2 4 3 2" xfId="1050" xr:uid="{FAE5C813-44D0-4671-B483-3543382BFA34}"/>
    <cellStyle name="20% - Accent3 2 4 3 2 2" xfId="1051" xr:uid="{A490BB71-2C87-4818-89F1-CF2964C074E0}"/>
    <cellStyle name="20% - Accent3 2 4 3 2 2 2" xfId="1052" xr:uid="{9158C4F5-8818-4C68-A788-F673EB1C8F32}"/>
    <cellStyle name="20% - Accent3 2 4 3 2 2 3" xfId="1053" xr:uid="{E7920610-E35B-47C4-AB6C-83CEC074B1DB}"/>
    <cellStyle name="20% - Accent3 2 4 3 2 3" xfId="1054" xr:uid="{B81C46EA-4445-41E4-ADED-A08DE2BA94CF}"/>
    <cellStyle name="20% - Accent3 2 4 3 2 4" xfId="1055" xr:uid="{93B39427-1FEC-49E9-899E-E249273802EC}"/>
    <cellStyle name="20% - Accent3 2 4 3 3" xfId="1056" xr:uid="{E0BDEDF1-163E-4B25-8ACD-0237748E3B31}"/>
    <cellStyle name="20% - Accent3 2 4 3 3 2" xfId="1057" xr:uid="{0FB5CF2E-7CBA-46A3-ACC8-047BCB3A567A}"/>
    <cellStyle name="20% - Accent3 2 4 3 3 2 2" xfId="1058" xr:uid="{3214691E-7A5D-473D-B325-78BC944D9BC9}"/>
    <cellStyle name="20% - Accent3 2 4 3 3 2 3" xfId="1059" xr:uid="{5DDA2AD5-0406-4F81-8DB1-3A6F6DB4BC33}"/>
    <cellStyle name="20% - Accent3 2 4 3 3 3" xfId="1060" xr:uid="{C3B1B9CD-CF04-4B4D-8DC3-3D64DDA11196}"/>
    <cellStyle name="20% - Accent3 2 4 3 3 4" xfId="1061" xr:uid="{4569C838-0EC7-4769-890A-B0C2D61FCEA7}"/>
    <cellStyle name="20% - Accent3 2 4 3 4" xfId="1062" xr:uid="{9EED6782-8164-4A73-A16E-3A06738CC9A6}"/>
    <cellStyle name="20% - Accent3 2 4 3 4 2" xfId="1063" xr:uid="{C625A6BA-1E5F-4FA0-A4A3-B198F085433B}"/>
    <cellStyle name="20% - Accent3 2 4 3 4 3" xfId="1064" xr:uid="{A81BB1C2-AA44-402F-818D-1EF6FE474B58}"/>
    <cellStyle name="20% - Accent3 2 4 3 5" xfId="1065" xr:uid="{6B7B9E54-519A-499B-97CD-0C1B979817A2}"/>
    <cellStyle name="20% - Accent3 2 4 3 6" xfId="1066" xr:uid="{429D6A45-270A-47F9-856A-43D1E81EA4E6}"/>
    <cellStyle name="20% - Accent3 2 4 4" xfId="1067" xr:uid="{2AC521E9-EF95-4237-ADEA-3C0F77367C9A}"/>
    <cellStyle name="20% - Accent3 2 5" xfId="1068" xr:uid="{EADC3F3E-39AE-4264-982F-4CFAF1AA5762}"/>
    <cellStyle name="20% - Accent3 2 5 2" xfId="1069" xr:uid="{4582ACB4-3B66-49DA-95F4-45CFE13C2BE5}"/>
    <cellStyle name="20% - Accent3 2 6" xfId="1070" xr:uid="{30B803D1-D057-4872-99A2-CEB9B10B56EF}"/>
    <cellStyle name="20% - Accent3 2 6 2" xfId="1071" xr:uid="{28C6F101-5ADD-4731-BEB7-5C847F3A2A6B}"/>
    <cellStyle name="20% - Accent3 2 7" xfId="1072" xr:uid="{0AED517B-6784-4982-B177-380353B94612}"/>
    <cellStyle name="20% - Accent3 2 7 2" xfId="1073" xr:uid="{5DEE7EEA-1EEF-47CB-86FA-0C2C538EF5B0}"/>
    <cellStyle name="20% - Accent3 2 7 2 2" xfId="1074" xr:uid="{E2474F96-B083-47A6-8F63-7A90D49E00E2}"/>
    <cellStyle name="20% - Accent3 2 7 2 2 2" xfId="1075" xr:uid="{D8C96262-DE81-44BE-AAD7-B2660CA9B7F3}"/>
    <cellStyle name="20% - Accent3 2 7 2 2 3" xfId="1076" xr:uid="{CAB51C40-AFF7-4555-9766-F5D868B8DA12}"/>
    <cellStyle name="20% - Accent3 2 7 2 3" xfId="1077" xr:uid="{3A29D4A2-44D1-4AC1-B7F2-42343C1E0897}"/>
    <cellStyle name="20% - Accent3 2 7 2 4" xfId="1078" xr:uid="{E41FF8A4-C740-4830-AF81-32053A446F13}"/>
    <cellStyle name="20% - Accent3 2 7 3" xfId="1079" xr:uid="{D90B9461-76C2-43A1-B416-B0B184D66C4A}"/>
    <cellStyle name="20% - Accent3 2 7 3 2" xfId="1080" xr:uid="{0C2C5B1D-91FF-455E-921C-0A9D99CA3EE6}"/>
    <cellStyle name="20% - Accent3 2 7 3 2 2" xfId="1081" xr:uid="{FC9E52C9-F5D9-4989-B79E-D3B733D6F603}"/>
    <cellStyle name="20% - Accent3 2 7 3 2 3" xfId="1082" xr:uid="{6DBDCCAE-71A1-4DB8-AD77-9833B89396CF}"/>
    <cellStyle name="20% - Accent3 2 7 3 3" xfId="1083" xr:uid="{1AB0E226-D558-4881-8629-4CE2ECCFC3FB}"/>
    <cellStyle name="20% - Accent3 2 7 3 4" xfId="1084" xr:uid="{5B6A0EC6-AB7C-4625-A248-B941C0AB7361}"/>
    <cellStyle name="20% - Accent3 2 7 4" xfId="1085" xr:uid="{1AA2DCAB-5364-4645-A131-21C0FD7A3BB4}"/>
    <cellStyle name="20% - Accent3 2 7 4 2" xfId="1086" xr:uid="{88214136-D345-4865-9508-E6AB0CBC4ED9}"/>
    <cellStyle name="20% - Accent3 2 7 4 3" xfId="1087" xr:uid="{336B7084-C6C8-4A58-8E6F-0259406969ED}"/>
    <cellStyle name="20% - Accent3 2 7 5" xfId="1088" xr:uid="{04397672-D854-4A1C-A3FB-C7C5D3D94F64}"/>
    <cellStyle name="20% - Accent3 2 7 6" xfId="1089" xr:uid="{3B7B61F8-4E3B-45AA-A9CB-8E7B70E13397}"/>
    <cellStyle name="20% - Accent3 2 7 7" xfId="1090" xr:uid="{A1D82C80-7A7E-439B-B6CD-522428898E56}"/>
    <cellStyle name="20% - Accent3 2 8" xfId="1091" xr:uid="{47853D9D-79BF-499F-A9B9-1BDC61CD1F4A}"/>
    <cellStyle name="20% - Accent3 2 8 2" xfId="1092" xr:uid="{7422DFAE-48F5-4D6F-BB57-54A927DD8C7C}"/>
    <cellStyle name="20% - Accent3 2 9" xfId="1093" xr:uid="{1D8BC92F-F8FE-468D-95BE-9AF139D7755B}"/>
    <cellStyle name="20% - Accent3 2 9 2" xfId="1094" xr:uid="{8D413048-1EB5-49B4-9604-214F129A9A9A}"/>
    <cellStyle name="20% - Accent3 3" xfId="1095" xr:uid="{FF68ED8F-9820-4A24-9EC2-3C028D9BF479}"/>
    <cellStyle name="20% - Accent3 3 2" xfId="1096" xr:uid="{47211CE3-5112-41C9-866E-AFDFA58D08F7}"/>
    <cellStyle name="20% - Accent3 3 2 2" xfId="1097" xr:uid="{A1BEBF74-489D-490F-9562-6C7BF4952B75}"/>
    <cellStyle name="20% - Accent3 3 2 2 2" xfId="1098" xr:uid="{DD46B898-20DD-4636-9817-14F907EE7116}"/>
    <cellStyle name="20% - Accent3 3 2 2 2 2" xfId="1099" xr:uid="{0D39F63B-1DFF-4501-A946-9C08EE734147}"/>
    <cellStyle name="20% - Accent3 3 2 2 2 2 2" xfId="1100" xr:uid="{49E4F272-0B94-441B-AB51-FF23F99BE4B1}"/>
    <cellStyle name="20% - Accent3 3 2 2 2 2 3" xfId="1101" xr:uid="{9A19F729-4D48-487B-A976-A72404A757C6}"/>
    <cellStyle name="20% - Accent3 3 2 2 2 3" xfId="1102" xr:uid="{ECADCEC8-2CBF-4CE1-87E1-842491EC6E39}"/>
    <cellStyle name="20% - Accent3 3 2 2 2 4" xfId="1103" xr:uid="{D745F79E-9655-4423-89A0-86B6CD8CFB47}"/>
    <cellStyle name="20% - Accent3 3 2 2 3" xfId="1104" xr:uid="{BACA9CCA-A538-4D64-9078-1318D8C7C00F}"/>
    <cellStyle name="20% - Accent3 3 2 2 3 2" xfId="1105" xr:uid="{AF3FD5C2-A850-4088-96CE-B28C9E87DE9C}"/>
    <cellStyle name="20% - Accent3 3 2 2 3 2 2" xfId="1106" xr:uid="{CE740EF3-3F11-4AC0-88C2-50BA8DC2C211}"/>
    <cellStyle name="20% - Accent3 3 2 2 3 2 3" xfId="1107" xr:uid="{0C945991-82C2-4B04-A952-2AF6014E24A1}"/>
    <cellStyle name="20% - Accent3 3 2 2 3 3" xfId="1108" xr:uid="{1011E1AF-00C6-4182-811A-27301D389408}"/>
    <cellStyle name="20% - Accent3 3 2 2 3 4" xfId="1109" xr:uid="{0C572CB9-CF30-4662-B44B-F31C183253B5}"/>
    <cellStyle name="20% - Accent3 3 2 2 4" xfId="1110" xr:uid="{BFF3D37E-737A-4931-A189-A19500E2E58A}"/>
    <cellStyle name="20% - Accent3 3 2 2 4 2" xfId="1111" xr:uid="{15D46181-6294-42C2-AF5F-3870D22DA0F1}"/>
    <cellStyle name="20% - Accent3 3 2 2 4 3" xfId="1112" xr:uid="{849AE373-0DC0-42C3-A9E3-F2BDBE0C4B52}"/>
    <cellStyle name="20% - Accent3 3 2 2 5" xfId="1113" xr:uid="{802C1ED7-EC7A-464D-B65A-CC3CD18594FB}"/>
    <cellStyle name="20% - Accent3 3 2 2 6" xfId="1114" xr:uid="{565E811F-4E74-4796-B3DB-A491544FA909}"/>
    <cellStyle name="20% - Accent3 3 2 2 7" xfId="1115" xr:uid="{AC41C00B-D65C-4EAC-BD0D-72B86A9E37A4}"/>
    <cellStyle name="20% - Accent3 3 2 3" xfId="1116" xr:uid="{8EF94BB8-A790-46DD-AD57-C64BE63485F5}"/>
    <cellStyle name="20% - Accent3 3 2 3 2" xfId="1117" xr:uid="{26373FE0-A0ED-4922-B8E1-F9FDE70232FD}"/>
    <cellStyle name="20% - Accent3 3 2 3 2 2" xfId="1118" xr:uid="{FBDAE572-1409-4AB0-B507-9C6BE4191BB7}"/>
    <cellStyle name="20% - Accent3 3 2 3 2 2 2" xfId="1119" xr:uid="{C0190CC8-884D-4E29-A200-DBF0832F5B4B}"/>
    <cellStyle name="20% - Accent3 3 2 3 2 2 3" xfId="1120" xr:uid="{ED76FB05-AEF6-4A6E-A762-F7FA689DB281}"/>
    <cellStyle name="20% - Accent3 3 2 3 2 3" xfId="1121" xr:uid="{2C31372C-228F-43EB-A1A2-EF8624D28C61}"/>
    <cellStyle name="20% - Accent3 3 2 3 2 4" xfId="1122" xr:uid="{A86E2780-BC6D-40BD-9990-6552B677BB37}"/>
    <cellStyle name="20% - Accent3 3 2 3 3" xfId="1123" xr:uid="{71ECEF46-37AE-44CE-891A-8B9EA93D754A}"/>
    <cellStyle name="20% - Accent3 3 2 3 3 2" xfId="1124" xr:uid="{3315190E-62EA-4692-B521-BB6C0581D519}"/>
    <cellStyle name="20% - Accent3 3 2 3 3 2 2" xfId="1125" xr:uid="{C51F7C26-FA8E-47FC-9D44-800C67E76985}"/>
    <cellStyle name="20% - Accent3 3 2 3 3 2 3" xfId="1126" xr:uid="{36791C49-84C7-4014-9C8B-44283FB140E9}"/>
    <cellStyle name="20% - Accent3 3 2 3 3 3" xfId="1127" xr:uid="{9CD0B97C-85ED-4B42-B5B1-7F88D192414B}"/>
    <cellStyle name="20% - Accent3 3 2 3 3 4" xfId="1128" xr:uid="{4209502C-6A4D-47DD-AFB3-6C72A755214C}"/>
    <cellStyle name="20% - Accent3 3 2 3 4" xfId="1129" xr:uid="{037BBA75-1B30-4281-8BC3-22D4C88C98CA}"/>
    <cellStyle name="20% - Accent3 3 2 3 4 2" xfId="1130" xr:uid="{C1EA843F-513F-409D-8CCD-1DD7D1FDEDE2}"/>
    <cellStyle name="20% - Accent3 3 2 3 4 3" xfId="1131" xr:uid="{DB003307-B161-4B33-A137-D4D7EE2FDA9A}"/>
    <cellStyle name="20% - Accent3 3 2 3 5" xfId="1132" xr:uid="{3EC32A0F-5FC2-45EF-B5B5-D0A306738A29}"/>
    <cellStyle name="20% - Accent3 3 2 3 6" xfId="1133" xr:uid="{4DA4918B-45B2-402E-A309-14EECD5D398A}"/>
    <cellStyle name="20% - Accent3 3 2 4" xfId="1134" xr:uid="{48D6015F-B231-4C1C-881E-6BD5D3009B40}"/>
    <cellStyle name="20% - Accent3 3 3" xfId="1135" xr:uid="{F17F64A3-894D-4F4A-9DC9-CDF89205FD59}"/>
    <cellStyle name="20% - Accent3 3 3 2" xfId="1136" xr:uid="{BCD6BE3B-EBBF-4703-81C6-B02C1C9A7649}"/>
    <cellStyle name="20% - Accent3 3 4" xfId="1137" xr:uid="{8CE2CDA8-474B-4EC7-B3FA-BBDC4948F675}"/>
    <cellStyle name="20% - Accent3 3 4 2" xfId="1138" xr:uid="{254DEE2D-199C-495A-A3FF-8FF3F5B10BD3}"/>
    <cellStyle name="20% - Accent3 3 5" xfId="1139" xr:uid="{8FAA5386-138A-43C7-8ECA-C0134757401B}"/>
    <cellStyle name="20% - Accent3 3 5 2" xfId="1140" xr:uid="{DAFA9C8A-9B88-4151-94FE-227968FE9B1F}"/>
    <cellStyle name="20% - Accent3 3 5 2 2" xfId="1141" xr:uid="{B8E47A65-9ECC-475F-BAAB-5AB891BE23BB}"/>
    <cellStyle name="20% - Accent3 3 5 2 2 2" xfId="1142" xr:uid="{3331D1C5-271F-4E43-8D6B-F01F77321EE5}"/>
    <cellStyle name="20% - Accent3 3 5 2 2 3" xfId="1143" xr:uid="{CA13CC6B-7CAC-4C11-B0A3-928488D7F6A4}"/>
    <cellStyle name="20% - Accent3 3 5 2 3" xfId="1144" xr:uid="{65AA65EC-E822-4F51-B947-3D8E9E014A6C}"/>
    <cellStyle name="20% - Accent3 3 5 2 4" xfId="1145" xr:uid="{F8581898-3CF0-4942-9477-6B86E69EE006}"/>
    <cellStyle name="20% - Accent3 3 5 3" xfId="1146" xr:uid="{68F816D1-C537-4180-BBB9-781663F11057}"/>
    <cellStyle name="20% - Accent3 3 5 3 2" xfId="1147" xr:uid="{254CD350-5C19-4C1E-98F8-D005CC459879}"/>
    <cellStyle name="20% - Accent3 3 5 3 2 2" xfId="1148" xr:uid="{19696BA4-DED2-4FA8-891C-981F7FEE9157}"/>
    <cellStyle name="20% - Accent3 3 5 3 2 3" xfId="1149" xr:uid="{54547C28-3E28-49BD-9668-7B48A9FEE4B0}"/>
    <cellStyle name="20% - Accent3 3 5 3 3" xfId="1150" xr:uid="{91FD3EFE-97B6-4934-B7DC-9D7A82DBE07D}"/>
    <cellStyle name="20% - Accent3 3 5 3 4" xfId="1151" xr:uid="{6A348565-D3AA-4C72-9401-4E3A792E4654}"/>
    <cellStyle name="20% - Accent3 3 5 4" xfId="1152" xr:uid="{EF061577-189B-49CE-9E44-BAE5BAEA6287}"/>
    <cellStyle name="20% - Accent3 3 5 4 2" xfId="1153" xr:uid="{596BED8F-1D24-440B-BD0B-2520CF245442}"/>
    <cellStyle name="20% - Accent3 3 5 4 3" xfId="1154" xr:uid="{45703D3A-51D0-4752-9E8F-A39DA11762DF}"/>
    <cellStyle name="20% - Accent3 3 5 5" xfId="1155" xr:uid="{DADBF45E-3F79-480F-A8D7-A2B0D22B4D30}"/>
    <cellStyle name="20% - Accent3 3 5 6" xfId="1156" xr:uid="{8ECD9D10-A00B-4C4C-A012-1E1C549B18B3}"/>
    <cellStyle name="20% - Accent3 3 5 7" xfId="1157" xr:uid="{7083CA70-765A-4A60-94B0-DDFEEEECEFF5}"/>
    <cellStyle name="20% - Accent3 3 6" xfId="1158" xr:uid="{43510234-AAAD-4279-9EA4-0782898E3585}"/>
    <cellStyle name="20% - Accent3 3 6 2" xfId="1159" xr:uid="{07CA579A-C77B-478D-AB58-1CAEE8EE8C98}"/>
    <cellStyle name="20% - Accent3 3 7" xfId="1160" xr:uid="{E8865658-32A6-4F52-AB38-98ACDEB97B46}"/>
    <cellStyle name="20% - Accent3 3 7 2" xfId="1161" xr:uid="{CE27A306-42DC-49FE-ADBA-6DD87F5F0CBD}"/>
    <cellStyle name="20% - Accent3 3 7 2 2" xfId="1162" xr:uid="{BFABE5AC-A8D8-446C-B36A-DC98259C6D59}"/>
    <cellStyle name="20% - Accent3 3 7 2 3" xfId="1163" xr:uid="{D9C6A3F0-B042-4934-B634-FBD778685E8F}"/>
    <cellStyle name="20% - Accent3 3 7 3" xfId="1164" xr:uid="{446CC372-D90B-43E4-9FB5-249478402D87}"/>
    <cellStyle name="20% - Accent3 3 7 4" xfId="1165" xr:uid="{A76AD437-C382-49D4-8E48-717910E4B6D5}"/>
    <cellStyle name="20% - Accent3 3 8" xfId="1166" xr:uid="{7B70A924-3D6F-408E-80FE-0693CCE55D99}"/>
    <cellStyle name="20% - Accent3 3 8 2" xfId="1167" xr:uid="{00137750-C327-4CC7-9328-7E45C5D9B2A3}"/>
    <cellStyle name="20% - Accent3 3 8 2 2" xfId="1168" xr:uid="{AEB9BE76-5FFF-424E-9297-C465B71EA4C5}"/>
    <cellStyle name="20% - Accent3 3 8 2 3" xfId="1169" xr:uid="{5D21392F-12E8-4603-A93C-21992966EDF5}"/>
    <cellStyle name="20% - Accent3 3 8 3" xfId="1170" xr:uid="{C6C3AFCB-A7D0-44A3-818B-8031BB36C6EE}"/>
    <cellStyle name="20% - Accent3 3 8 4" xfId="1171" xr:uid="{FBA82319-BE6A-470E-A057-4E804310B8C7}"/>
    <cellStyle name="20% - Accent3 3 9" xfId="1172" xr:uid="{05EB582A-4368-4138-B02D-2DE9B4E061A7}"/>
    <cellStyle name="20% - Accent3 4" xfId="1173" xr:uid="{ED60AB9A-9159-440D-8ECA-46A0E57F336F}"/>
    <cellStyle name="20% - Accent3 4 2" xfId="1174" xr:uid="{4A7F2161-B90C-4237-A0DA-AE37060A1E5F}"/>
    <cellStyle name="20% - Accent3 4 2 2" xfId="1175" xr:uid="{B3210532-4D3F-478F-BC2B-366498B134C0}"/>
    <cellStyle name="20% - Accent3 4 2 2 2" xfId="1176" xr:uid="{00B81B0E-650D-4031-8ECD-BCAEA63DC121}"/>
    <cellStyle name="20% - Accent3 4 2 3" xfId="1177" xr:uid="{CDB2992C-EAAF-438A-83A3-E2662A1730EE}"/>
    <cellStyle name="20% - Accent3 4 2 3 2" xfId="1178" xr:uid="{B7C46824-4A16-4850-B2E4-3806BED91BFA}"/>
    <cellStyle name="20% - Accent3 4 2 3 2 2" xfId="1179" xr:uid="{D91EC190-7883-400D-9B69-DE7D06C1BB8D}"/>
    <cellStyle name="20% - Accent3 4 2 3 2 2 2" xfId="1180" xr:uid="{25750E32-A3E0-423D-8641-F1CF51B5C210}"/>
    <cellStyle name="20% - Accent3 4 2 3 2 2 3" xfId="1181" xr:uid="{91BCA5EA-F04A-4F87-8B83-3AB1613BD52B}"/>
    <cellStyle name="20% - Accent3 4 2 3 2 3" xfId="1182" xr:uid="{04864CBB-B243-4A66-B922-76DE36613605}"/>
    <cellStyle name="20% - Accent3 4 2 3 2 4" xfId="1183" xr:uid="{9F9BC063-2F29-475B-A2B3-486FB83B03C0}"/>
    <cellStyle name="20% - Accent3 4 2 3 3" xfId="1184" xr:uid="{2F06F7E4-FF23-49D9-B7FF-7288C7BD3CE0}"/>
    <cellStyle name="20% - Accent3 4 2 3 3 2" xfId="1185" xr:uid="{E51F4980-C45C-47D1-BF09-D2DACEFD35E0}"/>
    <cellStyle name="20% - Accent3 4 2 3 3 2 2" xfId="1186" xr:uid="{0B482B52-9299-463F-BE53-D56BD93F2AF2}"/>
    <cellStyle name="20% - Accent3 4 2 3 3 2 3" xfId="1187" xr:uid="{1D4D9AA6-CBDD-4E99-A105-FFC709A83042}"/>
    <cellStyle name="20% - Accent3 4 2 3 3 3" xfId="1188" xr:uid="{D737C245-26FC-445D-BBDF-C2DBC0AF2FFA}"/>
    <cellStyle name="20% - Accent3 4 2 3 3 4" xfId="1189" xr:uid="{F87F0CC5-AB70-44DE-BCA1-D17633471D34}"/>
    <cellStyle name="20% - Accent3 4 2 3 4" xfId="1190" xr:uid="{8A31C54B-2C82-4693-B869-07055F221C9E}"/>
    <cellStyle name="20% - Accent3 4 2 3 4 2" xfId="1191" xr:uid="{EE9D362F-5DDE-4958-8F6F-BDD0109AF0A8}"/>
    <cellStyle name="20% - Accent3 4 2 3 4 3" xfId="1192" xr:uid="{D7646303-FD22-4E16-BDE8-013DB37AB432}"/>
    <cellStyle name="20% - Accent3 4 2 3 5" xfId="1193" xr:uid="{F0C11D8A-73F1-41E1-8940-AF787299F8DD}"/>
    <cellStyle name="20% - Accent3 4 2 3 6" xfId="1194" xr:uid="{B74A34AC-C915-42B2-9C4E-1C269B56A134}"/>
    <cellStyle name="20% - Accent3 4 2 4" xfId="1195" xr:uid="{BD8A8AE0-01AD-431C-B333-0EE4274123E4}"/>
    <cellStyle name="20% - Accent3 4 3" xfId="1196" xr:uid="{8D1AEE2B-54FC-47D5-AB52-3377BA89D3AB}"/>
    <cellStyle name="20% - Accent3 4 3 2" xfId="1197" xr:uid="{7776107F-68A4-4B4B-B4C1-D10D291A9113}"/>
    <cellStyle name="20% - Accent3 4 4" xfId="1198" xr:uid="{24835897-BF18-4D67-B472-561FAD4BF6C0}"/>
    <cellStyle name="20% - Accent3 4 4 2" xfId="1199" xr:uid="{976BFBC4-73A2-45D1-B395-44E496572DB8}"/>
    <cellStyle name="20% - Accent3 4 4 2 2" xfId="1200" xr:uid="{22FF7440-D7E3-474F-8BE8-EB33DE34A10D}"/>
    <cellStyle name="20% - Accent3 4 4 2 3" xfId="1201" xr:uid="{B2B17841-53F0-494E-A886-DB1F4D295D5A}"/>
    <cellStyle name="20% - Accent3 4 4 3" xfId="1202" xr:uid="{0BA53C5A-713F-402F-9436-9BA3B742535C}"/>
    <cellStyle name="20% - Accent3 4 4 4" xfId="1203" xr:uid="{953F5802-301C-4A35-AF6D-A2C034B1FEAA}"/>
    <cellStyle name="20% - Accent3 4 5" xfId="1204" xr:uid="{905C3847-6019-4C42-9C75-250D03A8A469}"/>
    <cellStyle name="20% - Accent3 4 5 2" xfId="1205" xr:uid="{9A8C12A5-589B-4CEE-BB5D-FC22B110637A}"/>
    <cellStyle name="20% - Accent3 4 5 2 2" xfId="1206" xr:uid="{7416A756-7CB6-4216-8932-9764EDF58686}"/>
    <cellStyle name="20% - Accent3 4 5 2 3" xfId="1207" xr:uid="{A9DF06C7-3B57-49F3-B0A4-CEB9F2D3ADF3}"/>
    <cellStyle name="20% - Accent3 4 5 3" xfId="1208" xr:uid="{0EA6B7E6-97A0-4C22-8D53-866FAC1D39FC}"/>
    <cellStyle name="20% - Accent3 4 5 4" xfId="1209" xr:uid="{4F14C14A-35A1-4D62-B3C6-4B9DBB12B9FE}"/>
    <cellStyle name="20% - Accent3 4 6" xfId="1210" xr:uid="{920C39FB-02B9-49A0-9C6A-79A80FD60CAB}"/>
    <cellStyle name="20% - Accent3 5" xfId="1211" xr:uid="{711E82C0-EBDF-454F-BAE5-F4D1C8205E68}"/>
    <cellStyle name="20% - Accent3 5 2" xfId="1212" xr:uid="{5731D29A-038D-4BB3-B163-B7247039D28F}"/>
    <cellStyle name="20% - Accent3 5 2 2" xfId="1213" xr:uid="{5F6E14E7-2188-4E7A-B14B-25CFD708BD93}"/>
    <cellStyle name="20% - Accent3 5 2 2 2" xfId="1214" xr:uid="{073D2E3A-9751-43F5-B329-8A1073813E1D}"/>
    <cellStyle name="20% - Accent3 5 2 3" xfId="1215" xr:uid="{AABAC430-C324-4AEA-A510-67B635F2A108}"/>
    <cellStyle name="20% - Accent3 5 3" xfId="1216" xr:uid="{C7714256-4AD6-4B69-A1AD-1EF230B797B5}"/>
    <cellStyle name="20% - Accent3 5 3 2" xfId="1217" xr:uid="{E2776382-931A-4EF3-825C-5F4D6AAA1607}"/>
    <cellStyle name="20% - Accent3 5 4" xfId="1218" xr:uid="{AC9F68C7-5056-4ECA-9157-119D369F99CE}"/>
    <cellStyle name="20% - Accent3 6" xfId="1219" xr:uid="{B9B292F8-CF9C-4CF8-80DF-62E5F5973E89}"/>
    <cellStyle name="20% - Accent3 6 2" xfId="1220" xr:uid="{08D40D55-E31E-44CE-8794-77953C6F5C6E}"/>
    <cellStyle name="20% - Accent3 6 2 2" xfId="1221" xr:uid="{AB8B04A3-384A-4DED-A019-5E94B5511527}"/>
    <cellStyle name="20% - Accent3 6 2 2 2" xfId="1222" xr:uid="{1E3FD9A0-C97B-4D4F-89DF-8886D8CE1500}"/>
    <cellStyle name="20% - Accent3 6 2 3" xfId="1223" xr:uid="{F5E2D753-E33A-433B-887F-74899BCA9FF8}"/>
    <cellStyle name="20% - Accent3 6 3" xfId="1224" xr:uid="{D54B7C03-9DD7-4382-8C17-D6EA406D48C3}"/>
    <cellStyle name="20% - Accent3 6 3 2" xfId="1225" xr:uid="{B671BA3E-5682-4642-B58E-A8977F564DAC}"/>
    <cellStyle name="20% - Accent3 6 4" xfId="1226" xr:uid="{85A2A5EB-E5AE-48FE-A26F-33B78819BBB0}"/>
    <cellStyle name="20% - Accent3 7" xfId="1227" xr:uid="{61E54B48-111D-400F-8432-4A6D9C693544}"/>
    <cellStyle name="20% - Accent3 7 2" xfId="1228" xr:uid="{A904B42E-EACE-4026-90A5-15664868A8ED}"/>
    <cellStyle name="20% - Accent3 7 2 2" xfId="1229" xr:uid="{B64563FC-3DB3-4AEC-BC93-D335D4020980}"/>
    <cellStyle name="20% - Accent3 7 3" xfId="1230" xr:uid="{7D90E056-70C1-43F7-831A-525F9C799973}"/>
    <cellStyle name="20% - Accent3 7 3 2" xfId="1231" xr:uid="{D5F13A17-4AFA-4439-A721-20D06CE8B3B5}"/>
    <cellStyle name="20% - Accent3 7 3 2 2" xfId="1232" xr:uid="{09AAE51E-2FC4-4ECC-9A7D-C538611C9D47}"/>
    <cellStyle name="20% - Accent3 7 3 2 3" xfId="1233" xr:uid="{2D7FFC21-D03C-4411-9264-8AAB69C4B576}"/>
    <cellStyle name="20% - Accent3 7 3 3" xfId="1234" xr:uid="{55252A03-CCA9-4F8A-AA69-53ED118487E5}"/>
    <cellStyle name="20% - Accent3 7 3 4" xfId="1235" xr:uid="{C5854447-C5E4-437C-B094-BF1B622A593C}"/>
    <cellStyle name="20% - Accent3 7 4" xfId="1236" xr:uid="{5D47C39C-9B19-4337-A2CF-6DB84999BE8A}"/>
    <cellStyle name="20% - Accent3 7 4 2" xfId="1237" xr:uid="{59541D7B-F911-4F98-93BD-7154F7259B9C}"/>
    <cellStyle name="20% - Accent3 7 4 2 2" xfId="1238" xr:uid="{89555952-DB74-4999-A3ED-DACA945CAD51}"/>
    <cellStyle name="20% - Accent3 7 4 2 3" xfId="1239" xr:uid="{C03D8171-7B5A-46B3-8C5B-68F509DC51BB}"/>
    <cellStyle name="20% - Accent3 7 4 3" xfId="1240" xr:uid="{65761BC2-A8C5-4BBD-9F00-811BF97008C2}"/>
    <cellStyle name="20% - Accent3 7 4 4" xfId="1241" xr:uid="{02CB348E-698F-42D5-A43A-4545710B539E}"/>
    <cellStyle name="20% - Accent3 7 5" xfId="1242" xr:uid="{13C7AE28-7411-4CA9-9BF1-AD04A0FE4C13}"/>
    <cellStyle name="20% - Accent3 7 5 2" xfId="1243" xr:uid="{373D3AF3-FD76-4417-85E9-7EB88C654313}"/>
    <cellStyle name="20% - Accent3 7 5 3" xfId="1244" xr:uid="{2452525D-6BA3-461F-B83B-E89B9BD465CC}"/>
    <cellStyle name="20% - Accent3 7 6" xfId="1245" xr:uid="{454977D3-6A0F-416D-8238-87C13969DC1C}"/>
    <cellStyle name="20% - Accent3 7 7" xfId="1246" xr:uid="{94132A08-0EC6-4B2E-9BA8-F2D5CBE6AE02}"/>
    <cellStyle name="20% - Accent3 7 8" xfId="1247" xr:uid="{EBEABF1A-3A37-46CE-9CAF-2DD55815691D}"/>
    <cellStyle name="20% - Accent3 8" xfId="1248" xr:uid="{5B327E6E-A436-45BB-A37E-BCF2A44C4FDC}"/>
    <cellStyle name="20% - Accent3 8 2" xfId="1249" xr:uid="{BB9085D9-812D-4298-B564-8951A3170C17}"/>
    <cellStyle name="20% - Accent3 9" xfId="1250" xr:uid="{9E9D239C-0AF4-4F31-A42F-7B16C57E175D}"/>
    <cellStyle name="20% - Accent3 9 2" xfId="1251" xr:uid="{CF3DCBFF-0A12-4CA5-B612-FE56B5FC74F0}"/>
    <cellStyle name="20% - Accent4 10" xfId="1252" xr:uid="{EE7064AF-B980-40B5-AC00-08980BD855B0}"/>
    <cellStyle name="20% - Accent4 10 2" xfId="1253" xr:uid="{AF2E7DE2-B702-4DE0-B008-D60C95453188}"/>
    <cellStyle name="20% - Accent4 11" xfId="1254" xr:uid="{000A496C-D593-448C-BF80-9A314D54D694}"/>
    <cellStyle name="20% - Accent4 11 2" xfId="1255" xr:uid="{D70A210A-5C6C-405C-B639-A819B6AB6158}"/>
    <cellStyle name="20% - Accent4 11 2 2" xfId="1256" xr:uid="{81C81D59-94BB-4D80-93CB-D8A9C31B00E7}"/>
    <cellStyle name="20% - Accent4 11 2 2 2" xfId="1257" xr:uid="{AA07AE1B-7406-4120-88D8-6ADFAE6B3B55}"/>
    <cellStyle name="20% - Accent4 11 2 2 3" xfId="1258" xr:uid="{CEE1F62B-292F-4408-9ED6-3C9E3692DB89}"/>
    <cellStyle name="20% - Accent4 11 2 3" xfId="1259" xr:uid="{1AAE88E0-8D05-48B0-B859-61E052E9F9AA}"/>
    <cellStyle name="20% - Accent4 11 2 4" xfId="1260" xr:uid="{59263C3B-46DD-4E37-B020-25F09C756034}"/>
    <cellStyle name="20% - Accent4 11 3" xfId="1261" xr:uid="{5574D15E-756C-4427-83D4-E0800911BCC9}"/>
    <cellStyle name="20% - Accent4 11 3 2" xfId="1262" xr:uid="{B88332C7-2C52-4104-B076-950C65CF35A2}"/>
    <cellStyle name="20% - Accent4 11 3 2 2" xfId="1263" xr:uid="{7B2309F9-1D55-4463-88CA-E4D6D19E452D}"/>
    <cellStyle name="20% - Accent4 11 3 2 3" xfId="1264" xr:uid="{D36E9DBD-4ED3-439B-9898-E5F15F3EE69E}"/>
    <cellStyle name="20% - Accent4 11 3 3" xfId="1265" xr:uid="{F23D18A3-D30D-4FA7-8956-670E2D619D29}"/>
    <cellStyle name="20% - Accent4 11 3 4" xfId="1266" xr:uid="{438B21DE-3C31-4345-AFDC-4EA6FA39C670}"/>
    <cellStyle name="20% - Accent4 11 4" xfId="1267" xr:uid="{1B8C3AC4-181C-4A86-967F-B5DC36D48685}"/>
    <cellStyle name="20% - Accent4 11 4 2" xfId="1268" xr:uid="{3F93F2F2-F42B-4E8D-BF9E-C74B572390EF}"/>
    <cellStyle name="20% - Accent4 11 4 3" xfId="1269" xr:uid="{4EB376AA-AC2D-4CF4-B208-28A6E164D748}"/>
    <cellStyle name="20% - Accent4 11 5" xfId="1270" xr:uid="{4DEF2FE3-5456-48E6-BE34-332CA1F24048}"/>
    <cellStyle name="20% - Accent4 11 6" xfId="1271" xr:uid="{6437EFA6-7A66-4812-AB27-6AE0C6AE96AC}"/>
    <cellStyle name="20% - Accent4 12" xfId="1272" xr:uid="{A7E42625-C61B-415B-BB7E-2513993DF4F6}"/>
    <cellStyle name="20% - Accent4 13" xfId="1273" xr:uid="{93A19AE5-F2BF-4937-A3EC-72C6F2394784}"/>
    <cellStyle name="20% - Accent4 14" xfId="1274" xr:uid="{02079DF3-7DC0-49F4-A0FE-21F92FD0AD1D}"/>
    <cellStyle name="20% - Accent4 2" xfId="1275" xr:uid="{EAD313ED-5452-4C42-88FC-03074C1C661C}"/>
    <cellStyle name="20% - Accent4 2 10" xfId="1276" xr:uid="{B8295807-09F4-4282-8377-FC173F332E41}"/>
    <cellStyle name="20% - Accent4 2 10 2" xfId="1277" xr:uid="{EE9A75EC-1BE4-425A-ADBD-CB0F3015CE69}"/>
    <cellStyle name="20% - Accent4 2 10 2 2" xfId="1278" xr:uid="{45E93829-9565-4D2E-8B58-5986FB2EC6BC}"/>
    <cellStyle name="20% - Accent4 2 10 2 3" xfId="1279" xr:uid="{1F0D7455-E681-4186-8DCF-83E571318975}"/>
    <cellStyle name="20% - Accent4 2 10 3" xfId="1280" xr:uid="{C5346B7B-99AF-4BD9-BD69-481B6D21D994}"/>
    <cellStyle name="20% - Accent4 2 10 4" xfId="1281" xr:uid="{350D865F-DA43-47D0-8880-7208030BBA64}"/>
    <cellStyle name="20% - Accent4 2 11" xfId="1282" xr:uid="{B9F495E8-18CE-4790-B4C3-54F80D196B00}"/>
    <cellStyle name="20% - Accent4 2 11 2" xfId="1283" xr:uid="{7C84F0AF-AC33-47E9-B2C7-28A43F4F8360}"/>
    <cellStyle name="20% - Accent4 2 11 2 2" xfId="1284" xr:uid="{C8456E76-3877-4B45-A603-C8980F28347D}"/>
    <cellStyle name="20% - Accent4 2 11 2 3" xfId="1285" xr:uid="{7EB5BD98-E38D-47AB-9223-BC22735ADF22}"/>
    <cellStyle name="20% - Accent4 2 11 3" xfId="1286" xr:uid="{A7A706AE-E472-4FE0-9151-71E748909090}"/>
    <cellStyle name="20% - Accent4 2 11 4" xfId="1287" xr:uid="{5B1272A5-F475-49B0-AAC2-7DAD5706386A}"/>
    <cellStyle name="20% - Accent4 2 12" xfId="1288" xr:uid="{C162BBA7-CD8C-458B-89ED-468E52ADAE36}"/>
    <cellStyle name="20% - Accent4 2 12 2" xfId="1289" xr:uid="{BD9E0076-D812-42C8-9BAE-C0DF98EEE1BE}"/>
    <cellStyle name="20% - Accent4 2 12 2 2" xfId="1290" xr:uid="{F329A653-E217-4D84-9AEB-55D26DC9677D}"/>
    <cellStyle name="20% - Accent4 2 12 2 3" xfId="1291" xr:uid="{25EF5DA9-7C2E-49A3-9B97-3618CD33BAE3}"/>
    <cellStyle name="20% - Accent4 2 12 3" xfId="1292" xr:uid="{8DD088A8-9EDE-4EBA-9A72-6E7059D45615}"/>
    <cellStyle name="20% - Accent4 2 12 4" xfId="1293" xr:uid="{0F4650C0-A5AF-465A-9F98-0EC72CFE3FEB}"/>
    <cellStyle name="20% - Accent4 2 13" xfId="1294" xr:uid="{511BF7C3-7CD4-49CC-863D-4A459FC993B9}"/>
    <cellStyle name="20% - Accent4 2 13 2" xfId="1295" xr:uid="{CFCD9140-7998-4176-812E-484858A8DCEB}"/>
    <cellStyle name="20% - Accent4 2 13 2 2" xfId="1296" xr:uid="{B9D9B5CF-AE8B-4144-ADC5-8EC050F13233}"/>
    <cellStyle name="20% - Accent4 2 13 2 3" xfId="1297" xr:uid="{5EFDEC79-A999-4881-8875-828C1382C189}"/>
    <cellStyle name="20% - Accent4 2 13 3" xfId="1298" xr:uid="{64B5FCF8-C063-4AE1-A3FD-1BE2682C6713}"/>
    <cellStyle name="20% - Accent4 2 13 4" xfId="1299" xr:uid="{B702F893-6EB4-4FA6-B173-595B8BC41267}"/>
    <cellStyle name="20% - Accent4 2 14" xfId="1300" xr:uid="{3DD2BFEF-9311-4CBE-ADED-CBAF1722E94C}"/>
    <cellStyle name="20% - Accent4 2 14 2" xfId="1301" xr:uid="{ADF08161-50FD-4C9D-9642-954FAD16266E}"/>
    <cellStyle name="20% - Accent4 2 14 2 2" xfId="1302" xr:uid="{B7D3E8F4-393B-49C2-B2F9-A7E16979BADE}"/>
    <cellStyle name="20% - Accent4 2 14 2 3" xfId="1303" xr:uid="{A0E75DD4-FDBB-490C-9ED6-86A549A8C480}"/>
    <cellStyle name="20% - Accent4 2 14 3" xfId="1304" xr:uid="{02DC728E-54B7-4DE3-B44E-B3FC791099D7}"/>
    <cellStyle name="20% - Accent4 2 14 4" xfId="1305" xr:uid="{D6CB5A1F-0B18-4582-9BCB-35815B2E589C}"/>
    <cellStyle name="20% - Accent4 2 15" xfId="1306" xr:uid="{3E8C2EC2-4F2E-48A2-AB56-BE35AE56735C}"/>
    <cellStyle name="20% - Accent4 2 15 2" xfId="1307" xr:uid="{2DAE51D6-DBAC-4747-8F35-C2322B67CEEC}"/>
    <cellStyle name="20% - Accent4 2 15 2 2" xfId="1308" xr:uid="{3F616911-9045-4D81-9355-C2347E27A0C9}"/>
    <cellStyle name="20% - Accent4 2 15 2 3" xfId="1309" xr:uid="{9A0B9288-AC20-469B-AEE1-5353CF4AD30E}"/>
    <cellStyle name="20% - Accent4 2 15 3" xfId="1310" xr:uid="{911290BA-5F56-41E7-8114-4010D5BEA933}"/>
    <cellStyle name="20% - Accent4 2 15 4" xfId="1311" xr:uid="{A2FFBFD5-6275-4E74-8BCC-652692EC1B6B}"/>
    <cellStyle name="20% - Accent4 2 16" xfId="1312" xr:uid="{D5738F73-BEEC-46AF-87DB-F78EB43C55FB}"/>
    <cellStyle name="20% - Accent4 2 16 2" xfId="1313" xr:uid="{87E9B89A-0C0F-4FD5-B659-B1A244EF85E2}"/>
    <cellStyle name="20% - Accent4 2 16 2 2" xfId="1314" xr:uid="{7BA18472-2B67-4CE9-AEC7-2353AFD58B44}"/>
    <cellStyle name="20% - Accent4 2 16 2 3" xfId="1315" xr:uid="{A3156D0E-1E10-49D2-9658-FD145A02F307}"/>
    <cellStyle name="20% - Accent4 2 16 3" xfId="1316" xr:uid="{155F48BA-9F34-48C6-A9DB-A08CD326313B}"/>
    <cellStyle name="20% - Accent4 2 16 4" xfId="1317" xr:uid="{75D2EB00-4F95-4E91-8181-BF1CC0279B18}"/>
    <cellStyle name="20% - Accent4 2 17" xfId="1318" xr:uid="{197A66C9-8EB9-4697-91EC-CCDACEA21D20}"/>
    <cellStyle name="20% - Accent4 2 17 2" xfId="1319" xr:uid="{6778D0BF-FBA0-4A96-9FCD-F43FD2A9A44B}"/>
    <cellStyle name="20% - Accent4 2 17 2 2" xfId="1320" xr:uid="{8284C22B-358E-40FB-846F-74BE08ABF1AC}"/>
    <cellStyle name="20% - Accent4 2 17 2 3" xfId="1321" xr:uid="{E3A723B2-1647-4098-BD50-CE5A64A0F7A4}"/>
    <cellStyle name="20% - Accent4 2 17 3" xfId="1322" xr:uid="{A1F46764-8A47-43F0-A1CC-2CC81B7DF64F}"/>
    <cellStyle name="20% - Accent4 2 17 4" xfId="1323" xr:uid="{8D06F0E9-AC76-4A37-9873-4A48FB84F7CC}"/>
    <cellStyle name="20% - Accent4 2 18" xfId="1324" xr:uid="{B5B8DAF9-897A-4A91-A8D5-377740DE361A}"/>
    <cellStyle name="20% - Accent4 2 18 2" xfId="1325" xr:uid="{446AF35B-C7A9-47FC-A91B-DCD75B0D7A6A}"/>
    <cellStyle name="20% - Accent4 2 18 3" xfId="1326" xr:uid="{07AC8A49-B71C-40D4-A21C-CFF1233649E6}"/>
    <cellStyle name="20% - Accent4 2 19" xfId="1327" xr:uid="{563BC0E5-E5D5-4145-911D-3289C5270B23}"/>
    <cellStyle name="20% - Accent4 2 19 2" xfId="1328" xr:uid="{19FA044E-02B9-4E4A-AF4C-4C28A6E1DEF7}"/>
    <cellStyle name="20% - Accent4 2 19 3" xfId="1329" xr:uid="{7B1E6F51-80EE-48D0-8F07-C3DEE7D4FC6D}"/>
    <cellStyle name="20% - Accent4 2 2" xfId="1330" xr:uid="{B8E48F28-82AC-4C44-964D-EDB7DDBD4210}"/>
    <cellStyle name="20% - Accent4 2 2 10" xfId="1331" xr:uid="{03CA97C3-B64E-4ABF-A143-B966DC288D36}"/>
    <cellStyle name="20% - Accent4 2 2 11" xfId="1332" xr:uid="{AB9D2A3B-9B33-434D-8240-A2E798FD9265}"/>
    <cellStyle name="20% - Accent4 2 2 2" xfId="1333" xr:uid="{7BAADCE0-C9F8-42C6-8988-E1183DBB7151}"/>
    <cellStyle name="20% - Accent4 2 2 2 2" xfId="1334" xr:uid="{D54FECDE-2DDC-498C-9A99-B32F50167169}"/>
    <cellStyle name="20% - Accent4 2 2 2 2 2" xfId="1335" xr:uid="{2F7EA552-D152-40BB-8065-BE959205B7F2}"/>
    <cellStyle name="20% - Accent4 2 2 2 2 2 2" xfId="1336" xr:uid="{D25E3903-BA7D-4CF8-B1A3-02CC4B0BDFA6}"/>
    <cellStyle name="20% - Accent4 2 2 2 2 2 2 2" xfId="1337" xr:uid="{32C70C50-8954-4ACF-AAC1-640387862D92}"/>
    <cellStyle name="20% - Accent4 2 2 2 2 2 2 3" xfId="1338" xr:uid="{3FF35906-992D-4A76-87AF-2E3F50BCA705}"/>
    <cellStyle name="20% - Accent4 2 2 2 2 2 3" xfId="1339" xr:uid="{062E650E-3A99-4D79-AB4A-86282939EF6D}"/>
    <cellStyle name="20% - Accent4 2 2 2 2 2 4" xfId="1340" xr:uid="{31151C16-6E52-40B5-BDF4-B06BCB77F09E}"/>
    <cellStyle name="20% - Accent4 2 2 2 2 3" xfId="1341" xr:uid="{248F9EFA-C94B-46A3-A8B2-811A4D86AC4C}"/>
    <cellStyle name="20% - Accent4 2 2 2 2 3 2" xfId="1342" xr:uid="{B0D9E3FC-FD2F-43D0-990A-5D681A34DF47}"/>
    <cellStyle name="20% - Accent4 2 2 2 2 3 2 2" xfId="1343" xr:uid="{AA13AC24-36E4-44A9-8CCD-C74908B7CD7F}"/>
    <cellStyle name="20% - Accent4 2 2 2 2 3 2 3" xfId="1344" xr:uid="{C8B6AE19-6215-4E69-8758-B9C83D380363}"/>
    <cellStyle name="20% - Accent4 2 2 2 2 3 3" xfId="1345" xr:uid="{C0B1DE5A-E186-4423-B170-98EFFE689094}"/>
    <cellStyle name="20% - Accent4 2 2 2 2 3 4" xfId="1346" xr:uid="{3D719498-51FF-4A2E-8FD0-BADF7BD78BD0}"/>
    <cellStyle name="20% - Accent4 2 2 2 2 4" xfId="1347" xr:uid="{BA75CB77-F586-4806-8D82-A98F692B3B4D}"/>
    <cellStyle name="20% - Accent4 2 2 2 2 4 2" xfId="1348" xr:uid="{DD28E56E-52DE-4109-8A5B-18114977BC2C}"/>
    <cellStyle name="20% - Accent4 2 2 2 2 4 3" xfId="1349" xr:uid="{EAB47E16-5B3E-484D-8E6E-414A9073D753}"/>
    <cellStyle name="20% - Accent4 2 2 2 2 5" xfId="1350" xr:uid="{A3F59916-9E67-4A71-A1D2-0ABD7F091BF5}"/>
    <cellStyle name="20% - Accent4 2 2 2 2 6" xfId="1351" xr:uid="{3312DABB-24EC-4127-A460-33E8A26883DA}"/>
    <cellStyle name="20% - Accent4 2 2 2 2 7" xfId="1352" xr:uid="{2574A6CC-638A-4504-A09A-91FC65D2C59F}"/>
    <cellStyle name="20% - Accent4 2 2 2 3" xfId="1353" xr:uid="{CE9AA9CC-0A15-4945-9404-2851E2953445}"/>
    <cellStyle name="20% - Accent4 2 2 3" xfId="1354" xr:uid="{BADFA31F-56DD-4E07-AF12-EAE6C43901A3}"/>
    <cellStyle name="20% - Accent4 2 2 3 2" xfId="1355" xr:uid="{5DD6CFCD-0E5D-445C-A631-C5E8E46CAEAE}"/>
    <cellStyle name="20% - Accent4 2 2 4" xfId="1356" xr:uid="{BF79C924-ECF2-4692-8CA0-1B351C350CE6}"/>
    <cellStyle name="20% - Accent4 2 2 4 2" xfId="1357" xr:uid="{BBA9DAD8-5B74-437A-9DC1-7EAE1B941BC0}"/>
    <cellStyle name="20% - Accent4 2 2 4 2 2" xfId="1358" xr:uid="{C01D2CBA-786A-48B9-8FE3-D4D26C9E3FF6}"/>
    <cellStyle name="20% - Accent4 2 2 4 2 2 2" xfId="1359" xr:uid="{C71B1E07-E2B0-444B-92E6-F2F8D0A68D81}"/>
    <cellStyle name="20% - Accent4 2 2 4 2 2 3" xfId="1360" xr:uid="{4F8BD99F-C73F-420A-9E1E-7CA1F4D1EE1E}"/>
    <cellStyle name="20% - Accent4 2 2 4 2 3" xfId="1361" xr:uid="{9F7D7505-4413-4AA4-9E7D-D49C5B23A144}"/>
    <cellStyle name="20% - Accent4 2 2 4 2 4" xfId="1362" xr:uid="{6B15EF3F-ADB4-4BC5-8DD8-046D53B1EB5F}"/>
    <cellStyle name="20% - Accent4 2 2 4 3" xfId="1363" xr:uid="{B19609E4-867E-4F5B-B57C-9633BDAE6670}"/>
    <cellStyle name="20% - Accent4 2 2 4 3 2" xfId="1364" xr:uid="{D30A76CC-862C-4C4B-963D-5779EC1B3AFF}"/>
    <cellStyle name="20% - Accent4 2 2 4 3 2 2" xfId="1365" xr:uid="{5898C2C1-6D14-4C1F-97C2-D2F9CD054F1F}"/>
    <cellStyle name="20% - Accent4 2 2 4 3 2 3" xfId="1366" xr:uid="{31889BC5-D94F-41FE-9D78-A1F7EAF1E046}"/>
    <cellStyle name="20% - Accent4 2 2 4 3 3" xfId="1367" xr:uid="{4D1C7F86-D2BE-4257-9224-C9D6D3A52BEB}"/>
    <cellStyle name="20% - Accent4 2 2 4 3 4" xfId="1368" xr:uid="{06CD1261-0281-4623-A7BB-51AD56ABA320}"/>
    <cellStyle name="20% - Accent4 2 2 4 4" xfId="1369" xr:uid="{2A17F5C3-EDF4-42FB-82D0-F8FE11C15E8E}"/>
    <cellStyle name="20% - Accent4 2 2 4 4 2" xfId="1370" xr:uid="{259D65FE-C412-44C3-95F0-4EDB430042B0}"/>
    <cellStyle name="20% - Accent4 2 2 4 4 3" xfId="1371" xr:uid="{77610DA5-5D7C-425E-B38D-22EDD6B6F5F9}"/>
    <cellStyle name="20% - Accent4 2 2 4 5" xfId="1372" xr:uid="{F273E186-4C08-4AD9-9218-3939414A90C8}"/>
    <cellStyle name="20% - Accent4 2 2 4 6" xfId="1373" xr:uid="{9C9D48E7-52AF-4F5C-91D5-DC10D43790A9}"/>
    <cellStyle name="20% - Accent4 2 2 4 7" xfId="1374" xr:uid="{9C10420E-F9A5-43CE-A152-F3D173B836A8}"/>
    <cellStyle name="20% - Accent4 2 2 5" xfId="1375" xr:uid="{200E1BCF-F4CC-4B9A-AECC-F8F8DFE8FB34}"/>
    <cellStyle name="20% - Accent4 2 2 5 2" xfId="1376" xr:uid="{3EC0C7E3-0EA9-4908-A4F6-E85E7DAB3C95}"/>
    <cellStyle name="20% - Accent4 2 2 6" xfId="1377" xr:uid="{6E5EA7DC-7EF2-4CA8-9010-C39871CE3E5D}"/>
    <cellStyle name="20% - Accent4 2 2 6 2" xfId="1378" xr:uid="{AF902819-40E5-4A92-BA53-46A235AB5E84}"/>
    <cellStyle name="20% - Accent4 2 2 7" xfId="1379" xr:uid="{C92D4F5A-8437-492F-9584-533FA31E220F}"/>
    <cellStyle name="20% - Accent4 2 2 7 2" xfId="1380" xr:uid="{70845E9B-2E1F-4C60-BE18-8538AB1F7ABB}"/>
    <cellStyle name="20% - Accent4 2 2 8" xfId="1381" xr:uid="{CE0F692D-60D5-46AA-949E-001B5D70545C}"/>
    <cellStyle name="20% - Accent4 2 2 9" xfId="1382" xr:uid="{669E3E8A-62F3-4B84-86CA-C309A676AB50}"/>
    <cellStyle name="20% - Accent4 2 2 9 2" xfId="1383" xr:uid="{80CB7A8A-997E-408A-AC5B-669FD50BF864}"/>
    <cellStyle name="20% - Accent4 2 2 9 3" xfId="1384" xr:uid="{552B46FD-A9A4-402F-B96F-91D9A06BA45A}"/>
    <cellStyle name="20% - Accent4 2 20" xfId="1385" xr:uid="{C5154D67-D743-409A-A50C-C21FF4F0263F}"/>
    <cellStyle name="20% - Accent4 2 21" xfId="1386" xr:uid="{5CA027ED-DF18-4088-93BF-0A6F1DA9F6EA}"/>
    <cellStyle name="20% - Accent4 2 22" xfId="1387" xr:uid="{2612443A-71E8-44BD-8AFD-122EE7CB4DAC}"/>
    <cellStyle name="20% - Accent4 2 23" xfId="1388" xr:uid="{9DA75B3D-C5E9-418C-9E2C-CC021105FFD7}"/>
    <cellStyle name="20% - Accent4 2 24" xfId="1389" xr:uid="{8FE1C60C-9266-41B1-A983-3A72DF66AE62}"/>
    <cellStyle name="20% - Accent4 2 25" xfId="1390" xr:uid="{72084DC5-1050-4AA5-AA3E-41C698B86338}"/>
    <cellStyle name="20% - Accent4 2 26" xfId="1391" xr:uid="{A0C080A7-E10A-4858-A618-F8F9B6953D06}"/>
    <cellStyle name="20% - Accent4 2 27" xfId="1392" xr:uid="{F281CA75-1F9F-40D2-9ECE-E50745890DB2}"/>
    <cellStyle name="20% - Accent4 2 28" xfId="1393" xr:uid="{E21E9328-9E97-4C58-82C8-2CA3D2BBEFAD}"/>
    <cellStyle name="20% - Accent4 2 29" xfId="1394" xr:uid="{B9F8FD9E-D9CE-47E9-9DC4-204E6DC9728D}"/>
    <cellStyle name="20% - Accent4 2 3" xfId="1395" xr:uid="{EB9DBAEB-2D7B-4FD5-BDED-F2E55289E1B7}"/>
    <cellStyle name="20% - Accent4 2 3 2" xfId="1396" xr:uid="{96607206-680B-4E5A-9475-C4B66F98465C}"/>
    <cellStyle name="20% - Accent4 2 3 2 2" xfId="1397" xr:uid="{0A63C50B-1674-46E0-8913-C774A41AC045}"/>
    <cellStyle name="20% - Accent4 2 3 3" xfId="1398" xr:uid="{BE41287C-5CA9-4149-9EF8-6D1454795F94}"/>
    <cellStyle name="20% - Accent4 2 3 3 2" xfId="1399" xr:uid="{7A4DDF15-C23D-4A13-B285-49972267006F}"/>
    <cellStyle name="20% - Accent4 2 3 4" xfId="1400" xr:uid="{47C74642-CF66-4556-86C1-5E8BD0B62212}"/>
    <cellStyle name="20% - Accent4 2 30" xfId="1401" xr:uid="{3027A9DC-B976-41DA-8EEC-008C3AE72CBD}"/>
    <cellStyle name="20% - Accent4 2 31" xfId="1402" xr:uid="{E62B1CF3-0A87-4F4C-89CC-E4BFF6F5CBF9}"/>
    <cellStyle name="20% - Accent4 2 32" xfId="1403" xr:uid="{AAB89028-D6A7-4D13-9272-8C23A882B597}"/>
    <cellStyle name="20% - Accent4 2 33" xfId="1404" xr:uid="{43E58C1E-E042-46C6-8D2B-EE81F237F827}"/>
    <cellStyle name="20% - Accent4 2 34" xfId="1405" xr:uid="{D186033A-9713-407B-B4ED-21822F63DAE3}"/>
    <cellStyle name="20% - Accent4 2 35" xfId="1406" xr:uid="{ACA30DBC-3FAF-4AF7-BF2F-F0E492A80F41}"/>
    <cellStyle name="20% - Accent4 2 36" xfId="1407" xr:uid="{6C485FC0-93B5-4672-BA56-E47578887DEC}"/>
    <cellStyle name="20% - Accent4 2 37" xfId="1408" xr:uid="{2C8905B5-D269-4099-9604-58447BFE4E9D}"/>
    <cellStyle name="20% - Accent4 2 38" xfId="1409" xr:uid="{E1096E58-855C-41D5-9A43-3C3F34A0740B}"/>
    <cellStyle name="20% - Accent4 2 39" xfId="1410" xr:uid="{17707799-2116-4DA4-AFC8-ED57FF383666}"/>
    <cellStyle name="20% - Accent4 2 4" xfId="1411" xr:uid="{5B59169E-1954-4D5B-BD7A-E3EC971CC13D}"/>
    <cellStyle name="20% - Accent4 2 4 2" xfId="1412" xr:uid="{6EB8E64E-014E-485F-9B1F-78B436F84372}"/>
    <cellStyle name="20% - Accent4 2 4 2 2" xfId="1413" xr:uid="{57BCBD2B-90EA-41C0-BCE5-FF9EE3A385D2}"/>
    <cellStyle name="20% - Accent4 2 4 2 2 2" xfId="1414" xr:uid="{DDCCD75D-997D-4B87-95FD-C1219E5307E2}"/>
    <cellStyle name="20% - Accent4 2 4 2 2 2 2" xfId="1415" xr:uid="{5511E662-53C3-4ECF-9510-97A13F26EDE4}"/>
    <cellStyle name="20% - Accent4 2 4 2 2 2 3" xfId="1416" xr:uid="{814BD8EE-2C64-4975-A625-C515F08E00F8}"/>
    <cellStyle name="20% - Accent4 2 4 2 2 3" xfId="1417" xr:uid="{108932C7-1977-4024-9BD8-0DE04C47E008}"/>
    <cellStyle name="20% - Accent4 2 4 2 2 4" xfId="1418" xr:uid="{37A29DDC-051C-4178-9A55-06680E417289}"/>
    <cellStyle name="20% - Accent4 2 4 2 3" xfId="1419" xr:uid="{9EFB9B14-50CD-4867-85BD-A8FFD0962F4A}"/>
    <cellStyle name="20% - Accent4 2 4 2 3 2" xfId="1420" xr:uid="{98B34DA3-256F-44E9-BF80-0F3F45F7CE10}"/>
    <cellStyle name="20% - Accent4 2 4 2 3 2 2" xfId="1421" xr:uid="{FDBD99B2-47BE-4E5B-8FF3-1708C6FEB9B8}"/>
    <cellStyle name="20% - Accent4 2 4 2 3 2 3" xfId="1422" xr:uid="{9141CF49-637F-4164-9079-3119E19436F3}"/>
    <cellStyle name="20% - Accent4 2 4 2 3 3" xfId="1423" xr:uid="{AD8565D4-554D-48DC-A6EF-87DB06237888}"/>
    <cellStyle name="20% - Accent4 2 4 2 3 4" xfId="1424" xr:uid="{CF2A6415-FCF1-4E4C-85AD-260A37BDBC3E}"/>
    <cellStyle name="20% - Accent4 2 4 2 4" xfId="1425" xr:uid="{FCEBD567-2BA2-4A98-9A7B-A601957C7D27}"/>
    <cellStyle name="20% - Accent4 2 4 2 4 2" xfId="1426" xr:uid="{9D566B7A-7072-497C-92C2-802B3F64A096}"/>
    <cellStyle name="20% - Accent4 2 4 2 4 3" xfId="1427" xr:uid="{7ECC1D84-C93E-44C0-BCB4-4CC29C4262F2}"/>
    <cellStyle name="20% - Accent4 2 4 2 5" xfId="1428" xr:uid="{DCBD7DDC-1D68-43F3-872B-3B2B40486998}"/>
    <cellStyle name="20% - Accent4 2 4 2 6" xfId="1429" xr:uid="{F6DE1900-46BC-4942-93E3-C303FFF0CCCF}"/>
    <cellStyle name="20% - Accent4 2 4 2 7" xfId="1430" xr:uid="{E28E3769-C332-4D63-928F-7A1BDBD02593}"/>
    <cellStyle name="20% - Accent4 2 4 3" xfId="1431" xr:uid="{E123BB70-FB30-4DA8-A4F1-92CEA9AD529D}"/>
    <cellStyle name="20% - Accent4 2 4 3 2" xfId="1432" xr:uid="{185B782C-573A-4371-9B2C-CC43D3ACCD59}"/>
    <cellStyle name="20% - Accent4 2 4 3 2 2" xfId="1433" xr:uid="{828C197D-8F6A-40EA-937D-247F4FF301AA}"/>
    <cellStyle name="20% - Accent4 2 4 3 2 2 2" xfId="1434" xr:uid="{1DE368E1-802F-4A94-8190-1EDA35F4361F}"/>
    <cellStyle name="20% - Accent4 2 4 3 2 2 3" xfId="1435" xr:uid="{FAC13491-B7E9-4BD4-994B-5C196C730262}"/>
    <cellStyle name="20% - Accent4 2 4 3 2 3" xfId="1436" xr:uid="{4976DFF6-0120-44E5-A0F2-E1B24B71FCC3}"/>
    <cellStyle name="20% - Accent4 2 4 3 2 4" xfId="1437" xr:uid="{B187982B-7B5A-4FB1-9C93-A502435F4C43}"/>
    <cellStyle name="20% - Accent4 2 4 3 3" xfId="1438" xr:uid="{5FECEA77-E95B-441B-B9FB-717BC730CA9A}"/>
    <cellStyle name="20% - Accent4 2 4 3 3 2" xfId="1439" xr:uid="{C4CA1960-6D61-4C7D-966E-4465B4A78E2C}"/>
    <cellStyle name="20% - Accent4 2 4 3 3 2 2" xfId="1440" xr:uid="{7E2D5367-AE08-4D9E-844F-103D6DCE6B85}"/>
    <cellStyle name="20% - Accent4 2 4 3 3 2 3" xfId="1441" xr:uid="{7FFC3779-BA95-40C7-96A5-60D33FDCC41E}"/>
    <cellStyle name="20% - Accent4 2 4 3 3 3" xfId="1442" xr:uid="{0EFE3564-498B-4F6C-A24C-1E025FEA5EC6}"/>
    <cellStyle name="20% - Accent4 2 4 3 3 4" xfId="1443" xr:uid="{3CFB2072-1770-4785-A1F8-01F6DD1E8CAE}"/>
    <cellStyle name="20% - Accent4 2 4 3 4" xfId="1444" xr:uid="{71131EFB-A492-477C-82F7-14A15EAA7EA4}"/>
    <cellStyle name="20% - Accent4 2 4 3 4 2" xfId="1445" xr:uid="{9F52AB7A-071C-4435-914F-8C72AEC66565}"/>
    <cellStyle name="20% - Accent4 2 4 3 4 3" xfId="1446" xr:uid="{CE42B382-2407-4BB7-9890-5A873F10D52F}"/>
    <cellStyle name="20% - Accent4 2 4 3 5" xfId="1447" xr:uid="{778A329C-EAEB-465B-80A8-9E01147396AA}"/>
    <cellStyle name="20% - Accent4 2 4 3 6" xfId="1448" xr:uid="{BBEE04D5-D610-482F-8222-662EFA4A45B7}"/>
    <cellStyle name="20% - Accent4 2 4 4" xfId="1449" xr:uid="{E15EBA5A-F122-4A14-82F8-5AC83EE6A56D}"/>
    <cellStyle name="20% - Accent4 2 5" xfId="1450" xr:uid="{998B6F94-1376-4CD4-A3CB-A40F265E9DD9}"/>
    <cellStyle name="20% - Accent4 2 5 2" xfId="1451" xr:uid="{59286D10-6342-4E48-B370-82308AF63618}"/>
    <cellStyle name="20% - Accent4 2 6" xfId="1452" xr:uid="{C1942410-99A6-4D22-ADA8-1FBAB19A0CDA}"/>
    <cellStyle name="20% - Accent4 2 6 2" xfId="1453" xr:uid="{521A7156-CAF9-47DD-8B0A-B23E72F024A2}"/>
    <cellStyle name="20% - Accent4 2 7" xfId="1454" xr:uid="{495DA9D3-48C4-4E31-B65A-B7B68F632887}"/>
    <cellStyle name="20% - Accent4 2 7 2" xfId="1455" xr:uid="{6EBE48D3-0BAF-499F-9C8A-45F039C6E7EB}"/>
    <cellStyle name="20% - Accent4 2 7 2 2" xfId="1456" xr:uid="{D4ED8D67-C295-4454-A2D1-BC084FA68E98}"/>
    <cellStyle name="20% - Accent4 2 7 2 2 2" xfId="1457" xr:uid="{F67F3CDF-8424-4724-B6AB-D2583A1F73D8}"/>
    <cellStyle name="20% - Accent4 2 7 2 2 3" xfId="1458" xr:uid="{729DE234-3EFD-49A1-B6BC-F11372A765AC}"/>
    <cellStyle name="20% - Accent4 2 7 2 3" xfId="1459" xr:uid="{ADDA8617-42C2-4B51-977E-FA1D7209168D}"/>
    <cellStyle name="20% - Accent4 2 7 2 4" xfId="1460" xr:uid="{EE6904ED-E61D-4671-B37B-8C82725BE89B}"/>
    <cellStyle name="20% - Accent4 2 7 3" xfId="1461" xr:uid="{BA68FE26-3D14-4E03-9652-34B68DEF59C9}"/>
    <cellStyle name="20% - Accent4 2 7 3 2" xfId="1462" xr:uid="{41217790-81B4-4D6A-AFF5-F40A6FEF47F9}"/>
    <cellStyle name="20% - Accent4 2 7 3 2 2" xfId="1463" xr:uid="{48F476A6-A844-4D7D-940C-6CBCE208AEBF}"/>
    <cellStyle name="20% - Accent4 2 7 3 2 3" xfId="1464" xr:uid="{48C26CFA-B822-4B24-8771-2F675A43E5A1}"/>
    <cellStyle name="20% - Accent4 2 7 3 3" xfId="1465" xr:uid="{5E23E580-B58B-4114-8A2A-EAA8589A4E7A}"/>
    <cellStyle name="20% - Accent4 2 7 3 4" xfId="1466" xr:uid="{69E29DCB-A9CB-47B5-A9A5-CEFA182A090E}"/>
    <cellStyle name="20% - Accent4 2 7 4" xfId="1467" xr:uid="{7163EC29-399A-44B5-A1BB-E812FBF26EDD}"/>
    <cellStyle name="20% - Accent4 2 7 4 2" xfId="1468" xr:uid="{AC7D97A1-C655-4622-851F-CCEA64D2CE86}"/>
    <cellStyle name="20% - Accent4 2 7 4 3" xfId="1469" xr:uid="{D497A7B7-A58B-435C-BF51-73D58A35BB3B}"/>
    <cellStyle name="20% - Accent4 2 7 5" xfId="1470" xr:uid="{C5E37757-F29C-4159-9F82-F085FB762B40}"/>
    <cellStyle name="20% - Accent4 2 7 6" xfId="1471" xr:uid="{DCC7FA5B-14D5-416B-A700-E9123BAF3D1D}"/>
    <cellStyle name="20% - Accent4 2 7 7" xfId="1472" xr:uid="{F6339987-E283-4887-B8CF-7F2EE303F6E7}"/>
    <cellStyle name="20% - Accent4 2 8" xfId="1473" xr:uid="{0DBFEA0E-B869-4D08-820C-C27065CF1496}"/>
    <cellStyle name="20% - Accent4 2 8 2" xfId="1474" xr:uid="{993BAD94-CCBC-42FF-BACD-80914E6ED128}"/>
    <cellStyle name="20% - Accent4 2 9" xfId="1475" xr:uid="{A0F04118-419A-4045-936D-A21DA218A649}"/>
    <cellStyle name="20% - Accent4 2 9 2" xfId="1476" xr:uid="{9F602602-3D15-404D-AA3D-531E5A1C01ED}"/>
    <cellStyle name="20% - Accent4 3" xfId="1477" xr:uid="{2CFF11B7-9C6B-46F7-AF6A-6C0EA2DF4EEE}"/>
    <cellStyle name="20% - Accent4 3 2" xfId="1478" xr:uid="{5C06D26F-A8F5-4A40-8DA9-1DAECE0B7417}"/>
    <cellStyle name="20% - Accent4 3 2 2" xfId="1479" xr:uid="{44DF9455-2D7F-4CC2-8372-754A0313C47B}"/>
    <cellStyle name="20% - Accent4 3 2 2 2" xfId="1480" xr:uid="{1280DCF9-B417-40B7-AA07-259179D93223}"/>
    <cellStyle name="20% - Accent4 3 2 2 2 2" xfId="1481" xr:uid="{1D5B632B-033B-4CEB-B93A-C65897894E58}"/>
    <cellStyle name="20% - Accent4 3 2 2 2 2 2" xfId="1482" xr:uid="{91313305-FC9C-4ED2-A8CA-5C171B955F49}"/>
    <cellStyle name="20% - Accent4 3 2 2 2 2 3" xfId="1483" xr:uid="{8436E7D6-4FB8-4244-BD44-E9147F48FCFD}"/>
    <cellStyle name="20% - Accent4 3 2 2 2 3" xfId="1484" xr:uid="{3678B884-5583-4615-991A-A8F1A5AFDFA9}"/>
    <cellStyle name="20% - Accent4 3 2 2 2 4" xfId="1485" xr:uid="{3449DB8C-DFBA-4762-B1D9-C06F85700EA7}"/>
    <cellStyle name="20% - Accent4 3 2 2 3" xfId="1486" xr:uid="{2B539E05-6EE0-4F9C-B720-5FC9CC43D370}"/>
    <cellStyle name="20% - Accent4 3 2 2 3 2" xfId="1487" xr:uid="{E23629D0-2C7E-4270-9FCC-16F97BA070AD}"/>
    <cellStyle name="20% - Accent4 3 2 2 3 2 2" xfId="1488" xr:uid="{4BB7BCC4-3904-4AE7-80F9-9069CCB377F6}"/>
    <cellStyle name="20% - Accent4 3 2 2 3 2 3" xfId="1489" xr:uid="{BA985CAB-CCF6-449D-93E3-935708ABE0D6}"/>
    <cellStyle name="20% - Accent4 3 2 2 3 3" xfId="1490" xr:uid="{C453CCC8-0B80-4843-A404-87976E42C34B}"/>
    <cellStyle name="20% - Accent4 3 2 2 3 4" xfId="1491" xr:uid="{534B8237-C4E8-4607-8278-554BA44D70BF}"/>
    <cellStyle name="20% - Accent4 3 2 2 4" xfId="1492" xr:uid="{F5771362-3519-4D74-AF95-AA3208883F0D}"/>
    <cellStyle name="20% - Accent4 3 2 2 4 2" xfId="1493" xr:uid="{87E36924-C01F-4654-AEC1-DD75AC442BCC}"/>
    <cellStyle name="20% - Accent4 3 2 2 4 3" xfId="1494" xr:uid="{CE1C4A81-F0BA-4232-98B3-CE46ABC44FD7}"/>
    <cellStyle name="20% - Accent4 3 2 2 5" xfId="1495" xr:uid="{C14A80CE-93D5-45ED-A372-7F851FF7C1F2}"/>
    <cellStyle name="20% - Accent4 3 2 2 6" xfId="1496" xr:uid="{6EE9EB5F-8954-420E-AD98-4D8EAC006A29}"/>
    <cellStyle name="20% - Accent4 3 2 2 7" xfId="1497" xr:uid="{40B0A0E0-52E0-41D9-8904-983945022D3E}"/>
    <cellStyle name="20% - Accent4 3 2 3" xfId="1498" xr:uid="{2BBCDA85-08A9-413B-BE5C-DC47681BAC6D}"/>
    <cellStyle name="20% - Accent4 3 2 3 2" xfId="1499" xr:uid="{8683B522-01E8-4116-9AF7-B1D0F06F642A}"/>
    <cellStyle name="20% - Accent4 3 2 3 2 2" xfId="1500" xr:uid="{4E828C20-AAA3-4947-AA51-DC4D71EB51DE}"/>
    <cellStyle name="20% - Accent4 3 2 3 2 2 2" xfId="1501" xr:uid="{828537C3-B80C-4049-8A98-E55FFC1597C3}"/>
    <cellStyle name="20% - Accent4 3 2 3 2 2 3" xfId="1502" xr:uid="{7BE6629C-7B5B-4E8E-815D-1E166800B3F1}"/>
    <cellStyle name="20% - Accent4 3 2 3 2 3" xfId="1503" xr:uid="{75666120-8958-4272-8B45-E4638D9E1CA7}"/>
    <cellStyle name="20% - Accent4 3 2 3 2 4" xfId="1504" xr:uid="{8D40060B-5D9D-4167-8995-4184035F5BB8}"/>
    <cellStyle name="20% - Accent4 3 2 3 3" xfId="1505" xr:uid="{AAD52464-871F-4AFF-A574-907C00E5405E}"/>
    <cellStyle name="20% - Accent4 3 2 3 3 2" xfId="1506" xr:uid="{4343134B-4217-4739-875C-6BC96ED8FAE0}"/>
    <cellStyle name="20% - Accent4 3 2 3 3 2 2" xfId="1507" xr:uid="{62460367-BC6E-44CD-8C85-BF81A23E1386}"/>
    <cellStyle name="20% - Accent4 3 2 3 3 2 3" xfId="1508" xr:uid="{F0815FAC-246D-4493-884F-9244D85DDA4E}"/>
    <cellStyle name="20% - Accent4 3 2 3 3 3" xfId="1509" xr:uid="{C6B8CAB9-BD26-4F69-8FF3-A2F3817B7CC2}"/>
    <cellStyle name="20% - Accent4 3 2 3 3 4" xfId="1510" xr:uid="{1A86B9A0-C28E-4CA9-9773-0252D92066DC}"/>
    <cellStyle name="20% - Accent4 3 2 3 4" xfId="1511" xr:uid="{7841730A-9A3B-4A2F-BCD8-269C7EC7CAE9}"/>
    <cellStyle name="20% - Accent4 3 2 3 4 2" xfId="1512" xr:uid="{60C38819-B8D1-43F2-B69D-84AD2B6C7FF2}"/>
    <cellStyle name="20% - Accent4 3 2 3 4 3" xfId="1513" xr:uid="{7B4171E5-509A-44D1-ABFF-91896B32F9A4}"/>
    <cellStyle name="20% - Accent4 3 2 3 5" xfId="1514" xr:uid="{1F3002C0-B2A4-44B0-BA46-7ACD7461C6C5}"/>
    <cellStyle name="20% - Accent4 3 2 3 6" xfId="1515" xr:uid="{3E2C073A-D7D9-46B0-B285-43950EF7AB66}"/>
    <cellStyle name="20% - Accent4 3 2 4" xfId="1516" xr:uid="{79912104-836E-4998-B33E-642791EA2F62}"/>
    <cellStyle name="20% - Accent4 3 3" xfId="1517" xr:uid="{11BCD8A4-0338-4E4E-ADA9-4E101D899FF9}"/>
    <cellStyle name="20% - Accent4 3 3 2" xfId="1518" xr:uid="{56F6085B-CBDC-4AA7-80A5-E75FD7565C5D}"/>
    <cellStyle name="20% - Accent4 3 4" xfId="1519" xr:uid="{9699D7E4-B209-4382-A1A3-9F400E138D40}"/>
    <cellStyle name="20% - Accent4 3 4 2" xfId="1520" xr:uid="{DDDD3934-AD97-4954-B2CD-37E466813FE5}"/>
    <cellStyle name="20% - Accent4 3 5" xfId="1521" xr:uid="{A87669DE-F79C-4AC5-B1FF-0B09B41B55CF}"/>
    <cellStyle name="20% - Accent4 3 5 2" xfId="1522" xr:uid="{069E3A2E-F413-4965-B22F-72ABFA565137}"/>
    <cellStyle name="20% - Accent4 3 5 2 2" xfId="1523" xr:uid="{B155C37E-9842-4FD6-BCB0-D526255EFBA0}"/>
    <cellStyle name="20% - Accent4 3 5 2 2 2" xfId="1524" xr:uid="{3B6036B2-1478-4411-830B-5F8C18C15610}"/>
    <cellStyle name="20% - Accent4 3 5 2 2 3" xfId="1525" xr:uid="{9ABF23AA-65FE-4C56-A241-CF32CC1D25E7}"/>
    <cellStyle name="20% - Accent4 3 5 2 3" xfId="1526" xr:uid="{9CA96335-B6C6-4AF5-9FB5-3ACBB798F322}"/>
    <cellStyle name="20% - Accent4 3 5 2 4" xfId="1527" xr:uid="{6A13E3D8-77DD-480D-8197-75CF04AFE930}"/>
    <cellStyle name="20% - Accent4 3 5 3" xfId="1528" xr:uid="{C2CFD824-ABCD-4ABF-86E0-FD813055D654}"/>
    <cellStyle name="20% - Accent4 3 5 3 2" xfId="1529" xr:uid="{9D480D55-EF31-48FF-B3BF-C0587FC8BDE7}"/>
    <cellStyle name="20% - Accent4 3 5 3 2 2" xfId="1530" xr:uid="{BAAD486F-43D8-431F-AE6A-FADC329EAF4C}"/>
    <cellStyle name="20% - Accent4 3 5 3 2 3" xfId="1531" xr:uid="{D45B6481-9BCE-411F-B55D-DDAE669F65F3}"/>
    <cellStyle name="20% - Accent4 3 5 3 3" xfId="1532" xr:uid="{24775A4B-1E96-4982-BE68-A76CBBA70BF1}"/>
    <cellStyle name="20% - Accent4 3 5 3 4" xfId="1533" xr:uid="{B264ED3C-2408-4C96-ACB4-240868151EE6}"/>
    <cellStyle name="20% - Accent4 3 5 4" xfId="1534" xr:uid="{D2979F78-A3A8-4075-8797-E3ECE8F200F4}"/>
    <cellStyle name="20% - Accent4 3 5 4 2" xfId="1535" xr:uid="{73E5C405-A224-4CF7-B30B-B652E350FE7E}"/>
    <cellStyle name="20% - Accent4 3 5 4 3" xfId="1536" xr:uid="{2999F69E-13FB-43BB-AA31-52324A98C7AE}"/>
    <cellStyle name="20% - Accent4 3 5 5" xfId="1537" xr:uid="{6F1CC19B-111A-4230-97EA-EE5CE44712DC}"/>
    <cellStyle name="20% - Accent4 3 5 6" xfId="1538" xr:uid="{D09E5EF9-D514-4FE7-A2C8-42787C619033}"/>
    <cellStyle name="20% - Accent4 3 5 7" xfId="1539" xr:uid="{A70BBFE3-2B9D-4E4B-A50C-A4F5086F241A}"/>
    <cellStyle name="20% - Accent4 3 6" xfId="1540" xr:uid="{F8DE35A2-CE9A-4117-9635-485C86DDCB82}"/>
    <cellStyle name="20% - Accent4 3 6 2" xfId="1541" xr:uid="{243084FD-FFCF-4280-9741-E0332F3414D6}"/>
    <cellStyle name="20% - Accent4 3 7" xfId="1542" xr:uid="{B1BDFD5A-F31E-439D-8A23-490D7C87C937}"/>
    <cellStyle name="20% - Accent4 3 7 2" xfId="1543" xr:uid="{E7783AA4-2618-42EA-8C04-5DCE82613500}"/>
    <cellStyle name="20% - Accent4 3 7 2 2" xfId="1544" xr:uid="{35135E96-8D66-4683-A19B-61839A955469}"/>
    <cellStyle name="20% - Accent4 3 7 2 3" xfId="1545" xr:uid="{71166A73-E7DC-47E4-822E-FEFE3EC3E71C}"/>
    <cellStyle name="20% - Accent4 3 7 3" xfId="1546" xr:uid="{6A55B364-CC18-4251-8CB1-51FE239B1B1F}"/>
    <cellStyle name="20% - Accent4 3 7 4" xfId="1547" xr:uid="{35E3F890-1E0B-490E-BAA7-CEAD7993F40D}"/>
    <cellStyle name="20% - Accent4 3 8" xfId="1548" xr:uid="{83AB76CE-E4A0-433F-AD15-E73A795A823E}"/>
    <cellStyle name="20% - Accent4 3 8 2" xfId="1549" xr:uid="{23B28E78-D593-4A46-BD77-E6BEC3F386EC}"/>
    <cellStyle name="20% - Accent4 3 8 2 2" xfId="1550" xr:uid="{18F7EFA3-36AA-4E3A-BB71-835AA4F18CF0}"/>
    <cellStyle name="20% - Accent4 3 8 2 3" xfId="1551" xr:uid="{10F6F293-6553-4C86-A54A-FBEACBFA9CCB}"/>
    <cellStyle name="20% - Accent4 3 8 3" xfId="1552" xr:uid="{7BF375DB-C0D9-4903-B698-2E0A6A2C05AF}"/>
    <cellStyle name="20% - Accent4 3 8 4" xfId="1553" xr:uid="{472B516C-8E90-41EE-B232-0D74DE532F4E}"/>
    <cellStyle name="20% - Accent4 3 9" xfId="1554" xr:uid="{9C9A48A8-32AD-4910-9AE7-6EE9E05CB562}"/>
    <cellStyle name="20% - Accent4 4" xfId="1555" xr:uid="{36ABCB3F-86CE-4BAA-A3BF-47791A329965}"/>
    <cellStyle name="20% - Accent4 4 2" xfId="1556" xr:uid="{9F534EEC-3038-4DF2-860B-89FA6466EFA1}"/>
    <cellStyle name="20% - Accent4 4 2 2" xfId="1557" xr:uid="{D96E2291-2063-488F-81C0-9E154C5A8270}"/>
    <cellStyle name="20% - Accent4 4 2 2 2" xfId="1558" xr:uid="{CAE74692-DD26-49E7-9392-D77DFA9FE46A}"/>
    <cellStyle name="20% - Accent4 4 2 3" xfId="1559" xr:uid="{C3997A35-0BE6-4BBA-8704-EABF0CCD0446}"/>
    <cellStyle name="20% - Accent4 4 2 3 2" xfId="1560" xr:uid="{5D7FCDF3-FA08-4581-A377-57EE8919B505}"/>
    <cellStyle name="20% - Accent4 4 2 3 2 2" xfId="1561" xr:uid="{E3AA10C0-4388-4883-A84C-010B573006B3}"/>
    <cellStyle name="20% - Accent4 4 2 3 2 2 2" xfId="1562" xr:uid="{CDF846AE-DB12-44BE-9AE6-6F89B948FF87}"/>
    <cellStyle name="20% - Accent4 4 2 3 2 2 3" xfId="1563" xr:uid="{884613C4-CE57-4CF6-B473-CCBBFE00961F}"/>
    <cellStyle name="20% - Accent4 4 2 3 2 3" xfId="1564" xr:uid="{3E2377C4-AEC0-4957-911C-D05621494D5F}"/>
    <cellStyle name="20% - Accent4 4 2 3 2 4" xfId="1565" xr:uid="{6581389B-E24E-4AC6-924E-5401E8C4BFAC}"/>
    <cellStyle name="20% - Accent4 4 2 3 3" xfId="1566" xr:uid="{AB3105B7-B4F8-4DB0-88CD-6B21FD4C3AB0}"/>
    <cellStyle name="20% - Accent4 4 2 3 3 2" xfId="1567" xr:uid="{6983DD2A-1F08-4B5C-A6B7-DE2A09A822B3}"/>
    <cellStyle name="20% - Accent4 4 2 3 3 2 2" xfId="1568" xr:uid="{501ED011-AE22-45F5-B3D8-2188C07DB7C9}"/>
    <cellStyle name="20% - Accent4 4 2 3 3 2 3" xfId="1569" xr:uid="{4D2C6CEA-C2F8-4A59-8A42-0D633F6B9428}"/>
    <cellStyle name="20% - Accent4 4 2 3 3 3" xfId="1570" xr:uid="{EB84BD95-9470-47A4-B924-0558C563EBD4}"/>
    <cellStyle name="20% - Accent4 4 2 3 3 4" xfId="1571" xr:uid="{AE57D03A-C8AB-44AC-9A11-6982BDCB71A2}"/>
    <cellStyle name="20% - Accent4 4 2 3 4" xfId="1572" xr:uid="{9B0FF7D8-957C-4A82-A7E1-1DE34DF658F0}"/>
    <cellStyle name="20% - Accent4 4 2 3 4 2" xfId="1573" xr:uid="{71075211-659D-4906-BA74-E794C192B8D2}"/>
    <cellStyle name="20% - Accent4 4 2 3 4 3" xfId="1574" xr:uid="{E3C22596-8918-4AFE-B178-98D4F252771B}"/>
    <cellStyle name="20% - Accent4 4 2 3 5" xfId="1575" xr:uid="{733ACDB3-F155-4A26-B9FA-15CAA6682E0A}"/>
    <cellStyle name="20% - Accent4 4 2 3 6" xfId="1576" xr:uid="{33848140-B446-4E21-AE53-333AAF964C13}"/>
    <cellStyle name="20% - Accent4 4 2 4" xfId="1577" xr:uid="{0F912DD2-306A-48CF-8E0D-07E866C035D9}"/>
    <cellStyle name="20% - Accent4 4 3" xfId="1578" xr:uid="{D1F8FE36-6799-494B-8B51-558FE8EE2C02}"/>
    <cellStyle name="20% - Accent4 4 3 2" xfId="1579" xr:uid="{C90B0E9F-0631-4549-BE10-611124D245A5}"/>
    <cellStyle name="20% - Accent4 4 4" xfId="1580" xr:uid="{0615A43C-CD5B-4E8A-AA73-DDDF6F98E35A}"/>
    <cellStyle name="20% - Accent4 4 4 2" xfId="1581" xr:uid="{E89347C4-8DBD-43FB-976B-F53D1D31D7D6}"/>
    <cellStyle name="20% - Accent4 4 4 2 2" xfId="1582" xr:uid="{09BF2BD3-C4A6-4373-A4F8-8570C97B7C44}"/>
    <cellStyle name="20% - Accent4 4 4 2 3" xfId="1583" xr:uid="{51279FC9-2367-40B9-AA29-EBBB09075F99}"/>
    <cellStyle name="20% - Accent4 4 4 3" xfId="1584" xr:uid="{7598A7B9-DA99-42C2-8968-B5B445251E66}"/>
    <cellStyle name="20% - Accent4 4 4 4" xfId="1585" xr:uid="{031F6647-B683-41CF-B52F-F07BADBDFC44}"/>
    <cellStyle name="20% - Accent4 4 5" xfId="1586" xr:uid="{46542FCA-5C09-4B64-A6CD-8DD5118E42C2}"/>
    <cellStyle name="20% - Accent4 4 5 2" xfId="1587" xr:uid="{8C9C4DC1-D789-4988-95B9-94D5EA42CE9A}"/>
    <cellStyle name="20% - Accent4 4 5 2 2" xfId="1588" xr:uid="{3DF7F8A4-0417-452C-A23A-8645C5EE1F46}"/>
    <cellStyle name="20% - Accent4 4 5 2 3" xfId="1589" xr:uid="{0AEB28DF-4232-45FD-8625-083AB473E052}"/>
    <cellStyle name="20% - Accent4 4 5 3" xfId="1590" xr:uid="{7C8AF62E-B836-4323-BC94-849B045187DC}"/>
    <cellStyle name="20% - Accent4 4 5 4" xfId="1591" xr:uid="{F3DC083F-B97F-4B1D-AAB5-204AA58D6C52}"/>
    <cellStyle name="20% - Accent4 4 6" xfId="1592" xr:uid="{85B618AA-D2A8-4DD8-B4F7-632A1F1BEC71}"/>
    <cellStyle name="20% - Accent4 5" xfId="1593" xr:uid="{3309AB9A-A5D2-432E-8034-CE16011C7CBC}"/>
    <cellStyle name="20% - Accent4 5 2" xfId="1594" xr:uid="{EFB4039D-34F3-4F7F-8532-016A17D17593}"/>
    <cellStyle name="20% - Accent4 5 2 2" xfId="1595" xr:uid="{5D367264-23E3-40E7-B608-ABF8975E57AA}"/>
    <cellStyle name="20% - Accent4 5 2 2 2" xfId="1596" xr:uid="{15E998B0-35AA-4C44-815F-86067F9E8CB2}"/>
    <cellStyle name="20% - Accent4 5 2 3" xfId="1597" xr:uid="{3B924E99-D9B5-4075-BDA3-CA12FF57FE5C}"/>
    <cellStyle name="20% - Accent4 5 3" xfId="1598" xr:uid="{A3E7A4BD-DA89-481F-AFC3-84BF65BAD283}"/>
    <cellStyle name="20% - Accent4 5 3 2" xfId="1599" xr:uid="{6ED773A9-B701-4FA1-B8BB-A461D9500012}"/>
    <cellStyle name="20% - Accent4 5 4" xfId="1600" xr:uid="{1639DF47-A87D-49D0-BECC-305DE7E4BE9B}"/>
    <cellStyle name="20% - Accent4 6" xfId="1601" xr:uid="{E402EDD1-9FDC-4D6F-8216-3AF549F3F3F3}"/>
    <cellStyle name="20% - Accent4 6 2" xfId="1602" xr:uid="{39AD68C7-86A6-4D09-A088-2A4C6E43C18B}"/>
    <cellStyle name="20% - Accent4 6 2 2" xfId="1603" xr:uid="{47E8814F-D329-461C-87B9-3820377103A8}"/>
    <cellStyle name="20% - Accent4 6 2 2 2" xfId="1604" xr:uid="{F9574568-6409-4BE5-BC13-EFEEEBEDBA4C}"/>
    <cellStyle name="20% - Accent4 6 2 3" xfId="1605" xr:uid="{F9EAA8D1-15FE-4017-915B-9D396CE7A688}"/>
    <cellStyle name="20% - Accent4 6 3" xfId="1606" xr:uid="{95A11162-3F26-44E1-BE0E-41F3B4CDFF25}"/>
    <cellStyle name="20% - Accent4 6 3 2" xfId="1607" xr:uid="{0763A9D9-D724-4246-B8EF-C9D2AC575A2D}"/>
    <cellStyle name="20% - Accent4 6 4" xfId="1608" xr:uid="{C951243D-DCFB-4471-A173-FC82E888C5CE}"/>
    <cellStyle name="20% - Accent4 7" xfId="1609" xr:uid="{C08D2E4D-6770-4AA1-AC48-FD8C5A09A15E}"/>
    <cellStyle name="20% - Accent4 7 2" xfId="1610" xr:uid="{97DFCE6D-5C4E-45FB-A695-40394DF7A668}"/>
    <cellStyle name="20% - Accent4 7 2 2" xfId="1611" xr:uid="{60DE5A48-278C-47A7-A9C6-F5CC362E3DC2}"/>
    <cellStyle name="20% - Accent4 7 3" xfId="1612" xr:uid="{34DEE46E-D965-47C5-944B-AAAC6BA1D24D}"/>
    <cellStyle name="20% - Accent4 7 3 2" xfId="1613" xr:uid="{7B631AA2-0DA3-4817-B2EB-905109B65B67}"/>
    <cellStyle name="20% - Accent4 7 3 2 2" xfId="1614" xr:uid="{BF3D28CF-6E14-48C5-B9EC-A4AC6639D8D3}"/>
    <cellStyle name="20% - Accent4 7 3 2 3" xfId="1615" xr:uid="{29A38882-CD3B-4C4D-91DE-A2DAF57B7542}"/>
    <cellStyle name="20% - Accent4 7 3 3" xfId="1616" xr:uid="{A5B6C0D7-D7A2-405C-87C2-72186FC64453}"/>
    <cellStyle name="20% - Accent4 7 3 4" xfId="1617" xr:uid="{283D3E6A-C21F-405D-8E1B-6E9989D34EDF}"/>
    <cellStyle name="20% - Accent4 7 4" xfId="1618" xr:uid="{9127F450-BEE5-43B5-BC78-33EEC8A914CF}"/>
    <cellStyle name="20% - Accent4 7 4 2" xfId="1619" xr:uid="{AF3B9B24-8BAF-4189-ADE2-2026CE1CCDB5}"/>
    <cellStyle name="20% - Accent4 7 4 2 2" xfId="1620" xr:uid="{9341E0CE-07FE-486B-9257-80BF50D9F7C0}"/>
    <cellStyle name="20% - Accent4 7 4 2 3" xfId="1621" xr:uid="{BA0A252F-AFE6-463D-96D9-53A5B1A9DC5B}"/>
    <cellStyle name="20% - Accent4 7 4 3" xfId="1622" xr:uid="{C92E2B9C-AA50-4F78-8450-2039179B406D}"/>
    <cellStyle name="20% - Accent4 7 4 4" xfId="1623" xr:uid="{67D7B0BF-5D3C-4A1C-9E84-7498D1751AAF}"/>
    <cellStyle name="20% - Accent4 7 5" xfId="1624" xr:uid="{0DE3CB4A-C562-4C28-A405-F7F17C5CBA8B}"/>
    <cellStyle name="20% - Accent4 7 5 2" xfId="1625" xr:uid="{3C49C930-998A-44A1-8298-C741FE9CB503}"/>
    <cellStyle name="20% - Accent4 7 5 3" xfId="1626" xr:uid="{12417AE8-18B5-4EEA-90F6-70A8BCCA4BD8}"/>
    <cellStyle name="20% - Accent4 7 6" xfId="1627" xr:uid="{80A55C2C-9D8B-4014-954B-C814E9408E46}"/>
    <cellStyle name="20% - Accent4 7 7" xfId="1628" xr:uid="{820DBD34-75D5-4C99-BFF8-97898F6E456C}"/>
    <cellStyle name="20% - Accent4 7 8" xfId="1629" xr:uid="{00CF2784-B48C-4613-A49C-86BC1CE5AD63}"/>
    <cellStyle name="20% - Accent4 8" xfId="1630" xr:uid="{EC0162CA-6D85-4DC8-B265-F368F5DD9B06}"/>
    <cellStyle name="20% - Accent4 8 2" xfId="1631" xr:uid="{392EEFDD-6F83-48C9-BFF5-CFC736822AAD}"/>
    <cellStyle name="20% - Accent4 9" xfId="1632" xr:uid="{55148744-2DA7-4907-8310-D0757A159B2D}"/>
    <cellStyle name="20% - Accent4 9 2" xfId="1633" xr:uid="{AE8F4B8E-62D4-4F67-9AA5-E5E2E4600470}"/>
    <cellStyle name="20% - Accent5 10" xfId="1634" xr:uid="{99EE09F4-CD22-428F-B400-111A9742992E}"/>
    <cellStyle name="20% - Accent5 10 2" xfId="1635" xr:uid="{E993A310-2A90-47E4-9603-0CE9C3AAC510}"/>
    <cellStyle name="20% - Accent5 11" xfId="1636" xr:uid="{257B796D-4E89-493D-A4B7-331D0DE2B896}"/>
    <cellStyle name="20% - Accent5 11 2" xfId="1637" xr:uid="{605DE8E9-D5A4-4BC2-B890-6F4474539740}"/>
    <cellStyle name="20% - Accent5 11 2 2" xfId="1638" xr:uid="{BA60C4F3-0F39-4C08-AE05-8ED9D35C78D8}"/>
    <cellStyle name="20% - Accent5 11 2 2 2" xfId="1639" xr:uid="{4E8107CB-A2B9-456E-8CC4-11FE2F263A03}"/>
    <cellStyle name="20% - Accent5 11 2 2 3" xfId="1640" xr:uid="{1C6E6623-C35A-4DE8-A449-6DDA0AB50851}"/>
    <cellStyle name="20% - Accent5 11 2 3" xfId="1641" xr:uid="{89D4110F-849E-4901-8FD2-0FE38E3C2C1F}"/>
    <cellStyle name="20% - Accent5 11 2 4" xfId="1642" xr:uid="{E965406E-4447-409F-99D1-26AE2C454FA0}"/>
    <cellStyle name="20% - Accent5 11 3" xfId="1643" xr:uid="{117FEB81-BDDC-4287-9190-88C0A28B2D79}"/>
    <cellStyle name="20% - Accent5 11 3 2" xfId="1644" xr:uid="{34840F13-7D25-4BFA-BE5D-00D1B4BF3B3E}"/>
    <cellStyle name="20% - Accent5 11 3 2 2" xfId="1645" xr:uid="{9056F62B-BF82-42D7-B666-575FD3098C47}"/>
    <cellStyle name="20% - Accent5 11 3 2 3" xfId="1646" xr:uid="{483D13D9-7417-4BAE-83BC-057EF1D52FB5}"/>
    <cellStyle name="20% - Accent5 11 3 3" xfId="1647" xr:uid="{C1E7F6E3-C8FB-43B5-B5AA-86C23F2E876B}"/>
    <cellStyle name="20% - Accent5 11 3 4" xfId="1648" xr:uid="{00A0DE9B-4424-4F16-80F5-29899F548013}"/>
    <cellStyle name="20% - Accent5 11 4" xfId="1649" xr:uid="{CF18DAA6-3FE9-42F7-8A46-98B54B729204}"/>
    <cellStyle name="20% - Accent5 11 4 2" xfId="1650" xr:uid="{1C24B29C-9A93-4CAC-A77B-0672B25EDB93}"/>
    <cellStyle name="20% - Accent5 11 4 3" xfId="1651" xr:uid="{2C911BD7-708A-4572-9C75-CE86B7DF0E1D}"/>
    <cellStyle name="20% - Accent5 11 5" xfId="1652" xr:uid="{3AB83E70-2133-467F-A927-A82C9F668AF8}"/>
    <cellStyle name="20% - Accent5 11 6" xfId="1653" xr:uid="{BD7FFF50-BE65-42A6-8ACA-ECE37D8A5315}"/>
    <cellStyle name="20% - Accent5 12" xfId="1654" xr:uid="{71700740-7BF8-4BC5-9FE7-4C97283F2113}"/>
    <cellStyle name="20% - Accent5 13" xfId="1655" xr:uid="{CBC04BD5-B208-4506-8D81-D907805FFAB5}"/>
    <cellStyle name="20% - Accent5 14" xfId="1656" xr:uid="{B3946820-5518-48D5-826D-12085EF1C162}"/>
    <cellStyle name="20% - Accent5 2" xfId="1657" xr:uid="{3B9B3143-EE43-4BA4-A46E-E5FCA0EF761E}"/>
    <cellStyle name="20% - Accent5 2 10" xfId="1658" xr:uid="{B86EC1E1-535C-4476-B67B-F1192905E257}"/>
    <cellStyle name="20% - Accent5 2 10 2" xfId="1659" xr:uid="{C6692E71-FFCB-4D5E-9CF1-5291A884CF35}"/>
    <cellStyle name="20% - Accent5 2 10 2 2" xfId="1660" xr:uid="{FA59937B-BD0A-4926-A29F-B6F81C48B4C7}"/>
    <cellStyle name="20% - Accent5 2 10 2 3" xfId="1661" xr:uid="{556CCAF9-B0E9-4292-B0C0-8AA2A5CDCC56}"/>
    <cellStyle name="20% - Accent5 2 10 3" xfId="1662" xr:uid="{1DB0FA77-6224-4C82-881E-BE494A20B77A}"/>
    <cellStyle name="20% - Accent5 2 10 4" xfId="1663" xr:uid="{47017695-EB55-4E02-8605-29C9DCBA88E6}"/>
    <cellStyle name="20% - Accent5 2 11" xfId="1664" xr:uid="{8C7E0F70-7296-4C13-BC37-799A35DDB5AB}"/>
    <cellStyle name="20% - Accent5 2 11 2" xfId="1665" xr:uid="{9D547FF0-E542-4204-B8F1-636062A2E633}"/>
    <cellStyle name="20% - Accent5 2 11 2 2" xfId="1666" xr:uid="{18845841-6741-4C96-81DA-4B1624C6418F}"/>
    <cellStyle name="20% - Accent5 2 11 2 3" xfId="1667" xr:uid="{9DE7C8CD-EAD1-4930-94E4-B22837C4A90D}"/>
    <cellStyle name="20% - Accent5 2 11 3" xfId="1668" xr:uid="{193AB8C6-E9F3-4E92-BFCD-5DE4A62B0C14}"/>
    <cellStyle name="20% - Accent5 2 11 4" xfId="1669" xr:uid="{791A5D54-16B8-427B-B6E6-1A83B202C165}"/>
    <cellStyle name="20% - Accent5 2 12" xfId="1670" xr:uid="{C1782C8A-0CA8-4BA8-8837-3715D14090EE}"/>
    <cellStyle name="20% - Accent5 2 12 2" xfId="1671" xr:uid="{8FDBD191-488A-4A46-AA2B-A5D9DA0F5A2A}"/>
    <cellStyle name="20% - Accent5 2 12 2 2" xfId="1672" xr:uid="{C5C510EF-7603-4111-97DB-D2F50A621660}"/>
    <cellStyle name="20% - Accent5 2 12 2 3" xfId="1673" xr:uid="{71196DF7-252C-4766-AFDE-C23D78E76452}"/>
    <cellStyle name="20% - Accent5 2 12 3" xfId="1674" xr:uid="{A3EEEEC3-9E95-44E6-9162-9588CB3E48B8}"/>
    <cellStyle name="20% - Accent5 2 12 4" xfId="1675" xr:uid="{52003E67-384E-45F7-8189-C0DF0ABBE884}"/>
    <cellStyle name="20% - Accent5 2 13" xfId="1676" xr:uid="{7661016A-A5A1-4776-B007-18A31FD23E05}"/>
    <cellStyle name="20% - Accent5 2 13 2" xfId="1677" xr:uid="{4F8AB0E8-51D5-4BDD-8EEE-2282D226AB6E}"/>
    <cellStyle name="20% - Accent5 2 13 2 2" xfId="1678" xr:uid="{496BEB28-081C-468D-AEA7-7EF1A21F0A1D}"/>
    <cellStyle name="20% - Accent5 2 13 2 3" xfId="1679" xr:uid="{A54549EE-54CD-4756-A237-5256D54115D5}"/>
    <cellStyle name="20% - Accent5 2 13 3" xfId="1680" xr:uid="{9D401B5F-266D-40EF-874A-91723D3C5407}"/>
    <cellStyle name="20% - Accent5 2 13 4" xfId="1681" xr:uid="{49501317-74E0-4B57-9D89-3F146D8FCD68}"/>
    <cellStyle name="20% - Accent5 2 14" xfId="1682" xr:uid="{8C8A4347-BAAB-4BCE-829F-89B04CF4847C}"/>
    <cellStyle name="20% - Accent5 2 14 2" xfId="1683" xr:uid="{96D2D164-776D-44DA-972C-15C92ED2E711}"/>
    <cellStyle name="20% - Accent5 2 14 2 2" xfId="1684" xr:uid="{20B0E36D-D700-40C6-BAFE-8495A97D5809}"/>
    <cellStyle name="20% - Accent5 2 14 2 3" xfId="1685" xr:uid="{B638A267-5D15-48F5-847D-BB8739C4FA50}"/>
    <cellStyle name="20% - Accent5 2 14 3" xfId="1686" xr:uid="{94F33DAC-BEB3-4AB3-A5A8-5063B2F59562}"/>
    <cellStyle name="20% - Accent5 2 14 4" xfId="1687" xr:uid="{D355B3C9-770C-4266-A89B-013C52AB6B76}"/>
    <cellStyle name="20% - Accent5 2 15" xfId="1688" xr:uid="{9D6067F8-D45E-485C-97FD-5594F8AD5032}"/>
    <cellStyle name="20% - Accent5 2 15 2" xfId="1689" xr:uid="{FC0A62AE-4155-499A-9C88-4A086D0EAF0A}"/>
    <cellStyle name="20% - Accent5 2 15 2 2" xfId="1690" xr:uid="{F760F1DA-EB48-43D8-BEB4-D8F810FEC0F7}"/>
    <cellStyle name="20% - Accent5 2 15 2 3" xfId="1691" xr:uid="{C003F117-C2C2-43B7-A127-DA075DD21A7F}"/>
    <cellStyle name="20% - Accent5 2 15 3" xfId="1692" xr:uid="{78AC5012-F5EB-4B0C-94C4-F648A0C6E3D6}"/>
    <cellStyle name="20% - Accent5 2 15 4" xfId="1693" xr:uid="{DC65F7E5-0A19-455D-8E00-9ED638A7A30E}"/>
    <cellStyle name="20% - Accent5 2 16" xfId="1694" xr:uid="{E5E3D634-3539-47E2-84A6-D09E4CFDB00F}"/>
    <cellStyle name="20% - Accent5 2 16 2" xfId="1695" xr:uid="{3679E6C9-27AF-47D9-8718-E454442590B7}"/>
    <cellStyle name="20% - Accent5 2 16 2 2" xfId="1696" xr:uid="{37A3DA63-DE39-4D37-8617-516F05E39815}"/>
    <cellStyle name="20% - Accent5 2 16 2 3" xfId="1697" xr:uid="{0D39BC0E-E242-47B7-BAF3-99D928C5C7B3}"/>
    <cellStyle name="20% - Accent5 2 16 3" xfId="1698" xr:uid="{23414635-6D2E-41F9-972F-D19D34E1BA4A}"/>
    <cellStyle name="20% - Accent5 2 16 4" xfId="1699" xr:uid="{7884A479-D314-4937-AE7D-1786D833E821}"/>
    <cellStyle name="20% - Accent5 2 17" xfId="1700" xr:uid="{66C8C8C1-8489-4924-97DA-263979979424}"/>
    <cellStyle name="20% - Accent5 2 17 2" xfId="1701" xr:uid="{FAB35915-24C2-4652-B50A-1A1D5E9EF480}"/>
    <cellStyle name="20% - Accent5 2 17 3" xfId="1702" xr:uid="{249C9A5E-0017-4989-B083-278CF32A85F8}"/>
    <cellStyle name="20% - Accent5 2 18" xfId="1703" xr:uid="{4132C2A5-006D-4192-BA14-04AF31CA91DF}"/>
    <cellStyle name="20% - Accent5 2 18 2" xfId="1704" xr:uid="{423E0A34-CE8C-4C60-953C-F9D1C9F56115}"/>
    <cellStyle name="20% - Accent5 2 18 3" xfId="1705" xr:uid="{B1A08E45-A851-4231-BE20-7DE15BAD1D47}"/>
    <cellStyle name="20% - Accent5 2 19" xfId="1706" xr:uid="{115B492A-10B0-49D1-8660-50B60D9D231C}"/>
    <cellStyle name="20% - Accent5 2 2" xfId="1707" xr:uid="{3A18E300-C00E-4D98-BC8C-5850A9A458F2}"/>
    <cellStyle name="20% - Accent5 2 2 2" xfId="1708" xr:uid="{FB2BABCD-FDBF-4F03-AAB3-4E9348FBD620}"/>
    <cellStyle name="20% - Accent5 2 2 2 2" xfId="1709" xr:uid="{FA41B499-6419-47B0-8D82-909E5AC47949}"/>
    <cellStyle name="20% - Accent5 2 2 2 2 2" xfId="1710" xr:uid="{BFB21E62-6C66-4678-A1BA-466B04F43F30}"/>
    <cellStyle name="20% - Accent5 2 2 2 2 2 2" xfId="1711" xr:uid="{7D4CC56B-0345-49AD-8932-F1C03170131D}"/>
    <cellStyle name="20% - Accent5 2 2 2 2 2 3" xfId="1712" xr:uid="{F25C60CF-666F-435D-AA1D-0D6F9A424E3E}"/>
    <cellStyle name="20% - Accent5 2 2 2 2 3" xfId="1713" xr:uid="{330BE3FC-8C5A-45D8-80F8-0E2D6D2473FC}"/>
    <cellStyle name="20% - Accent5 2 2 2 2 4" xfId="1714" xr:uid="{BDA0CD5E-F4D5-4ED1-96E5-E09D0FEBB25D}"/>
    <cellStyle name="20% - Accent5 2 2 2 3" xfId="1715" xr:uid="{BFA9A4CF-C916-4D2B-B622-FBBE84E649F4}"/>
    <cellStyle name="20% - Accent5 2 2 2 3 2" xfId="1716" xr:uid="{47AFDE85-4D9C-46EE-808A-A56AD3BF1AFB}"/>
    <cellStyle name="20% - Accent5 2 2 2 3 2 2" xfId="1717" xr:uid="{20C8812B-E5AC-4F96-A2AD-7BF346B71238}"/>
    <cellStyle name="20% - Accent5 2 2 2 3 2 3" xfId="1718" xr:uid="{D04ADA74-C045-4CC7-B334-557B8DF5B84C}"/>
    <cellStyle name="20% - Accent5 2 2 2 3 3" xfId="1719" xr:uid="{BFAFCB3A-5E99-44A2-B6B4-81051A79E318}"/>
    <cellStyle name="20% - Accent5 2 2 2 3 4" xfId="1720" xr:uid="{02143107-12BF-45E5-8191-10E8CC09C7D8}"/>
    <cellStyle name="20% - Accent5 2 2 2 4" xfId="1721" xr:uid="{F9A22B0B-5B3C-4629-BA9A-EACF5ABEC549}"/>
    <cellStyle name="20% - Accent5 2 2 2 4 2" xfId="1722" xr:uid="{23D63A99-F77C-48E4-AD55-F2147BCE7812}"/>
    <cellStyle name="20% - Accent5 2 2 2 4 3" xfId="1723" xr:uid="{32A7AC01-1809-4964-9053-4031E169237D}"/>
    <cellStyle name="20% - Accent5 2 2 2 5" xfId="1724" xr:uid="{A0E8CBCB-3179-49B9-AEB8-7F56BF0B6F01}"/>
    <cellStyle name="20% - Accent5 2 2 2 6" xfId="1725" xr:uid="{0145D478-9F17-4077-83A6-991BF20F0B6D}"/>
    <cellStyle name="20% - Accent5 2 2 2 7" xfId="1726" xr:uid="{AF940F3A-DD69-4CC2-81E9-5E3BCE882D1C}"/>
    <cellStyle name="20% - Accent5 2 2 3" xfId="1727" xr:uid="{E5877C01-F51E-41C8-8ADC-5FC8E58FA06B}"/>
    <cellStyle name="20% - Accent5 2 2 3 2" xfId="1728" xr:uid="{3C601D78-C42F-4BDD-B5F3-2BFCDB7AFB32}"/>
    <cellStyle name="20% - Accent5 2 2 3 2 2" xfId="1729" xr:uid="{EDF8B184-57C2-4D5E-9F58-A7CCC78B4BF1}"/>
    <cellStyle name="20% - Accent5 2 2 3 2 2 2" xfId="1730" xr:uid="{C8F9CF86-21C6-4FD8-9B3A-D1899D1450BF}"/>
    <cellStyle name="20% - Accent5 2 2 3 2 2 3" xfId="1731" xr:uid="{AC158F53-FBCF-4083-9B2E-DF3B84782248}"/>
    <cellStyle name="20% - Accent5 2 2 3 2 3" xfId="1732" xr:uid="{FE2C6511-00DC-40A7-894A-18E3BADB3D52}"/>
    <cellStyle name="20% - Accent5 2 2 3 2 4" xfId="1733" xr:uid="{F59DD91F-2352-4779-A973-5367729D1F12}"/>
    <cellStyle name="20% - Accent5 2 2 3 3" xfId="1734" xr:uid="{81713D5A-B6A2-49AE-BFA6-325D3711F4BF}"/>
    <cellStyle name="20% - Accent5 2 2 3 3 2" xfId="1735" xr:uid="{808F5879-B013-4AD7-9CD5-569A55F46970}"/>
    <cellStyle name="20% - Accent5 2 2 3 3 2 2" xfId="1736" xr:uid="{465B6ABF-E5F5-4313-A89E-53D6208065F6}"/>
    <cellStyle name="20% - Accent5 2 2 3 3 2 3" xfId="1737" xr:uid="{8DD8C2E8-7616-4930-A6CE-AB6FD2EF5B8F}"/>
    <cellStyle name="20% - Accent5 2 2 3 3 3" xfId="1738" xr:uid="{0C6434D5-4251-4623-B01E-B53811B0FC82}"/>
    <cellStyle name="20% - Accent5 2 2 3 3 4" xfId="1739" xr:uid="{12DACE3B-FF53-43E5-8E79-C2EFA57B2BBD}"/>
    <cellStyle name="20% - Accent5 2 2 3 4" xfId="1740" xr:uid="{7DF0115E-9459-443A-A37C-4F122149570A}"/>
    <cellStyle name="20% - Accent5 2 2 3 4 2" xfId="1741" xr:uid="{38C1C3D3-9B46-4479-B10D-03FF88EFD3FD}"/>
    <cellStyle name="20% - Accent5 2 2 3 4 3" xfId="1742" xr:uid="{93038AA8-6EB5-4107-B955-A4BC7692CA53}"/>
    <cellStyle name="20% - Accent5 2 2 3 5" xfId="1743" xr:uid="{95290B5F-35D9-46ED-80C6-2F741D901622}"/>
    <cellStyle name="20% - Accent5 2 2 3 6" xfId="1744" xr:uid="{D844F94F-FBE9-4F6A-80D3-986134892288}"/>
    <cellStyle name="20% - Accent5 2 2 4" xfId="1745" xr:uid="{C3222B14-2250-4F15-8A26-9248ECBE4CC5}"/>
    <cellStyle name="20% - Accent5 2 2 4 2" xfId="1746" xr:uid="{5B4A967D-8DDE-46BF-B5E4-94980D21E504}"/>
    <cellStyle name="20% - Accent5 2 2 5" xfId="1747" xr:uid="{C2A7FC4E-5FF1-4C9A-A9F2-8E67B165DACD}"/>
    <cellStyle name="20% - Accent5 2 2 5 2" xfId="1748" xr:uid="{D03C8E67-C94E-4F56-96FA-4C92507D9471}"/>
    <cellStyle name="20% - Accent5 2 2 6" xfId="1749" xr:uid="{4341E26C-54D6-4877-819F-748E0CD8755A}"/>
    <cellStyle name="20% - Accent5 2 2 7" xfId="1750" xr:uid="{37DBCD59-1475-41B6-8F96-067B4E9CB37E}"/>
    <cellStyle name="20% - Accent5 2 2 7 2" xfId="1751" xr:uid="{2B793A09-48A1-4C79-8BA4-DD676B4F444A}"/>
    <cellStyle name="20% - Accent5 2 2 7 3" xfId="1752" xr:uid="{93FB3254-0657-488B-8FD0-B76C786CBF5A}"/>
    <cellStyle name="20% - Accent5 2 2 8" xfId="1753" xr:uid="{1971BCC2-38EC-4878-A31E-566B342CC342}"/>
    <cellStyle name="20% - Accent5 2 2 9" xfId="1754" xr:uid="{4BA8CE59-B418-41DD-88A9-46C914175780}"/>
    <cellStyle name="20% - Accent5 2 20" xfId="1755" xr:uid="{CA967950-5D66-4479-91D6-06C2D485AED4}"/>
    <cellStyle name="20% - Accent5 2 21" xfId="1756" xr:uid="{5C8D9FCD-1008-4B11-977F-941737F1A314}"/>
    <cellStyle name="20% - Accent5 2 22" xfId="1757" xr:uid="{3E695FEA-BBCC-4E9D-913B-D5A4DC58C939}"/>
    <cellStyle name="20% - Accent5 2 23" xfId="1758" xr:uid="{876B215C-809D-4747-AA8C-3B98C1B0D02F}"/>
    <cellStyle name="20% - Accent5 2 24" xfId="1759" xr:uid="{74957C3D-109B-4CAB-84B6-DB76DA04AD0E}"/>
    <cellStyle name="20% - Accent5 2 25" xfId="1760" xr:uid="{2D5116DE-3854-4E2F-8B78-58DE01CF3218}"/>
    <cellStyle name="20% - Accent5 2 26" xfId="1761" xr:uid="{653664B5-DAD5-4802-BF59-3F7B7096F9C3}"/>
    <cellStyle name="20% - Accent5 2 27" xfId="1762" xr:uid="{F0637A2B-E1FF-4B0C-8F16-5F80DF8BC9D6}"/>
    <cellStyle name="20% - Accent5 2 28" xfId="1763" xr:uid="{103A3219-7FF4-4D4B-8A3D-DB13E20874B1}"/>
    <cellStyle name="20% - Accent5 2 29" xfId="1764" xr:uid="{22AF8F31-7652-49AF-9339-BA24AB51E913}"/>
    <cellStyle name="20% - Accent5 2 3" xfId="1765" xr:uid="{AD0837EA-6472-40BE-B835-D5D88E800873}"/>
    <cellStyle name="20% - Accent5 2 3 2" xfId="1766" xr:uid="{09BF997E-F77D-494D-80A2-226BD70C4BC2}"/>
    <cellStyle name="20% - Accent5 2 3 2 2" xfId="1767" xr:uid="{951B036D-C6D0-4270-8A8C-136B9F7C38AE}"/>
    <cellStyle name="20% - Accent5 2 3 2 2 2" xfId="1768" xr:uid="{E6E3E532-DB51-4F4E-980E-5AFC98AA03B9}"/>
    <cellStyle name="20% - Accent5 2 3 2 2 3" xfId="1769" xr:uid="{917A5BF0-5F49-43AD-A22F-86C9BAA5282C}"/>
    <cellStyle name="20% - Accent5 2 3 2 3" xfId="1770" xr:uid="{267D9FAD-6F30-4194-9FB8-FC15E92DACED}"/>
    <cellStyle name="20% - Accent5 2 3 2 4" xfId="1771" xr:uid="{D827F42E-9BF1-4A64-9B31-3CA4A0101272}"/>
    <cellStyle name="20% - Accent5 2 3 3" xfId="1772" xr:uid="{8E737790-5E65-43A7-A90E-B74B85105BA6}"/>
    <cellStyle name="20% - Accent5 2 3 3 2" xfId="1773" xr:uid="{5D3A7CAB-6430-4200-85D6-3136DEC88F47}"/>
    <cellStyle name="20% - Accent5 2 3 3 2 2" xfId="1774" xr:uid="{044AC35F-CD35-4B80-B0AB-B2088BA53689}"/>
    <cellStyle name="20% - Accent5 2 3 3 2 3" xfId="1775" xr:uid="{9DF84E05-C6F3-4B08-AEB7-ECB652D6CC46}"/>
    <cellStyle name="20% - Accent5 2 3 3 3" xfId="1776" xr:uid="{26AF9815-B325-4417-9211-21B35E0336E4}"/>
    <cellStyle name="20% - Accent5 2 3 3 4" xfId="1777" xr:uid="{9D23277D-D8DE-4168-815E-964C9BB14343}"/>
    <cellStyle name="20% - Accent5 2 3 4" xfId="1778" xr:uid="{6CC94181-518E-4B6E-9A84-33CFD5D5273B}"/>
    <cellStyle name="20% - Accent5 2 3 4 2" xfId="1779" xr:uid="{491BEEBA-1D01-42BE-BFC8-E85507028E32}"/>
    <cellStyle name="20% - Accent5 2 3 4 3" xfId="1780" xr:uid="{97080ED6-6594-46E0-836E-82BD0F77AEDC}"/>
    <cellStyle name="20% - Accent5 2 3 5" xfId="1781" xr:uid="{F2237E06-BB74-4C1F-90BA-3B750A91A9B1}"/>
    <cellStyle name="20% - Accent5 2 3 6" xfId="1782" xr:uid="{A1DF3A5D-4C71-4109-B4D7-5FD4BADF8C29}"/>
    <cellStyle name="20% - Accent5 2 3 7" xfId="1783" xr:uid="{FEEB42AF-25F2-4555-A41E-29D61173E285}"/>
    <cellStyle name="20% - Accent5 2 30" xfId="1784" xr:uid="{79F4E3CB-1AC3-4B57-9B82-E32D1AD7515E}"/>
    <cellStyle name="20% - Accent5 2 31" xfId="1785" xr:uid="{698C35F4-F733-4943-AF33-78CC5DC6AECC}"/>
    <cellStyle name="20% - Accent5 2 32" xfId="1786" xr:uid="{727EE285-3C44-4A40-89A3-2616044DABC3}"/>
    <cellStyle name="20% - Accent5 2 33" xfId="1787" xr:uid="{37A7C3A5-5EA4-4EED-8668-2D367F5E0825}"/>
    <cellStyle name="20% - Accent5 2 34" xfId="1788" xr:uid="{D3C604BD-17C2-4AD8-9737-90FC29E05CC7}"/>
    <cellStyle name="20% - Accent5 2 35" xfId="1789" xr:uid="{1A5D5CC1-384F-4ED6-8191-393AE72235AB}"/>
    <cellStyle name="20% - Accent5 2 36" xfId="1790" xr:uid="{DE791E33-25B1-4929-8317-CE7D530A9BFA}"/>
    <cellStyle name="20% - Accent5 2 37" xfId="1791" xr:uid="{6DF3067C-EFF1-4E40-B813-FEB3928A6DAB}"/>
    <cellStyle name="20% - Accent5 2 38" xfId="1792" xr:uid="{D0E44555-85D1-4B99-A6A1-31AD26BEC77A}"/>
    <cellStyle name="20% - Accent5 2 4" xfId="1793" xr:uid="{BDFDC8B1-D7C3-44DB-AAA6-166615B250AC}"/>
    <cellStyle name="20% - Accent5 2 4 2" xfId="1794" xr:uid="{A48F119A-676A-4185-A6C8-FC564FEFACC2}"/>
    <cellStyle name="20% - Accent5 2 5" xfId="1795" xr:uid="{11D925ED-C1D8-47E9-AC6D-CB01DD50E7BD}"/>
    <cellStyle name="20% - Accent5 2 5 2" xfId="1796" xr:uid="{BA422E21-CCF6-4CD5-B1DB-D8F06C1414B6}"/>
    <cellStyle name="20% - Accent5 2 6" xfId="1797" xr:uid="{8A68AE16-AFC5-46A2-BEBF-4C70D068203F}"/>
    <cellStyle name="20% - Accent5 2 6 2" xfId="1798" xr:uid="{A9515B1F-A4F6-4940-ADA9-ED215457AE5B}"/>
    <cellStyle name="20% - Accent5 2 6 2 2" xfId="1799" xr:uid="{AD3B8A4C-D497-4F50-B4E5-902AD22AD738}"/>
    <cellStyle name="20% - Accent5 2 6 2 2 2" xfId="1800" xr:uid="{E933CC55-3BA5-482E-A074-0380AFE0A538}"/>
    <cellStyle name="20% - Accent5 2 6 2 2 3" xfId="1801" xr:uid="{9072C443-0BD0-444A-BE9D-7B4518772172}"/>
    <cellStyle name="20% - Accent5 2 6 2 3" xfId="1802" xr:uid="{9C95C008-7210-4864-8CCC-78397CEAE225}"/>
    <cellStyle name="20% - Accent5 2 6 2 4" xfId="1803" xr:uid="{D4FDB7A6-A5D7-4370-A655-AF90291EAC77}"/>
    <cellStyle name="20% - Accent5 2 6 3" xfId="1804" xr:uid="{C3C391F3-448E-47B6-8305-9D1F08BECE36}"/>
    <cellStyle name="20% - Accent5 2 6 3 2" xfId="1805" xr:uid="{298CCE9E-78DE-4342-B495-47958C473F60}"/>
    <cellStyle name="20% - Accent5 2 6 3 2 2" xfId="1806" xr:uid="{F413FC67-6A33-4E3D-8FC0-F8477F097AF4}"/>
    <cellStyle name="20% - Accent5 2 6 3 2 3" xfId="1807" xr:uid="{2E517937-BAF9-4F96-80A4-811F319E86D3}"/>
    <cellStyle name="20% - Accent5 2 6 3 3" xfId="1808" xr:uid="{2CB1E711-C765-4418-9AAA-5E568F6A8EEB}"/>
    <cellStyle name="20% - Accent5 2 6 3 4" xfId="1809" xr:uid="{69BEA947-9D8D-4202-A9E0-396345C7999C}"/>
    <cellStyle name="20% - Accent5 2 6 4" xfId="1810" xr:uid="{5190459F-7AFC-4F86-BF1C-3E2F4FF2B331}"/>
    <cellStyle name="20% - Accent5 2 6 4 2" xfId="1811" xr:uid="{B163CFCC-F32E-4F9A-BD1B-5875F32C1A85}"/>
    <cellStyle name="20% - Accent5 2 6 4 3" xfId="1812" xr:uid="{28FA3D93-68E1-4942-A18C-6FEA9BB4685A}"/>
    <cellStyle name="20% - Accent5 2 6 5" xfId="1813" xr:uid="{44BBAF5F-6639-4474-8A67-386F21C6E634}"/>
    <cellStyle name="20% - Accent5 2 6 6" xfId="1814" xr:uid="{FCBA1CC1-0F82-4D2D-81B4-8B93ED748CF7}"/>
    <cellStyle name="20% - Accent5 2 6 7" xfId="1815" xr:uid="{612ADEFD-C688-44E1-ACA1-E5DAC4BAD1CA}"/>
    <cellStyle name="20% - Accent5 2 7" xfId="1816" xr:uid="{1937F32A-B4ED-4D86-9068-2A6FB95681CB}"/>
    <cellStyle name="20% - Accent5 2 7 2" xfId="1817" xr:uid="{14428E46-A885-401E-B41E-EFF78665D4C2}"/>
    <cellStyle name="20% - Accent5 2 8" xfId="1818" xr:uid="{4760B524-565E-4169-B1A9-EB585644184E}"/>
    <cellStyle name="20% - Accent5 2 8 2" xfId="1819" xr:uid="{B5022B58-B79D-4533-B89E-9E8A6C1771BB}"/>
    <cellStyle name="20% - Accent5 2 9" xfId="1820" xr:uid="{7EEB66F5-49C6-4F70-9075-B7D37FC9ED36}"/>
    <cellStyle name="20% - Accent5 2 9 2" xfId="1821" xr:uid="{66C20624-ACFC-415F-A129-6A441F6B7BB2}"/>
    <cellStyle name="20% - Accent5 2 9 2 2" xfId="1822" xr:uid="{040579BE-EA4A-4FFD-869E-4067D9C44DDC}"/>
    <cellStyle name="20% - Accent5 2 9 2 3" xfId="1823" xr:uid="{42E66D84-B01A-45B0-9048-1F905083856D}"/>
    <cellStyle name="20% - Accent5 2 9 3" xfId="1824" xr:uid="{28C8799F-A72C-4FAB-9409-A6EF3975E32A}"/>
    <cellStyle name="20% - Accent5 2 9 4" xfId="1825" xr:uid="{229524BB-5EA9-472F-AA01-44470E4E3788}"/>
    <cellStyle name="20% - Accent5 3" xfId="1826" xr:uid="{F1AC62EF-1030-4E26-9EFE-97A0D6C85F6D}"/>
    <cellStyle name="20% - Accent5 3 2" xfId="1827" xr:uid="{13EFD35F-7C92-48C9-82DD-655250C48C25}"/>
    <cellStyle name="20% - Accent5 3 2 2" xfId="1828" xr:uid="{82FE059E-00AD-46F4-95D1-4F72DDB71C83}"/>
    <cellStyle name="20% - Accent5 3 2 2 2" xfId="1829" xr:uid="{A854B4AE-4BFE-4AC0-9C2E-8EDC928F107F}"/>
    <cellStyle name="20% - Accent5 3 2 2 2 2" xfId="1830" xr:uid="{EBEE4E31-8A23-4339-9359-C97C979793C6}"/>
    <cellStyle name="20% - Accent5 3 2 2 2 2 2" xfId="1831" xr:uid="{BCCC6190-F231-4FE4-988B-C88C97538222}"/>
    <cellStyle name="20% - Accent5 3 2 2 2 2 3" xfId="1832" xr:uid="{C9F063A2-84D1-4DE9-BF35-33A65AC90A3D}"/>
    <cellStyle name="20% - Accent5 3 2 2 2 3" xfId="1833" xr:uid="{D67FAF0D-9BE5-4E79-8653-00DB6C7BC6B4}"/>
    <cellStyle name="20% - Accent5 3 2 2 2 4" xfId="1834" xr:uid="{D88E9DAF-052D-4E6C-BB29-DA489657BFEF}"/>
    <cellStyle name="20% - Accent5 3 2 2 3" xfId="1835" xr:uid="{E6590E37-61E7-46D9-9719-49F722297EC9}"/>
    <cellStyle name="20% - Accent5 3 2 2 3 2" xfId="1836" xr:uid="{4D6A0ECA-0DBF-40B8-A36E-EB7F471CC34D}"/>
    <cellStyle name="20% - Accent5 3 2 2 3 2 2" xfId="1837" xr:uid="{6B4AA2D2-CF7C-4837-B0E5-A5CEE8F8D5E3}"/>
    <cellStyle name="20% - Accent5 3 2 2 3 2 3" xfId="1838" xr:uid="{C8473B19-96D0-4DA5-9BDA-93A4CEEDDF99}"/>
    <cellStyle name="20% - Accent5 3 2 2 3 3" xfId="1839" xr:uid="{8ACF28B6-C6BB-4A54-B197-36BE80DE30A3}"/>
    <cellStyle name="20% - Accent5 3 2 2 3 4" xfId="1840" xr:uid="{3DE512D3-FD35-48CD-A96D-64DD7CF665EB}"/>
    <cellStyle name="20% - Accent5 3 2 2 4" xfId="1841" xr:uid="{42E1CD18-40F7-4602-8EBD-CE1F29D62400}"/>
    <cellStyle name="20% - Accent5 3 2 2 4 2" xfId="1842" xr:uid="{DECA96F3-B173-4256-81BC-F175EA0E8843}"/>
    <cellStyle name="20% - Accent5 3 2 2 4 3" xfId="1843" xr:uid="{AFFE72BA-7133-4ACF-AF18-E49540957ED4}"/>
    <cellStyle name="20% - Accent5 3 2 2 5" xfId="1844" xr:uid="{D25AC0FD-A4F6-45A7-A02B-45353CE8EDF6}"/>
    <cellStyle name="20% - Accent5 3 2 2 6" xfId="1845" xr:uid="{9D06A7EA-CA3B-499C-80F3-D578EB8908B3}"/>
    <cellStyle name="20% - Accent5 3 2 2 7" xfId="1846" xr:uid="{F6D336D3-7833-4D52-A081-6485266B4581}"/>
    <cellStyle name="20% - Accent5 3 2 3" xfId="1847" xr:uid="{EC345F74-A629-4AA4-B52E-D3826E947D05}"/>
    <cellStyle name="20% - Accent5 3 2 3 2" xfId="1848" xr:uid="{448E7D2D-AB24-449F-BD94-601573DCDCE4}"/>
    <cellStyle name="20% - Accent5 3 2 3 2 2" xfId="1849" xr:uid="{EFF1160D-2101-4FCE-B83B-76F21FDFEA64}"/>
    <cellStyle name="20% - Accent5 3 2 3 2 2 2" xfId="1850" xr:uid="{3C5A69F0-F673-4592-A3EC-01117412211B}"/>
    <cellStyle name="20% - Accent5 3 2 3 2 2 3" xfId="1851" xr:uid="{05C896CD-0167-4C56-9C90-8F2F16A57A2A}"/>
    <cellStyle name="20% - Accent5 3 2 3 2 3" xfId="1852" xr:uid="{8AEAC1AA-1DE2-4338-B7D2-D854773E83BE}"/>
    <cellStyle name="20% - Accent5 3 2 3 2 4" xfId="1853" xr:uid="{ADB4D270-2C6E-4FDF-8762-FDFC1224B3AE}"/>
    <cellStyle name="20% - Accent5 3 2 3 3" xfId="1854" xr:uid="{530EDD7B-A890-43A7-AA02-E7D9ABEB19BE}"/>
    <cellStyle name="20% - Accent5 3 2 3 3 2" xfId="1855" xr:uid="{853E2108-72E2-4C90-B39D-DDE280CD39A2}"/>
    <cellStyle name="20% - Accent5 3 2 3 3 2 2" xfId="1856" xr:uid="{9C828D91-F658-4688-878E-118BEAC84AE7}"/>
    <cellStyle name="20% - Accent5 3 2 3 3 2 3" xfId="1857" xr:uid="{CD514C00-EC5B-4293-BC1F-095C7654A03F}"/>
    <cellStyle name="20% - Accent5 3 2 3 3 3" xfId="1858" xr:uid="{6994A792-5748-4922-ADE1-12EAAEB30736}"/>
    <cellStyle name="20% - Accent5 3 2 3 3 4" xfId="1859" xr:uid="{43C3A89E-1589-40A8-B01E-4EBCC1554A42}"/>
    <cellStyle name="20% - Accent5 3 2 3 4" xfId="1860" xr:uid="{56728F5D-02AD-445C-AB90-5FEF05E3B277}"/>
    <cellStyle name="20% - Accent5 3 2 3 4 2" xfId="1861" xr:uid="{8367E176-E30B-4F30-B07F-5791F9194732}"/>
    <cellStyle name="20% - Accent5 3 2 3 4 3" xfId="1862" xr:uid="{E16230E8-6691-410C-B458-4AEDA8B65032}"/>
    <cellStyle name="20% - Accent5 3 2 3 5" xfId="1863" xr:uid="{B7F81A7C-F5FB-486A-A7AC-61E0DA753049}"/>
    <cellStyle name="20% - Accent5 3 2 3 6" xfId="1864" xr:uid="{7912071A-E8C2-4182-802F-5DAFA28EAE10}"/>
    <cellStyle name="20% - Accent5 3 2 4" xfId="1865" xr:uid="{62F89734-08FD-4E1B-8865-2AABA7D5EBAB}"/>
    <cellStyle name="20% - Accent5 3 3" xfId="1866" xr:uid="{E39BEA3C-F59F-41A2-A731-E5260AA3D743}"/>
    <cellStyle name="20% - Accent5 3 3 2" xfId="1867" xr:uid="{973F6F36-9EEC-409B-8859-41E0D5275FE1}"/>
    <cellStyle name="20% - Accent5 3 4" xfId="1868" xr:uid="{2E36F64A-5258-49F8-B06D-D3B859E3C7EC}"/>
    <cellStyle name="20% - Accent5 3 4 2" xfId="1869" xr:uid="{227900BE-6FAA-4A8F-8191-75759B2E1064}"/>
    <cellStyle name="20% - Accent5 3 5" xfId="1870" xr:uid="{A61DC0ED-26B3-440A-97F7-8B036FE8A5A5}"/>
    <cellStyle name="20% - Accent5 3 5 2" xfId="1871" xr:uid="{5706C7C4-0C0D-4CC3-AC77-8D99AB112945}"/>
    <cellStyle name="20% - Accent5 3 5 2 2" xfId="1872" xr:uid="{F9ED4199-0A3C-4103-B27A-9135727B8558}"/>
    <cellStyle name="20% - Accent5 3 5 2 2 2" xfId="1873" xr:uid="{FE5EF434-E9B8-43A1-837F-BF5ED5379402}"/>
    <cellStyle name="20% - Accent5 3 5 2 2 3" xfId="1874" xr:uid="{AF42ABF4-3FC6-4F32-8A61-F844F90680A8}"/>
    <cellStyle name="20% - Accent5 3 5 2 3" xfId="1875" xr:uid="{84098BE2-1294-4E41-9FFE-070907A97BFD}"/>
    <cellStyle name="20% - Accent5 3 5 2 4" xfId="1876" xr:uid="{EECD4A28-4B28-41A2-95CF-136D95291F0D}"/>
    <cellStyle name="20% - Accent5 3 5 3" xfId="1877" xr:uid="{DA9D66AE-94B3-437E-AF11-9C0F88183741}"/>
    <cellStyle name="20% - Accent5 3 5 3 2" xfId="1878" xr:uid="{4A6DF6EC-768D-42EC-BF7A-C24FFA39F7CA}"/>
    <cellStyle name="20% - Accent5 3 5 3 2 2" xfId="1879" xr:uid="{822D69AF-A962-4EF2-8CB0-07DC97EF1697}"/>
    <cellStyle name="20% - Accent5 3 5 3 2 3" xfId="1880" xr:uid="{3A4F21A1-5AB5-424C-9FFA-C7044024914A}"/>
    <cellStyle name="20% - Accent5 3 5 3 3" xfId="1881" xr:uid="{23C7528E-66DC-48A5-B03D-C7993E59CDD0}"/>
    <cellStyle name="20% - Accent5 3 5 3 4" xfId="1882" xr:uid="{7F9C9030-C443-493C-86B0-5A811837B50B}"/>
    <cellStyle name="20% - Accent5 3 5 4" xfId="1883" xr:uid="{F094FD42-3437-493E-B372-CCAC4ABFD7CF}"/>
    <cellStyle name="20% - Accent5 3 5 4 2" xfId="1884" xr:uid="{7C8598AC-6E17-4E1A-BE18-1063706B0985}"/>
    <cellStyle name="20% - Accent5 3 5 4 3" xfId="1885" xr:uid="{3F151C3D-55A5-4B63-9272-8F9BED101A86}"/>
    <cellStyle name="20% - Accent5 3 5 5" xfId="1886" xr:uid="{778C6422-8FE2-4F8A-8BEA-BD2F9ED25DD2}"/>
    <cellStyle name="20% - Accent5 3 5 6" xfId="1887" xr:uid="{ECE0030E-3FCC-48CE-8FA0-E1925ADCAC4B}"/>
    <cellStyle name="20% - Accent5 3 5 7" xfId="1888" xr:uid="{1ED01278-1EEB-4254-BC66-C96A6641DD47}"/>
    <cellStyle name="20% - Accent5 3 6" xfId="1889" xr:uid="{88B24536-DBF1-4E70-B542-58657E36BE1F}"/>
    <cellStyle name="20% - Accent5 3 6 2" xfId="1890" xr:uid="{B0853052-3939-4239-BEC9-CE24D5144C42}"/>
    <cellStyle name="20% - Accent5 3 7" xfId="1891" xr:uid="{B85F0032-6DD0-4388-B8A5-FEF3076F41E2}"/>
    <cellStyle name="20% - Accent5 3 7 2" xfId="1892" xr:uid="{87711675-7D35-4B80-8397-F1727073889D}"/>
    <cellStyle name="20% - Accent5 3 7 2 2" xfId="1893" xr:uid="{2DA0CD74-0AB4-4A33-94F3-9B8B813EFB9E}"/>
    <cellStyle name="20% - Accent5 3 7 2 3" xfId="1894" xr:uid="{0A8CC90A-3A30-4E49-A0B2-7B400FF4F3B2}"/>
    <cellStyle name="20% - Accent5 3 7 3" xfId="1895" xr:uid="{D9C1B050-42EC-4CA6-A53A-556ACADD6A74}"/>
    <cellStyle name="20% - Accent5 3 7 4" xfId="1896" xr:uid="{7AD33B20-D588-499D-9200-14C168425183}"/>
    <cellStyle name="20% - Accent5 3 8" xfId="1897" xr:uid="{38A3B19D-08FC-46B4-9FD2-C321B56024F5}"/>
    <cellStyle name="20% - Accent5 3 8 2" xfId="1898" xr:uid="{CD841F86-6FDE-455C-8D69-C9E8C653FE38}"/>
    <cellStyle name="20% - Accent5 3 8 2 2" xfId="1899" xr:uid="{E6FFA9EB-9AFE-4D9A-B931-AD768EB96014}"/>
    <cellStyle name="20% - Accent5 3 8 2 3" xfId="1900" xr:uid="{D6E916F8-7A67-42BE-8D62-4951481AE2B0}"/>
    <cellStyle name="20% - Accent5 3 8 3" xfId="1901" xr:uid="{3C4DF7D1-4622-4123-800B-120CA9A65882}"/>
    <cellStyle name="20% - Accent5 3 8 4" xfId="1902" xr:uid="{51D5264B-93CD-44F1-87DB-5874837B1B49}"/>
    <cellStyle name="20% - Accent5 3 9" xfId="1903" xr:uid="{93B479DF-5257-4BDA-BA1C-69F1A67E0243}"/>
    <cellStyle name="20% - Accent5 4" xfId="1904" xr:uid="{EEF21871-B945-444E-8E13-2A50FF0E6524}"/>
    <cellStyle name="20% - Accent5 4 2" xfId="1905" xr:uid="{1BFC2200-7A0E-4289-83F0-32C63F2B3697}"/>
    <cellStyle name="20% - Accent5 4 2 2" xfId="1906" xr:uid="{051F543B-C65B-4F62-81D8-6025FEF14FC2}"/>
    <cellStyle name="20% - Accent5 4 2 2 2" xfId="1907" xr:uid="{1E29D162-DBFD-4CF7-B913-303AB025691B}"/>
    <cellStyle name="20% - Accent5 4 2 3" xfId="1908" xr:uid="{DBF2C36C-BF83-4DE7-94E4-9747B90C8A98}"/>
    <cellStyle name="20% - Accent5 4 2 3 2" xfId="1909" xr:uid="{B6D2922D-8F50-4B7A-9954-440E9BEDECAF}"/>
    <cellStyle name="20% - Accent5 4 2 3 2 2" xfId="1910" xr:uid="{7013EE8B-927C-428D-80D2-AF613E9F5842}"/>
    <cellStyle name="20% - Accent5 4 2 3 2 2 2" xfId="1911" xr:uid="{5D1107DB-2173-4AB0-B338-3F8D76260CDE}"/>
    <cellStyle name="20% - Accent5 4 2 3 2 2 3" xfId="1912" xr:uid="{7E19FA25-A8DA-4B19-8C63-D7067E21D1ED}"/>
    <cellStyle name="20% - Accent5 4 2 3 2 3" xfId="1913" xr:uid="{AECD844D-595F-4F19-84DB-8D954F9F5B23}"/>
    <cellStyle name="20% - Accent5 4 2 3 2 4" xfId="1914" xr:uid="{1507B497-10C2-4418-907D-057EC3869C12}"/>
    <cellStyle name="20% - Accent5 4 2 3 3" xfId="1915" xr:uid="{646A9B8B-0B38-4A99-B3DB-5D7DFC3A08A7}"/>
    <cellStyle name="20% - Accent5 4 2 3 3 2" xfId="1916" xr:uid="{E7568C28-1F25-4A2C-A5F5-8532EECA9EFD}"/>
    <cellStyle name="20% - Accent5 4 2 3 3 2 2" xfId="1917" xr:uid="{231636B2-F661-4B45-AD8B-5CFD6E50FF31}"/>
    <cellStyle name="20% - Accent5 4 2 3 3 2 3" xfId="1918" xr:uid="{1E67A3EF-2534-4CEF-A327-EA85C13C916D}"/>
    <cellStyle name="20% - Accent5 4 2 3 3 3" xfId="1919" xr:uid="{37170207-2935-4FB7-897D-84F0FDAFD860}"/>
    <cellStyle name="20% - Accent5 4 2 3 3 4" xfId="1920" xr:uid="{52387F5B-01BD-43BE-963A-258BAA6DB212}"/>
    <cellStyle name="20% - Accent5 4 2 3 4" xfId="1921" xr:uid="{D77858A2-013F-4A09-A756-544E6268717C}"/>
    <cellStyle name="20% - Accent5 4 2 3 4 2" xfId="1922" xr:uid="{DE130BB9-DB82-44C7-8606-A3C338293845}"/>
    <cellStyle name="20% - Accent5 4 2 3 4 3" xfId="1923" xr:uid="{70CD4912-A2A3-4D8D-B19B-3C843D8A8B5A}"/>
    <cellStyle name="20% - Accent5 4 2 3 5" xfId="1924" xr:uid="{B6D0979B-8042-4376-8B0D-02E0F2E75C23}"/>
    <cellStyle name="20% - Accent5 4 2 3 6" xfId="1925" xr:uid="{CBBBEB24-9B1D-4518-9380-E3A16CC0FAEB}"/>
    <cellStyle name="20% - Accent5 4 2 4" xfId="1926" xr:uid="{96878D00-CF54-411A-82F5-D4CD79538885}"/>
    <cellStyle name="20% - Accent5 4 3" xfId="1927" xr:uid="{F0D5F44F-C663-470B-9680-BB52BE6CEF6E}"/>
    <cellStyle name="20% - Accent5 4 3 2" xfId="1928" xr:uid="{EABD3F59-73E6-4833-8DDF-8FE7E963B19B}"/>
    <cellStyle name="20% - Accent5 4 4" xfId="1929" xr:uid="{6A56D44E-5353-4857-877E-C0710C6C2427}"/>
    <cellStyle name="20% - Accent5 4 4 2" xfId="1930" xr:uid="{A0DFCB5A-2913-47F5-9332-550F0C9C42E8}"/>
    <cellStyle name="20% - Accent5 4 4 2 2" xfId="1931" xr:uid="{33499FDB-0537-4AE8-84B1-49B0FD7432E3}"/>
    <cellStyle name="20% - Accent5 4 4 2 3" xfId="1932" xr:uid="{0F3664EF-EC3E-460E-BD91-64F3A70573E4}"/>
    <cellStyle name="20% - Accent5 4 4 3" xfId="1933" xr:uid="{8C0BBFA2-ACCA-4FE9-8290-D60B0D01EDDD}"/>
    <cellStyle name="20% - Accent5 4 4 4" xfId="1934" xr:uid="{51D3DA3A-A19D-42C6-B4FA-616910BD3400}"/>
    <cellStyle name="20% - Accent5 4 5" xfId="1935" xr:uid="{C1F24A00-CEBF-41D3-BC11-BC50DFD31285}"/>
    <cellStyle name="20% - Accent5 4 5 2" xfId="1936" xr:uid="{5B5A294B-4A09-4083-860A-A16C97C7019F}"/>
    <cellStyle name="20% - Accent5 4 5 2 2" xfId="1937" xr:uid="{15C183F9-388D-4F08-A1C0-70D73E860C58}"/>
    <cellStyle name="20% - Accent5 4 5 2 3" xfId="1938" xr:uid="{8231EE05-74E7-48C7-B4DD-019BD9DB3C2F}"/>
    <cellStyle name="20% - Accent5 4 5 3" xfId="1939" xr:uid="{1684B01D-2C13-451D-89F0-85876AD0308A}"/>
    <cellStyle name="20% - Accent5 4 5 4" xfId="1940" xr:uid="{54FB35CA-39C0-4714-9515-F40BD0DABFD5}"/>
    <cellStyle name="20% - Accent5 4 6" xfId="1941" xr:uid="{0E1AEA50-DA19-4CDF-B01D-798598EEECA7}"/>
    <cellStyle name="20% - Accent5 5" xfId="1942" xr:uid="{C01F5635-BDEE-425A-9118-EE53346ECB94}"/>
    <cellStyle name="20% - Accent5 5 2" xfId="1943" xr:uid="{1C1117A6-01A9-4EF7-A957-16EE0775A720}"/>
    <cellStyle name="20% - Accent5 5 2 2" xfId="1944" xr:uid="{3CD99601-1DE4-4387-B404-8643501C31DE}"/>
    <cellStyle name="20% - Accent5 5 2 2 2" xfId="1945" xr:uid="{C83B2C1D-9A59-40FE-A848-9DAABB7F4D68}"/>
    <cellStyle name="20% - Accent5 5 2 3" xfId="1946" xr:uid="{0227A9D3-3FA3-4390-AE97-4798AE584578}"/>
    <cellStyle name="20% - Accent5 5 3" xfId="1947" xr:uid="{E88441DA-84A6-438A-AB59-7553FF4F825F}"/>
    <cellStyle name="20% - Accent5 5 3 2" xfId="1948" xr:uid="{C66E713B-C90E-4EC3-BBFB-37E8C195662D}"/>
    <cellStyle name="20% - Accent5 5 4" xfId="1949" xr:uid="{944A6BC6-F36B-4249-819F-83B17E74106E}"/>
    <cellStyle name="20% - Accent5 6" xfId="1950" xr:uid="{AEC08949-65C7-4440-8E39-9F9894B6FF6F}"/>
    <cellStyle name="20% - Accent5 6 2" xfId="1951" xr:uid="{E51C0BC2-B2D8-4104-B7F0-ED45D23D5483}"/>
    <cellStyle name="20% - Accent5 6 2 2" xfId="1952" xr:uid="{5CCADFC1-00EC-489A-95DB-B418F9CE9132}"/>
    <cellStyle name="20% - Accent5 6 3" xfId="1953" xr:uid="{1BDA1431-E5E9-48CC-BBDB-6E4A3363BC5D}"/>
    <cellStyle name="20% - Accent5 6 3 2" xfId="1954" xr:uid="{C80EAB11-C7DB-4E96-B58E-DDACC5735217}"/>
    <cellStyle name="20% - Accent5 6 3 2 2" xfId="1955" xr:uid="{B116F8FB-68C3-4191-87F0-575B2876AF01}"/>
    <cellStyle name="20% - Accent5 6 3 2 3" xfId="1956" xr:uid="{057210F0-A906-40C7-A55E-AFB66E667278}"/>
    <cellStyle name="20% - Accent5 6 3 3" xfId="1957" xr:uid="{C7CB5563-943A-4474-8FB1-96E08759BAF7}"/>
    <cellStyle name="20% - Accent5 6 3 4" xfId="1958" xr:uid="{2098C55E-E05D-4CD2-B917-95D55657E376}"/>
    <cellStyle name="20% - Accent5 6 4" xfId="1959" xr:uid="{F570C258-86B3-4475-A051-6CBF45EB5888}"/>
    <cellStyle name="20% - Accent5 6 4 2" xfId="1960" xr:uid="{16C60D15-84F6-4BBD-913D-6C2FFE6CFCEE}"/>
    <cellStyle name="20% - Accent5 6 4 2 2" xfId="1961" xr:uid="{4B3CB8C8-7BA9-430D-9A78-C8A7F30B3E8F}"/>
    <cellStyle name="20% - Accent5 6 4 2 3" xfId="1962" xr:uid="{06E898F3-F280-499A-A39E-7AEBD3C96C6B}"/>
    <cellStyle name="20% - Accent5 6 4 3" xfId="1963" xr:uid="{DDEA17E5-6902-4DF8-92DE-9C80B8E3546F}"/>
    <cellStyle name="20% - Accent5 6 4 4" xfId="1964" xr:uid="{F081F3BF-4440-4F0B-9B12-F15DC312BD0D}"/>
    <cellStyle name="20% - Accent5 6 5" xfId="1965" xr:uid="{C159DB87-A563-49B7-A79D-A67FE0BED09B}"/>
    <cellStyle name="20% - Accent5 6 5 2" xfId="1966" xr:uid="{3FF36A21-BD3A-413C-85B6-F3DBC03D4CE1}"/>
    <cellStyle name="20% - Accent5 6 5 3" xfId="1967" xr:uid="{64C08EAB-0645-458A-89B2-625D42B257C5}"/>
    <cellStyle name="20% - Accent5 6 6" xfId="1968" xr:uid="{23283793-9022-48F8-9BDA-6BBDDE1B9ED6}"/>
    <cellStyle name="20% - Accent5 6 7" xfId="1969" xr:uid="{5C4A2DEE-A861-46D5-BB3D-6A91A21AF5CA}"/>
    <cellStyle name="20% - Accent5 6 8" xfId="1970" xr:uid="{6005175E-CB68-4B46-A172-0F64DB4CE056}"/>
    <cellStyle name="20% - Accent5 7" xfId="1971" xr:uid="{C43C8D23-96E0-49EA-BF76-91AFCA20120C}"/>
    <cellStyle name="20% - Accent5 7 2" xfId="1972" xr:uid="{856A7409-7B87-4A63-9212-8D59C0B1146E}"/>
    <cellStyle name="20% - Accent5 8" xfId="1973" xr:uid="{DC9E2F3B-10AB-4B2E-8488-B475AECA58C6}"/>
    <cellStyle name="20% - Accent5 8 2" xfId="1974" xr:uid="{610EA891-3933-4101-8A43-6B7E8E258FBD}"/>
    <cellStyle name="20% - Accent5 9" xfId="1975" xr:uid="{24FACECA-37A7-4BDD-B37A-5D56EA879A8F}"/>
    <cellStyle name="20% - Accent5 9 2" xfId="1976" xr:uid="{7FA2B926-DA2E-409F-9240-A584612E5287}"/>
    <cellStyle name="20% - Accent6 10" xfId="1977" xr:uid="{B2ED7046-93C0-464E-9EAD-2CF0B60EA13F}"/>
    <cellStyle name="20% - Accent6 10 2" xfId="1978" xr:uid="{889A826F-243C-4E70-B12E-3289A58E9229}"/>
    <cellStyle name="20% - Accent6 11" xfId="1979" xr:uid="{BB3DAD1D-126B-47C7-A369-7429894B800D}"/>
    <cellStyle name="20% - Accent6 11 2" xfId="1980" xr:uid="{A67EE94B-1CD0-46C2-A613-83E17A42C072}"/>
    <cellStyle name="20% - Accent6 11 2 2" xfId="1981" xr:uid="{D359DF87-11FC-4322-8602-E10DD7CDC790}"/>
    <cellStyle name="20% - Accent6 11 2 2 2" xfId="1982" xr:uid="{0C9CC85C-EA3C-410E-B255-15387F40F13E}"/>
    <cellStyle name="20% - Accent6 11 2 2 3" xfId="1983" xr:uid="{391BFA13-0CD9-452C-BEE7-5069ACC733C7}"/>
    <cellStyle name="20% - Accent6 11 2 3" xfId="1984" xr:uid="{192B88B6-DAB1-4E00-9744-38E00E7D45DB}"/>
    <cellStyle name="20% - Accent6 11 2 4" xfId="1985" xr:uid="{49CE9D2C-284A-47D6-BEF0-C8B92ACC70FA}"/>
    <cellStyle name="20% - Accent6 11 3" xfId="1986" xr:uid="{C361C734-A5D5-4863-9263-ABECE9E88DEC}"/>
    <cellStyle name="20% - Accent6 11 3 2" xfId="1987" xr:uid="{2864CFB4-0AC1-488B-8A7C-403DFF2DBA1A}"/>
    <cellStyle name="20% - Accent6 11 3 2 2" xfId="1988" xr:uid="{2EC730AE-02B0-4532-8AAD-FD0ABD738B56}"/>
    <cellStyle name="20% - Accent6 11 3 2 3" xfId="1989" xr:uid="{600E6195-DDAB-49E0-8F6A-3F895E43D046}"/>
    <cellStyle name="20% - Accent6 11 3 3" xfId="1990" xr:uid="{5A16E1A3-F6EA-42A9-A189-C9C05292BA7F}"/>
    <cellStyle name="20% - Accent6 11 3 4" xfId="1991" xr:uid="{44F46140-2CF3-4323-AF36-8966819B5DBD}"/>
    <cellStyle name="20% - Accent6 11 4" xfId="1992" xr:uid="{A13C876A-9765-4720-BF70-FC0001E1E46A}"/>
    <cellStyle name="20% - Accent6 11 4 2" xfId="1993" xr:uid="{C457BD11-DD36-4A02-9022-2A642CB12387}"/>
    <cellStyle name="20% - Accent6 11 4 3" xfId="1994" xr:uid="{2D6E6A50-AF90-491F-A534-889160256D71}"/>
    <cellStyle name="20% - Accent6 11 5" xfId="1995" xr:uid="{70450B5F-5D59-4A58-88F3-04AC6A985EFA}"/>
    <cellStyle name="20% - Accent6 11 6" xfId="1996" xr:uid="{C2A59A00-99A5-4D18-B9D5-B4378CCBE529}"/>
    <cellStyle name="20% - Accent6 12" xfId="1997" xr:uid="{D56F054D-6F70-473F-8F3E-A785369C1F94}"/>
    <cellStyle name="20% - Accent6 13" xfId="1998" xr:uid="{6190AA84-D8CA-42CC-B26C-94E6CDF0216E}"/>
    <cellStyle name="20% - Accent6 14" xfId="1999" xr:uid="{EF897512-C764-4E67-83EB-36F48DFCA099}"/>
    <cellStyle name="20% - Accent6 2" xfId="2000" xr:uid="{16FB2493-7EC6-463A-88C7-41F24646F143}"/>
    <cellStyle name="20% - Accent6 2 10" xfId="2001" xr:uid="{FF8CF0E8-FCC8-47DB-A0AA-B13FB570D2B9}"/>
    <cellStyle name="20% - Accent6 2 10 2" xfId="2002" xr:uid="{FC91B524-919E-4BD4-BF77-9D757493AAC6}"/>
    <cellStyle name="20% - Accent6 2 11" xfId="2003" xr:uid="{41335686-E453-4C24-B004-DD8C14D483D1}"/>
    <cellStyle name="20% - Accent6 2 11 2" xfId="2004" xr:uid="{4F810E3B-12C3-4065-941D-C9D7466D3103}"/>
    <cellStyle name="20% - Accent6 2 11 2 2" xfId="2005" xr:uid="{6C5868E1-67C2-430C-8FE5-14FBB13B3609}"/>
    <cellStyle name="20% - Accent6 2 11 2 3" xfId="2006" xr:uid="{092F61F4-5C9E-47DF-92C3-00C11F6D2B93}"/>
    <cellStyle name="20% - Accent6 2 11 3" xfId="2007" xr:uid="{1C537D44-3266-42BA-82AD-F7C3C9683434}"/>
    <cellStyle name="20% - Accent6 2 11 4" xfId="2008" xr:uid="{6395F9C7-4A40-4DE0-9710-8CC0CD803DD3}"/>
    <cellStyle name="20% - Accent6 2 12" xfId="2009" xr:uid="{0275D6E4-D18C-4A1E-B6F9-84482867C352}"/>
    <cellStyle name="20% - Accent6 2 12 2" xfId="2010" xr:uid="{A0CC4ECE-218A-4BDE-A175-3FC91979258C}"/>
    <cellStyle name="20% - Accent6 2 12 2 2" xfId="2011" xr:uid="{EA31708B-97B5-45B4-9059-9507DD9EE934}"/>
    <cellStyle name="20% - Accent6 2 12 2 3" xfId="2012" xr:uid="{22BD13CC-BD5A-4CB1-80A0-146F4A7D6CC8}"/>
    <cellStyle name="20% - Accent6 2 12 3" xfId="2013" xr:uid="{106BF115-A2B2-46EE-8195-83B2580EAB92}"/>
    <cellStyle name="20% - Accent6 2 12 4" xfId="2014" xr:uid="{950F60F7-D6F9-4F55-A14C-6904529F0C6E}"/>
    <cellStyle name="20% - Accent6 2 13" xfId="2015" xr:uid="{B4269952-4237-4B51-BD51-93976E0D87EA}"/>
    <cellStyle name="20% - Accent6 2 13 2" xfId="2016" xr:uid="{C3AA0096-04D9-4807-9297-BF7A56B4BCB8}"/>
    <cellStyle name="20% - Accent6 2 13 2 2" xfId="2017" xr:uid="{1CC26510-FE76-4B0B-8383-C70EF095FE0C}"/>
    <cellStyle name="20% - Accent6 2 13 2 3" xfId="2018" xr:uid="{30799648-3079-442B-9A8A-315FE158811A}"/>
    <cellStyle name="20% - Accent6 2 13 3" xfId="2019" xr:uid="{C879AAE4-0F9D-4AB5-B2E2-168C9235A957}"/>
    <cellStyle name="20% - Accent6 2 13 4" xfId="2020" xr:uid="{89303F4C-D684-483F-A066-4CE067F293DD}"/>
    <cellStyle name="20% - Accent6 2 14" xfId="2021" xr:uid="{4D9587D7-91B6-4B97-BF4E-4CCCD6F9105F}"/>
    <cellStyle name="20% - Accent6 2 14 2" xfId="2022" xr:uid="{731EF51C-2342-47A4-88B4-C568363AF787}"/>
    <cellStyle name="20% - Accent6 2 14 2 2" xfId="2023" xr:uid="{EEA4B18B-54C3-48AD-92E5-258AD3816DC8}"/>
    <cellStyle name="20% - Accent6 2 14 2 3" xfId="2024" xr:uid="{7DF396CC-5AB5-488E-A30D-937B80F156BE}"/>
    <cellStyle name="20% - Accent6 2 14 3" xfId="2025" xr:uid="{F17EE008-6768-45A9-A87E-4CF996437403}"/>
    <cellStyle name="20% - Accent6 2 14 4" xfId="2026" xr:uid="{98638D03-6C01-4FEA-A822-17DF34F77503}"/>
    <cellStyle name="20% - Accent6 2 15" xfId="2027" xr:uid="{40ECB14F-A086-45FB-AF78-70AC43F2B0A4}"/>
    <cellStyle name="20% - Accent6 2 15 2" xfId="2028" xr:uid="{113E0645-4A23-4417-8C05-788D188243DA}"/>
    <cellStyle name="20% - Accent6 2 15 2 2" xfId="2029" xr:uid="{22DE6789-2591-42EC-9722-949597EE2AF8}"/>
    <cellStyle name="20% - Accent6 2 15 2 3" xfId="2030" xr:uid="{DEAB5172-83AE-4E39-9092-75DA6A101B91}"/>
    <cellStyle name="20% - Accent6 2 15 3" xfId="2031" xr:uid="{AD11F235-D046-404B-95BB-69D4C4366255}"/>
    <cellStyle name="20% - Accent6 2 15 4" xfId="2032" xr:uid="{6BE3C8CF-0B0C-4426-B6EB-17603FB318F0}"/>
    <cellStyle name="20% - Accent6 2 16" xfId="2033" xr:uid="{CD150061-0EFB-40D3-B925-DCB1AC5D4269}"/>
    <cellStyle name="20% - Accent6 2 16 2" xfId="2034" xr:uid="{1669E175-F690-46D7-84C6-42229487AD1B}"/>
    <cellStyle name="20% - Accent6 2 16 2 2" xfId="2035" xr:uid="{C24886FC-5250-4ED2-800C-972E04D751EE}"/>
    <cellStyle name="20% - Accent6 2 16 2 3" xfId="2036" xr:uid="{63C580BE-AB77-4D9B-BC22-8B50B32DDA96}"/>
    <cellStyle name="20% - Accent6 2 16 3" xfId="2037" xr:uid="{299D166C-446E-43FA-AC57-600754DF39A9}"/>
    <cellStyle name="20% - Accent6 2 16 4" xfId="2038" xr:uid="{4E6E2A47-AEE9-42A5-9CF5-2AE28357E48B}"/>
    <cellStyle name="20% - Accent6 2 17" xfId="2039" xr:uid="{A8FF907F-10F1-4522-AFB1-A54DB023FC10}"/>
    <cellStyle name="20% - Accent6 2 17 2" xfId="2040" xr:uid="{F57DF2AF-4276-4FAE-9693-9D73FCDF993B}"/>
    <cellStyle name="20% - Accent6 2 17 3" xfId="2041" xr:uid="{FD1D1765-8B34-467F-AD7B-4890C3548A53}"/>
    <cellStyle name="20% - Accent6 2 18" xfId="2042" xr:uid="{C19CF2A4-5781-43D6-8213-8E31C3B1C671}"/>
    <cellStyle name="20% - Accent6 2 18 2" xfId="2043" xr:uid="{83C9C3AF-4262-4B49-BFB0-18F1422EE45C}"/>
    <cellStyle name="20% - Accent6 2 18 3" xfId="2044" xr:uid="{CE892100-8BEA-4390-9C01-1237AA28C8E0}"/>
    <cellStyle name="20% - Accent6 2 19" xfId="2045" xr:uid="{A620E46D-022F-4AF4-877E-6E7C7102E595}"/>
    <cellStyle name="20% - Accent6 2 2" xfId="2046" xr:uid="{B45E1A65-E20D-479C-B405-D66E8C86E9C7}"/>
    <cellStyle name="20% - Accent6 2 2 10" xfId="2047" xr:uid="{13B42BD8-F57B-418A-89AC-4ED4805C8AFD}"/>
    <cellStyle name="20% - Accent6 2 2 10 2" xfId="2048" xr:uid="{7DDB45C6-29B8-4223-A1EB-7399CE684A19}"/>
    <cellStyle name="20% - Accent6 2 2 10 3" xfId="2049" xr:uid="{5044BE80-6A2A-4D18-B679-FB4891237A7B}"/>
    <cellStyle name="20% - Accent6 2 2 11" xfId="2050" xr:uid="{B712121C-80A5-463B-9C08-5B99EDC7D9E5}"/>
    <cellStyle name="20% - Accent6 2 2 12" xfId="2051" xr:uid="{01D81C2D-EF80-41D5-AAB2-66ECBDF13BE8}"/>
    <cellStyle name="20% - Accent6 2 2 2" xfId="2052" xr:uid="{7D96FF4E-84F9-4240-98EB-69D8659DD204}"/>
    <cellStyle name="20% - Accent6 2 2 2 2" xfId="2053" xr:uid="{CC4FB23F-6C99-45C2-902F-9F2848BAB64A}"/>
    <cellStyle name="20% - Accent6 2 2 2 2 2" xfId="2054" xr:uid="{F4AC23F6-30E4-4E4C-94CF-2FB52E773ED7}"/>
    <cellStyle name="20% - Accent6 2 2 2 2 2 2" xfId="2055" xr:uid="{007110F7-4CFB-4723-AF17-8FA14B40AC4B}"/>
    <cellStyle name="20% - Accent6 2 2 2 2 2 2 2" xfId="2056" xr:uid="{6023DB38-99FB-45E1-A6EE-1E23A9CDD515}"/>
    <cellStyle name="20% - Accent6 2 2 2 2 2 2 3" xfId="2057" xr:uid="{6591931D-645F-4371-8875-FD317367AEB2}"/>
    <cellStyle name="20% - Accent6 2 2 2 2 2 3" xfId="2058" xr:uid="{2F0BF453-1C45-49B4-8E50-EFAB30CFA0B9}"/>
    <cellStyle name="20% - Accent6 2 2 2 2 2 4" xfId="2059" xr:uid="{CC554EF2-96ED-4414-BC1C-2922CC153ED1}"/>
    <cellStyle name="20% - Accent6 2 2 2 2 3" xfId="2060" xr:uid="{891C8A69-572E-4C7F-AD86-804158B91FFA}"/>
    <cellStyle name="20% - Accent6 2 2 2 2 3 2" xfId="2061" xr:uid="{6D770879-1849-4B75-8465-7973D70B6DE0}"/>
    <cellStyle name="20% - Accent6 2 2 2 2 3 2 2" xfId="2062" xr:uid="{A80545AA-21C8-4834-A8B8-9538C040C703}"/>
    <cellStyle name="20% - Accent6 2 2 2 2 3 2 3" xfId="2063" xr:uid="{32423281-80F8-4D17-9EDC-2DA53EA2EF98}"/>
    <cellStyle name="20% - Accent6 2 2 2 2 3 3" xfId="2064" xr:uid="{9693E8C8-139B-4A94-A729-3716AD3EAD8E}"/>
    <cellStyle name="20% - Accent6 2 2 2 2 3 4" xfId="2065" xr:uid="{F1377728-CD1B-4C0F-8AE6-9D9A02AD66C8}"/>
    <cellStyle name="20% - Accent6 2 2 2 2 4" xfId="2066" xr:uid="{22D626BB-4984-4397-A135-B3AC84A390F1}"/>
    <cellStyle name="20% - Accent6 2 2 2 2 4 2" xfId="2067" xr:uid="{9BE6B253-E3EE-4BA5-9EEC-D3ABA8ED7D19}"/>
    <cellStyle name="20% - Accent6 2 2 2 2 4 3" xfId="2068" xr:uid="{7F3B43D5-E01C-4D46-B4A3-2EE2690734B8}"/>
    <cellStyle name="20% - Accent6 2 2 2 2 5" xfId="2069" xr:uid="{7D3F6EB3-9F00-4BDB-A366-C11AB7BC9E9D}"/>
    <cellStyle name="20% - Accent6 2 2 2 2 6" xfId="2070" xr:uid="{C6231D0D-9578-4FDB-B346-857119B96937}"/>
    <cellStyle name="20% - Accent6 2 2 2 2 7" xfId="2071" xr:uid="{DA377304-2D26-4C45-9F8B-0B3D24B67C05}"/>
    <cellStyle name="20% - Accent6 2 2 2 3" xfId="2072" xr:uid="{D62F4679-8C67-465D-BE49-42E8AFE15245}"/>
    <cellStyle name="20% - Accent6 2 2 3" xfId="2073" xr:uid="{F8D4CD20-ED28-40AB-A868-CFA65330EA42}"/>
    <cellStyle name="20% - Accent6 2 2 3 2" xfId="2074" xr:uid="{2847E788-E93E-4216-BC59-091D392BF8D3}"/>
    <cellStyle name="20% - Accent6 2 2 4" xfId="2075" xr:uid="{B02A6607-7B8C-44E3-8CDE-8C03A4C34D26}"/>
    <cellStyle name="20% - Accent6 2 2 4 2" xfId="2076" xr:uid="{4C0A93DB-D3B1-4D97-A6B0-5AAFE6299C99}"/>
    <cellStyle name="20% - Accent6 2 2 4 2 2" xfId="2077" xr:uid="{93591287-E634-47FB-90A0-606B7591F3D8}"/>
    <cellStyle name="20% - Accent6 2 2 4 2 2 2" xfId="2078" xr:uid="{B07B4A44-5D23-42E7-ADC7-19DE160E5DCF}"/>
    <cellStyle name="20% - Accent6 2 2 4 2 2 3" xfId="2079" xr:uid="{737BDCE3-0F97-480D-ABE8-CDEA592FB33D}"/>
    <cellStyle name="20% - Accent6 2 2 4 2 3" xfId="2080" xr:uid="{896C0CA8-67B0-4BA7-A4A1-A5C914FAC1E0}"/>
    <cellStyle name="20% - Accent6 2 2 4 2 4" xfId="2081" xr:uid="{AF96F392-5C90-4FB9-BAA3-428E0BF41BAC}"/>
    <cellStyle name="20% - Accent6 2 2 4 3" xfId="2082" xr:uid="{58DAC5E8-0B19-4085-AA8B-076A5466A171}"/>
    <cellStyle name="20% - Accent6 2 2 4 3 2" xfId="2083" xr:uid="{364E4663-ACAD-434A-9C90-82418E728C76}"/>
    <cellStyle name="20% - Accent6 2 2 4 3 2 2" xfId="2084" xr:uid="{57B9E494-6F4F-4514-876B-AD27FAFDC4BF}"/>
    <cellStyle name="20% - Accent6 2 2 4 3 2 3" xfId="2085" xr:uid="{7DC513D2-3FE4-46BD-B6A5-0D0A385676BF}"/>
    <cellStyle name="20% - Accent6 2 2 4 3 3" xfId="2086" xr:uid="{ECB1FE50-DF95-4AE4-94FE-342FCE7E3BFE}"/>
    <cellStyle name="20% - Accent6 2 2 4 3 4" xfId="2087" xr:uid="{2BFE5A44-5AD6-4F3A-8206-7B094C9AF95F}"/>
    <cellStyle name="20% - Accent6 2 2 4 4" xfId="2088" xr:uid="{D4DE5224-C5E7-402F-9459-7B5F3FC5529D}"/>
    <cellStyle name="20% - Accent6 2 2 4 4 2" xfId="2089" xr:uid="{585F04C4-A915-4EEC-9B74-A9DCAE2B527B}"/>
    <cellStyle name="20% - Accent6 2 2 4 4 3" xfId="2090" xr:uid="{7DADC31F-FD92-46D4-A75F-ADC01E6552DC}"/>
    <cellStyle name="20% - Accent6 2 2 4 5" xfId="2091" xr:uid="{44EF277B-5F1E-4805-9B02-0021DF28BAA7}"/>
    <cellStyle name="20% - Accent6 2 2 4 6" xfId="2092" xr:uid="{58840E07-6DEB-4C02-AABC-F81F1BA78FE5}"/>
    <cellStyle name="20% - Accent6 2 2 4 7" xfId="2093" xr:uid="{FF5CD034-35B4-4148-BDF2-521D36BFAD91}"/>
    <cellStyle name="20% - Accent6 2 2 5" xfId="2094" xr:uid="{D38114DF-50A7-4892-881B-151846F71948}"/>
    <cellStyle name="20% - Accent6 2 2 5 2" xfId="2095" xr:uid="{CF16003C-4A9D-49B4-BB0D-6247334297E5}"/>
    <cellStyle name="20% - Accent6 2 2 6" xfId="2096" xr:uid="{CFE0EC3A-5A50-4AE2-800D-459BB4E58458}"/>
    <cellStyle name="20% - Accent6 2 2 6 2" xfId="2097" xr:uid="{FE342945-0687-4DFA-BFA0-98A76A883E4E}"/>
    <cellStyle name="20% - Accent6 2 2 7" xfId="2098" xr:uid="{326FEAD8-E96A-44BA-B979-4AF42EA42352}"/>
    <cellStyle name="20% - Accent6 2 2 7 2" xfId="2099" xr:uid="{5E484823-E32F-4CEE-8DC0-196C6F9067A1}"/>
    <cellStyle name="20% - Accent6 2 2 8" xfId="2100" xr:uid="{88F460BF-4F42-4128-8744-AD352C16DEED}"/>
    <cellStyle name="20% - Accent6 2 2 8 2" xfId="2101" xr:uid="{02E6E559-CE63-4E1A-91AA-141BF01C62B1}"/>
    <cellStyle name="20% - Accent6 2 2 9" xfId="2102" xr:uid="{DFC4A6E1-824F-4551-8C49-777462B9C7DB}"/>
    <cellStyle name="20% - Accent6 2 20" xfId="2103" xr:uid="{49FF6EDE-667C-43EF-9627-52FB082F2025}"/>
    <cellStyle name="20% - Accent6 2 21" xfId="2104" xr:uid="{57F0286C-EDD7-4EB0-B269-F8C4254EDB79}"/>
    <cellStyle name="20% - Accent6 2 22" xfId="2105" xr:uid="{58EC142E-254C-4A36-9205-E0CF4C7D9A6E}"/>
    <cellStyle name="20% - Accent6 2 23" xfId="2106" xr:uid="{F2308B36-3A58-4153-8362-F5D782CEBDC4}"/>
    <cellStyle name="20% - Accent6 2 24" xfId="2107" xr:uid="{861442CA-1C9E-44F8-8A3A-11E552E7D830}"/>
    <cellStyle name="20% - Accent6 2 25" xfId="2108" xr:uid="{ADAD5855-36A6-49C0-8238-13ACE45CEC7E}"/>
    <cellStyle name="20% - Accent6 2 26" xfId="2109" xr:uid="{0848DE94-98D0-4AA8-B738-5D93E2CC24F3}"/>
    <cellStyle name="20% - Accent6 2 27" xfId="2110" xr:uid="{34BCB4E1-4EED-4887-8DA1-8E6ED1F66CF1}"/>
    <cellStyle name="20% - Accent6 2 28" xfId="2111" xr:uid="{F856CBE2-F579-44CB-8EF6-28C06A6C8EE0}"/>
    <cellStyle name="20% - Accent6 2 29" xfId="2112" xr:uid="{152895B0-C00C-4999-8C1C-21A3D8D555A2}"/>
    <cellStyle name="20% - Accent6 2 3" xfId="2113" xr:uid="{F112F0F5-4771-458B-AB5C-87D5F825951E}"/>
    <cellStyle name="20% - Accent6 2 3 2" xfId="2114" xr:uid="{CF3EEF6F-DB55-4542-A93A-FAAC13D7D9D6}"/>
    <cellStyle name="20% - Accent6 2 3 2 2" xfId="2115" xr:uid="{19C72396-1C83-4688-BC49-598D0D0DB92C}"/>
    <cellStyle name="20% - Accent6 2 3 3" xfId="2116" xr:uid="{3AE6DE8D-4A85-4516-8362-AA0194DC030C}"/>
    <cellStyle name="20% - Accent6 2 3 3 2" xfId="2117" xr:uid="{D1B00F40-F99F-4362-A028-A457AAC3CEF4}"/>
    <cellStyle name="20% - Accent6 2 3 4" xfId="2118" xr:uid="{E4297A35-099E-4E46-94F8-51FD0F413ECF}"/>
    <cellStyle name="20% - Accent6 2 30" xfId="2119" xr:uid="{9EB95EBC-8ADE-41C0-B780-16EF2AC82510}"/>
    <cellStyle name="20% - Accent6 2 31" xfId="2120" xr:uid="{A79BD2B4-460C-4743-9FE5-26C5A01BD99C}"/>
    <cellStyle name="20% - Accent6 2 32" xfId="2121" xr:uid="{3F5D1AD8-61A9-4FB8-84C8-E7490ED87D52}"/>
    <cellStyle name="20% - Accent6 2 33" xfId="2122" xr:uid="{0861717D-152B-4217-9002-E7B43B6D6535}"/>
    <cellStyle name="20% - Accent6 2 34" xfId="2123" xr:uid="{20320C0E-8A18-4BD8-9B07-6E59DA3957CB}"/>
    <cellStyle name="20% - Accent6 2 35" xfId="2124" xr:uid="{8EFBBD44-A2B0-4C6D-A819-BAB55AA0BABF}"/>
    <cellStyle name="20% - Accent6 2 36" xfId="2125" xr:uid="{7BA40737-390C-48F3-BDFC-F022AE5F05F2}"/>
    <cellStyle name="20% - Accent6 2 37" xfId="2126" xr:uid="{B58DFAAE-20E4-4A8D-A4D6-3DD34CD4A2CE}"/>
    <cellStyle name="20% - Accent6 2 38" xfId="2127" xr:uid="{FE91A06F-68D0-4E1A-987E-791BE293E28B}"/>
    <cellStyle name="20% - Accent6 2 4" xfId="2128" xr:uid="{BB167BF4-0B1F-4C2B-915E-4A0286BB8B7D}"/>
    <cellStyle name="20% - Accent6 2 4 2" xfId="2129" xr:uid="{6FFFA7D2-ABF4-4721-92ED-CF12E5260568}"/>
    <cellStyle name="20% - Accent6 2 4 2 2" xfId="2130" xr:uid="{98240086-D036-4D7E-9CB7-A1763F97359F}"/>
    <cellStyle name="20% - Accent6 2 4 2 2 2" xfId="2131" xr:uid="{5AD2642C-F207-4315-B36A-D3FCB3CB08DD}"/>
    <cellStyle name="20% - Accent6 2 4 2 2 2 2" xfId="2132" xr:uid="{9FC809E2-BFE6-4BCB-9A13-6DFA3EFDFCEF}"/>
    <cellStyle name="20% - Accent6 2 4 2 2 2 3" xfId="2133" xr:uid="{D1F14DD5-3EFB-434B-B6D5-C86376D52CD9}"/>
    <cellStyle name="20% - Accent6 2 4 2 2 3" xfId="2134" xr:uid="{47034B4D-B024-4ABE-95B2-EBFAE61EA164}"/>
    <cellStyle name="20% - Accent6 2 4 2 2 4" xfId="2135" xr:uid="{CEDE240F-DCD8-4946-8F30-9BEEE95AFC3A}"/>
    <cellStyle name="20% - Accent6 2 4 2 3" xfId="2136" xr:uid="{FFBCC5EB-9F63-4C35-9388-7A578A4624D7}"/>
    <cellStyle name="20% - Accent6 2 4 2 3 2" xfId="2137" xr:uid="{2B799613-880B-417B-8851-A21B468B80C4}"/>
    <cellStyle name="20% - Accent6 2 4 2 3 2 2" xfId="2138" xr:uid="{710DEAFF-A03C-4808-BCBB-55B599671EC4}"/>
    <cellStyle name="20% - Accent6 2 4 2 3 2 3" xfId="2139" xr:uid="{03B32B1A-3D66-4A0C-A00B-3624E2DE5B42}"/>
    <cellStyle name="20% - Accent6 2 4 2 3 3" xfId="2140" xr:uid="{FD568BE3-AE3A-49C5-B361-C65137EBC911}"/>
    <cellStyle name="20% - Accent6 2 4 2 3 4" xfId="2141" xr:uid="{4EFE9ADC-3A3C-49F3-B83F-C4F278752C9A}"/>
    <cellStyle name="20% - Accent6 2 4 2 4" xfId="2142" xr:uid="{CFAAED21-1DB5-411A-A940-EA7474CD3F3F}"/>
    <cellStyle name="20% - Accent6 2 4 2 4 2" xfId="2143" xr:uid="{6D0A4665-D1BD-4EEB-8F8F-B75F6EF16F5B}"/>
    <cellStyle name="20% - Accent6 2 4 2 4 3" xfId="2144" xr:uid="{6D224F80-C9F6-4F4B-9E5E-40513993B6FA}"/>
    <cellStyle name="20% - Accent6 2 4 2 5" xfId="2145" xr:uid="{BF8722C0-D3D2-43FB-AF37-E61F55C24D48}"/>
    <cellStyle name="20% - Accent6 2 4 2 6" xfId="2146" xr:uid="{085EA6D8-E80A-4AB5-840A-08375B3D9D58}"/>
    <cellStyle name="20% - Accent6 2 4 2 7" xfId="2147" xr:uid="{C21A618A-6182-48B2-8525-2B5DA76456C8}"/>
    <cellStyle name="20% - Accent6 2 4 3" xfId="2148" xr:uid="{A3DA0FD8-0716-466B-A880-8D4C2B307E05}"/>
    <cellStyle name="20% - Accent6 2 4 3 2" xfId="2149" xr:uid="{6676914C-1CBC-46E4-A995-F6812A872C93}"/>
    <cellStyle name="20% - Accent6 2 4 3 2 2" xfId="2150" xr:uid="{8A9EBC4F-9827-4D7C-96F8-22F0BD0540FB}"/>
    <cellStyle name="20% - Accent6 2 4 3 2 2 2" xfId="2151" xr:uid="{B15564C4-E976-40AC-BFF6-C9B5B26BA590}"/>
    <cellStyle name="20% - Accent6 2 4 3 2 2 3" xfId="2152" xr:uid="{88B7EF36-8C4D-4321-9A88-4C5F4170A881}"/>
    <cellStyle name="20% - Accent6 2 4 3 2 3" xfId="2153" xr:uid="{45CD69A8-3805-4617-B0D8-6BE8D924CA54}"/>
    <cellStyle name="20% - Accent6 2 4 3 2 4" xfId="2154" xr:uid="{D9CB5102-2E30-42FD-AEC3-BF6F6B31C2E8}"/>
    <cellStyle name="20% - Accent6 2 4 3 3" xfId="2155" xr:uid="{984FF5C7-AD62-4FA3-80C5-CD4607B7978C}"/>
    <cellStyle name="20% - Accent6 2 4 3 3 2" xfId="2156" xr:uid="{8CD377F2-0908-449A-8708-FCE781B88857}"/>
    <cellStyle name="20% - Accent6 2 4 3 3 2 2" xfId="2157" xr:uid="{F0DE4E4B-CF52-4FEF-A6DE-4BF4438F61F1}"/>
    <cellStyle name="20% - Accent6 2 4 3 3 2 3" xfId="2158" xr:uid="{DC9247FE-E299-4E9A-BFB3-BA9F97026CF6}"/>
    <cellStyle name="20% - Accent6 2 4 3 3 3" xfId="2159" xr:uid="{249D1D4D-54D6-4E41-BC23-A39A1C270D06}"/>
    <cellStyle name="20% - Accent6 2 4 3 3 4" xfId="2160" xr:uid="{4F5A272C-A833-4088-8B31-F13D72CB5780}"/>
    <cellStyle name="20% - Accent6 2 4 3 4" xfId="2161" xr:uid="{A22DA635-6C85-4B6B-89A0-E5032215484D}"/>
    <cellStyle name="20% - Accent6 2 4 3 4 2" xfId="2162" xr:uid="{3D278823-A601-451A-9267-D251656B1800}"/>
    <cellStyle name="20% - Accent6 2 4 3 4 3" xfId="2163" xr:uid="{38BE7124-6347-45EF-A4F6-6A5BF6F4CC64}"/>
    <cellStyle name="20% - Accent6 2 4 3 5" xfId="2164" xr:uid="{399D0B4B-AC86-4982-ACA4-76CD2277A9E4}"/>
    <cellStyle name="20% - Accent6 2 4 3 6" xfId="2165" xr:uid="{11DD2373-C71C-4C1B-9A91-AA4F6A6F3149}"/>
    <cellStyle name="20% - Accent6 2 4 4" xfId="2166" xr:uid="{BBE3DC9D-C9B0-478B-95FE-6DBD0FC8960C}"/>
    <cellStyle name="20% - Accent6 2 5" xfId="2167" xr:uid="{4508EC9B-EAB2-40C4-8C63-7F4017812C75}"/>
    <cellStyle name="20% - Accent6 2 5 2" xfId="2168" xr:uid="{72EEAD92-90B2-4A32-BF3A-B79FC4C5A642}"/>
    <cellStyle name="20% - Accent6 2 6" xfId="2169" xr:uid="{299F78FB-AC82-4FE1-B458-3B31398643A4}"/>
    <cellStyle name="20% - Accent6 2 6 2" xfId="2170" xr:uid="{BEB207C1-C768-446C-AD47-4A2BB0BCCADA}"/>
    <cellStyle name="20% - Accent6 2 7" xfId="2171" xr:uid="{40DDCD97-6AAD-4E72-B2CB-4EC2456AE1BB}"/>
    <cellStyle name="20% - Accent6 2 7 2" xfId="2172" xr:uid="{5E5DE4E6-02A5-4511-867D-4361CE509284}"/>
    <cellStyle name="20% - Accent6 2 7 2 2" xfId="2173" xr:uid="{FC7F1997-AF9F-42ED-AD88-684CC2C1E4E1}"/>
    <cellStyle name="20% - Accent6 2 7 2 2 2" xfId="2174" xr:uid="{488014DF-01E3-4B56-8734-9976031074D5}"/>
    <cellStyle name="20% - Accent6 2 7 2 2 3" xfId="2175" xr:uid="{EF872774-148D-4A74-BB35-965DCC657BE7}"/>
    <cellStyle name="20% - Accent6 2 7 2 3" xfId="2176" xr:uid="{DA0A44FD-D871-4E85-88CA-7476D666B1F9}"/>
    <cellStyle name="20% - Accent6 2 7 2 4" xfId="2177" xr:uid="{178BF768-0770-4F05-99AB-AF33546CE34A}"/>
    <cellStyle name="20% - Accent6 2 7 3" xfId="2178" xr:uid="{76696565-B0CA-48A5-A952-D32072670D85}"/>
    <cellStyle name="20% - Accent6 2 7 3 2" xfId="2179" xr:uid="{774F4202-D0D1-4155-AA4C-222180148B96}"/>
    <cellStyle name="20% - Accent6 2 7 3 2 2" xfId="2180" xr:uid="{5A358DEA-06A9-4C27-9227-CAB44C86FCA3}"/>
    <cellStyle name="20% - Accent6 2 7 3 2 3" xfId="2181" xr:uid="{027C411C-5E6E-4B88-A660-B47F13A1B276}"/>
    <cellStyle name="20% - Accent6 2 7 3 3" xfId="2182" xr:uid="{86F9CBFC-D4ED-4A61-A7E3-D299E29B0B90}"/>
    <cellStyle name="20% - Accent6 2 7 3 4" xfId="2183" xr:uid="{2484059C-DCCC-48F2-8E5B-B1AB877036EC}"/>
    <cellStyle name="20% - Accent6 2 7 4" xfId="2184" xr:uid="{D03D5E66-BCC3-456C-BBAF-D167C455158D}"/>
    <cellStyle name="20% - Accent6 2 7 4 2" xfId="2185" xr:uid="{563EAEB8-1A5E-496A-8428-6D8231C1E0D9}"/>
    <cellStyle name="20% - Accent6 2 7 4 3" xfId="2186" xr:uid="{88A21853-07B7-42D3-A99C-0A8202FB5C09}"/>
    <cellStyle name="20% - Accent6 2 7 5" xfId="2187" xr:uid="{29345489-0EC1-4A60-ACC4-650C55C10D9C}"/>
    <cellStyle name="20% - Accent6 2 7 6" xfId="2188" xr:uid="{58270C62-08FC-40C7-A58B-35176C792ECE}"/>
    <cellStyle name="20% - Accent6 2 7 7" xfId="2189" xr:uid="{F61D2A1F-812F-4481-BD47-35BACCF2D7F4}"/>
    <cellStyle name="20% - Accent6 2 8" xfId="2190" xr:uid="{FE72F00A-DDEE-44A3-8799-1C4021326798}"/>
    <cellStyle name="20% - Accent6 2 8 2" xfId="2191" xr:uid="{A702F6E5-2461-458B-A2B7-CFFD8A9DDEF3}"/>
    <cellStyle name="20% - Accent6 2 9" xfId="2192" xr:uid="{40D9EF95-CD6A-442D-A09F-6D71709B5719}"/>
    <cellStyle name="20% - Accent6 2 9 2" xfId="2193" xr:uid="{D7404789-8FE2-4B64-B5A1-5FA71A4C03BE}"/>
    <cellStyle name="20% - Accent6 3" xfId="2194" xr:uid="{5B0B5109-8756-4D17-A1DB-CFA5347269F0}"/>
    <cellStyle name="20% - Accent6 3 2" xfId="2195" xr:uid="{7AE104EA-85B1-4CF3-AA83-125982303921}"/>
    <cellStyle name="20% - Accent6 3 2 2" xfId="2196" xr:uid="{9820EA40-E6AA-4897-94B1-A0E58241CDD1}"/>
    <cellStyle name="20% - Accent6 3 2 2 2" xfId="2197" xr:uid="{E731138F-B2EB-4E8B-93AF-1803D4CE4A20}"/>
    <cellStyle name="20% - Accent6 3 2 2 2 2" xfId="2198" xr:uid="{EE53F808-AB69-4031-BBC4-4180A8CB3FB7}"/>
    <cellStyle name="20% - Accent6 3 2 2 2 2 2" xfId="2199" xr:uid="{DFA0B8D1-7196-42B1-9BF3-03915F9559C2}"/>
    <cellStyle name="20% - Accent6 3 2 2 2 2 3" xfId="2200" xr:uid="{EDAE6509-35E4-4039-87C1-B9B5BD85E85C}"/>
    <cellStyle name="20% - Accent6 3 2 2 2 3" xfId="2201" xr:uid="{23835974-A9BC-4CEA-80F0-A24539224D4A}"/>
    <cellStyle name="20% - Accent6 3 2 2 2 4" xfId="2202" xr:uid="{9129CAC1-833C-481F-8E06-B6C0BA9580D2}"/>
    <cellStyle name="20% - Accent6 3 2 2 3" xfId="2203" xr:uid="{9C321CA2-F6D8-4071-BB24-B3FD01D92BBE}"/>
    <cellStyle name="20% - Accent6 3 2 2 3 2" xfId="2204" xr:uid="{4E554ACF-C5F4-4839-8B7E-E4DDD0D3B6B8}"/>
    <cellStyle name="20% - Accent6 3 2 2 3 2 2" xfId="2205" xr:uid="{664A02E1-6D1B-40A9-AE4F-328480856586}"/>
    <cellStyle name="20% - Accent6 3 2 2 3 2 3" xfId="2206" xr:uid="{7D119E87-E859-4619-B97B-07E44A6721B8}"/>
    <cellStyle name="20% - Accent6 3 2 2 3 3" xfId="2207" xr:uid="{E34AC475-B39C-46D9-A1B0-15D9807AF7FF}"/>
    <cellStyle name="20% - Accent6 3 2 2 3 4" xfId="2208" xr:uid="{67578004-445F-47F5-A06A-CCD28228B65D}"/>
    <cellStyle name="20% - Accent6 3 2 2 4" xfId="2209" xr:uid="{1116BBBD-6064-4BD0-9263-C3C18BF585B1}"/>
    <cellStyle name="20% - Accent6 3 2 2 4 2" xfId="2210" xr:uid="{B8EFE494-6231-44B2-917B-FCBCA9842219}"/>
    <cellStyle name="20% - Accent6 3 2 2 4 3" xfId="2211" xr:uid="{E2CE6F14-A71C-4EA8-9795-B1AAF71A793B}"/>
    <cellStyle name="20% - Accent6 3 2 2 5" xfId="2212" xr:uid="{9534CDB5-8501-4796-8187-EDA00884C112}"/>
    <cellStyle name="20% - Accent6 3 2 2 6" xfId="2213" xr:uid="{DB994AD3-F4B8-431B-AD21-8C14F290E597}"/>
    <cellStyle name="20% - Accent6 3 2 2 7" xfId="2214" xr:uid="{22EC3D8D-6FA7-4707-9F85-E38BFE43E090}"/>
    <cellStyle name="20% - Accent6 3 2 3" xfId="2215" xr:uid="{D1FF7629-DCC1-4F98-B2B9-2E8753D38149}"/>
    <cellStyle name="20% - Accent6 3 2 3 2" xfId="2216" xr:uid="{94D5F9A3-4604-4E61-82B3-55CDE05F8D8F}"/>
    <cellStyle name="20% - Accent6 3 2 3 2 2" xfId="2217" xr:uid="{A0C4272A-00B5-468C-9B92-43388E58A168}"/>
    <cellStyle name="20% - Accent6 3 2 3 2 2 2" xfId="2218" xr:uid="{DB20C16D-963A-4F17-AEA8-6594890EC5A8}"/>
    <cellStyle name="20% - Accent6 3 2 3 2 2 3" xfId="2219" xr:uid="{7D0A88A2-2100-4D78-A155-D1D69795B4D8}"/>
    <cellStyle name="20% - Accent6 3 2 3 2 3" xfId="2220" xr:uid="{5F6F35A8-09B6-4054-B227-C3BFDFEBEF1A}"/>
    <cellStyle name="20% - Accent6 3 2 3 2 4" xfId="2221" xr:uid="{0798994B-FEE9-40F3-8686-D5EE5F5E4CD0}"/>
    <cellStyle name="20% - Accent6 3 2 3 3" xfId="2222" xr:uid="{D5C8FB66-2C8C-45EF-BEF9-6E5485CB1037}"/>
    <cellStyle name="20% - Accent6 3 2 3 3 2" xfId="2223" xr:uid="{98045FD6-FBD7-4C33-B960-7E918734A5E5}"/>
    <cellStyle name="20% - Accent6 3 2 3 3 2 2" xfId="2224" xr:uid="{CCD6751F-3490-412E-B579-BFBE75F8450B}"/>
    <cellStyle name="20% - Accent6 3 2 3 3 2 3" xfId="2225" xr:uid="{C6428F84-A084-4964-A3FA-8583088D4478}"/>
    <cellStyle name="20% - Accent6 3 2 3 3 3" xfId="2226" xr:uid="{CA41DE79-4BC5-4B44-8397-D0A4AC839BB3}"/>
    <cellStyle name="20% - Accent6 3 2 3 3 4" xfId="2227" xr:uid="{71D19A94-2381-4D6B-AF58-B680D4C6EB4F}"/>
    <cellStyle name="20% - Accent6 3 2 3 4" xfId="2228" xr:uid="{2BAE8140-66E3-4310-9110-F0443A18E7FD}"/>
    <cellStyle name="20% - Accent6 3 2 3 4 2" xfId="2229" xr:uid="{785DF70B-95B0-4831-9725-0F0188A21E0D}"/>
    <cellStyle name="20% - Accent6 3 2 3 4 3" xfId="2230" xr:uid="{15D13F1A-E49A-4A68-AB03-6AF0E4762EC7}"/>
    <cellStyle name="20% - Accent6 3 2 3 5" xfId="2231" xr:uid="{91413531-6109-41A8-9414-0F65B7A28068}"/>
    <cellStyle name="20% - Accent6 3 2 3 6" xfId="2232" xr:uid="{13EA8F6C-C020-412F-83C9-4504663B1669}"/>
    <cellStyle name="20% - Accent6 3 2 4" xfId="2233" xr:uid="{CBDDF51A-0C71-4CF3-80D4-BE4CA7037D1D}"/>
    <cellStyle name="20% - Accent6 3 3" xfId="2234" xr:uid="{8E256799-54CF-4202-B524-E86321657D3C}"/>
    <cellStyle name="20% - Accent6 3 3 2" xfId="2235" xr:uid="{58042B2B-C395-4437-8420-6160B4041DB5}"/>
    <cellStyle name="20% - Accent6 3 4" xfId="2236" xr:uid="{34136AD9-2389-4296-B7D6-99B7E1ADAFD6}"/>
    <cellStyle name="20% - Accent6 3 4 2" xfId="2237" xr:uid="{D0FBA2B3-DCEB-4384-BA67-FFD420C81621}"/>
    <cellStyle name="20% - Accent6 3 5" xfId="2238" xr:uid="{B9CF5765-533E-4378-A462-7155F62238DA}"/>
    <cellStyle name="20% - Accent6 3 5 2" xfId="2239" xr:uid="{669ADB66-0148-4D62-A694-11CA5015DEB0}"/>
    <cellStyle name="20% - Accent6 3 5 2 2" xfId="2240" xr:uid="{05860718-B12C-4824-8788-DFAA1E3CCC8F}"/>
    <cellStyle name="20% - Accent6 3 5 2 2 2" xfId="2241" xr:uid="{9C7BFCE1-D498-4B5F-990E-5E4A13F53970}"/>
    <cellStyle name="20% - Accent6 3 5 2 2 3" xfId="2242" xr:uid="{2B5B37C2-3D95-4B43-97E7-7B3558AB4197}"/>
    <cellStyle name="20% - Accent6 3 5 2 3" xfId="2243" xr:uid="{4B50A987-8586-41BF-AE1C-091B3C038624}"/>
    <cellStyle name="20% - Accent6 3 5 2 4" xfId="2244" xr:uid="{98C4F6B7-F083-4F42-A052-CB37C16B70E1}"/>
    <cellStyle name="20% - Accent6 3 5 3" xfId="2245" xr:uid="{D706C7EF-7F8E-4442-B5F8-70A96CB1DC75}"/>
    <cellStyle name="20% - Accent6 3 5 3 2" xfId="2246" xr:uid="{84A8C509-17F9-4A64-A6AE-E5DF8518E744}"/>
    <cellStyle name="20% - Accent6 3 5 3 2 2" xfId="2247" xr:uid="{0734F931-B388-4F48-A179-D04EF68CCC82}"/>
    <cellStyle name="20% - Accent6 3 5 3 2 3" xfId="2248" xr:uid="{FBF7FD74-61E1-4DC6-9826-25B5A7436B3C}"/>
    <cellStyle name="20% - Accent6 3 5 3 3" xfId="2249" xr:uid="{ADD3FB79-EF11-4AE3-B8CD-8D4705D5CA64}"/>
    <cellStyle name="20% - Accent6 3 5 3 4" xfId="2250" xr:uid="{CDC57E54-FFF9-43EB-87D0-95C944684C45}"/>
    <cellStyle name="20% - Accent6 3 5 4" xfId="2251" xr:uid="{D8C7072F-2980-42B2-9DCA-109450BA3937}"/>
    <cellStyle name="20% - Accent6 3 5 4 2" xfId="2252" xr:uid="{040534B8-E438-491B-AD2C-8B28A5D2D5BC}"/>
    <cellStyle name="20% - Accent6 3 5 4 3" xfId="2253" xr:uid="{01EA4B0B-9F51-444C-8B77-A029F065BDCB}"/>
    <cellStyle name="20% - Accent6 3 5 5" xfId="2254" xr:uid="{3C8B5168-1648-42BA-BAD8-8FC9453D7E6E}"/>
    <cellStyle name="20% - Accent6 3 5 6" xfId="2255" xr:uid="{6BBF2731-4907-4BDE-BF00-834994D33A60}"/>
    <cellStyle name="20% - Accent6 3 5 7" xfId="2256" xr:uid="{522BC8A5-D031-4C51-AABC-BD3AF407EC97}"/>
    <cellStyle name="20% - Accent6 3 6" xfId="2257" xr:uid="{CE016B23-6A4B-4F48-9BBC-D26464BA0E98}"/>
    <cellStyle name="20% - Accent6 3 6 2" xfId="2258" xr:uid="{405D4CD8-299F-4C5B-BCD3-27B245A2AB71}"/>
    <cellStyle name="20% - Accent6 3 7" xfId="2259" xr:uid="{74F28ACA-810F-44AD-9AA5-90EE6273B708}"/>
    <cellStyle name="20% - Accent6 3 7 2" xfId="2260" xr:uid="{BF1BE55B-7B3D-4DC1-ACDC-CCE4E27047AA}"/>
    <cellStyle name="20% - Accent6 3 7 2 2" xfId="2261" xr:uid="{36BB2094-3DFE-42C6-B204-8214C9B00056}"/>
    <cellStyle name="20% - Accent6 3 7 2 3" xfId="2262" xr:uid="{F22EC6B8-30E6-4763-9FC3-39F0A1E12124}"/>
    <cellStyle name="20% - Accent6 3 7 3" xfId="2263" xr:uid="{AB8B2BF0-4D83-4E9C-8825-9A26727FBBA2}"/>
    <cellStyle name="20% - Accent6 3 7 4" xfId="2264" xr:uid="{F1EBB86D-E088-4C39-904A-4828C83B60C0}"/>
    <cellStyle name="20% - Accent6 3 8" xfId="2265" xr:uid="{E8A8431D-78B6-4A06-AFC7-9D1BA6F21083}"/>
    <cellStyle name="20% - Accent6 3 8 2" xfId="2266" xr:uid="{DDCE8503-BC5E-4823-B2EF-5F0144D20CB6}"/>
    <cellStyle name="20% - Accent6 3 8 2 2" xfId="2267" xr:uid="{3C36D4E8-F124-4F68-992A-F2C363060A0C}"/>
    <cellStyle name="20% - Accent6 3 8 2 3" xfId="2268" xr:uid="{74468AAA-93FD-4DED-8FF4-78E9F630F918}"/>
    <cellStyle name="20% - Accent6 3 8 3" xfId="2269" xr:uid="{36480B36-A7E5-44E9-BC01-42755D61C3FC}"/>
    <cellStyle name="20% - Accent6 3 8 4" xfId="2270" xr:uid="{637D2F82-42CB-4DC9-BD30-8A2AAE37F3B9}"/>
    <cellStyle name="20% - Accent6 3 9" xfId="2271" xr:uid="{0B65F250-B687-462C-92C5-48EFA37C7355}"/>
    <cellStyle name="20% - Accent6 4" xfId="2272" xr:uid="{AD7B66C9-250E-4A28-A7A1-63B006B7CD42}"/>
    <cellStyle name="20% - Accent6 4 2" xfId="2273" xr:uid="{64189462-A2E9-4682-8930-F5D32A1DA4C9}"/>
    <cellStyle name="20% - Accent6 4 2 2" xfId="2274" xr:uid="{6D81779D-D312-4C1B-8F47-EC6858C2D625}"/>
    <cellStyle name="20% - Accent6 4 2 2 2" xfId="2275" xr:uid="{51BC78F9-9732-4EE1-B9FB-61FA820C268A}"/>
    <cellStyle name="20% - Accent6 4 2 3" xfId="2276" xr:uid="{0A5A8DC9-B28B-479F-B312-667E72F49024}"/>
    <cellStyle name="20% - Accent6 4 2 3 2" xfId="2277" xr:uid="{C099C766-6722-43D7-9BCF-406A9C7AA069}"/>
    <cellStyle name="20% - Accent6 4 2 3 2 2" xfId="2278" xr:uid="{D56BE981-3709-464F-AF27-E1DD9D9BA115}"/>
    <cellStyle name="20% - Accent6 4 2 3 2 2 2" xfId="2279" xr:uid="{342586CF-5187-4248-8AF5-A433632D0CF1}"/>
    <cellStyle name="20% - Accent6 4 2 3 2 2 3" xfId="2280" xr:uid="{D7EE0ADB-9779-4E84-8A5E-457045F8BF7E}"/>
    <cellStyle name="20% - Accent6 4 2 3 2 3" xfId="2281" xr:uid="{F1902835-F4C2-4B83-B079-DA96A02AD88A}"/>
    <cellStyle name="20% - Accent6 4 2 3 2 4" xfId="2282" xr:uid="{B540B540-A4A7-4B75-AB10-F67B14EF6DB0}"/>
    <cellStyle name="20% - Accent6 4 2 3 3" xfId="2283" xr:uid="{7905B050-B5AC-4EC0-B5CC-D03937094BC5}"/>
    <cellStyle name="20% - Accent6 4 2 3 3 2" xfId="2284" xr:uid="{087F6BF8-33AC-4FED-AED8-124034A3EC39}"/>
    <cellStyle name="20% - Accent6 4 2 3 3 2 2" xfId="2285" xr:uid="{5FBA9E9A-0BBE-40BF-9CEC-0D2A5F7AA4E7}"/>
    <cellStyle name="20% - Accent6 4 2 3 3 2 3" xfId="2286" xr:uid="{7127B254-A4A7-45D4-8EB7-C7460998523F}"/>
    <cellStyle name="20% - Accent6 4 2 3 3 3" xfId="2287" xr:uid="{F19573BE-7711-452B-A261-AFD2E5067566}"/>
    <cellStyle name="20% - Accent6 4 2 3 3 4" xfId="2288" xr:uid="{5A949612-9F1D-4C1F-84C3-EDD939F40965}"/>
    <cellStyle name="20% - Accent6 4 2 3 4" xfId="2289" xr:uid="{34B03AC8-21C2-465C-8F06-BD57F63F5CF3}"/>
    <cellStyle name="20% - Accent6 4 2 3 4 2" xfId="2290" xr:uid="{0E760056-A809-4E5D-96F0-C22F0B9E086C}"/>
    <cellStyle name="20% - Accent6 4 2 3 4 3" xfId="2291" xr:uid="{A86D6312-CEDB-4A5B-B05E-BB4ECDACC984}"/>
    <cellStyle name="20% - Accent6 4 2 3 5" xfId="2292" xr:uid="{396A20ED-A60D-4F38-8492-148B4F65B8D9}"/>
    <cellStyle name="20% - Accent6 4 2 3 6" xfId="2293" xr:uid="{897BCB91-D14E-40D3-A61C-B77E09F13F02}"/>
    <cellStyle name="20% - Accent6 4 2 4" xfId="2294" xr:uid="{7DB457E0-2252-4709-8BAC-3F36EA22487C}"/>
    <cellStyle name="20% - Accent6 4 3" xfId="2295" xr:uid="{087A383D-C420-433C-874B-1E2866199020}"/>
    <cellStyle name="20% - Accent6 4 3 2" xfId="2296" xr:uid="{558B52B4-7B7E-4FA5-8443-0191C1DE96FB}"/>
    <cellStyle name="20% - Accent6 4 4" xfId="2297" xr:uid="{BE8A4C90-CD40-4040-974F-5989A7177972}"/>
    <cellStyle name="20% - Accent6 4 4 2" xfId="2298" xr:uid="{DFA37E6D-B0EE-4BBC-8C4D-D6E1545BA809}"/>
    <cellStyle name="20% - Accent6 4 4 2 2" xfId="2299" xr:uid="{78FCF634-503A-4EC1-B614-3AB5BE51F9D6}"/>
    <cellStyle name="20% - Accent6 4 4 2 3" xfId="2300" xr:uid="{3F88B210-6215-4981-9521-30E8BB6B334E}"/>
    <cellStyle name="20% - Accent6 4 4 3" xfId="2301" xr:uid="{4FF92B67-F4C2-42AE-B8E0-8067E1A26FEE}"/>
    <cellStyle name="20% - Accent6 4 4 4" xfId="2302" xr:uid="{6234C55E-38C7-48A2-9FF5-F25B22CB0F9C}"/>
    <cellStyle name="20% - Accent6 4 5" xfId="2303" xr:uid="{AEDA1C4C-0CC8-49B8-8701-B3E58F49A702}"/>
    <cellStyle name="20% - Accent6 4 5 2" xfId="2304" xr:uid="{5410B856-90EB-4DC3-B7F7-A6D056706527}"/>
    <cellStyle name="20% - Accent6 4 5 2 2" xfId="2305" xr:uid="{F04B9F52-1163-45AD-BC09-3B897894C598}"/>
    <cellStyle name="20% - Accent6 4 5 2 3" xfId="2306" xr:uid="{C9AC4D09-D8F0-4625-A50B-6DF23998572C}"/>
    <cellStyle name="20% - Accent6 4 5 3" xfId="2307" xr:uid="{3DBD8FD2-28A4-4BCA-AED9-3881F57CA40B}"/>
    <cellStyle name="20% - Accent6 4 5 4" xfId="2308" xr:uid="{961D1E00-DF34-48F5-82AA-B5B1F02DDA0F}"/>
    <cellStyle name="20% - Accent6 4 6" xfId="2309" xr:uid="{235E1205-869A-4413-8276-4CD801C9F3A7}"/>
    <cellStyle name="20% - Accent6 5" xfId="2310" xr:uid="{DE64D95C-C830-43D2-A664-AD95B2F5E5A1}"/>
    <cellStyle name="20% - Accent6 5 2" xfId="2311" xr:uid="{F5819207-0DA9-4C90-8BA7-75B80F08D96D}"/>
    <cellStyle name="20% - Accent6 5 2 2" xfId="2312" xr:uid="{EE0BF2F8-C255-4BBA-86D7-140E09CB73DB}"/>
    <cellStyle name="20% - Accent6 5 2 2 2" xfId="2313" xr:uid="{B914456C-AF58-4F53-9622-C762DBCC873B}"/>
    <cellStyle name="20% - Accent6 5 2 3" xfId="2314" xr:uid="{6395DBA3-FC2D-471B-8EE8-9C6E2AA4D85F}"/>
    <cellStyle name="20% - Accent6 5 3" xfId="2315" xr:uid="{0D926877-99D9-4C1E-B8CF-9B0DA1240B47}"/>
    <cellStyle name="20% - Accent6 5 3 2" xfId="2316" xr:uid="{C1F15BC0-E30E-477F-86A5-DDE41248C227}"/>
    <cellStyle name="20% - Accent6 5 4" xfId="2317" xr:uid="{FDB311D9-31AE-46A8-BE84-9FD6A207DAF8}"/>
    <cellStyle name="20% - Accent6 6" xfId="2318" xr:uid="{CF6F550A-C409-4D0B-9C2B-54665B82B60D}"/>
    <cellStyle name="20% - Accent6 6 2" xfId="2319" xr:uid="{2EEE862A-BE19-4B09-925E-4D7C5DEC4D4E}"/>
    <cellStyle name="20% - Accent6 6 2 2" xfId="2320" xr:uid="{2FC40BA0-5220-4A5D-AC25-ED4A320BD281}"/>
    <cellStyle name="20% - Accent6 6 2 2 2" xfId="2321" xr:uid="{8B4DB268-5EB1-4B21-BA97-E286846392D4}"/>
    <cellStyle name="20% - Accent6 6 2 3" xfId="2322" xr:uid="{75C69CCE-BAB3-4E90-A84B-3380977E96BF}"/>
    <cellStyle name="20% - Accent6 6 3" xfId="2323" xr:uid="{0BE8B6A1-67BD-4AE8-BB1F-284736B96130}"/>
    <cellStyle name="20% - Accent6 6 3 2" xfId="2324" xr:uid="{1CB83B2F-97B6-4E41-A6FF-C74EADBFB143}"/>
    <cellStyle name="20% - Accent6 6 4" xfId="2325" xr:uid="{56F595D8-0998-4369-9DF8-A00E4CCFD80B}"/>
    <cellStyle name="20% - Accent6 7" xfId="2326" xr:uid="{F6A12501-634F-468B-8D34-87EB8C6D59A0}"/>
    <cellStyle name="20% - Accent6 7 2" xfId="2327" xr:uid="{363A5635-F04D-4057-A952-F17E1B7A05CF}"/>
    <cellStyle name="20% - Accent6 7 2 2" xfId="2328" xr:uid="{066388B5-676F-4A06-9E79-455B9C9C0658}"/>
    <cellStyle name="20% - Accent6 7 3" xfId="2329" xr:uid="{B1A072E0-320B-435D-8777-ED8AA28C5A2F}"/>
    <cellStyle name="20% - Accent6 7 3 2" xfId="2330" xr:uid="{A55FCBA5-9A63-44B9-95C7-294730C777A8}"/>
    <cellStyle name="20% - Accent6 7 3 2 2" xfId="2331" xr:uid="{606FDC60-69D2-45CB-9CF5-1CB1E738F176}"/>
    <cellStyle name="20% - Accent6 7 3 2 3" xfId="2332" xr:uid="{237C838B-A939-4DE4-9FC9-B5E303D74F1B}"/>
    <cellStyle name="20% - Accent6 7 3 3" xfId="2333" xr:uid="{51287312-C9AF-48DC-8025-DB5A69A5B96C}"/>
    <cellStyle name="20% - Accent6 7 3 4" xfId="2334" xr:uid="{2850319D-CB0B-4DB3-A11F-B1EF897B80A7}"/>
    <cellStyle name="20% - Accent6 7 4" xfId="2335" xr:uid="{52AFCAC8-17F2-479E-8916-4121E2F4E2B8}"/>
    <cellStyle name="20% - Accent6 7 4 2" xfId="2336" xr:uid="{4A10D68B-9FE5-4ED3-A089-5970390FF85B}"/>
    <cellStyle name="20% - Accent6 7 4 2 2" xfId="2337" xr:uid="{1D77610A-CC64-4C9B-8D37-F65946B5D50D}"/>
    <cellStyle name="20% - Accent6 7 4 2 3" xfId="2338" xr:uid="{7A8859F8-FC07-48A5-8A35-C5A74A80A97F}"/>
    <cellStyle name="20% - Accent6 7 4 3" xfId="2339" xr:uid="{D4A56DC0-32D0-4DE4-91CF-0176C43D764D}"/>
    <cellStyle name="20% - Accent6 7 4 4" xfId="2340" xr:uid="{DB32213E-4D06-403E-90A0-C77675AC98B7}"/>
    <cellStyle name="20% - Accent6 7 5" xfId="2341" xr:uid="{607CF23E-870B-4365-BBA3-4AC10106CC7C}"/>
    <cellStyle name="20% - Accent6 7 5 2" xfId="2342" xr:uid="{0B61BE90-BF9B-46A4-BA6B-832DBBBD00A0}"/>
    <cellStyle name="20% - Accent6 7 5 3" xfId="2343" xr:uid="{3C1C0A94-BFFE-4E83-815D-E49E5DF46B34}"/>
    <cellStyle name="20% - Accent6 7 6" xfId="2344" xr:uid="{DA0B5ECD-F7BF-4265-852A-2C9D2A9F91CE}"/>
    <cellStyle name="20% - Accent6 7 7" xfId="2345" xr:uid="{2691EF35-6840-41B4-8575-A4C438C9BB59}"/>
    <cellStyle name="20% - Accent6 7 8" xfId="2346" xr:uid="{DC7E9EBE-08EF-41E3-AF47-2340B305BC5B}"/>
    <cellStyle name="20% - Accent6 8" xfId="2347" xr:uid="{FC2894AD-8B90-4F32-96A8-1773B5078777}"/>
    <cellStyle name="20% - Accent6 8 2" xfId="2348" xr:uid="{0C319710-BE8A-4A07-943D-D2D12C5270A6}"/>
    <cellStyle name="20% - Accent6 9" xfId="2349" xr:uid="{F21E89F4-B3FC-4554-98B9-E1D6D51D8C14}"/>
    <cellStyle name="20% - Accent6 9 2" xfId="2350" xr:uid="{FB9F20D4-0CF4-453B-AD58-AB2381E91E75}"/>
    <cellStyle name="2DECIMAL" xfId="2351" xr:uid="{3B113763-CB1A-437D-962A-CC95AC41151F}"/>
    <cellStyle name="2DECIMAL 2" xfId="2352" xr:uid="{7FD7A447-C3CE-4A9F-AB79-AC0415E6FF66}"/>
    <cellStyle name="40% - Accent1 10" xfId="2353" xr:uid="{A1941660-0BB9-4408-8106-0CF37337FB42}"/>
    <cellStyle name="40% - Accent1 10 2" xfId="2354" xr:uid="{F2AD9EDC-68F8-4B50-BA41-56B924F0BC17}"/>
    <cellStyle name="40% - Accent1 11" xfId="2355" xr:uid="{F405AF6E-F773-4164-A7FD-1C7688FBD4A8}"/>
    <cellStyle name="40% - Accent1 11 2" xfId="2356" xr:uid="{0320AECF-A937-4BA3-BB9C-40BBBB83966E}"/>
    <cellStyle name="40% - Accent1 11 2 2" xfId="2357" xr:uid="{6424E28E-CFFB-4C0E-8540-5D38497B43C7}"/>
    <cellStyle name="40% - Accent1 11 2 2 2" xfId="2358" xr:uid="{18FB2858-E3CE-46CA-8DB5-575C08F88791}"/>
    <cellStyle name="40% - Accent1 11 2 2 3" xfId="2359" xr:uid="{D20BA39D-73E4-4C18-9065-5DE572A90A36}"/>
    <cellStyle name="40% - Accent1 11 2 3" xfId="2360" xr:uid="{A9317FDD-E39A-40C7-B900-380790658349}"/>
    <cellStyle name="40% - Accent1 11 2 4" xfId="2361" xr:uid="{C3A1AD3A-8CAF-4A94-8F97-789A07C8F062}"/>
    <cellStyle name="40% - Accent1 11 3" xfId="2362" xr:uid="{59268657-FFFB-4BA3-AD38-44D519F5E6EB}"/>
    <cellStyle name="40% - Accent1 11 3 2" xfId="2363" xr:uid="{113019B7-9212-458A-ADCF-BC839725CF02}"/>
    <cellStyle name="40% - Accent1 11 3 2 2" xfId="2364" xr:uid="{43B61308-54BC-4B51-B836-395CFFE263DC}"/>
    <cellStyle name="40% - Accent1 11 3 2 3" xfId="2365" xr:uid="{694E2190-47D6-4E84-A2F4-3539FED392B5}"/>
    <cellStyle name="40% - Accent1 11 3 3" xfId="2366" xr:uid="{89DE2AD4-F553-4A29-87A3-894B4B15D9C5}"/>
    <cellStyle name="40% - Accent1 11 3 4" xfId="2367" xr:uid="{8C928245-2548-4CD5-8B96-46728329AE32}"/>
    <cellStyle name="40% - Accent1 11 4" xfId="2368" xr:uid="{00B72B58-30E4-42C0-8254-8BD0550C253A}"/>
    <cellStyle name="40% - Accent1 11 4 2" xfId="2369" xr:uid="{FF94F423-4AE5-4A84-8E48-AEDB58C8C58E}"/>
    <cellStyle name="40% - Accent1 11 4 3" xfId="2370" xr:uid="{94144336-02EE-4AA0-9D94-F99BD5A29CFB}"/>
    <cellStyle name="40% - Accent1 11 5" xfId="2371" xr:uid="{FB1CDA0E-7E5D-4C90-A2B0-4F0BAB387F3C}"/>
    <cellStyle name="40% - Accent1 11 6" xfId="2372" xr:uid="{AFE5FBDB-8780-4BDF-A51F-FDA7AEF4CE6F}"/>
    <cellStyle name="40% - Accent1 12" xfId="2373" xr:uid="{278B853A-A020-4B3C-9997-3F40E5DD123F}"/>
    <cellStyle name="40% - Accent1 13" xfId="2374" xr:uid="{BE27A503-A7B5-4D38-B375-B982EF79D4D0}"/>
    <cellStyle name="40% - Accent1 14" xfId="2375" xr:uid="{D93652FF-97B1-4558-978D-D82B65009F27}"/>
    <cellStyle name="40% - Accent1 2" xfId="2376" xr:uid="{5BB65326-187B-4400-BA9A-5D5F5C906D9D}"/>
    <cellStyle name="40% - Accent1 2 10" xfId="2377" xr:uid="{6881A692-5915-49B2-93DA-B64E5844F208}"/>
    <cellStyle name="40% - Accent1 2 10 2" xfId="2378" xr:uid="{CC4985E0-26A7-4EAD-B582-607E7272FC81}"/>
    <cellStyle name="40% - Accent1 2 10 2 2" xfId="2379" xr:uid="{C63703BD-3C4E-430F-8671-5E6CE853C3CC}"/>
    <cellStyle name="40% - Accent1 2 10 2 3" xfId="2380" xr:uid="{F47CD0EC-B35A-4465-913D-B5FC62134EE2}"/>
    <cellStyle name="40% - Accent1 2 10 3" xfId="2381" xr:uid="{51DE1753-9A76-4788-BE16-B77C7E84C26B}"/>
    <cellStyle name="40% - Accent1 2 10 4" xfId="2382" xr:uid="{9894F2B5-67B5-45EA-8671-21AC4AC22B9C}"/>
    <cellStyle name="40% - Accent1 2 11" xfId="2383" xr:uid="{023115AF-3FE1-4F9B-AE0B-56DF5A59EAA1}"/>
    <cellStyle name="40% - Accent1 2 11 2" xfId="2384" xr:uid="{9E646C7D-8536-464B-9284-5E76D98C8922}"/>
    <cellStyle name="40% - Accent1 2 11 2 2" xfId="2385" xr:uid="{320856C3-728B-48D2-9736-658FA0F61D87}"/>
    <cellStyle name="40% - Accent1 2 11 2 3" xfId="2386" xr:uid="{04FAB1A9-BFA3-46DF-B010-EAAB8F1AABC0}"/>
    <cellStyle name="40% - Accent1 2 11 3" xfId="2387" xr:uid="{1A0440B4-F717-4A3D-9957-F11AD35CBA55}"/>
    <cellStyle name="40% - Accent1 2 11 4" xfId="2388" xr:uid="{CB144B2B-2010-4C89-AE1E-308FEAB27B26}"/>
    <cellStyle name="40% - Accent1 2 12" xfId="2389" xr:uid="{CE68DE49-559B-4BB0-AE1A-F0ECAAF5EF3D}"/>
    <cellStyle name="40% - Accent1 2 12 2" xfId="2390" xr:uid="{6D5CC174-CF6B-4B47-9C52-1AED5E4849AA}"/>
    <cellStyle name="40% - Accent1 2 12 2 2" xfId="2391" xr:uid="{D2EC3F17-C71A-4271-B903-ADE98E7321AA}"/>
    <cellStyle name="40% - Accent1 2 12 2 3" xfId="2392" xr:uid="{CFA40CDA-7025-4320-98D8-EDF917F33FA4}"/>
    <cellStyle name="40% - Accent1 2 12 3" xfId="2393" xr:uid="{95B9BFC8-1C10-4107-94F9-7B3D55EAEF86}"/>
    <cellStyle name="40% - Accent1 2 12 4" xfId="2394" xr:uid="{BD919464-1429-4555-8F51-110B8C9B3ADA}"/>
    <cellStyle name="40% - Accent1 2 13" xfId="2395" xr:uid="{E6651C6C-30F7-4743-B00C-D201BC07A29E}"/>
    <cellStyle name="40% - Accent1 2 13 2" xfId="2396" xr:uid="{AFFB27CB-013A-4432-A4D4-3576957077B6}"/>
    <cellStyle name="40% - Accent1 2 13 2 2" xfId="2397" xr:uid="{7CF1C22C-D2F6-48F1-BEEC-C49252F5906B}"/>
    <cellStyle name="40% - Accent1 2 13 2 3" xfId="2398" xr:uid="{AC803A62-B07E-4EF0-B820-685DEB9EA218}"/>
    <cellStyle name="40% - Accent1 2 13 3" xfId="2399" xr:uid="{6908D05B-3608-47AE-8EB2-360271D6D3FA}"/>
    <cellStyle name="40% - Accent1 2 13 4" xfId="2400" xr:uid="{558281C2-2AA1-4D7F-8155-9A8A6EE130E4}"/>
    <cellStyle name="40% - Accent1 2 14" xfId="2401" xr:uid="{4153ABA5-D323-473B-9B5B-548AC7ECDC3F}"/>
    <cellStyle name="40% - Accent1 2 14 2" xfId="2402" xr:uid="{D23A22E3-9C75-40DD-88A9-14EFE527FF0C}"/>
    <cellStyle name="40% - Accent1 2 14 2 2" xfId="2403" xr:uid="{CC45EA3E-ECA8-4AB6-AFF6-5F3BE2A1E351}"/>
    <cellStyle name="40% - Accent1 2 14 2 3" xfId="2404" xr:uid="{D17D4F55-4493-4123-8B67-93A235629021}"/>
    <cellStyle name="40% - Accent1 2 14 3" xfId="2405" xr:uid="{15513EBA-6FBE-4C3D-BAB1-70B1B466F6D6}"/>
    <cellStyle name="40% - Accent1 2 14 4" xfId="2406" xr:uid="{D8ADCCD8-E6CE-4B84-86DB-DD49EF30916E}"/>
    <cellStyle name="40% - Accent1 2 15" xfId="2407" xr:uid="{AD55A245-53E2-4D30-A380-F27BBEFC7761}"/>
    <cellStyle name="40% - Accent1 2 15 2" xfId="2408" xr:uid="{45301EF7-2627-4B60-A2BD-96A66846C689}"/>
    <cellStyle name="40% - Accent1 2 15 2 2" xfId="2409" xr:uid="{5FF4016D-2D84-4FCE-B877-A5CD760A42CE}"/>
    <cellStyle name="40% - Accent1 2 15 2 3" xfId="2410" xr:uid="{E298110E-6DDD-4156-BACC-AC2D2893C167}"/>
    <cellStyle name="40% - Accent1 2 15 3" xfId="2411" xr:uid="{C9FC4BA3-0AA2-43A8-B0E7-A34A27DF9C74}"/>
    <cellStyle name="40% - Accent1 2 15 4" xfId="2412" xr:uid="{CCF00DC7-61F9-4AE9-8379-40C3A8A2C226}"/>
    <cellStyle name="40% - Accent1 2 16" xfId="2413" xr:uid="{E9927812-8B03-453A-BE03-DC2F4B4C2395}"/>
    <cellStyle name="40% - Accent1 2 16 2" xfId="2414" xr:uid="{85DE4377-4262-4C1E-99A2-B569ED8C9861}"/>
    <cellStyle name="40% - Accent1 2 16 2 2" xfId="2415" xr:uid="{5557F969-CFD5-4C64-99A7-DA623F7BB5EE}"/>
    <cellStyle name="40% - Accent1 2 16 2 3" xfId="2416" xr:uid="{EA8F1B94-9D19-403B-A875-393CE3A0D099}"/>
    <cellStyle name="40% - Accent1 2 16 3" xfId="2417" xr:uid="{3F234C4B-6D41-4C41-91AF-AFDCB9D1BD92}"/>
    <cellStyle name="40% - Accent1 2 16 4" xfId="2418" xr:uid="{7AE988D1-BDCE-4619-8561-7892601D9FBE}"/>
    <cellStyle name="40% - Accent1 2 17" xfId="2419" xr:uid="{75B7890D-33BC-4527-B0C0-A134C5D77514}"/>
    <cellStyle name="40% - Accent1 2 17 2" xfId="2420" xr:uid="{FF7B472A-3ED1-45E8-BAA1-C13A49D63688}"/>
    <cellStyle name="40% - Accent1 2 17 2 2" xfId="2421" xr:uid="{3D8011F4-7069-445F-B4F5-EAF6EE0E2051}"/>
    <cellStyle name="40% - Accent1 2 17 2 3" xfId="2422" xr:uid="{0CB2738D-A945-4623-BFD4-A1A14CBC5AC1}"/>
    <cellStyle name="40% - Accent1 2 17 3" xfId="2423" xr:uid="{3FE36F85-D336-41CE-B417-C30342372D3C}"/>
    <cellStyle name="40% - Accent1 2 17 4" xfId="2424" xr:uid="{FDA6D154-6EAE-439A-8B82-3A5A5D3C9318}"/>
    <cellStyle name="40% - Accent1 2 18" xfId="2425" xr:uid="{C24F7BDD-4913-425B-8ADE-047ABBE9AC41}"/>
    <cellStyle name="40% - Accent1 2 18 2" xfId="2426" xr:uid="{52092845-5F0E-495A-B739-3135184398B0}"/>
    <cellStyle name="40% - Accent1 2 18 3" xfId="2427" xr:uid="{2D1C3E5A-8683-43ED-940D-30D59FEEA26A}"/>
    <cellStyle name="40% - Accent1 2 19" xfId="2428" xr:uid="{D67DAD65-5418-45FB-8643-A803F8C1151A}"/>
    <cellStyle name="40% - Accent1 2 19 2" xfId="2429" xr:uid="{ED64D40A-2EBB-4690-8037-168EBB3F2C13}"/>
    <cellStyle name="40% - Accent1 2 19 3" xfId="2430" xr:uid="{994D916E-DC0B-44FB-960A-7A0FD919BD09}"/>
    <cellStyle name="40% - Accent1 2 2" xfId="2431" xr:uid="{564C1911-078C-4161-87BF-37F82C3EE0A2}"/>
    <cellStyle name="40% - Accent1 2 2 10" xfId="2432" xr:uid="{45B4DEBB-B0E0-4D32-BB13-FD42123FDE2C}"/>
    <cellStyle name="40% - Accent1 2 2 11" xfId="2433" xr:uid="{66A0A49D-AF12-48FA-AD7F-50854FD1342C}"/>
    <cellStyle name="40% - Accent1 2 2 2" xfId="2434" xr:uid="{9EF7BE0E-A8C7-4ACA-A7E4-F5B7069CCDFB}"/>
    <cellStyle name="40% - Accent1 2 2 2 2" xfId="2435" xr:uid="{61315423-B6C7-4250-A684-D5DE4830BC64}"/>
    <cellStyle name="40% - Accent1 2 2 2 2 2" xfId="2436" xr:uid="{DF740A73-EE87-4731-9EA1-D3889A8E6BE0}"/>
    <cellStyle name="40% - Accent1 2 2 2 2 2 2" xfId="2437" xr:uid="{57ACA096-1129-4BBD-B331-DC48AF6E4D36}"/>
    <cellStyle name="40% - Accent1 2 2 2 2 2 2 2" xfId="2438" xr:uid="{C29B0C5D-BDFF-40DC-B0E5-5098AB35945E}"/>
    <cellStyle name="40% - Accent1 2 2 2 2 2 2 3" xfId="2439" xr:uid="{AAA92529-E799-4510-BA5F-0F64DE610317}"/>
    <cellStyle name="40% - Accent1 2 2 2 2 2 3" xfId="2440" xr:uid="{B7B48BD5-F67C-45C2-85BB-70E6EF3A8334}"/>
    <cellStyle name="40% - Accent1 2 2 2 2 2 4" xfId="2441" xr:uid="{54D0AE6D-1AF3-43BD-93A6-F1FE88DC1192}"/>
    <cellStyle name="40% - Accent1 2 2 2 2 3" xfId="2442" xr:uid="{2A041F5F-4D51-49A8-A172-1568EEB85CB4}"/>
    <cellStyle name="40% - Accent1 2 2 2 2 3 2" xfId="2443" xr:uid="{0A1BBF80-C901-461F-9098-493D91C9BEB2}"/>
    <cellStyle name="40% - Accent1 2 2 2 2 3 2 2" xfId="2444" xr:uid="{029AF49B-7BF8-40DE-B103-5FD14A2076BF}"/>
    <cellStyle name="40% - Accent1 2 2 2 2 3 2 3" xfId="2445" xr:uid="{0263C29C-56D5-4A2B-BF0C-3D0A9F4D8A1A}"/>
    <cellStyle name="40% - Accent1 2 2 2 2 3 3" xfId="2446" xr:uid="{37764A3D-2DD3-4729-A6AA-213FE3CD1CC1}"/>
    <cellStyle name="40% - Accent1 2 2 2 2 3 4" xfId="2447" xr:uid="{4500C91D-F1F6-412B-B9EB-CD24AA22D563}"/>
    <cellStyle name="40% - Accent1 2 2 2 2 4" xfId="2448" xr:uid="{77F3DDD5-0665-4198-8FCF-5C5EAEB44A36}"/>
    <cellStyle name="40% - Accent1 2 2 2 2 4 2" xfId="2449" xr:uid="{7B778A35-2C04-4BE3-9E68-205E7454ADB5}"/>
    <cellStyle name="40% - Accent1 2 2 2 2 4 3" xfId="2450" xr:uid="{05D96FDC-BE3D-4443-BB10-B4D063B45505}"/>
    <cellStyle name="40% - Accent1 2 2 2 2 5" xfId="2451" xr:uid="{E38C6FD9-A936-4EFD-8BAF-410C306058DD}"/>
    <cellStyle name="40% - Accent1 2 2 2 2 6" xfId="2452" xr:uid="{481E1F57-91B6-4AF8-9978-D0675C926986}"/>
    <cellStyle name="40% - Accent1 2 2 2 2 7" xfId="2453" xr:uid="{DE912B3A-60D7-4236-A6B0-E9B35E989D5C}"/>
    <cellStyle name="40% - Accent1 2 2 2 3" xfId="2454" xr:uid="{CDD09E30-A2FA-43E1-84A7-C8BFA68E0E39}"/>
    <cellStyle name="40% - Accent1 2 2 3" xfId="2455" xr:uid="{875E7E3F-E6E4-4CA2-B031-25771F782F24}"/>
    <cellStyle name="40% - Accent1 2 2 3 2" xfId="2456" xr:uid="{03281D6A-687B-484D-BDEF-5058C22741C5}"/>
    <cellStyle name="40% - Accent1 2 2 4" xfId="2457" xr:uid="{AE26FACF-5224-48A4-9479-A966EBBBE3CE}"/>
    <cellStyle name="40% - Accent1 2 2 4 2" xfId="2458" xr:uid="{F053C39B-0A25-4AF3-9011-590B377148B0}"/>
    <cellStyle name="40% - Accent1 2 2 4 2 2" xfId="2459" xr:uid="{B3D876E9-5D43-44C9-B800-F61F14ADE370}"/>
    <cellStyle name="40% - Accent1 2 2 4 2 2 2" xfId="2460" xr:uid="{877229C8-8F21-4B0A-A0F0-04646516B841}"/>
    <cellStyle name="40% - Accent1 2 2 4 2 2 3" xfId="2461" xr:uid="{ACE1B2AB-2EE4-4DD6-859D-849DB1BD278D}"/>
    <cellStyle name="40% - Accent1 2 2 4 2 3" xfId="2462" xr:uid="{A5898E02-7C15-4AA8-8655-A99F5621D2D1}"/>
    <cellStyle name="40% - Accent1 2 2 4 2 4" xfId="2463" xr:uid="{DBE4A741-1A9C-4905-94A4-023D1DF56EA0}"/>
    <cellStyle name="40% - Accent1 2 2 4 3" xfId="2464" xr:uid="{948D0B84-753E-4BBC-86AD-20C31BC0A5E0}"/>
    <cellStyle name="40% - Accent1 2 2 4 3 2" xfId="2465" xr:uid="{F8238B23-6C9A-447F-8C38-AC5C55C3BA24}"/>
    <cellStyle name="40% - Accent1 2 2 4 3 2 2" xfId="2466" xr:uid="{1D9BE172-01B3-4D1A-A931-9D6B2D26B643}"/>
    <cellStyle name="40% - Accent1 2 2 4 3 2 3" xfId="2467" xr:uid="{38887CC2-6225-4B21-9770-91384840012E}"/>
    <cellStyle name="40% - Accent1 2 2 4 3 3" xfId="2468" xr:uid="{03917ED1-084B-41F8-89F2-8B8AC0DF9B00}"/>
    <cellStyle name="40% - Accent1 2 2 4 3 4" xfId="2469" xr:uid="{6502A97B-061A-4C9C-B7E1-9DD1147C67B5}"/>
    <cellStyle name="40% - Accent1 2 2 4 4" xfId="2470" xr:uid="{0B1784A4-03B3-43EB-B38A-68C1E0D2373A}"/>
    <cellStyle name="40% - Accent1 2 2 4 4 2" xfId="2471" xr:uid="{68DD25B9-1809-475F-ADFF-341948E21E21}"/>
    <cellStyle name="40% - Accent1 2 2 4 4 3" xfId="2472" xr:uid="{5840F094-6BCF-4F1C-BA92-FEFCD22AF52E}"/>
    <cellStyle name="40% - Accent1 2 2 4 5" xfId="2473" xr:uid="{649EC006-4E12-4804-86F7-CD466C8E53DE}"/>
    <cellStyle name="40% - Accent1 2 2 4 6" xfId="2474" xr:uid="{D6D067D7-9A8B-48DA-A76B-BF6F079F126B}"/>
    <cellStyle name="40% - Accent1 2 2 4 7" xfId="2475" xr:uid="{B5C4F37D-D753-4142-84EB-CA40C5F5B488}"/>
    <cellStyle name="40% - Accent1 2 2 5" xfId="2476" xr:uid="{7C6E4684-163C-4EB6-B2C5-36B181A6523F}"/>
    <cellStyle name="40% - Accent1 2 2 5 2" xfId="2477" xr:uid="{E04D8C6E-F7F5-4F58-A7F6-D8EA07B28245}"/>
    <cellStyle name="40% - Accent1 2 2 6" xfId="2478" xr:uid="{931F2716-8C04-49D9-B29A-2C201589E50B}"/>
    <cellStyle name="40% - Accent1 2 2 6 2" xfId="2479" xr:uid="{011773C9-ECB8-4011-BA63-427BA1019D64}"/>
    <cellStyle name="40% - Accent1 2 2 7" xfId="2480" xr:uid="{AE8245C6-48F3-4AD3-AB4A-3E88748CC805}"/>
    <cellStyle name="40% - Accent1 2 2 7 2" xfId="2481" xr:uid="{EAD2B270-5B83-4A1E-BE5B-B16B19353A9B}"/>
    <cellStyle name="40% - Accent1 2 2 8" xfId="2482" xr:uid="{9E3B13BE-3C24-434A-9838-52FA5BFF9B21}"/>
    <cellStyle name="40% - Accent1 2 2 9" xfId="2483" xr:uid="{A15A2CE7-FC33-4284-BC82-C728AE668782}"/>
    <cellStyle name="40% - Accent1 2 2 9 2" xfId="2484" xr:uid="{355F4091-BACE-42D0-97D9-E8601A666EEE}"/>
    <cellStyle name="40% - Accent1 2 2 9 3" xfId="2485" xr:uid="{9BDD7BC8-50DB-41A7-9B90-ECDDEFFE8C84}"/>
    <cellStyle name="40% - Accent1 2 20" xfId="2486" xr:uid="{29C0EB08-9ED0-47DD-BF3D-6AF4DEA23C90}"/>
    <cellStyle name="40% - Accent1 2 21" xfId="2487" xr:uid="{29DAA95F-4758-48BA-8550-B00DDDDA3C41}"/>
    <cellStyle name="40% - Accent1 2 22" xfId="2488" xr:uid="{3FD88027-2908-4BDB-AEAE-7877699E699E}"/>
    <cellStyle name="40% - Accent1 2 23" xfId="2489" xr:uid="{E36941E3-0A9D-4C90-B04C-CB8CCDEC4B96}"/>
    <cellStyle name="40% - Accent1 2 24" xfId="2490" xr:uid="{BF5C1A80-ACCF-4B4E-9EED-C6E6001EECAB}"/>
    <cellStyle name="40% - Accent1 2 25" xfId="2491" xr:uid="{47ADCE3B-BE59-46B4-9EB7-77DE20807FB6}"/>
    <cellStyle name="40% - Accent1 2 26" xfId="2492" xr:uid="{D6572954-7C7C-45D1-B3A8-2BE244B5DF99}"/>
    <cellStyle name="40% - Accent1 2 27" xfId="2493" xr:uid="{6E0F3578-566C-4C60-8032-F4B3C0553C77}"/>
    <cellStyle name="40% - Accent1 2 28" xfId="2494" xr:uid="{787AB085-8306-4B2A-82D5-B16A163E071C}"/>
    <cellStyle name="40% - Accent1 2 29" xfId="2495" xr:uid="{EC0DDBD9-D65F-4220-8315-BF974BDBBDEA}"/>
    <cellStyle name="40% - Accent1 2 3" xfId="2496" xr:uid="{2F1E908F-13D6-4B4C-9C6D-35CE4956A71F}"/>
    <cellStyle name="40% - Accent1 2 3 2" xfId="2497" xr:uid="{33855C40-9BEE-482E-94F9-13E7FFC275B0}"/>
    <cellStyle name="40% - Accent1 2 3 2 2" xfId="2498" xr:uid="{93C2DB73-3BFA-4ABE-9CCB-B6BC18EFE032}"/>
    <cellStyle name="40% - Accent1 2 3 3" xfId="2499" xr:uid="{4B995EF1-3975-40AF-A503-FB79481F565B}"/>
    <cellStyle name="40% - Accent1 2 3 3 2" xfId="2500" xr:uid="{EF28F2FB-9175-450F-8D28-E476722D12B4}"/>
    <cellStyle name="40% - Accent1 2 3 4" xfId="2501" xr:uid="{6BC44F52-5E26-4ABF-94E2-424D19CCC595}"/>
    <cellStyle name="40% - Accent1 2 30" xfId="2502" xr:uid="{B0B53A0F-2297-4854-AC04-9745509EFA34}"/>
    <cellStyle name="40% - Accent1 2 31" xfId="2503" xr:uid="{997D1FB8-0FAB-4AB2-8AB7-61AF6623AA19}"/>
    <cellStyle name="40% - Accent1 2 32" xfId="2504" xr:uid="{824D950C-8AA5-4462-AF74-6F02925F5381}"/>
    <cellStyle name="40% - Accent1 2 33" xfId="2505" xr:uid="{9CE4F8A8-80D2-42E2-A81C-F7A64E4A600F}"/>
    <cellStyle name="40% - Accent1 2 34" xfId="2506" xr:uid="{D61BDD23-6DFA-49C3-B81B-BFA0E78CC57D}"/>
    <cellStyle name="40% - Accent1 2 35" xfId="2507" xr:uid="{A7B68151-69FB-4E87-B7ED-2E9C982F5BE0}"/>
    <cellStyle name="40% - Accent1 2 36" xfId="2508" xr:uid="{EE17B08C-001D-42FE-8BA8-16078E9C1B6A}"/>
    <cellStyle name="40% - Accent1 2 37" xfId="2509" xr:uid="{E0A30281-4333-49E6-9AE5-2327A63E2ADC}"/>
    <cellStyle name="40% - Accent1 2 38" xfId="2510" xr:uid="{E457D3DD-795F-434F-9D99-AFE69E5398DB}"/>
    <cellStyle name="40% - Accent1 2 39" xfId="2511" xr:uid="{C0D55EB7-ED72-44F5-BEF9-B24947C6183E}"/>
    <cellStyle name="40% - Accent1 2 4" xfId="2512" xr:uid="{7C801D3B-8549-48F5-A85E-F765B8D6CEC2}"/>
    <cellStyle name="40% - Accent1 2 4 2" xfId="2513" xr:uid="{2A685BB3-4E39-4A44-896F-602484E0515D}"/>
    <cellStyle name="40% - Accent1 2 4 2 2" xfId="2514" xr:uid="{25EB12CF-7495-4638-A2CF-D6BF585C5C57}"/>
    <cellStyle name="40% - Accent1 2 4 2 2 2" xfId="2515" xr:uid="{34ACBDAA-F546-4411-BB9F-B3B6C268C9D3}"/>
    <cellStyle name="40% - Accent1 2 4 2 2 2 2" xfId="2516" xr:uid="{B7636B8C-7351-43B9-9F96-EBC5A61E3EEE}"/>
    <cellStyle name="40% - Accent1 2 4 2 2 2 3" xfId="2517" xr:uid="{B760967F-D422-49F6-8949-57D17046B699}"/>
    <cellStyle name="40% - Accent1 2 4 2 2 3" xfId="2518" xr:uid="{B3CD59FF-EB9D-4EEA-B43A-F9283F2E3ADE}"/>
    <cellStyle name="40% - Accent1 2 4 2 2 4" xfId="2519" xr:uid="{CAAF4313-F757-4DDD-9261-69D52B49580A}"/>
    <cellStyle name="40% - Accent1 2 4 2 3" xfId="2520" xr:uid="{B8506AD1-4EC4-4B77-BEE3-B37F50750891}"/>
    <cellStyle name="40% - Accent1 2 4 2 3 2" xfId="2521" xr:uid="{BAC198FC-E10F-48AF-9CC2-6D6592B84167}"/>
    <cellStyle name="40% - Accent1 2 4 2 3 2 2" xfId="2522" xr:uid="{03DCDDD6-C926-4702-85AD-4EB557739131}"/>
    <cellStyle name="40% - Accent1 2 4 2 3 2 3" xfId="2523" xr:uid="{94CE0BDD-6FA9-4015-8FA7-C4960C147956}"/>
    <cellStyle name="40% - Accent1 2 4 2 3 3" xfId="2524" xr:uid="{9E931F36-9EBE-4D22-AE42-D8D43D08A2E0}"/>
    <cellStyle name="40% - Accent1 2 4 2 3 4" xfId="2525" xr:uid="{DBA672B6-BF57-4127-B6C8-1DD2684BBCEB}"/>
    <cellStyle name="40% - Accent1 2 4 2 4" xfId="2526" xr:uid="{5971C0E5-A8DC-41E8-8EA7-DB8B55C08589}"/>
    <cellStyle name="40% - Accent1 2 4 2 4 2" xfId="2527" xr:uid="{A20CB1C5-B754-4CEF-A5AF-0A730310B69D}"/>
    <cellStyle name="40% - Accent1 2 4 2 4 3" xfId="2528" xr:uid="{C8F73351-FC2E-4780-8BDD-92BDD3D78767}"/>
    <cellStyle name="40% - Accent1 2 4 2 5" xfId="2529" xr:uid="{33933E07-C2CE-438B-8DA9-C4BB17DDEA72}"/>
    <cellStyle name="40% - Accent1 2 4 2 6" xfId="2530" xr:uid="{27EF1CE9-CB68-4CE1-895E-CB790971AEAC}"/>
    <cellStyle name="40% - Accent1 2 4 2 7" xfId="2531" xr:uid="{A0EFD249-C030-4C77-9681-03030634E096}"/>
    <cellStyle name="40% - Accent1 2 4 3" xfId="2532" xr:uid="{421B6DA4-9766-4DFF-8789-038C8DF3A3C5}"/>
    <cellStyle name="40% - Accent1 2 4 3 2" xfId="2533" xr:uid="{BAAFADA4-6500-4D18-90AD-4B170BD21A61}"/>
    <cellStyle name="40% - Accent1 2 4 3 2 2" xfId="2534" xr:uid="{E8059888-D5A6-40A7-AE13-515C7B46BE23}"/>
    <cellStyle name="40% - Accent1 2 4 3 2 2 2" xfId="2535" xr:uid="{86467C73-595C-4BD5-AE02-70050B20B5B5}"/>
    <cellStyle name="40% - Accent1 2 4 3 2 2 3" xfId="2536" xr:uid="{1EE1102D-E15E-44F5-A7A1-5C6134099910}"/>
    <cellStyle name="40% - Accent1 2 4 3 2 3" xfId="2537" xr:uid="{668A129B-C8C3-4EB2-AACD-9F29DC42B2FC}"/>
    <cellStyle name="40% - Accent1 2 4 3 2 4" xfId="2538" xr:uid="{1A61FDE9-12C6-4088-BEEA-1BEB1A4DFB47}"/>
    <cellStyle name="40% - Accent1 2 4 3 3" xfId="2539" xr:uid="{CBAE64DB-9690-4CED-9847-75F426C5C84A}"/>
    <cellStyle name="40% - Accent1 2 4 3 3 2" xfId="2540" xr:uid="{6EB57DC5-9B43-488A-B85F-4018AD902D7D}"/>
    <cellStyle name="40% - Accent1 2 4 3 3 2 2" xfId="2541" xr:uid="{EE139BB3-B364-4853-913B-277382B7A82C}"/>
    <cellStyle name="40% - Accent1 2 4 3 3 2 3" xfId="2542" xr:uid="{DD585CE4-9994-4BB5-A8B2-6ACCD210DE32}"/>
    <cellStyle name="40% - Accent1 2 4 3 3 3" xfId="2543" xr:uid="{73742315-30E0-4843-96DD-07C0143D3C29}"/>
    <cellStyle name="40% - Accent1 2 4 3 3 4" xfId="2544" xr:uid="{75DFFB64-E3B4-4177-8AF4-4812F4B43EBE}"/>
    <cellStyle name="40% - Accent1 2 4 3 4" xfId="2545" xr:uid="{308C9C63-6F74-4F98-9F44-B3B946F528A9}"/>
    <cellStyle name="40% - Accent1 2 4 3 4 2" xfId="2546" xr:uid="{44F1C0E0-6B61-41D5-AA22-91644CFAD310}"/>
    <cellStyle name="40% - Accent1 2 4 3 4 3" xfId="2547" xr:uid="{80BBDD23-F90D-4C95-9333-DBEC181D552B}"/>
    <cellStyle name="40% - Accent1 2 4 3 5" xfId="2548" xr:uid="{5C09D102-92B3-4BD8-823C-235907FFED86}"/>
    <cellStyle name="40% - Accent1 2 4 3 6" xfId="2549" xr:uid="{23B80AE6-5ACB-4D01-BA47-B56C1086ECF3}"/>
    <cellStyle name="40% - Accent1 2 4 4" xfId="2550" xr:uid="{72EFE5F0-EDAE-47E7-A81C-3BC5A846EB07}"/>
    <cellStyle name="40% - Accent1 2 5" xfId="2551" xr:uid="{0893EF25-2B95-4441-B0DB-98994B6B6FE0}"/>
    <cellStyle name="40% - Accent1 2 5 2" xfId="2552" xr:uid="{662791FD-7159-478F-B07D-B14C23C912F0}"/>
    <cellStyle name="40% - Accent1 2 6" xfId="2553" xr:uid="{40C82422-706A-49E5-A211-8F5B6BABDE80}"/>
    <cellStyle name="40% - Accent1 2 6 2" xfId="2554" xr:uid="{46B416A0-C04C-4467-9A16-54400D8DCB47}"/>
    <cellStyle name="40% - Accent1 2 7" xfId="2555" xr:uid="{45A29E13-BC82-4677-80F2-D089B74EBE3E}"/>
    <cellStyle name="40% - Accent1 2 7 2" xfId="2556" xr:uid="{6E29A46D-FE25-4775-8DF5-DC8ECC5FA233}"/>
    <cellStyle name="40% - Accent1 2 7 2 2" xfId="2557" xr:uid="{0C6EF590-E3E6-4649-A539-1A7A2E0FE95F}"/>
    <cellStyle name="40% - Accent1 2 7 2 2 2" xfId="2558" xr:uid="{0C18CB23-3B85-4160-BBA8-401DD476E965}"/>
    <cellStyle name="40% - Accent1 2 7 2 2 3" xfId="2559" xr:uid="{134396C0-95E1-4CD0-958F-8819F19F9169}"/>
    <cellStyle name="40% - Accent1 2 7 2 3" xfId="2560" xr:uid="{848E57A2-CB3A-4E2D-8959-98E106E30860}"/>
    <cellStyle name="40% - Accent1 2 7 2 4" xfId="2561" xr:uid="{69E0651B-5E31-4F40-AF23-CD52C42A2C2E}"/>
    <cellStyle name="40% - Accent1 2 7 3" xfId="2562" xr:uid="{6C7DA77F-3DDC-44CC-A1D1-3019CBEE72B4}"/>
    <cellStyle name="40% - Accent1 2 7 3 2" xfId="2563" xr:uid="{435BBF30-BBEA-455F-9C41-9E4E81CAFC0E}"/>
    <cellStyle name="40% - Accent1 2 7 3 2 2" xfId="2564" xr:uid="{F2F42C57-9BD4-4836-BF22-3A27C4B83523}"/>
    <cellStyle name="40% - Accent1 2 7 3 2 3" xfId="2565" xr:uid="{5D1D5098-3B75-44CE-A691-6DE270CCBB47}"/>
    <cellStyle name="40% - Accent1 2 7 3 3" xfId="2566" xr:uid="{577D6309-D166-4D3C-9087-A6A1148E6BAB}"/>
    <cellStyle name="40% - Accent1 2 7 3 4" xfId="2567" xr:uid="{5AE7E68C-E7AF-4751-895C-091CA703D430}"/>
    <cellStyle name="40% - Accent1 2 7 4" xfId="2568" xr:uid="{6B3B1F5D-80F4-4CAE-8510-D45037B8F191}"/>
    <cellStyle name="40% - Accent1 2 7 4 2" xfId="2569" xr:uid="{8768A345-D378-4224-A5E5-8B5652C54409}"/>
    <cellStyle name="40% - Accent1 2 7 4 3" xfId="2570" xr:uid="{711B1183-1F5D-4EF8-8B00-1D11D1048692}"/>
    <cellStyle name="40% - Accent1 2 7 5" xfId="2571" xr:uid="{8731564B-3FD7-447E-BF6B-FC34678E7DFB}"/>
    <cellStyle name="40% - Accent1 2 7 6" xfId="2572" xr:uid="{DB0BF3F7-D1CF-431C-88DC-56D0C0AD21EE}"/>
    <cellStyle name="40% - Accent1 2 7 7" xfId="2573" xr:uid="{1CEE3791-5F6F-4A4D-9C1D-56566ED2F823}"/>
    <cellStyle name="40% - Accent1 2 8" xfId="2574" xr:uid="{6860C53B-8EEB-4C57-97AF-FC6E64C8E36F}"/>
    <cellStyle name="40% - Accent1 2 8 2" xfId="2575" xr:uid="{4593710B-26C6-498D-A248-27D7DCE286A5}"/>
    <cellStyle name="40% - Accent1 2 9" xfId="2576" xr:uid="{DC7EE698-B483-4D5A-B32B-C711B4C232E9}"/>
    <cellStyle name="40% - Accent1 2 9 2" xfId="2577" xr:uid="{537F1CCD-46FA-4842-B944-5D39B16A3D13}"/>
    <cellStyle name="40% - Accent1 3" xfId="2578" xr:uid="{6278F3CE-C523-4790-9146-E45BDAD646F2}"/>
    <cellStyle name="40% - Accent1 3 2" xfId="2579" xr:uid="{9415FFBB-F800-4B59-B404-C234CEDF344D}"/>
    <cellStyle name="40% - Accent1 3 2 2" xfId="2580" xr:uid="{B4B3CA84-754A-4A27-BC7D-8A0CB1A6B4D6}"/>
    <cellStyle name="40% - Accent1 3 2 2 2" xfId="2581" xr:uid="{24C77845-7703-4891-95C2-B2FDD2E0D062}"/>
    <cellStyle name="40% - Accent1 3 2 2 2 2" xfId="2582" xr:uid="{DB73B2C0-1B73-46D3-B763-8866D8D7E6AD}"/>
    <cellStyle name="40% - Accent1 3 2 2 2 2 2" xfId="2583" xr:uid="{B6AE7F1D-9CCE-45E3-8E88-C9E7B71EEC09}"/>
    <cellStyle name="40% - Accent1 3 2 2 2 2 3" xfId="2584" xr:uid="{43206469-6BD9-4E4E-80E8-2B13FD7CA214}"/>
    <cellStyle name="40% - Accent1 3 2 2 2 3" xfId="2585" xr:uid="{1CC1E20F-9EC9-4C53-892B-8FEEAE5097D4}"/>
    <cellStyle name="40% - Accent1 3 2 2 2 4" xfId="2586" xr:uid="{5752055B-3ADC-4AB0-88C6-3C7D2852B793}"/>
    <cellStyle name="40% - Accent1 3 2 2 3" xfId="2587" xr:uid="{8399F719-BE58-402B-B1AE-98B9571508E7}"/>
    <cellStyle name="40% - Accent1 3 2 2 3 2" xfId="2588" xr:uid="{466B9088-D168-48F0-BA77-D147C6ECC636}"/>
    <cellStyle name="40% - Accent1 3 2 2 3 2 2" xfId="2589" xr:uid="{4F4D3FE0-A7FC-445B-8E11-06B15D72D531}"/>
    <cellStyle name="40% - Accent1 3 2 2 3 2 3" xfId="2590" xr:uid="{F76D0C72-40AF-49E6-B9BF-DA07742FD552}"/>
    <cellStyle name="40% - Accent1 3 2 2 3 3" xfId="2591" xr:uid="{FC8D711A-FDF7-4B86-BDB3-229A0683DFA0}"/>
    <cellStyle name="40% - Accent1 3 2 2 3 4" xfId="2592" xr:uid="{5818D077-3375-4966-BBAA-790DFFF76967}"/>
    <cellStyle name="40% - Accent1 3 2 2 4" xfId="2593" xr:uid="{50EF788D-C952-4831-96AD-0256E622E4AB}"/>
    <cellStyle name="40% - Accent1 3 2 2 4 2" xfId="2594" xr:uid="{1F528CC8-67A8-42B7-AE97-6CAB34D64245}"/>
    <cellStyle name="40% - Accent1 3 2 2 4 3" xfId="2595" xr:uid="{DFDE7D21-96AD-4034-91DE-3D10FC195836}"/>
    <cellStyle name="40% - Accent1 3 2 2 5" xfId="2596" xr:uid="{EBB000A4-E64F-4E4B-A690-6BF856905D3D}"/>
    <cellStyle name="40% - Accent1 3 2 2 6" xfId="2597" xr:uid="{B1F26E85-F18E-410E-89CF-53F84FE786BB}"/>
    <cellStyle name="40% - Accent1 3 2 2 7" xfId="2598" xr:uid="{86BB0556-DC0A-4F88-B8A7-B22B80383363}"/>
    <cellStyle name="40% - Accent1 3 2 3" xfId="2599" xr:uid="{EEDB1B27-A8AE-4586-A98A-7F105D4365CA}"/>
    <cellStyle name="40% - Accent1 3 2 3 2" xfId="2600" xr:uid="{92CC25AA-3315-4969-A5B9-157E409D858E}"/>
    <cellStyle name="40% - Accent1 3 2 3 2 2" xfId="2601" xr:uid="{2B83C4F5-306C-4625-9387-EADBD497999E}"/>
    <cellStyle name="40% - Accent1 3 2 3 2 2 2" xfId="2602" xr:uid="{DADDA03D-F7C7-4A70-B359-F243AD81AA2C}"/>
    <cellStyle name="40% - Accent1 3 2 3 2 2 3" xfId="2603" xr:uid="{BB43ACD1-BA99-4BC9-8A65-D9261FA36E78}"/>
    <cellStyle name="40% - Accent1 3 2 3 2 3" xfId="2604" xr:uid="{7D29AF80-ABC6-4F0B-8E74-86D3DB13A1CE}"/>
    <cellStyle name="40% - Accent1 3 2 3 2 4" xfId="2605" xr:uid="{69C2AF3D-C4BB-42D0-83B6-8F4425B7C670}"/>
    <cellStyle name="40% - Accent1 3 2 3 3" xfId="2606" xr:uid="{FFB287F6-6D9A-4BC8-AEA3-D1A3C1CAF2E0}"/>
    <cellStyle name="40% - Accent1 3 2 3 3 2" xfId="2607" xr:uid="{F48D5ED4-0554-4E65-96B0-BD4F1F7F3EF8}"/>
    <cellStyle name="40% - Accent1 3 2 3 3 2 2" xfId="2608" xr:uid="{9D3F7150-7BDA-45E8-93F6-55108E33C940}"/>
    <cellStyle name="40% - Accent1 3 2 3 3 2 3" xfId="2609" xr:uid="{36718051-BCA6-437D-9A92-F1FF3F388F82}"/>
    <cellStyle name="40% - Accent1 3 2 3 3 3" xfId="2610" xr:uid="{2B864B0E-63C6-40BA-BE60-97D4F8AB3393}"/>
    <cellStyle name="40% - Accent1 3 2 3 3 4" xfId="2611" xr:uid="{75311BEA-027C-400F-AC91-2A2CB8D71CA7}"/>
    <cellStyle name="40% - Accent1 3 2 3 4" xfId="2612" xr:uid="{DFFEEA11-8E38-4294-BECE-2B0C56E7B0AF}"/>
    <cellStyle name="40% - Accent1 3 2 3 4 2" xfId="2613" xr:uid="{695C84CE-2AD1-4104-A158-5A1EEF7638BC}"/>
    <cellStyle name="40% - Accent1 3 2 3 4 3" xfId="2614" xr:uid="{8A71DB19-5C00-428C-BBBC-F469DE837ECF}"/>
    <cellStyle name="40% - Accent1 3 2 3 5" xfId="2615" xr:uid="{B58584D9-B787-47D4-9C89-E0BEB9C846B5}"/>
    <cellStyle name="40% - Accent1 3 2 3 6" xfId="2616" xr:uid="{EAD04D02-E1F9-4B67-A145-0498599B4CC9}"/>
    <cellStyle name="40% - Accent1 3 2 4" xfId="2617" xr:uid="{840F5C30-2CD0-4C57-A17E-35807772AE47}"/>
    <cellStyle name="40% - Accent1 3 3" xfId="2618" xr:uid="{5F685AAD-4510-45BB-AAF2-593A0C400C22}"/>
    <cellStyle name="40% - Accent1 3 3 2" xfId="2619" xr:uid="{722F035F-EA00-46AF-8425-75E9CFAEB4D9}"/>
    <cellStyle name="40% - Accent1 3 4" xfId="2620" xr:uid="{10B4BD4E-8267-4CA2-BBFB-26F2B46DDBC5}"/>
    <cellStyle name="40% - Accent1 3 4 2" xfId="2621" xr:uid="{26A7B784-0133-4C1C-A106-99B040ED4D83}"/>
    <cellStyle name="40% - Accent1 3 5" xfId="2622" xr:uid="{E61E5CA3-BD5A-4C2E-89C5-4418AE126304}"/>
    <cellStyle name="40% - Accent1 3 5 2" xfId="2623" xr:uid="{1DB18406-97DF-41DD-824E-7188D2D2254B}"/>
    <cellStyle name="40% - Accent1 3 5 2 2" xfId="2624" xr:uid="{FA66E23E-3AE3-40EE-9C49-E2EAC465D12F}"/>
    <cellStyle name="40% - Accent1 3 5 2 2 2" xfId="2625" xr:uid="{7AE7D639-1D02-4462-A5FC-2E7D4A45F1CA}"/>
    <cellStyle name="40% - Accent1 3 5 2 2 3" xfId="2626" xr:uid="{F57C25E4-F2F8-47F0-8C19-7FF66083C8BC}"/>
    <cellStyle name="40% - Accent1 3 5 2 3" xfId="2627" xr:uid="{C2AB3A40-A9FB-4637-AA5B-88FBAEEA5AD1}"/>
    <cellStyle name="40% - Accent1 3 5 2 4" xfId="2628" xr:uid="{5A05DFF8-D46A-486C-BFD0-D04708D94A58}"/>
    <cellStyle name="40% - Accent1 3 5 3" xfId="2629" xr:uid="{6E3BF6AC-F0FB-48DF-BF8D-FF94515A8C2F}"/>
    <cellStyle name="40% - Accent1 3 5 3 2" xfId="2630" xr:uid="{721C15A3-1BBE-424A-B549-225BCE30DD76}"/>
    <cellStyle name="40% - Accent1 3 5 3 2 2" xfId="2631" xr:uid="{709AAA00-5AD0-4446-A9B7-8B6881B252ED}"/>
    <cellStyle name="40% - Accent1 3 5 3 2 3" xfId="2632" xr:uid="{39774399-79F1-434F-9201-8C6A65AB82C3}"/>
    <cellStyle name="40% - Accent1 3 5 3 3" xfId="2633" xr:uid="{AFAD1933-AA2A-4426-8A94-B524419D0F69}"/>
    <cellStyle name="40% - Accent1 3 5 3 4" xfId="2634" xr:uid="{64958431-F11A-48CB-AB07-1B35036967F8}"/>
    <cellStyle name="40% - Accent1 3 5 4" xfId="2635" xr:uid="{F7239366-ECAB-442E-A74D-4BF9DCAEA347}"/>
    <cellStyle name="40% - Accent1 3 5 4 2" xfId="2636" xr:uid="{FBFC0A3C-F04D-481F-B0F8-AE0C2B7F5DF5}"/>
    <cellStyle name="40% - Accent1 3 5 4 3" xfId="2637" xr:uid="{DB9F975D-020D-4AB4-B9DA-A7541BD9C8B4}"/>
    <cellStyle name="40% - Accent1 3 5 5" xfId="2638" xr:uid="{00F4784E-7A08-46FB-94F3-4386BB9DE5C1}"/>
    <cellStyle name="40% - Accent1 3 5 6" xfId="2639" xr:uid="{D7589CF9-05B7-42F8-8EEA-04EA768B2D7C}"/>
    <cellStyle name="40% - Accent1 3 5 7" xfId="2640" xr:uid="{CC3C0AA0-0D04-4C1D-9688-A62442340D84}"/>
    <cellStyle name="40% - Accent1 3 6" xfId="2641" xr:uid="{97E0D5D7-F156-4C1B-95FD-85C6D5EE193E}"/>
    <cellStyle name="40% - Accent1 3 6 2" xfId="2642" xr:uid="{4B3D4484-61BA-478E-A974-6BA0C20A0F31}"/>
    <cellStyle name="40% - Accent1 3 7" xfId="2643" xr:uid="{875F8618-DC82-4E6B-A1C2-F9B37C54AEAD}"/>
    <cellStyle name="40% - Accent1 3 7 2" xfId="2644" xr:uid="{E238E028-5AE9-4305-AA1B-DFCB4E4E6EAD}"/>
    <cellStyle name="40% - Accent1 3 7 2 2" xfId="2645" xr:uid="{2EB2C47E-4B34-40F5-895B-1E5591FD6FB6}"/>
    <cellStyle name="40% - Accent1 3 7 2 3" xfId="2646" xr:uid="{59E6C528-E043-4D73-A0AD-EBB85E7E2A0F}"/>
    <cellStyle name="40% - Accent1 3 7 3" xfId="2647" xr:uid="{AB97ADF7-4504-4057-8FE1-1C6FC827C4FC}"/>
    <cellStyle name="40% - Accent1 3 7 4" xfId="2648" xr:uid="{11CBD8EE-366C-46B5-B483-90AD0C3AA3C8}"/>
    <cellStyle name="40% - Accent1 3 8" xfId="2649" xr:uid="{089D5E18-B0DA-4E6D-9CFF-C91B846096F2}"/>
    <cellStyle name="40% - Accent1 3 8 2" xfId="2650" xr:uid="{394F3DA3-44D3-4276-B5C0-B951A48E224B}"/>
    <cellStyle name="40% - Accent1 3 8 2 2" xfId="2651" xr:uid="{FD3CE850-74A8-47ED-A8E6-BC2B66EB5670}"/>
    <cellStyle name="40% - Accent1 3 8 2 3" xfId="2652" xr:uid="{A213FB6A-AE46-4413-ADD7-8EC09A7C01DA}"/>
    <cellStyle name="40% - Accent1 3 8 3" xfId="2653" xr:uid="{F8538271-B658-457F-93A4-536E62066181}"/>
    <cellStyle name="40% - Accent1 3 8 4" xfId="2654" xr:uid="{F8131482-CAE3-4FF2-B09D-A6BAE00EE88E}"/>
    <cellStyle name="40% - Accent1 3 9" xfId="2655" xr:uid="{C780D8DF-7755-4DA7-912D-BEAA3FD37E39}"/>
    <cellStyle name="40% - Accent1 4" xfId="2656" xr:uid="{B3590D66-8E52-47E8-B3EB-A295CD6D0E77}"/>
    <cellStyle name="40% - Accent1 4 2" xfId="2657" xr:uid="{1FDCC803-C02B-4C87-BFED-FFDB7CEFCD96}"/>
    <cellStyle name="40% - Accent1 4 2 2" xfId="2658" xr:uid="{248185EB-2E05-49CD-B454-FE590F1052C8}"/>
    <cellStyle name="40% - Accent1 4 2 2 2" xfId="2659" xr:uid="{45F257FC-1A19-421C-A95A-A4121440E9D5}"/>
    <cellStyle name="40% - Accent1 4 2 3" xfId="2660" xr:uid="{AA4AC94E-0DD0-4860-A4BB-5C4B62350B70}"/>
    <cellStyle name="40% - Accent1 4 2 3 2" xfId="2661" xr:uid="{32047563-392B-4C60-8056-05D229B2C571}"/>
    <cellStyle name="40% - Accent1 4 2 3 2 2" xfId="2662" xr:uid="{4E679523-C79B-4247-B2D0-E8DF54B83F2B}"/>
    <cellStyle name="40% - Accent1 4 2 3 2 2 2" xfId="2663" xr:uid="{A6419850-C084-45D0-B8C0-894F999D0CC1}"/>
    <cellStyle name="40% - Accent1 4 2 3 2 2 3" xfId="2664" xr:uid="{24BD6C27-5BB6-407A-A729-E927FF481B20}"/>
    <cellStyle name="40% - Accent1 4 2 3 2 3" xfId="2665" xr:uid="{4CD5743E-002E-4FE6-A29E-EFA7BE04E617}"/>
    <cellStyle name="40% - Accent1 4 2 3 2 4" xfId="2666" xr:uid="{BA7F3878-328A-421B-880D-F96EC20B8603}"/>
    <cellStyle name="40% - Accent1 4 2 3 3" xfId="2667" xr:uid="{22A3DDA1-DBB9-485C-9340-1098BBEBF0E6}"/>
    <cellStyle name="40% - Accent1 4 2 3 3 2" xfId="2668" xr:uid="{58A58571-44C0-45CC-92B7-4DB256B93BE0}"/>
    <cellStyle name="40% - Accent1 4 2 3 3 2 2" xfId="2669" xr:uid="{62289B6A-A4AF-4E20-9CC1-2815268D7A47}"/>
    <cellStyle name="40% - Accent1 4 2 3 3 2 3" xfId="2670" xr:uid="{9ED8AB6C-CF59-4FA4-98B0-F1D9157C0E9D}"/>
    <cellStyle name="40% - Accent1 4 2 3 3 3" xfId="2671" xr:uid="{A09318F6-77DE-4B8A-90B4-0BB030CDB749}"/>
    <cellStyle name="40% - Accent1 4 2 3 3 4" xfId="2672" xr:uid="{045DC19F-440F-403B-9CD5-D2A4D66F6448}"/>
    <cellStyle name="40% - Accent1 4 2 3 4" xfId="2673" xr:uid="{8E50E204-7D4D-4B25-ABE2-DD950AF18E90}"/>
    <cellStyle name="40% - Accent1 4 2 3 4 2" xfId="2674" xr:uid="{4D4BBE6C-E92E-488E-9CA8-5CA04BD74B67}"/>
    <cellStyle name="40% - Accent1 4 2 3 4 3" xfId="2675" xr:uid="{16F075D4-3652-471F-8E49-5C6826CFFC93}"/>
    <cellStyle name="40% - Accent1 4 2 3 5" xfId="2676" xr:uid="{0536F5CD-0008-4FAA-BCA1-B776D48A0025}"/>
    <cellStyle name="40% - Accent1 4 2 3 6" xfId="2677" xr:uid="{4FCA9D32-88FC-4324-9138-D3F72A8CA0A5}"/>
    <cellStyle name="40% - Accent1 4 2 4" xfId="2678" xr:uid="{C4CC7FC5-BFFB-47A8-921E-E64CE6610F11}"/>
    <cellStyle name="40% - Accent1 4 3" xfId="2679" xr:uid="{2AF527B9-3E5B-4D56-BAF0-CD61E5ED6F0E}"/>
    <cellStyle name="40% - Accent1 4 3 2" xfId="2680" xr:uid="{8BDA329A-B7B8-4471-A6AF-9851B986CCC9}"/>
    <cellStyle name="40% - Accent1 4 4" xfId="2681" xr:uid="{35DDC043-356A-4F68-95B2-66F2AFB2A724}"/>
    <cellStyle name="40% - Accent1 4 4 2" xfId="2682" xr:uid="{215B3F9E-8808-479D-81A5-1131D5EB1165}"/>
    <cellStyle name="40% - Accent1 4 4 2 2" xfId="2683" xr:uid="{7E3B156E-C31D-44AF-9F70-CC6E2B3B2671}"/>
    <cellStyle name="40% - Accent1 4 4 2 3" xfId="2684" xr:uid="{DF06706C-3A0D-4EED-9A4A-794CF78C280F}"/>
    <cellStyle name="40% - Accent1 4 4 3" xfId="2685" xr:uid="{FBEDE157-D3A0-481B-8969-093D4C9461C8}"/>
    <cellStyle name="40% - Accent1 4 4 4" xfId="2686" xr:uid="{5CBA699B-0AF8-4C88-8AEB-4EE18252BB66}"/>
    <cellStyle name="40% - Accent1 4 5" xfId="2687" xr:uid="{6FBD68DE-0719-4C42-B8E0-82CAA4E1A75D}"/>
    <cellStyle name="40% - Accent1 4 5 2" xfId="2688" xr:uid="{C17E9C06-C00B-478D-991A-E9C9FD609046}"/>
    <cellStyle name="40% - Accent1 4 5 2 2" xfId="2689" xr:uid="{058616C8-686A-46BF-853C-FC794389407E}"/>
    <cellStyle name="40% - Accent1 4 5 2 3" xfId="2690" xr:uid="{2EE0B995-1B2F-46B2-B548-E025F84CB3F6}"/>
    <cellStyle name="40% - Accent1 4 5 3" xfId="2691" xr:uid="{E401FE4C-ACC4-4024-8BBE-660655284CB9}"/>
    <cellStyle name="40% - Accent1 4 5 4" xfId="2692" xr:uid="{A6120739-1A83-4AD7-AB64-CB1FF55C21A9}"/>
    <cellStyle name="40% - Accent1 4 6" xfId="2693" xr:uid="{93F85466-6EBA-45B1-802E-A6F1E8A0FDC3}"/>
    <cellStyle name="40% - Accent1 5" xfId="2694" xr:uid="{720C0337-9BEA-4115-B680-4FD478417608}"/>
    <cellStyle name="40% - Accent1 5 2" xfId="2695" xr:uid="{5F011B7B-6671-4A41-95E3-7B36E0BFECD2}"/>
    <cellStyle name="40% - Accent1 5 2 2" xfId="2696" xr:uid="{49CE2797-0E82-48A0-940B-F6FBBB901ECC}"/>
    <cellStyle name="40% - Accent1 5 2 2 2" xfId="2697" xr:uid="{C53A4B84-61C1-4509-BE1A-D8B69409D520}"/>
    <cellStyle name="40% - Accent1 5 2 3" xfId="2698" xr:uid="{59A79DD2-23B3-47B4-BEF7-27C32F7377A8}"/>
    <cellStyle name="40% - Accent1 5 3" xfId="2699" xr:uid="{2C8F1D06-13B3-427D-AFEE-A9BAA2AD3D77}"/>
    <cellStyle name="40% - Accent1 5 3 2" xfId="2700" xr:uid="{1A50E37E-F268-4452-A343-60A0D5CCFC3E}"/>
    <cellStyle name="40% - Accent1 5 4" xfId="2701" xr:uid="{80CECBEF-24FF-4907-BB2A-C832D72CE5BD}"/>
    <cellStyle name="40% - Accent1 6" xfId="2702" xr:uid="{C3E422F4-69E0-4168-ABA6-16B10C52E7C0}"/>
    <cellStyle name="40% - Accent1 6 2" xfId="2703" xr:uid="{E1F619D9-A65C-4BB8-AA67-D4EF5C7DAF70}"/>
    <cellStyle name="40% - Accent1 6 2 2" xfId="2704" xr:uid="{A01A3ACE-DF56-43CE-8085-F932AD2CC4B5}"/>
    <cellStyle name="40% - Accent1 6 2 2 2" xfId="2705" xr:uid="{14F521F2-28E2-417A-81AB-F0E523344ECF}"/>
    <cellStyle name="40% - Accent1 6 2 3" xfId="2706" xr:uid="{A9F7BFE5-DB05-4819-BD13-2509F4085E67}"/>
    <cellStyle name="40% - Accent1 6 3" xfId="2707" xr:uid="{A3647F26-EC37-479A-BC4F-6E002C96E316}"/>
    <cellStyle name="40% - Accent1 6 3 2" xfId="2708" xr:uid="{55DA0B89-6572-44B0-82FE-5A76279A173B}"/>
    <cellStyle name="40% - Accent1 6 4" xfId="2709" xr:uid="{F98323F7-1DF0-42B4-96DE-4482A25C2409}"/>
    <cellStyle name="40% - Accent1 7" xfId="2710" xr:uid="{21A67D62-506F-470B-9F3D-37957F38F2D2}"/>
    <cellStyle name="40% - Accent1 7 2" xfId="2711" xr:uid="{D048DFC8-84C8-4FAC-B1F2-124BDEEA2AD5}"/>
    <cellStyle name="40% - Accent1 7 2 2" xfId="2712" xr:uid="{EE0BCE02-C330-427A-95EF-9226DC109624}"/>
    <cellStyle name="40% - Accent1 7 3" xfId="2713" xr:uid="{26A99019-D124-477E-B780-762D6AF72E1A}"/>
    <cellStyle name="40% - Accent1 7 3 2" xfId="2714" xr:uid="{F014EE82-F28E-4237-959F-5240217205F8}"/>
    <cellStyle name="40% - Accent1 7 3 2 2" xfId="2715" xr:uid="{2E44390B-A16F-4D00-94B9-95DDD7C93C71}"/>
    <cellStyle name="40% - Accent1 7 3 2 3" xfId="2716" xr:uid="{513E8A78-8462-4F98-8A96-292BE994B8BC}"/>
    <cellStyle name="40% - Accent1 7 3 3" xfId="2717" xr:uid="{F7099B4B-A26A-49F0-874D-2ED4B807C4A2}"/>
    <cellStyle name="40% - Accent1 7 3 4" xfId="2718" xr:uid="{B8E2F475-1F9F-467C-968D-15C9E6C5BFB2}"/>
    <cellStyle name="40% - Accent1 7 4" xfId="2719" xr:uid="{FC87219F-5A53-491C-84AF-4AE4442589E1}"/>
    <cellStyle name="40% - Accent1 7 4 2" xfId="2720" xr:uid="{A722C93F-7DCB-4738-A1E8-7B0775C93326}"/>
    <cellStyle name="40% - Accent1 7 4 2 2" xfId="2721" xr:uid="{FC7B8F85-3263-4372-9655-D4C68293FB65}"/>
    <cellStyle name="40% - Accent1 7 4 2 3" xfId="2722" xr:uid="{7668EDD9-BAFE-4589-829F-44D42E7F4DEA}"/>
    <cellStyle name="40% - Accent1 7 4 3" xfId="2723" xr:uid="{A0B2BF04-4B9D-4422-9A88-1AC7F545587D}"/>
    <cellStyle name="40% - Accent1 7 4 4" xfId="2724" xr:uid="{9C4C2DB6-CDFB-4962-BE1C-20A307C48489}"/>
    <cellStyle name="40% - Accent1 7 5" xfId="2725" xr:uid="{0DCB90D5-D0A3-4149-8AF3-E9452D5E2A9E}"/>
    <cellStyle name="40% - Accent1 7 5 2" xfId="2726" xr:uid="{072ED20B-00C0-42C9-8D3B-EF9029B253C7}"/>
    <cellStyle name="40% - Accent1 7 5 3" xfId="2727" xr:uid="{27047A6B-D88E-435E-9931-3CCB373EB799}"/>
    <cellStyle name="40% - Accent1 7 6" xfId="2728" xr:uid="{D2AD4728-6C5F-40D8-AC3A-46A94EF3D6DC}"/>
    <cellStyle name="40% - Accent1 7 7" xfId="2729" xr:uid="{559AC688-AEA5-4C29-B1E8-7CB22C795F8B}"/>
    <cellStyle name="40% - Accent1 7 8" xfId="2730" xr:uid="{4D2BE38B-4334-4F4D-9232-55A13EB71E8D}"/>
    <cellStyle name="40% - Accent1 8" xfId="2731" xr:uid="{50C06CF8-B7FC-4B49-8EB4-588E6F9F8E5D}"/>
    <cellStyle name="40% - Accent1 8 2" xfId="2732" xr:uid="{7F90C42B-DA5B-4412-B7DA-4284ECF4B471}"/>
    <cellStyle name="40% - Accent1 9" xfId="2733" xr:uid="{354953B7-1CC8-4AE0-B844-8D663341E283}"/>
    <cellStyle name="40% - Accent1 9 2" xfId="2734" xr:uid="{5C7B1C7E-F9F8-41F8-A24A-4600773CC6C9}"/>
    <cellStyle name="40% - Accent2 10" xfId="2735" xr:uid="{2662947C-D97D-4281-9A29-BD396F6EDFB8}"/>
    <cellStyle name="40% - Accent2 10 2" xfId="2736" xr:uid="{4B03288D-DB76-435B-8AB6-C282672E64F8}"/>
    <cellStyle name="40% - Accent2 11" xfId="2737" xr:uid="{C88A5B91-0440-4FCC-A78F-36CB87265BE8}"/>
    <cellStyle name="40% - Accent2 11 2" xfId="2738" xr:uid="{7CDDDC69-9474-403A-97E0-E39764108118}"/>
    <cellStyle name="40% - Accent2 11 2 2" xfId="2739" xr:uid="{3B5C999D-3DA1-477C-9DB7-579E4683CEAC}"/>
    <cellStyle name="40% - Accent2 11 2 2 2" xfId="2740" xr:uid="{657166F3-B0D6-4C6B-80BF-2891BF4C1D59}"/>
    <cellStyle name="40% - Accent2 11 2 2 3" xfId="2741" xr:uid="{1F440DFB-114A-4FA0-B940-B97B3F17232E}"/>
    <cellStyle name="40% - Accent2 11 2 3" xfId="2742" xr:uid="{25260BCC-0148-4EC1-9809-54D63888CBED}"/>
    <cellStyle name="40% - Accent2 11 2 4" xfId="2743" xr:uid="{AEA059F3-CE00-4036-9317-00522462DEF5}"/>
    <cellStyle name="40% - Accent2 11 3" xfId="2744" xr:uid="{7838EE03-5559-43F0-AFDC-88607F20F08C}"/>
    <cellStyle name="40% - Accent2 11 3 2" xfId="2745" xr:uid="{2A14050F-F4C3-4EA7-8CA6-83DDD2400DD4}"/>
    <cellStyle name="40% - Accent2 11 3 2 2" xfId="2746" xr:uid="{57EB4A1E-BFA7-4CE3-A9D1-9D7A37D665E8}"/>
    <cellStyle name="40% - Accent2 11 3 2 3" xfId="2747" xr:uid="{9399EB7C-FB31-4AAE-B361-5F62BA5E700B}"/>
    <cellStyle name="40% - Accent2 11 3 3" xfId="2748" xr:uid="{63771ACC-EF4A-4E4D-82EF-B9FCFF7C6716}"/>
    <cellStyle name="40% - Accent2 11 3 4" xfId="2749" xr:uid="{16FA9EEB-4DF1-4B3B-8C3E-7622F838FDE4}"/>
    <cellStyle name="40% - Accent2 11 4" xfId="2750" xr:uid="{7B31F9CD-C69A-434F-BE4A-26FF5508A85D}"/>
    <cellStyle name="40% - Accent2 11 4 2" xfId="2751" xr:uid="{726A4081-85DF-400B-8EF2-340351534949}"/>
    <cellStyle name="40% - Accent2 11 4 3" xfId="2752" xr:uid="{12D4A0AA-4F3B-4591-A495-902A7C7D603E}"/>
    <cellStyle name="40% - Accent2 11 5" xfId="2753" xr:uid="{97475CCF-F400-4B18-961D-393F1ACA0AC8}"/>
    <cellStyle name="40% - Accent2 11 6" xfId="2754" xr:uid="{E3EDB18F-224D-4492-9B9B-B03A20066DD5}"/>
    <cellStyle name="40% - Accent2 12" xfId="2755" xr:uid="{4E0CF3C9-C3D0-483B-8EA7-2D5541784361}"/>
    <cellStyle name="40% - Accent2 13" xfId="2756" xr:uid="{30321DBF-46C7-4449-9F87-494F6951802D}"/>
    <cellStyle name="40% - Accent2 14" xfId="2757" xr:uid="{D66E6DC0-98CD-45CB-8809-658BDEBA894C}"/>
    <cellStyle name="40% - Accent2 2" xfId="2758" xr:uid="{6A8D0D70-0C97-4BA1-A42A-9195DABF19F4}"/>
    <cellStyle name="40% - Accent2 2 10" xfId="2759" xr:uid="{49587C37-E88F-4EF1-B750-D18FBE1BCE3F}"/>
    <cellStyle name="40% - Accent2 2 10 2" xfId="2760" xr:uid="{72EAA2E1-AEAB-43C5-916D-2905C2C4647C}"/>
    <cellStyle name="40% - Accent2 2 10 2 2" xfId="2761" xr:uid="{475F5553-48D9-40EB-93A1-600CCDE53FD7}"/>
    <cellStyle name="40% - Accent2 2 10 2 3" xfId="2762" xr:uid="{F4AEDF54-1A4C-48EE-8084-9BAEC7ECD90E}"/>
    <cellStyle name="40% - Accent2 2 10 3" xfId="2763" xr:uid="{55C82BFA-0C6B-48B0-937F-6D45C486E1C7}"/>
    <cellStyle name="40% - Accent2 2 10 4" xfId="2764" xr:uid="{8035AEF6-0D1C-4945-8C6B-ED1ED9B75E60}"/>
    <cellStyle name="40% - Accent2 2 11" xfId="2765" xr:uid="{CC668EF8-38FD-4F7D-AD4D-76AC740A8F9D}"/>
    <cellStyle name="40% - Accent2 2 11 2" xfId="2766" xr:uid="{366B66E1-AC6F-403D-AFA8-DBEB0AE71491}"/>
    <cellStyle name="40% - Accent2 2 11 2 2" xfId="2767" xr:uid="{B495F9DF-FA55-4E45-A073-E9F6F69061AD}"/>
    <cellStyle name="40% - Accent2 2 11 2 3" xfId="2768" xr:uid="{D127B440-C26C-4425-B628-06655839CB5A}"/>
    <cellStyle name="40% - Accent2 2 11 3" xfId="2769" xr:uid="{D1D9BE52-0F11-4C50-8D13-4E5FE25C3D54}"/>
    <cellStyle name="40% - Accent2 2 11 4" xfId="2770" xr:uid="{CF849222-C86C-4510-BC6F-3F45AA2CA9FF}"/>
    <cellStyle name="40% - Accent2 2 12" xfId="2771" xr:uid="{0FDF2E99-23B7-417B-A866-2815988882B1}"/>
    <cellStyle name="40% - Accent2 2 12 2" xfId="2772" xr:uid="{DB264256-426F-4757-88B1-6F84EEB9D51F}"/>
    <cellStyle name="40% - Accent2 2 12 2 2" xfId="2773" xr:uid="{C16BCA8C-0FEE-44C8-BD59-DC94BB40C7B0}"/>
    <cellStyle name="40% - Accent2 2 12 2 3" xfId="2774" xr:uid="{2B79A818-843C-4E5C-B9C9-E6555A6A3E52}"/>
    <cellStyle name="40% - Accent2 2 12 3" xfId="2775" xr:uid="{F85C346A-1C76-4D38-97A9-268E683EA646}"/>
    <cellStyle name="40% - Accent2 2 12 4" xfId="2776" xr:uid="{73DC87A6-2C08-41D1-A21A-C91574E3523A}"/>
    <cellStyle name="40% - Accent2 2 13" xfId="2777" xr:uid="{C394B01B-7404-4907-9256-FAEE1A72DE7D}"/>
    <cellStyle name="40% - Accent2 2 13 2" xfId="2778" xr:uid="{29472CBB-BA71-4642-8D63-BE52CEF657A8}"/>
    <cellStyle name="40% - Accent2 2 13 2 2" xfId="2779" xr:uid="{7041CC13-3A37-460A-97BA-54B0F1181B1F}"/>
    <cellStyle name="40% - Accent2 2 13 2 3" xfId="2780" xr:uid="{6C1FBE61-1683-4B14-8F3F-88E042E22084}"/>
    <cellStyle name="40% - Accent2 2 13 3" xfId="2781" xr:uid="{1D2A925B-EB3F-4356-B900-772FCA64C266}"/>
    <cellStyle name="40% - Accent2 2 13 4" xfId="2782" xr:uid="{33841478-0E07-4A57-BF0F-0D5F146C53F1}"/>
    <cellStyle name="40% - Accent2 2 14" xfId="2783" xr:uid="{7976A7AD-E04A-4815-9780-31EFB5B70850}"/>
    <cellStyle name="40% - Accent2 2 14 2" xfId="2784" xr:uid="{55D0CE1E-8C52-4661-AF81-56A64215D5CC}"/>
    <cellStyle name="40% - Accent2 2 14 2 2" xfId="2785" xr:uid="{C14B36EE-EDA5-4068-B105-8F50181BD5EE}"/>
    <cellStyle name="40% - Accent2 2 14 2 3" xfId="2786" xr:uid="{96F0023D-E41D-4DBE-9C12-1024A485D816}"/>
    <cellStyle name="40% - Accent2 2 14 3" xfId="2787" xr:uid="{930969D1-43D6-4787-8426-046CC7D9D3D9}"/>
    <cellStyle name="40% - Accent2 2 14 4" xfId="2788" xr:uid="{0445F2A0-A3AD-4322-A69D-A1522D5B48D2}"/>
    <cellStyle name="40% - Accent2 2 15" xfId="2789" xr:uid="{740AFD74-EE46-46EB-91E6-A9245D8077C5}"/>
    <cellStyle name="40% - Accent2 2 15 2" xfId="2790" xr:uid="{67E938F7-B2F5-4D1F-80C0-67AA23624F1B}"/>
    <cellStyle name="40% - Accent2 2 15 2 2" xfId="2791" xr:uid="{50DDE7CD-DF4E-4153-9019-9240D38A4CF1}"/>
    <cellStyle name="40% - Accent2 2 15 2 3" xfId="2792" xr:uid="{9AC886E9-866C-4A8F-9AEA-8BE6C1E6BC7D}"/>
    <cellStyle name="40% - Accent2 2 15 3" xfId="2793" xr:uid="{DF1A3BB6-A80B-41F4-8B24-0061D2B17000}"/>
    <cellStyle name="40% - Accent2 2 15 4" xfId="2794" xr:uid="{4C8653D3-636A-4B80-A0B1-662B0FCECCD5}"/>
    <cellStyle name="40% - Accent2 2 16" xfId="2795" xr:uid="{837B2836-65B1-41E0-AA5C-95667A76FAC9}"/>
    <cellStyle name="40% - Accent2 2 16 2" xfId="2796" xr:uid="{22341E1E-9FD1-4FEB-8AE6-A2016A5C7BBA}"/>
    <cellStyle name="40% - Accent2 2 16 2 2" xfId="2797" xr:uid="{6E551032-C4B4-4E32-B12D-EA7531B6A134}"/>
    <cellStyle name="40% - Accent2 2 16 2 3" xfId="2798" xr:uid="{A8471FB3-D473-4E85-ABB9-882DD3F57C03}"/>
    <cellStyle name="40% - Accent2 2 16 3" xfId="2799" xr:uid="{9D1C2CCA-25FC-4AB6-BADB-B26AF8502AD8}"/>
    <cellStyle name="40% - Accent2 2 16 4" xfId="2800" xr:uid="{CFC6CBFD-05ED-4E29-96D4-96CEFC5E5B6F}"/>
    <cellStyle name="40% - Accent2 2 17" xfId="2801" xr:uid="{66812BE1-8BE6-46BA-8293-21C840236395}"/>
    <cellStyle name="40% - Accent2 2 17 2" xfId="2802" xr:uid="{E117883C-B72F-4AC8-B522-62C8E37F92E0}"/>
    <cellStyle name="40% - Accent2 2 17 3" xfId="2803" xr:uid="{AA6D7BE6-2815-4B5A-AA3E-BB1A76A886D1}"/>
    <cellStyle name="40% - Accent2 2 18" xfId="2804" xr:uid="{B288B88A-3C75-4277-8A25-6CE0BC022500}"/>
    <cellStyle name="40% - Accent2 2 18 2" xfId="2805" xr:uid="{BEFE0437-B795-45D8-B085-BFBE8F96D174}"/>
    <cellStyle name="40% - Accent2 2 18 3" xfId="2806" xr:uid="{CE5B5923-EA33-4A84-921B-2D8A3FBADF22}"/>
    <cellStyle name="40% - Accent2 2 19" xfId="2807" xr:uid="{080A44EF-286B-4906-B18F-4372A00CC7CA}"/>
    <cellStyle name="40% - Accent2 2 2" xfId="2808" xr:uid="{D05E75B4-2FF2-42B9-99C8-943EBF360213}"/>
    <cellStyle name="40% - Accent2 2 2 2" xfId="2809" xr:uid="{B368B75E-4B95-48C4-95FC-0E0727BD1715}"/>
    <cellStyle name="40% - Accent2 2 2 2 2" xfId="2810" xr:uid="{EC279433-284B-46CF-9535-E9CAD3BCD9DE}"/>
    <cellStyle name="40% - Accent2 2 2 2 2 2" xfId="2811" xr:uid="{51035092-B404-48F8-9A9B-AA44393ED50A}"/>
    <cellStyle name="40% - Accent2 2 2 2 2 2 2" xfId="2812" xr:uid="{051CE9E2-EEB4-4785-AB29-CF5EEC0BE94F}"/>
    <cellStyle name="40% - Accent2 2 2 2 2 2 3" xfId="2813" xr:uid="{163E7B38-7441-4083-B30D-ADF4991A6C0A}"/>
    <cellStyle name="40% - Accent2 2 2 2 2 3" xfId="2814" xr:uid="{E2B49839-0054-4ECC-8A51-F6F99C7EA483}"/>
    <cellStyle name="40% - Accent2 2 2 2 2 4" xfId="2815" xr:uid="{0F27A9DF-1BBA-45E5-9C18-31FAE53B9AC5}"/>
    <cellStyle name="40% - Accent2 2 2 2 3" xfId="2816" xr:uid="{086092A0-B2AA-421F-943E-EC0F86462B4A}"/>
    <cellStyle name="40% - Accent2 2 2 2 3 2" xfId="2817" xr:uid="{0AED4302-CBD5-4C5B-8B0E-BA0F31557D02}"/>
    <cellStyle name="40% - Accent2 2 2 2 3 2 2" xfId="2818" xr:uid="{04A51BB3-E932-491A-9ED8-25BC746BED4D}"/>
    <cellStyle name="40% - Accent2 2 2 2 3 2 3" xfId="2819" xr:uid="{F2B55D4E-7435-4A2A-8E43-879934D776BE}"/>
    <cellStyle name="40% - Accent2 2 2 2 3 3" xfId="2820" xr:uid="{CA887E5B-36DB-4134-A221-856FEEDC15B1}"/>
    <cellStyle name="40% - Accent2 2 2 2 3 4" xfId="2821" xr:uid="{BA99F036-70A8-4E20-8E86-BB54ABFA1D64}"/>
    <cellStyle name="40% - Accent2 2 2 2 4" xfId="2822" xr:uid="{43BB3440-FF5C-45E1-9126-D8EEE5250DF5}"/>
    <cellStyle name="40% - Accent2 2 2 2 4 2" xfId="2823" xr:uid="{40A936D2-0C32-4DE4-9D59-EDD46E758FBD}"/>
    <cellStyle name="40% - Accent2 2 2 2 4 3" xfId="2824" xr:uid="{FF7E0F36-07C5-4BC2-8724-50C5951BD29F}"/>
    <cellStyle name="40% - Accent2 2 2 2 5" xfId="2825" xr:uid="{76247656-EA9D-4255-802F-A84591732C3F}"/>
    <cellStyle name="40% - Accent2 2 2 2 6" xfId="2826" xr:uid="{F6E96DD2-642C-4246-8CD3-ACB73AD6AA7E}"/>
    <cellStyle name="40% - Accent2 2 2 2 7" xfId="2827" xr:uid="{7B76E574-2DEA-4738-B0A7-1D4072496955}"/>
    <cellStyle name="40% - Accent2 2 2 3" xfId="2828" xr:uid="{EC121595-F009-4C55-8C0F-A270B50052F7}"/>
    <cellStyle name="40% - Accent2 2 2 3 2" xfId="2829" xr:uid="{A470CF57-F343-4A81-B0F8-6FCFC31266C4}"/>
    <cellStyle name="40% - Accent2 2 2 3 2 2" xfId="2830" xr:uid="{385F81FA-5DA0-420F-984D-B77B9705D54A}"/>
    <cellStyle name="40% - Accent2 2 2 3 2 2 2" xfId="2831" xr:uid="{DB4B3DA2-888F-487C-A59F-B669F5D1D9BE}"/>
    <cellStyle name="40% - Accent2 2 2 3 2 2 3" xfId="2832" xr:uid="{80F78D18-BBB8-43E2-B886-0AD1A422F218}"/>
    <cellStyle name="40% - Accent2 2 2 3 2 3" xfId="2833" xr:uid="{871F9C75-1C8A-4FE2-9BA8-8208C8C60AB6}"/>
    <cellStyle name="40% - Accent2 2 2 3 2 4" xfId="2834" xr:uid="{1286FD90-13C5-49CF-B62B-E20AEFEB3F88}"/>
    <cellStyle name="40% - Accent2 2 2 3 3" xfId="2835" xr:uid="{89931882-F838-4BBB-9EEE-50528E0D20DA}"/>
    <cellStyle name="40% - Accent2 2 2 3 3 2" xfId="2836" xr:uid="{35A5CD8B-0D54-469E-80E4-8B5688447B53}"/>
    <cellStyle name="40% - Accent2 2 2 3 3 2 2" xfId="2837" xr:uid="{D519A820-696A-4A7D-8032-EFA303592E96}"/>
    <cellStyle name="40% - Accent2 2 2 3 3 2 3" xfId="2838" xr:uid="{E81BF4E1-2607-47C8-9206-EACA56A01CE7}"/>
    <cellStyle name="40% - Accent2 2 2 3 3 3" xfId="2839" xr:uid="{6D19C716-CC94-48F5-BC34-1F89A56EFC5B}"/>
    <cellStyle name="40% - Accent2 2 2 3 3 4" xfId="2840" xr:uid="{084993A6-4F59-4864-99D7-82A327EE5242}"/>
    <cellStyle name="40% - Accent2 2 2 3 4" xfId="2841" xr:uid="{AF3EF3DB-19A7-4F13-85FA-339024DFABE1}"/>
    <cellStyle name="40% - Accent2 2 2 3 4 2" xfId="2842" xr:uid="{251ED742-86C3-455B-99F5-FA166EDB205A}"/>
    <cellStyle name="40% - Accent2 2 2 3 4 3" xfId="2843" xr:uid="{EA31DAEC-4CF9-41D7-915B-D35027F4A3B4}"/>
    <cellStyle name="40% - Accent2 2 2 3 5" xfId="2844" xr:uid="{7CE39FC9-B129-4410-B843-30CDC103270A}"/>
    <cellStyle name="40% - Accent2 2 2 3 6" xfId="2845" xr:uid="{93AF7EC2-1677-461B-ACE5-99580E8AA54A}"/>
    <cellStyle name="40% - Accent2 2 2 4" xfId="2846" xr:uid="{3CD66030-C10E-4A36-B900-B15E03B4F354}"/>
    <cellStyle name="40% - Accent2 2 2 4 2" xfId="2847" xr:uid="{9A541DA4-219B-4426-82DB-43DCC8ACD726}"/>
    <cellStyle name="40% - Accent2 2 2 5" xfId="2848" xr:uid="{50BAAF8A-41DF-4AF6-A280-B0F31D07B9C8}"/>
    <cellStyle name="40% - Accent2 2 2 5 2" xfId="2849" xr:uid="{6EE0A0CF-6D77-4D0A-84CA-4C60AE00552E}"/>
    <cellStyle name="40% - Accent2 2 2 6" xfId="2850" xr:uid="{5ED96658-758E-4FD0-8CB1-460D618D6421}"/>
    <cellStyle name="40% - Accent2 2 2 7" xfId="2851" xr:uid="{F0C0C564-81E0-405E-BBCB-A75D54E994D0}"/>
    <cellStyle name="40% - Accent2 2 2 7 2" xfId="2852" xr:uid="{4A2CE865-E02D-473B-B42E-1E878E165345}"/>
    <cellStyle name="40% - Accent2 2 2 7 3" xfId="2853" xr:uid="{652E5B61-B242-4852-BC03-E2C5CD220CA4}"/>
    <cellStyle name="40% - Accent2 2 2 8" xfId="2854" xr:uid="{CC3DD42C-4197-4DFB-BEC9-BF5411A3BDB0}"/>
    <cellStyle name="40% - Accent2 2 2 9" xfId="2855" xr:uid="{90DA4562-2DD4-4436-8880-32E446ACD349}"/>
    <cellStyle name="40% - Accent2 2 20" xfId="2856" xr:uid="{B7B19297-8FD9-49C3-AA8F-83F2721E3EC1}"/>
    <cellStyle name="40% - Accent2 2 21" xfId="2857" xr:uid="{3694BDEE-9A1B-45DC-A301-E9D6E9FE4EC0}"/>
    <cellStyle name="40% - Accent2 2 22" xfId="2858" xr:uid="{253E1176-0DDE-4AB4-99E6-D7A5BF84C00E}"/>
    <cellStyle name="40% - Accent2 2 23" xfId="2859" xr:uid="{FD5D400E-9AAE-4B35-A608-27318DBFC2C6}"/>
    <cellStyle name="40% - Accent2 2 24" xfId="2860" xr:uid="{2BF834F3-7236-4683-B6D6-C5AE89EF17FA}"/>
    <cellStyle name="40% - Accent2 2 25" xfId="2861" xr:uid="{72AC9783-D141-4986-ADD1-C32D20573F2D}"/>
    <cellStyle name="40% - Accent2 2 26" xfId="2862" xr:uid="{6E7DAE6D-9EE3-4BCB-BF2E-0CF3C2144387}"/>
    <cellStyle name="40% - Accent2 2 27" xfId="2863" xr:uid="{DD479BB1-6C01-48A9-96B1-76D9C8B48EE7}"/>
    <cellStyle name="40% - Accent2 2 28" xfId="2864" xr:uid="{56D24454-5D04-440C-AFE5-C9C4329C635C}"/>
    <cellStyle name="40% - Accent2 2 29" xfId="2865" xr:uid="{8C47A61C-4A57-4824-A82F-0C94DC048C3D}"/>
    <cellStyle name="40% - Accent2 2 3" xfId="2866" xr:uid="{2B8D968F-0616-4EC2-AC74-528E10D7A997}"/>
    <cellStyle name="40% - Accent2 2 3 2" xfId="2867" xr:uid="{9CE55051-3ABD-455D-AF23-549060AB6000}"/>
    <cellStyle name="40% - Accent2 2 3 2 2" xfId="2868" xr:uid="{7848BF59-0AA8-4D69-A3BE-6F065CECF5A9}"/>
    <cellStyle name="40% - Accent2 2 3 2 2 2" xfId="2869" xr:uid="{FC103E44-D927-4C09-9FB3-E159BA2F778F}"/>
    <cellStyle name="40% - Accent2 2 3 2 2 3" xfId="2870" xr:uid="{F1C74EBE-2A6D-4DBD-B069-A73D379FFF1E}"/>
    <cellStyle name="40% - Accent2 2 3 2 3" xfId="2871" xr:uid="{713592F3-1894-4188-AB0B-84A661D4D463}"/>
    <cellStyle name="40% - Accent2 2 3 2 4" xfId="2872" xr:uid="{F3B6BD02-2927-488B-A1CD-01DBDF467099}"/>
    <cellStyle name="40% - Accent2 2 3 3" xfId="2873" xr:uid="{3908F1A0-9EB5-4238-AFBB-819DAAF1F03A}"/>
    <cellStyle name="40% - Accent2 2 3 3 2" xfId="2874" xr:uid="{EA9DB26A-C0F6-4727-9E2C-3C761728377D}"/>
    <cellStyle name="40% - Accent2 2 3 3 2 2" xfId="2875" xr:uid="{0436D96A-85C6-4E52-B3A8-D03180E1AFEC}"/>
    <cellStyle name="40% - Accent2 2 3 3 2 3" xfId="2876" xr:uid="{18E930C0-5E50-4F9E-8388-41BFF54EB879}"/>
    <cellStyle name="40% - Accent2 2 3 3 3" xfId="2877" xr:uid="{BE266B4B-2BAC-401D-B6EE-C785BCB85ACD}"/>
    <cellStyle name="40% - Accent2 2 3 3 4" xfId="2878" xr:uid="{143EC5E9-F97E-4ED7-9BAC-8C26881C96FC}"/>
    <cellStyle name="40% - Accent2 2 3 4" xfId="2879" xr:uid="{DFEEC976-754E-49F4-A52E-C34AC05A3861}"/>
    <cellStyle name="40% - Accent2 2 3 4 2" xfId="2880" xr:uid="{46E3AFAF-D386-463E-B428-6696E9090CFC}"/>
    <cellStyle name="40% - Accent2 2 3 4 3" xfId="2881" xr:uid="{934538E4-B9A0-4CF8-8177-5D921D7BD96B}"/>
    <cellStyle name="40% - Accent2 2 3 5" xfId="2882" xr:uid="{5CFFE227-A90A-4EF0-A142-1AEA1A7ED7F6}"/>
    <cellStyle name="40% - Accent2 2 3 6" xfId="2883" xr:uid="{8BA8A66D-4385-4CAA-AC1A-4B68DB459F48}"/>
    <cellStyle name="40% - Accent2 2 3 7" xfId="2884" xr:uid="{D818573A-7A0D-4D6C-A466-1D3E3F8C1BC6}"/>
    <cellStyle name="40% - Accent2 2 30" xfId="2885" xr:uid="{C55EC48A-15B6-431E-9814-9990ED61E7F1}"/>
    <cellStyle name="40% - Accent2 2 31" xfId="2886" xr:uid="{070FD65D-CE2D-480E-A2CF-AB77189F5591}"/>
    <cellStyle name="40% - Accent2 2 32" xfId="2887" xr:uid="{9A74389C-1A27-40AD-A068-E6378BF41C89}"/>
    <cellStyle name="40% - Accent2 2 33" xfId="2888" xr:uid="{A0861998-DAB1-4F53-B62C-C97DED9059B7}"/>
    <cellStyle name="40% - Accent2 2 34" xfId="2889" xr:uid="{4E6EE738-BB42-49AB-8F8F-F02534BDD369}"/>
    <cellStyle name="40% - Accent2 2 35" xfId="2890" xr:uid="{C1847B31-8DDB-40FE-B2CB-43542D22436F}"/>
    <cellStyle name="40% - Accent2 2 36" xfId="2891" xr:uid="{C6505E6D-F8E5-4BFA-9D2F-0789421B6FDB}"/>
    <cellStyle name="40% - Accent2 2 37" xfId="2892" xr:uid="{D920CA86-65FC-4CB2-A32D-F10D4AEAA55B}"/>
    <cellStyle name="40% - Accent2 2 38" xfId="2893" xr:uid="{041AFA74-D962-4F7A-9DDD-F75940E48AAE}"/>
    <cellStyle name="40% - Accent2 2 4" xfId="2894" xr:uid="{4169A0A5-661E-47E0-9D3B-2AEFC73CD872}"/>
    <cellStyle name="40% - Accent2 2 4 2" xfId="2895" xr:uid="{DA8AB543-D5BB-4457-B108-6CD63E75F89C}"/>
    <cellStyle name="40% - Accent2 2 5" xfId="2896" xr:uid="{9909951A-0D48-4A0C-AB03-954FE45ED138}"/>
    <cellStyle name="40% - Accent2 2 5 2" xfId="2897" xr:uid="{A8716338-73A5-44C9-807C-5371B67B46B5}"/>
    <cellStyle name="40% - Accent2 2 6" xfId="2898" xr:uid="{EA6002C0-6372-4875-A792-9420B6E637CB}"/>
    <cellStyle name="40% - Accent2 2 6 2" xfId="2899" xr:uid="{DC356D19-204D-4B08-B408-D9BC86B53188}"/>
    <cellStyle name="40% - Accent2 2 6 2 2" xfId="2900" xr:uid="{02BFD713-D803-428E-BFD9-9031ABF8A420}"/>
    <cellStyle name="40% - Accent2 2 6 2 2 2" xfId="2901" xr:uid="{644D9B16-D4D3-4E3E-AB25-84FA810AE0CA}"/>
    <cellStyle name="40% - Accent2 2 6 2 2 3" xfId="2902" xr:uid="{3DD08F5A-F5B3-4A1F-ABB2-4DABCAFF453F}"/>
    <cellStyle name="40% - Accent2 2 6 2 3" xfId="2903" xr:uid="{46A487B8-33DD-4D45-A8C9-658135F6025C}"/>
    <cellStyle name="40% - Accent2 2 6 2 4" xfId="2904" xr:uid="{E8CAD160-CA30-41F4-B3BA-07D42269D22F}"/>
    <cellStyle name="40% - Accent2 2 6 3" xfId="2905" xr:uid="{186ADE8B-2FDE-4A49-85E2-8081FD7805C6}"/>
    <cellStyle name="40% - Accent2 2 6 3 2" xfId="2906" xr:uid="{5776ECCE-97F6-41B4-A3BE-CD04E370BE55}"/>
    <cellStyle name="40% - Accent2 2 6 3 2 2" xfId="2907" xr:uid="{78A7AAA5-AD43-4396-8C31-72694C1B9236}"/>
    <cellStyle name="40% - Accent2 2 6 3 2 3" xfId="2908" xr:uid="{8CC561CC-55A1-4F61-8C2F-0C8D6F53C99D}"/>
    <cellStyle name="40% - Accent2 2 6 3 3" xfId="2909" xr:uid="{142805C3-F824-47F1-9162-F16FFD0FEABE}"/>
    <cellStyle name="40% - Accent2 2 6 3 4" xfId="2910" xr:uid="{6686E77B-1860-47EA-9589-D4A1E5F5278A}"/>
    <cellStyle name="40% - Accent2 2 6 4" xfId="2911" xr:uid="{EB7CB0A8-EA04-4948-90D4-E312D620EE7D}"/>
    <cellStyle name="40% - Accent2 2 6 4 2" xfId="2912" xr:uid="{ED0622E4-4FC1-42EF-891E-FC6AC9F108E2}"/>
    <cellStyle name="40% - Accent2 2 6 4 3" xfId="2913" xr:uid="{81B0E10B-8E41-4CD6-A416-C84E13479491}"/>
    <cellStyle name="40% - Accent2 2 6 5" xfId="2914" xr:uid="{142B255D-C91C-47AF-B7BA-A3E34F7B6E67}"/>
    <cellStyle name="40% - Accent2 2 6 6" xfId="2915" xr:uid="{655645D4-804A-4B97-980C-BD211CEDAB53}"/>
    <cellStyle name="40% - Accent2 2 6 7" xfId="2916" xr:uid="{FF620145-3198-49DD-9C6C-FA7E630F52F6}"/>
    <cellStyle name="40% - Accent2 2 7" xfId="2917" xr:uid="{E637D25F-E556-43C8-86BB-DEEB4AE525BE}"/>
    <cellStyle name="40% - Accent2 2 7 2" xfId="2918" xr:uid="{3AAA39C1-C6DF-49AD-8AC7-F23CB77BEBFB}"/>
    <cellStyle name="40% - Accent2 2 8" xfId="2919" xr:uid="{6A572191-3B7E-4FDC-8833-F105A9EC2AEB}"/>
    <cellStyle name="40% - Accent2 2 8 2" xfId="2920" xr:uid="{2A2862C9-A820-4F3A-AC0B-96196EAC84AB}"/>
    <cellStyle name="40% - Accent2 2 9" xfId="2921" xr:uid="{38052F26-71E4-47A1-AD3D-737F7300F135}"/>
    <cellStyle name="40% - Accent2 2 9 2" xfId="2922" xr:uid="{DEEBB8CC-799E-45ED-950E-2F25EA0D86B2}"/>
    <cellStyle name="40% - Accent2 2 9 2 2" xfId="2923" xr:uid="{807D1C9E-5B9C-418C-BEC6-18E303E497B2}"/>
    <cellStyle name="40% - Accent2 2 9 2 3" xfId="2924" xr:uid="{EE70E9B8-9D51-4123-8AA7-1B937B59FCE0}"/>
    <cellStyle name="40% - Accent2 2 9 3" xfId="2925" xr:uid="{F7C73E3E-E6AE-46B4-B80D-42B037A5584F}"/>
    <cellStyle name="40% - Accent2 2 9 4" xfId="2926" xr:uid="{F6E43E4E-FE01-486A-8205-55BF7E71D824}"/>
    <cellStyle name="40% - Accent2 3" xfId="2927" xr:uid="{F8DA846A-8B07-4143-B282-6708BAE723A6}"/>
    <cellStyle name="40% - Accent2 3 2" xfId="2928" xr:uid="{1EB4C82F-CC0C-4F5F-B797-E1054C2F23C0}"/>
    <cellStyle name="40% - Accent2 3 2 2" xfId="2929" xr:uid="{4148E9A8-399F-415A-8357-B1EB9623657C}"/>
    <cellStyle name="40% - Accent2 3 2 2 2" xfId="2930" xr:uid="{847D9E01-4ACF-418A-BD3A-1F3204A486A7}"/>
    <cellStyle name="40% - Accent2 3 2 2 2 2" xfId="2931" xr:uid="{7804A042-5CF9-45FF-8CF9-82109BB80ED0}"/>
    <cellStyle name="40% - Accent2 3 2 2 2 2 2" xfId="2932" xr:uid="{EC074747-EEF7-4196-8AA1-4A0B35B5F366}"/>
    <cellStyle name="40% - Accent2 3 2 2 2 2 3" xfId="2933" xr:uid="{A8CA6CC2-2845-487C-A2E1-71DE5DCA9CFC}"/>
    <cellStyle name="40% - Accent2 3 2 2 2 3" xfId="2934" xr:uid="{904034D2-34CE-44EC-A0AF-0AE12A5C3F20}"/>
    <cellStyle name="40% - Accent2 3 2 2 2 4" xfId="2935" xr:uid="{7923CD4D-362C-4D8F-9670-8B413DC241F0}"/>
    <cellStyle name="40% - Accent2 3 2 2 3" xfId="2936" xr:uid="{06E61280-AFCA-4AF9-BFF8-B003572FD733}"/>
    <cellStyle name="40% - Accent2 3 2 2 3 2" xfId="2937" xr:uid="{22C0E121-AC75-41A1-9090-97AF2EF9E064}"/>
    <cellStyle name="40% - Accent2 3 2 2 3 2 2" xfId="2938" xr:uid="{F7826946-E9F5-4B47-9B62-5296FF49CB67}"/>
    <cellStyle name="40% - Accent2 3 2 2 3 2 3" xfId="2939" xr:uid="{43C8486C-B471-4809-863A-D04273EB8B9C}"/>
    <cellStyle name="40% - Accent2 3 2 2 3 3" xfId="2940" xr:uid="{9575C3D6-6068-4757-8AD8-A49FCCBD3802}"/>
    <cellStyle name="40% - Accent2 3 2 2 3 4" xfId="2941" xr:uid="{F9931AE8-2C5F-4759-A8A0-6DFC012D5862}"/>
    <cellStyle name="40% - Accent2 3 2 2 4" xfId="2942" xr:uid="{F65F755A-3E90-43A3-9531-D0F01ADA5C6D}"/>
    <cellStyle name="40% - Accent2 3 2 2 4 2" xfId="2943" xr:uid="{C65135E9-D0C6-4D2B-81FA-97DB2CC3DEDA}"/>
    <cellStyle name="40% - Accent2 3 2 2 4 3" xfId="2944" xr:uid="{F808377C-EBA5-4B74-A4E3-BC1591E3DEAC}"/>
    <cellStyle name="40% - Accent2 3 2 2 5" xfId="2945" xr:uid="{06630F5D-A6F9-4F32-B660-57265B3DB3D1}"/>
    <cellStyle name="40% - Accent2 3 2 2 6" xfId="2946" xr:uid="{51EDD9F6-67CE-4566-969C-B3F3948B8763}"/>
    <cellStyle name="40% - Accent2 3 2 2 7" xfId="2947" xr:uid="{852B013F-9618-4957-AF29-E160EBA75795}"/>
    <cellStyle name="40% - Accent2 3 2 3" xfId="2948" xr:uid="{152DF362-B820-4488-96EF-1761457B91B2}"/>
    <cellStyle name="40% - Accent2 3 2 3 2" xfId="2949" xr:uid="{1E61EB82-E4DA-4AD2-91F7-588486542650}"/>
    <cellStyle name="40% - Accent2 3 2 3 2 2" xfId="2950" xr:uid="{AFAF1427-8627-419E-8FD9-14BDAF450B49}"/>
    <cellStyle name="40% - Accent2 3 2 3 2 2 2" xfId="2951" xr:uid="{7D6AA463-5550-4B4D-89AC-A2BA3031D3F5}"/>
    <cellStyle name="40% - Accent2 3 2 3 2 2 3" xfId="2952" xr:uid="{C00BCAAF-BD13-452D-985A-C8C120A4F27E}"/>
    <cellStyle name="40% - Accent2 3 2 3 2 3" xfId="2953" xr:uid="{EFEC049B-EDA5-4B84-AF63-7AEDE30F601C}"/>
    <cellStyle name="40% - Accent2 3 2 3 2 4" xfId="2954" xr:uid="{A98AEF34-EB37-4002-BE42-9D0CD8269A33}"/>
    <cellStyle name="40% - Accent2 3 2 3 3" xfId="2955" xr:uid="{0F0DCD25-A7E7-4B3D-B12B-3536BA0C1165}"/>
    <cellStyle name="40% - Accent2 3 2 3 3 2" xfId="2956" xr:uid="{71791EBE-A128-4AB8-8BC4-A82EE17EE1FE}"/>
    <cellStyle name="40% - Accent2 3 2 3 3 2 2" xfId="2957" xr:uid="{B47D002F-840C-47FD-BD81-022FEEB766CD}"/>
    <cellStyle name="40% - Accent2 3 2 3 3 2 3" xfId="2958" xr:uid="{AFC8CF4C-6EEA-4F3B-BEA9-232AFE2AC808}"/>
    <cellStyle name="40% - Accent2 3 2 3 3 3" xfId="2959" xr:uid="{D74AF3CD-FF8F-493C-9E31-38499F0C0919}"/>
    <cellStyle name="40% - Accent2 3 2 3 3 4" xfId="2960" xr:uid="{FEF70D29-FCB0-40AE-8DF7-B4EF812AD3E5}"/>
    <cellStyle name="40% - Accent2 3 2 3 4" xfId="2961" xr:uid="{59C7E445-E994-44B4-B33E-05B7B10FBA8F}"/>
    <cellStyle name="40% - Accent2 3 2 3 4 2" xfId="2962" xr:uid="{9D0D04D4-436B-4242-AE44-103F2F5014DC}"/>
    <cellStyle name="40% - Accent2 3 2 3 4 3" xfId="2963" xr:uid="{3723AB34-6F36-43C2-90ED-8B674376D292}"/>
    <cellStyle name="40% - Accent2 3 2 3 5" xfId="2964" xr:uid="{CB197F45-BB44-43C0-9CF7-54AFCB73A00D}"/>
    <cellStyle name="40% - Accent2 3 2 3 6" xfId="2965" xr:uid="{37A532A9-A113-44A2-A357-08613F5A739F}"/>
    <cellStyle name="40% - Accent2 3 2 4" xfId="2966" xr:uid="{1C84667C-DD76-4AEC-8C52-D92EB0480D49}"/>
    <cellStyle name="40% - Accent2 3 3" xfId="2967" xr:uid="{E2CEC836-2A0F-4272-A9BB-D68B0D42FA6A}"/>
    <cellStyle name="40% - Accent2 3 3 2" xfId="2968" xr:uid="{65E07E1B-BFE9-4510-BC74-7174B487C55C}"/>
    <cellStyle name="40% - Accent2 3 4" xfId="2969" xr:uid="{32F6FE9D-9EF4-466A-8335-7E555C30FDFF}"/>
    <cellStyle name="40% - Accent2 3 4 2" xfId="2970" xr:uid="{2803AC61-126D-4605-832F-0D97885397A3}"/>
    <cellStyle name="40% - Accent2 3 5" xfId="2971" xr:uid="{7AF081B0-EEAD-4F1E-903D-3368EA3D89EA}"/>
    <cellStyle name="40% - Accent2 3 5 2" xfId="2972" xr:uid="{78964DC9-0E86-4D23-9A4C-C518D9E0B2D5}"/>
    <cellStyle name="40% - Accent2 3 5 2 2" xfId="2973" xr:uid="{EBFDE435-6FF0-48DF-8EFA-2F6B78EAD01E}"/>
    <cellStyle name="40% - Accent2 3 5 2 2 2" xfId="2974" xr:uid="{15DB5392-5B1C-4DF6-96AE-27081E48E75B}"/>
    <cellStyle name="40% - Accent2 3 5 2 2 3" xfId="2975" xr:uid="{07727AB6-65FA-43EE-8DCB-2AF162C2018C}"/>
    <cellStyle name="40% - Accent2 3 5 2 3" xfId="2976" xr:uid="{B9C5AE1A-456C-486D-93B8-A45746877037}"/>
    <cellStyle name="40% - Accent2 3 5 2 4" xfId="2977" xr:uid="{30F8CD32-3485-4249-A3C1-91D2807ED9D4}"/>
    <cellStyle name="40% - Accent2 3 5 3" xfId="2978" xr:uid="{AAF9B223-67B0-4B07-B53C-BDC02A6F09D7}"/>
    <cellStyle name="40% - Accent2 3 5 3 2" xfId="2979" xr:uid="{275AD183-3484-40EE-8822-191072A44340}"/>
    <cellStyle name="40% - Accent2 3 5 3 2 2" xfId="2980" xr:uid="{E7C08093-D286-4A97-BD44-53338F0E216B}"/>
    <cellStyle name="40% - Accent2 3 5 3 2 3" xfId="2981" xr:uid="{95AC93CD-DAE2-4CA9-9FBA-BD16D4EB6650}"/>
    <cellStyle name="40% - Accent2 3 5 3 3" xfId="2982" xr:uid="{BF197ED4-B767-40A9-BA0F-7432D01C7F24}"/>
    <cellStyle name="40% - Accent2 3 5 3 4" xfId="2983" xr:uid="{D493ED01-F73F-41A9-B64A-5AD7A5879135}"/>
    <cellStyle name="40% - Accent2 3 5 4" xfId="2984" xr:uid="{2B9B658E-FB64-4A8A-89E6-9A17126A12D8}"/>
    <cellStyle name="40% - Accent2 3 5 4 2" xfId="2985" xr:uid="{84240F24-3FDB-4C0E-A966-6F65377BC5BE}"/>
    <cellStyle name="40% - Accent2 3 5 4 3" xfId="2986" xr:uid="{AC85A6B0-5499-4147-BD7B-1201FD16FA19}"/>
    <cellStyle name="40% - Accent2 3 5 5" xfId="2987" xr:uid="{A21AABC7-AE0E-4DF1-9541-F2E4687D7F95}"/>
    <cellStyle name="40% - Accent2 3 5 6" xfId="2988" xr:uid="{96B329D7-8339-491F-B39B-A1E75E06313E}"/>
    <cellStyle name="40% - Accent2 3 5 7" xfId="2989" xr:uid="{1488C382-6C2C-4E54-BBD7-824EB5420A42}"/>
    <cellStyle name="40% - Accent2 3 6" xfId="2990" xr:uid="{548ABB2A-C556-4AF2-9F06-C27DB557213E}"/>
    <cellStyle name="40% - Accent2 3 6 2" xfId="2991" xr:uid="{B01CEEAE-F1FA-4391-B8C1-A3AA834BFD65}"/>
    <cellStyle name="40% - Accent2 3 7" xfId="2992" xr:uid="{D71C2189-2B00-427F-B6DC-A3371E62D489}"/>
    <cellStyle name="40% - Accent2 3 7 2" xfId="2993" xr:uid="{AB4BC514-BB0F-42BB-97E6-23778A734598}"/>
    <cellStyle name="40% - Accent2 3 7 2 2" xfId="2994" xr:uid="{D1D2C334-9889-4B8B-BA21-E5DD458CD0DA}"/>
    <cellStyle name="40% - Accent2 3 7 2 3" xfId="2995" xr:uid="{F422EE78-9A53-47C8-9E5E-39E827C184B5}"/>
    <cellStyle name="40% - Accent2 3 7 3" xfId="2996" xr:uid="{003735BB-3C24-406A-BB4E-EFC4A51C70A6}"/>
    <cellStyle name="40% - Accent2 3 7 4" xfId="2997" xr:uid="{CEA203E6-43DD-4EC3-9BDE-684107FDD877}"/>
    <cellStyle name="40% - Accent2 3 8" xfId="2998" xr:uid="{D4755CA0-CEC4-4595-B765-06E353CF4B08}"/>
    <cellStyle name="40% - Accent2 3 8 2" xfId="2999" xr:uid="{0FD398D0-8D66-41C6-B92C-B5972F7F4C37}"/>
    <cellStyle name="40% - Accent2 3 8 2 2" xfId="3000" xr:uid="{2783782D-EC8B-4127-A8BA-BA98CCAA121C}"/>
    <cellStyle name="40% - Accent2 3 8 2 3" xfId="3001" xr:uid="{AEF8444A-9210-4255-9D1F-A19899C5F68E}"/>
    <cellStyle name="40% - Accent2 3 8 3" xfId="3002" xr:uid="{4194FFFE-EB05-493D-AE85-73CF6711BE75}"/>
    <cellStyle name="40% - Accent2 3 8 4" xfId="3003" xr:uid="{F2DE560F-F0C6-4ED8-84A4-4A7A5603FB77}"/>
    <cellStyle name="40% - Accent2 3 9" xfId="3004" xr:uid="{F797D779-0B56-4D4E-84A8-AA5CF223EC70}"/>
    <cellStyle name="40% - Accent2 4" xfId="3005" xr:uid="{13B5C739-1389-428B-BF0D-C2CEAFE8DAAC}"/>
    <cellStyle name="40% - Accent2 4 2" xfId="3006" xr:uid="{F91052FA-5A35-4700-8F66-AF09F68814A6}"/>
    <cellStyle name="40% - Accent2 4 2 2" xfId="3007" xr:uid="{D5D9541C-44E4-4FC5-8138-139A6DF7DE63}"/>
    <cellStyle name="40% - Accent2 4 2 2 2" xfId="3008" xr:uid="{725D949A-4ADA-4E06-BB45-31613CFE8B30}"/>
    <cellStyle name="40% - Accent2 4 2 3" xfId="3009" xr:uid="{4D3CD860-392A-4429-B9F3-E2E28AC12CD9}"/>
    <cellStyle name="40% - Accent2 4 2 3 2" xfId="3010" xr:uid="{66227BB3-8FC1-4683-9113-9ACA54F7CB4A}"/>
    <cellStyle name="40% - Accent2 4 2 3 2 2" xfId="3011" xr:uid="{3147F5FA-31C0-4539-8704-0DD8B9925A21}"/>
    <cellStyle name="40% - Accent2 4 2 3 2 2 2" xfId="3012" xr:uid="{770ADA1D-5EE6-4114-9099-217FD830FA04}"/>
    <cellStyle name="40% - Accent2 4 2 3 2 2 3" xfId="3013" xr:uid="{4B1C3B8D-9151-42D4-B1A3-2E2B089F5A7F}"/>
    <cellStyle name="40% - Accent2 4 2 3 2 3" xfId="3014" xr:uid="{A9923885-B7DA-4039-9E40-AC5FF49E29A1}"/>
    <cellStyle name="40% - Accent2 4 2 3 2 4" xfId="3015" xr:uid="{C8DCD1B9-86B9-4986-86CA-C8A00FC67708}"/>
    <cellStyle name="40% - Accent2 4 2 3 3" xfId="3016" xr:uid="{9AB024B9-BFC7-4A6D-A622-8F543798EF8D}"/>
    <cellStyle name="40% - Accent2 4 2 3 3 2" xfId="3017" xr:uid="{90580ED9-B847-457A-984C-CAD87801B40C}"/>
    <cellStyle name="40% - Accent2 4 2 3 3 2 2" xfId="3018" xr:uid="{E64CCE81-C08E-4CF4-A446-47D08FA44005}"/>
    <cellStyle name="40% - Accent2 4 2 3 3 2 3" xfId="3019" xr:uid="{A7988AEF-FDB8-4D37-95E2-4316E1650371}"/>
    <cellStyle name="40% - Accent2 4 2 3 3 3" xfId="3020" xr:uid="{5E78E230-0F64-4760-9C54-55CBA5470A2D}"/>
    <cellStyle name="40% - Accent2 4 2 3 3 4" xfId="3021" xr:uid="{BF0E9A7F-AFC8-4AD6-A2EB-1818BFBAA26B}"/>
    <cellStyle name="40% - Accent2 4 2 3 4" xfId="3022" xr:uid="{98779AA1-63EE-4638-9DC7-477E5946980F}"/>
    <cellStyle name="40% - Accent2 4 2 3 4 2" xfId="3023" xr:uid="{E9B29ADB-B006-4438-9C42-6B2B7AE7D4E3}"/>
    <cellStyle name="40% - Accent2 4 2 3 4 3" xfId="3024" xr:uid="{E679DAED-18CD-48CC-9E8D-530D2132B7BB}"/>
    <cellStyle name="40% - Accent2 4 2 3 5" xfId="3025" xr:uid="{BF8F8DDE-D15A-49D6-A47E-9CBB44A82EB7}"/>
    <cellStyle name="40% - Accent2 4 2 3 6" xfId="3026" xr:uid="{A9F9282C-E28C-43D0-857C-B09CCAC02FD6}"/>
    <cellStyle name="40% - Accent2 4 2 4" xfId="3027" xr:uid="{3E1C4BFD-FC3C-4CD3-87AE-0F8C1F2D3EA0}"/>
    <cellStyle name="40% - Accent2 4 3" xfId="3028" xr:uid="{973A80C3-3E8F-470C-AB7F-D74115981136}"/>
    <cellStyle name="40% - Accent2 4 3 2" xfId="3029" xr:uid="{C815AD58-1855-45F7-AE68-BF636B1E199F}"/>
    <cellStyle name="40% - Accent2 4 4" xfId="3030" xr:uid="{EF4E83CE-C70E-4410-AE39-EDF651EC0C44}"/>
    <cellStyle name="40% - Accent2 4 4 2" xfId="3031" xr:uid="{DC10053E-941C-4019-84FE-B1E399AF8CF2}"/>
    <cellStyle name="40% - Accent2 4 4 2 2" xfId="3032" xr:uid="{857C413F-9CFE-4486-9632-0F90BCEAE318}"/>
    <cellStyle name="40% - Accent2 4 4 2 3" xfId="3033" xr:uid="{A96CF13B-57CA-4820-A983-29451685B40C}"/>
    <cellStyle name="40% - Accent2 4 4 3" xfId="3034" xr:uid="{F32725C3-4534-419C-A674-A9C75EFD803B}"/>
    <cellStyle name="40% - Accent2 4 4 4" xfId="3035" xr:uid="{2F7A704F-A6B0-4DE3-AC88-13050649C21E}"/>
    <cellStyle name="40% - Accent2 4 5" xfId="3036" xr:uid="{F65C8A35-B153-4263-BFAA-29336CA78609}"/>
    <cellStyle name="40% - Accent2 4 5 2" xfId="3037" xr:uid="{6193DFAA-4278-48BE-94AA-2D8544A804A0}"/>
    <cellStyle name="40% - Accent2 4 5 2 2" xfId="3038" xr:uid="{48AAC6D8-9660-4997-B112-4A019D7314BC}"/>
    <cellStyle name="40% - Accent2 4 5 2 3" xfId="3039" xr:uid="{B5F77580-836F-4A46-B355-BA34ACA0BD52}"/>
    <cellStyle name="40% - Accent2 4 5 3" xfId="3040" xr:uid="{368A8FFE-9FB8-4DB7-A589-40450F20D980}"/>
    <cellStyle name="40% - Accent2 4 5 4" xfId="3041" xr:uid="{901ED930-76EB-4ECB-99F7-8787ACC1E366}"/>
    <cellStyle name="40% - Accent2 4 6" xfId="3042" xr:uid="{D97146B1-AD2D-4ADD-89E1-4A102B6FFD1D}"/>
    <cellStyle name="40% - Accent2 5" xfId="3043" xr:uid="{1E19E3AE-3FFE-4EA9-BB9C-30481531107A}"/>
    <cellStyle name="40% - Accent2 5 2" xfId="3044" xr:uid="{C2839849-445A-46C8-9D59-554D6F74009F}"/>
    <cellStyle name="40% - Accent2 5 2 2" xfId="3045" xr:uid="{994C19C1-E412-425C-8C2B-8CB1B4FB7EEE}"/>
    <cellStyle name="40% - Accent2 5 2 2 2" xfId="3046" xr:uid="{673D6BD3-67B5-4EB0-AD73-030E8E8D9EB5}"/>
    <cellStyle name="40% - Accent2 5 2 3" xfId="3047" xr:uid="{F89DF552-2F9D-4266-820B-B7814E96B961}"/>
    <cellStyle name="40% - Accent2 5 3" xfId="3048" xr:uid="{958FBBBA-1B48-4B6D-8212-967A92955EC3}"/>
    <cellStyle name="40% - Accent2 5 3 2" xfId="3049" xr:uid="{EACA93DE-1404-4941-9F30-FC50D69E51FF}"/>
    <cellStyle name="40% - Accent2 5 4" xfId="3050" xr:uid="{BC1C61B8-0167-4475-93B0-D14D0026AA6A}"/>
    <cellStyle name="40% - Accent2 6" xfId="3051" xr:uid="{4D79FC66-0AB9-4FB7-8702-F62836388588}"/>
    <cellStyle name="40% - Accent2 6 2" xfId="3052" xr:uid="{912F93B4-11A9-4191-A6A8-BFD2863D334F}"/>
    <cellStyle name="40% - Accent2 6 2 2" xfId="3053" xr:uid="{8F62958A-D1E2-41B4-9A97-09FEC85AEE16}"/>
    <cellStyle name="40% - Accent2 6 3" xfId="3054" xr:uid="{D103F15F-60BD-493D-8C91-6F588B0D0D15}"/>
    <cellStyle name="40% - Accent2 6 3 2" xfId="3055" xr:uid="{39EA2ECA-CF3E-43B6-B77E-256AEEA518A1}"/>
    <cellStyle name="40% - Accent2 6 3 2 2" xfId="3056" xr:uid="{B0D00689-7C4A-4AA7-A1DC-357111B4833B}"/>
    <cellStyle name="40% - Accent2 6 3 2 3" xfId="3057" xr:uid="{F376BF82-3253-452E-B786-DD5E6E493E54}"/>
    <cellStyle name="40% - Accent2 6 3 3" xfId="3058" xr:uid="{3CEC1D4F-59B7-42AD-B682-4E4A0FBF03AA}"/>
    <cellStyle name="40% - Accent2 6 3 4" xfId="3059" xr:uid="{69286B23-5809-4B4D-AF14-6FBB30FC564A}"/>
    <cellStyle name="40% - Accent2 6 4" xfId="3060" xr:uid="{5CF0A2AA-EBA4-40A1-95DE-F9718E2FCFBB}"/>
    <cellStyle name="40% - Accent2 6 4 2" xfId="3061" xr:uid="{DDC785D0-5DFD-4F60-BEB9-89F6257DCDFB}"/>
    <cellStyle name="40% - Accent2 6 4 2 2" xfId="3062" xr:uid="{9E095E8F-E03A-414B-A458-C5ADE7A3349B}"/>
    <cellStyle name="40% - Accent2 6 4 2 3" xfId="3063" xr:uid="{EC4BB9D2-3C51-4B8C-9812-F9A67AC88BA5}"/>
    <cellStyle name="40% - Accent2 6 4 3" xfId="3064" xr:uid="{D7E286B6-FADC-4308-B498-066C9627B287}"/>
    <cellStyle name="40% - Accent2 6 4 4" xfId="3065" xr:uid="{CDD772B3-1958-4D5A-BDA1-AA8141DBAD9E}"/>
    <cellStyle name="40% - Accent2 6 5" xfId="3066" xr:uid="{130AB433-A210-4638-91D5-9137DE7E0817}"/>
    <cellStyle name="40% - Accent2 6 5 2" xfId="3067" xr:uid="{C8AD79A1-B690-48C7-BED1-D584BA1C649F}"/>
    <cellStyle name="40% - Accent2 6 5 3" xfId="3068" xr:uid="{7AC201AC-D102-454B-9F95-F85D54A29885}"/>
    <cellStyle name="40% - Accent2 6 6" xfId="3069" xr:uid="{D912D99C-398E-458C-A350-6A06DCA70A36}"/>
    <cellStyle name="40% - Accent2 6 7" xfId="3070" xr:uid="{92F929DB-C37A-407D-94AC-84820F044A8F}"/>
    <cellStyle name="40% - Accent2 6 8" xfId="3071" xr:uid="{34FD503D-1613-495C-814C-E82F16DE63E5}"/>
    <cellStyle name="40% - Accent2 7" xfId="3072" xr:uid="{DF5DE007-F5FE-4596-82C1-8BFB325817AD}"/>
    <cellStyle name="40% - Accent2 7 2" xfId="3073" xr:uid="{949CE644-7635-4119-99FC-7F3A5479BF53}"/>
    <cellStyle name="40% - Accent2 8" xfId="3074" xr:uid="{1FC4EEB3-FFED-4DA1-B06D-948BC8822FE6}"/>
    <cellStyle name="40% - Accent2 8 2" xfId="3075" xr:uid="{76084BCB-E4AB-485E-9725-2D89D2A34B74}"/>
    <cellStyle name="40% - Accent2 9" xfId="3076" xr:uid="{6B2B8D29-AF56-4CD9-8650-5F0F6A1E23A4}"/>
    <cellStyle name="40% - Accent2 9 2" xfId="3077" xr:uid="{3F394936-1AE1-4A20-B482-4AED16561378}"/>
    <cellStyle name="40% - Accent3 10" xfId="3078" xr:uid="{2B9D8B90-00B2-4318-9E31-323EB50EBCCA}"/>
    <cellStyle name="40% - Accent3 10 2" xfId="3079" xr:uid="{358E5236-33FF-4F63-ADD3-0F2D65F1E30A}"/>
    <cellStyle name="40% - Accent3 11" xfId="3080" xr:uid="{7EFF1B67-F987-425B-9FFE-37846F9120ED}"/>
    <cellStyle name="40% - Accent3 11 2" xfId="3081" xr:uid="{E99708B0-A899-4247-9112-5BA6D6F5141B}"/>
    <cellStyle name="40% - Accent3 11 2 2" xfId="3082" xr:uid="{D5239E36-8365-4842-B66C-D60362E20753}"/>
    <cellStyle name="40% - Accent3 11 2 2 2" xfId="3083" xr:uid="{B983D05C-2161-49AF-9832-704FDA66AC50}"/>
    <cellStyle name="40% - Accent3 11 2 2 3" xfId="3084" xr:uid="{591CDC3A-AC4B-42B1-ABBA-2848E23C2EFF}"/>
    <cellStyle name="40% - Accent3 11 2 3" xfId="3085" xr:uid="{7771B9F2-94A5-4264-BEAD-8A6C802CD03C}"/>
    <cellStyle name="40% - Accent3 11 2 4" xfId="3086" xr:uid="{A3696210-708D-4835-919A-4CAC375EBA6C}"/>
    <cellStyle name="40% - Accent3 11 3" xfId="3087" xr:uid="{9A385EE6-2354-466E-BA0E-BABE39FFA1B7}"/>
    <cellStyle name="40% - Accent3 11 3 2" xfId="3088" xr:uid="{497B62F7-AAFD-4C2B-994D-DD3A1B06B1B5}"/>
    <cellStyle name="40% - Accent3 11 3 2 2" xfId="3089" xr:uid="{6630F98B-6E9D-4254-8711-516E41188865}"/>
    <cellStyle name="40% - Accent3 11 3 2 3" xfId="3090" xr:uid="{B5785BA8-03D7-4DDD-B6B4-76495F7AF45D}"/>
    <cellStyle name="40% - Accent3 11 3 3" xfId="3091" xr:uid="{683F39D7-1E4E-479B-873D-E60F13A13076}"/>
    <cellStyle name="40% - Accent3 11 3 4" xfId="3092" xr:uid="{B4E09A1E-25AF-4942-ACE6-1775CE57E9A0}"/>
    <cellStyle name="40% - Accent3 11 4" xfId="3093" xr:uid="{09A312BC-0EB8-4CE5-A3A5-851976079C7F}"/>
    <cellStyle name="40% - Accent3 11 4 2" xfId="3094" xr:uid="{2573434B-D726-4C59-8BA7-2C35218BD6A2}"/>
    <cellStyle name="40% - Accent3 11 4 3" xfId="3095" xr:uid="{249707A8-CD95-4A01-A48C-C6EEED99297B}"/>
    <cellStyle name="40% - Accent3 11 5" xfId="3096" xr:uid="{601E9934-A022-43A6-92D2-0333F85A658C}"/>
    <cellStyle name="40% - Accent3 11 6" xfId="3097" xr:uid="{74A74F4F-F029-4949-AF0A-E1F66E7058D2}"/>
    <cellStyle name="40% - Accent3 12" xfId="3098" xr:uid="{1C1A7225-FB7E-4A8E-AAD4-686C9F060863}"/>
    <cellStyle name="40% - Accent3 13" xfId="3099" xr:uid="{F40DBD2D-81AC-4B08-BC77-6C97078E368E}"/>
    <cellStyle name="40% - Accent3 14" xfId="3100" xr:uid="{6A3AF26A-EB50-43E3-8F9D-D7AF101EFE34}"/>
    <cellStyle name="40% - Accent3 2" xfId="3101" xr:uid="{E96F3768-6E61-4491-BA72-0553099333C4}"/>
    <cellStyle name="40% - Accent3 2 10" xfId="3102" xr:uid="{4BC41FD7-273E-43B7-A8B0-85AC73285D33}"/>
    <cellStyle name="40% - Accent3 2 10 2" xfId="3103" xr:uid="{9F4C4132-779D-4E39-BCA6-A0D122294CEC}"/>
    <cellStyle name="40% - Accent3 2 10 2 2" xfId="3104" xr:uid="{663D5041-0142-4AF6-9ED1-5B4AA14D8BE6}"/>
    <cellStyle name="40% - Accent3 2 10 2 3" xfId="3105" xr:uid="{E656CD57-3945-4106-BCD5-FEEA4772E893}"/>
    <cellStyle name="40% - Accent3 2 10 3" xfId="3106" xr:uid="{9137D859-6273-45AE-B664-3FE7E9341C43}"/>
    <cellStyle name="40% - Accent3 2 10 4" xfId="3107" xr:uid="{F852F34B-2A10-4E7B-848F-49052FCE7B24}"/>
    <cellStyle name="40% - Accent3 2 11" xfId="3108" xr:uid="{953B3CD6-83DB-4C00-90B2-69F14D385434}"/>
    <cellStyle name="40% - Accent3 2 11 2" xfId="3109" xr:uid="{B548AB90-7510-4371-A831-183787577ABB}"/>
    <cellStyle name="40% - Accent3 2 11 2 2" xfId="3110" xr:uid="{D4A18C92-F03F-424C-B5F6-A1AA804AE815}"/>
    <cellStyle name="40% - Accent3 2 11 2 3" xfId="3111" xr:uid="{A5046A2E-3A5C-4C9A-B3B7-97E74C0F7D7B}"/>
    <cellStyle name="40% - Accent3 2 11 3" xfId="3112" xr:uid="{36A8CFFE-50C9-40DB-893D-DC535519087E}"/>
    <cellStyle name="40% - Accent3 2 11 4" xfId="3113" xr:uid="{F09EA7FC-3BD4-408C-BCD2-61899D4CB991}"/>
    <cellStyle name="40% - Accent3 2 12" xfId="3114" xr:uid="{332ED49E-D1DC-443A-A4D8-4C6E8F032A73}"/>
    <cellStyle name="40% - Accent3 2 12 2" xfId="3115" xr:uid="{8F329FDD-6AAF-42AF-A1B1-F8F4CD25FA09}"/>
    <cellStyle name="40% - Accent3 2 12 2 2" xfId="3116" xr:uid="{AEC5E852-C302-49BD-93BD-896860EFEBB5}"/>
    <cellStyle name="40% - Accent3 2 12 2 3" xfId="3117" xr:uid="{0A0CA870-F43D-405B-ACAF-8F84768724AF}"/>
    <cellStyle name="40% - Accent3 2 12 3" xfId="3118" xr:uid="{57C1BCE5-8399-4004-B44F-E68817ED25C4}"/>
    <cellStyle name="40% - Accent3 2 12 4" xfId="3119" xr:uid="{013AF1F8-7722-44B6-B0B0-11C653C8CDEA}"/>
    <cellStyle name="40% - Accent3 2 13" xfId="3120" xr:uid="{FD5D6CB5-529C-49C6-997F-B21655EE643E}"/>
    <cellStyle name="40% - Accent3 2 13 2" xfId="3121" xr:uid="{316BEDCE-E9AE-4AC4-B321-637CB1436F92}"/>
    <cellStyle name="40% - Accent3 2 13 2 2" xfId="3122" xr:uid="{DF34E757-0855-4C01-987B-89CE2BAFB833}"/>
    <cellStyle name="40% - Accent3 2 13 2 3" xfId="3123" xr:uid="{4F05CE4A-CFF8-4EBF-A61F-3E52A8915051}"/>
    <cellStyle name="40% - Accent3 2 13 3" xfId="3124" xr:uid="{74815619-BBB9-4DB1-8AD7-8F27B0BA223C}"/>
    <cellStyle name="40% - Accent3 2 13 4" xfId="3125" xr:uid="{96FC5AFE-9EBE-4580-818B-91CCF809E6D7}"/>
    <cellStyle name="40% - Accent3 2 14" xfId="3126" xr:uid="{F0F1AF37-ED1E-4CA5-BF3D-A65E699B2435}"/>
    <cellStyle name="40% - Accent3 2 14 2" xfId="3127" xr:uid="{886852AA-6F66-403A-AFC4-682235DE8F71}"/>
    <cellStyle name="40% - Accent3 2 14 2 2" xfId="3128" xr:uid="{30DCADAB-DF7A-44D1-A56C-11AF58330861}"/>
    <cellStyle name="40% - Accent3 2 14 2 3" xfId="3129" xr:uid="{720B92E7-3CCF-4848-B920-9EFAEA58EDC8}"/>
    <cellStyle name="40% - Accent3 2 14 3" xfId="3130" xr:uid="{27E16E10-6E02-4A50-942A-F455326435F1}"/>
    <cellStyle name="40% - Accent3 2 14 4" xfId="3131" xr:uid="{3FBBA7D7-0896-4BF5-86A3-8CE1E963D288}"/>
    <cellStyle name="40% - Accent3 2 15" xfId="3132" xr:uid="{C0632C00-0689-40FB-90F3-207F30713159}"/>
    <cellStyle name="40% - Accent3 2 15 2" xfId="3133" xr:uid="{2C382298-A047-4744-8BFF-D9BCECFE369B}"/>
    <cellStyle name="40% - Accent3 2 15 2 2" xfId="3134" xr:uid="{F8ED5E75-CCF2-412F-B562-33E44D4F9DB6}"/>
    <cellStyle name="40% - Accent3 2 15 2 3" xfId="3135" xr:uid="{023EEC10-9A91-4514-B809-DE92A5C114F5}"/>
    <cellStyle name="40% - Accent3 2 15 3" xfId="3136" xr:uid="{1A65724B-2107-45D4-A00D-474764FCF2B7}"/>
    <cellStyle name="40% - Accent3 2 15 4" xfId="3137" xr:uid="{A18BF97B-A78A-414F-9AF8-BA6F1B843BEB}"/>
    <cellStyle name="40% - Accent3 2 16" xfId="3138" xr:uid="{213C38DD-B310-49A9-9071-9C19FF2EA2BB}"/>
    <cellStyle name="40% - Accent3 2 16 2" xfId="3139" xr:uid="{E30B8AB3-8E7C-480F-B51F-D5A7D5A17681}"/>
    <cellStyle name="40% - Accent3 2 16 2 2" xfId="3140" xr:uid="{84FFAAD0-CE31-4ADB-AF74-6D1E4A459FDF}"/>
    <cellStyle name="40% - Accent3 2 16 2 3" xfId="3141" xr:uid="{8B4601B4-7A10-4807-B233-2BFF30082A49}"/>
    <cellStyle name="40% - Accent3 2 16 3" xfId="3142" xr:uid="{64B4B170-CB8B-4F59-86AA-34067D5F4915}"/>
    <cellStyle name="40% - Accent3 2 16 4" xfId="3143" xr:uid="{44F36A58-2407-413B-9073-F049CA9A17A2}"/>
    <cellStyle name="40% - Accent3 2 17" xfId="3144" xr:uid="{50BA4544-9E81-4706-96FA-11239D699F85}"/>
    <cellStyle name="40% - Accent3 2 17 2" xfId="3145" xr:uid="{1362977C-CB45-4562-9EDA-DAF53202D70C}"/>
    <cellStyle name="40% - Accent3 2 17 2 2" xfId="3146" xr:uid="{7307BE87-2874-4C19-9108-04C95690FCBF}"/>
    <cellStyle name="40% - Accent3 2 17 2 3" xfId="3147" xr:uid="{59AD1EA6-7EBF-4C2A-8092-E8F1862600F9}"/>
    <cellStyle name="40% - Accent3 2 17 3" xfId="3148" xr:uid="{1398F5D5-DB79-4BD4-AB10-0EF35DB8E29F}"/>
    <cellStyle name="40% - Accent3 2 17 4" xfId="3149" xr:uid="{35DFA501-211A-40AD-BDAD-92A377874972}"/>
    <cellStyle name="40% - Accent3 2 18" xfId="3150" xr:uid="{53872CF5-63D0-4213-A2EE-52E56D6FDA77}"/>
    <cellStyle name="40% - Accent3 2 18 2" xfId="3151" xr:uid="{08882E3E-FC07-46D2-BCAF-3EB505982D8C}"/>
    <cellStyle name="40% - Accent3 2 18 3" xfId="3152" xr:uid="{DA3EB2F9-C56D-4B25-8AA1-DE1EA3DC1CB7}"/>
    <cellStyle name="40% - Accent3 2 19" xfId="3153" xr:uid="{B60FD28A-884A-4A90-85C5-BCD0F7B9A057}"/>
    <cellStyle name="40% - Accent3 2 19 2" xfId="3154" xr:uid="{5A5BC68F-DF59-4C05-BAAD-4B18A63FC617}"/>
    <cellStyle name="40% - Accent3 2 19 3" xfId="3155" xr:uid="{2635BA99-FF1F-4D83-A18A-EB3D72142208}"/>
    <cellStyle name="40% - Accent3 2 2" xfId="3156" xr:uid="{B414CE96-03D3-4739-93CA-E36952308252}"/>
    <cellStyle name="40% - Accent3 2 2 10" xfId="3157" xr:uid="{B2456544-08F9-4395-B411-89D245382C48}"/>
    <cellStyle name="40% - Accent3 2 2 11" xfId="3158" xr:uid="{C1AC0CAB-4211-4D35-AD49-84A0FD8009D9}"/>
    <cellStyle name="40% - Accent3 2 2 2" xfId="3159" xr:uid="{F1F4F248-B529-40E0-B7B2-3190182A4ED4}"/>
    <cellStyle name="40% - Accent3 2 2 2 2" xfId="3160" xr:uid="{378D7753-B183-4B7C-90BE-6E9B04D621F9}"/>
    <cellStyle name="40% - Accent3 2 2 2 2 2" xfId="3161" xr:uid="{6E8899FD-643C-4668-BF9C-DE17FB15E263}"/>
    <cellStyle name="40% - Accent3 2 2 2 2 2 2" xfId="3162" xr:uid="{F5ACB436-F94E-42B3-87BB-40FC0018833C}"/>
    <cellStyle name="40% - Accent3 2 2 2 2 2 2 2" xfId="3163" xr:uid="{AECB0341-B785-49B4-A1C7-30E7925C1D6B}"/>
    <cellStyle name="40% - Accent3 2 2 2 2 2 2 3" xfId="3164" xr:uid="{789DBE82-BF3A-4724-B082-20A4FD049C8C}"/>
    <cellStyle name="40% - Accent3 2 2 2 2 2 3" xfId="3165" xr:uid="{43978E52-0EC7-4990-B19C-9847CDE461AE}"/>
    <cellStyle name="40% - Accent3 2 2 2 2 2 4" xfId="3166" xr:uid="{F0F52A6C-761E-4711-97A7-A494367DA878}"/>
    <cellStyle name="40% - Accent3 2 2 2 2 3" xfId="3167" xr:uid="{20A78302-EF8B-4404-91A2-A6C40B340A75}"/>
    <cellStyle name="40% - Accent3 2 2 2 2 3 2" xfId="3168" xr:uid="{1037A1FE-B2AC-4E3C-A753-29170071F3F8}"/>
    <cellStyle name="40% - Accent3 2 2 2 2 3 2 2" xfId="3169" xr:uid="{EFF5DF31-2498-443C-A533-6AAAAEEC0DC8}"/>
    <cellStyle name="40% - Accent3 2 2 2 2 3 2 3" xfId="3170" xr:uid="{12F3C955-E25A-48AC-AF04-E299B3CAD3D0}"/>
    <cellStyle name="40% - Accent3 2 2 2 2 3 3" xfId="3171" xr:uid="{C12BB66D-972B-45FB-94A6-88A41E82B33F}"/>
    <cellStyle name="40% - Accent3 2 2 2 2 3 4" xfId="3172" xr:uid="{C7CFE41E-2FD6-45B8-9B6C-99A3EC351243}"/>
    <cellStyle name="40% - Accent3 2 2 2 2 4" xfId="3173" xr:uid="{38276737-6D54-4A27-A0CC-455B42C2D3A2}"/>
    <cellStyle name="40% - Accent3 2 2 2 2 4 2" xfId="3174" xr:uid="{37621AC1-EE5B-4575-A367-A32D245180AE}"/>
    <cellStyle name="40% - Accent3 2 2 2 2 4 3" xfId="3175" xr:uid="{9EE1EE3A-CE9D-4775-B969-E181CD4D94A6}"/>
    <cellStyle name="40% - Accent3 2 2 2 2 5" xfId="3176" xr:uid="{21A33633-6C82-471E-927F-08E514636B49}"/>
    <cellStyle name="40% - Accent3 2 2 2 2 6" xfId="3177" xr:uid="{3C5AF309-21C3-4B5D-B6C2-6D1DD3E878A6}"/>
    <cellStyle name="40% - Accent3 2 2 2 2 7" xfId="3178" xr:uid="{FDF12C77-10DD-46C5-ADF3-1001E7210832}"/>
    <cellStyle name="40% - Accent3 2 2 2 3" xfId="3179" xr:uid="{33B72AA4-79FC-4CFB-975A-D5DC8A682D7B}"/>
    <cellStyle name="40% - Accent3 2 2 3" xfId="3180" xr:uid="{E5D80A86-4247-4296-A00B-5085A4B61BFA}"/>
    <cellStyle name="40% - Accent3 2 2 3 2" xfId="3181" xr:uid="{1CD4A211-811A-4038-B791-760E9DCBBAA5}"/>
    <cellStyle name="40% - Accent3 2 2 4" xfId="3182" xr:uid="{A95DF716-D6CD-441D-86E5-EC8CD2A4F2FC}"/>
    <cellStyle name="40% - Accent3 2 2 4 2" xfId="3183" xr:uid="{CBC4C351-9FF3-42EB-9480-830AEADB73D4}"/>
    <cellStyle name="40% - Accent3 2 2 4 2 2" xfId="3184" xr:uid="{0F36D832-F1C9-46B9-9AF8-F8997E8B1F86}"/>
    <cellStyle name="40% - Accent3 2 2 4 2 2 2" xfId="3185" xr:uid="{43BD3399-EF78-4EAF-AB7B-8B186FF19515}"/>
    <cellStyle name="40% - Accent3 2 2 4 2 2 3" xfId="3186" xr:uid="{CE7A33A2-1D5C-4839-9125-00BE3727EB81}"/>
    <cellStyle name="40% - Accent3 2 2 4 2 3" xfId="3187" xr:uid="{EE182192-63D5-42E7-AB01-E60222A9F08D}"/>
    <cellStyle name="40% - Accent3 2 2 4 2 4" xfId="3188" xr:uid="{DA5DF929-C353-4D2F-B5C4-B108AA3F233C}"/>
    <cellStyle name="40% - Accent3 2 2 4 3" xfId="3189" xr:uid="{A128FC2D-3D14-42FC-A2BD-99C138A99ADF}"/>
    <cellStyle name="40% - Accent3 2 2 4 3 2" xfId="3190" xr:uid="{E4A50294-F6B5-4E98-B72F-FB2ECE21D248}"/>
    <cellStyle name="40% - Accent3 2 2 4 3 2 2" xfId="3191" xr:uid="{A4B53622-1292-4159-AADC-2AAA7BBEDA8B}"/>
    <cellStyle name="40% - Accent3 2 2 4 3 2 3" xfId="3192" xr:uid="{DE203B69-DB0B-4B79-BB72-21C900C9BC78}"/>
    <cellStyle name="40% - Accent3 2 2 4 3 3" xfId="3193" xr:uid="{F9D0BB71-7A17-48FF-A36D-3F987F161655}"/>
    <cellStyle name="40% - Accent3 2 2 4 3 4" xfId="3194" xr:uid="{7EA766AA-FA52-446B-9CC0-6FC4C3A9CFA5}"/>
    <cellStyle name="40% - Accent3 2 2 4 4" xfId="3195" xr:uid="{83E0BE61-F21A-4FA2-85AC-619961F2E714}"/>
    <cellStyle name="40% - Accent3 2 2 4 4 2" xfId="3196" xr:uid="{99458D17-33BA-49D0-985D-9B3AF99E5D3D}"/>
    <cellStyle name="40% - Accent3 2 2 4 4 3" xfId="3197" xr:uid="{2DE73292-1FB6-4360-AAD0-BECF20A8D79F}"/>
    <cellStyle name="40% - Accent3 2 2 4 5" xfId="3198" xr:uid="{F35F9FC9-9337-4908-8725-402B523DEFCC}"/>
    <cellStyle name="40% - Accent3 2 2 4 6" xfId="3199" xr:uid="{155DBA81-5369-44D3-B284-53EF9254EABD}"/>
    <cellStyle name="40% - Accent3 2 2 4 7" xfId="3200" xr:uid="{C13990D6-3E27-4B6F-89AF-7B3A1B758C85}"/>
    <cellStyle name="40% - Accent3 2 2 5" xfId="3201" xr:uid="{D4827E3B-311D-4DC5-8715-5B082E99DD61}"/>
    <cellStyle name="40% - Accent3 2 2 5 2" xfId="3202" xr:uid="{72909C45-1ACD-403F-BF01-4BC6F9850905}"/>
    <cellStyle name="40% - Accent3 2 2 6" xfId="3203" xr:uid="{9A7BBB06-A9F7-46E0-97FB-CEE309BD7ADA}"/>
    <cellStyle name="40% - Accent3 2 2 6 2" xfId="3204" xr:uid="{A8F8CBA5-9373-447D-B410-5ECF8A4BF6DC}"/>
    <cellStyle name="40% - Accent3 2 2 7" xfId="3205" xr:uid="{F7BB2B53-6462-4F55-B21F-1D6820767975}"/>
    <cellStyle name="40% - Accent3 2 2 7 2" xfId="3206" xr:uid="{69A5E6C3-B201-424F-93CE-86F0F113964E}"/>
    <cellStyle name="40% - Accent3 2 2 8" xfId="3207" xr:uid="{09382D57-3B84-431D-A406-8BABC5BB9EC6}"/>
    <cellStyle name="40% - Accent3 2 2 9" xfId="3208" xr:uid="{720E2DB8-B831-40FF-AA43-0FEA7A275FCA}"/>
    <cellStyle name="40% - Accent3 2 2 9 2" xfId="3209" xr:uid="{3DE5AFCD-5B72-4BF4-B659-1C92CEB7A568}"/>
    <cellStyle name="40% - Accent3 2 2 9 3" xfId="3210" xr:uid="{A8D63340-8E93-439D-B685-5F494BB660B5}"/>
    <cellStyle name="40% - Accent3 2 20" xfId="3211" xr:uid="{0AF1A190-B9E9-493A-96CD-725BFAFFEF73}"/>
    <cellStyle name="40% - Accent3 2 21" xfId="3212" xr:uid="{F938A316-1193-4A9D-AE1D-0195A0C7AE02}"/>
    <cellStyle name="40% - Accent3 2 22" xfId="3213" xr:uid="{FDEBCA7B-27B4-416E-AACB-72DB923A285E}"/>
    <cellStyle name="40% - Accent3 2 23" xfId="3214" xr:uid="{815CEC8B-3473-4AA9-85CA-27353332012C}"/>
    <cellStyle name="40% - Accent3 2 24" xfId="3215" xr:uid="{FF79C3E3-E954-47F1-B7C4-B55E3A5010E6}"/>
    <cellStyle name="40% - Accent3 2 25" xfId="3216" xr:uid="{D206F986-384C-4485-89C4-9C5C11E1782E}"/>
    <cellStyle name="40% - Accent3 2 26" xfId="3217" xr:uid="{4FC1BBF8-8DE1-4AE1-8A6E-C6BA3E647F9F}"/>
    <cellStyle name="40% - Accent3 2 27" xfId="3218" xr:uid="{9560ACB7-65F3-4DC3-937B-ECD2893E42B3}"/>
    <cellStyle name="40% - Accent3 2 28" xfId="3219" xr:uid="{C3C09900-5584-44B8-BFDD-9321E2988AF7}"/>
    <cellStyle name="40% - Accent3 2 29" xfId="3220" xr:uid="{06808C19-2E18-439A-A840-673EA7034EE6}"/>
    <cellStyle name="40% - Accent3 2 3" xfId="3221" xr:uid="{F4E22ED5-71E3-4B6C-84A2-2C3478523860}"/>
    <cellStyle name="40% - Accent3 2 3 2" xfId="3222" xr:uid="{2508B408-559D-41E2-8E35-75BF006112CA}"/>
    <cellStyle name="40% - Accent3 2 3 2 2" xfId="3223" xr:uid="{5B4F6348-0239-428F-969C-5BE4D0B60BFC}"/>
    <cellStyle name="40% - Accent3 2 3 3" xfId="3224" xr:uid="{B0483CDC-B733-46E8-93FB-63BD34397A22}"/>
    <cellStyle name="40% - Accent3 2 3 3 2" xfId="3225" xr:uid="{0CF4B048-2B27-4D18-B660-803661A22CD4}"/>
    <cellStyle name="40% - Accent3 2 3 4" xfId="3226" xr:uid="{77D51F57-EF25-4E82-8EDF-F7305BD54178}"/>
    <cellStyle name="40% - Accent3 2 30" xfId="3227" xr:uid="{0A8C1D65-EB6B-404A-A5CA-8D6EBA0E9BFE}"/>
    <cellStyle name="40% - Accent3 2 31" xfId="3228" xr:uid="{6B341256-D77D-4D59-8C11-E564452BDAE1}"/>
    <cellStyle name="40% - Accent3 2 32" xfId="3229" xr:uid="{24E1C8E6-E17B-4997-BC33-18A46EB5B74A}"/>
    <cellStyle name="40% - Accent3 2 33" xfId="3230" xr:uid="{ECAA56D9-94DD-4B08-B281-463A0F896DD0}"/>
    <cellStyle name="40% - Accent3 2 34" xfId="3231" xr:uid="{A610A2A9-A69A-4A98-9020-7FF83F58B902}"/>
    <cellStyle name="40% - Accent3 2 35" xfId="3232" xr:uid="{54E0782B-2809-4A50-9788-93428D3C26EB}"/>
    <cellStyle name="40% - Accent3 2 36" xfId="3233" xr:uid="{24911400-89BA-4F24-A773-B1776D461021}"/>
    <cellStyle name="40% - Accent3 2 37" xfId="3234" xr:uid="{9C43AA47-5EDA-4134-93FF-6FD85643B2D1}"/>
    <cellStyle name="40% - Accent3 2 38" xfId="3235" xr:uid="{EE8723AE-7E5F-4104-9AAF-6561DF9063C0}"/>
    <cellStyle name="40% - Accent3 2 39" xfId="3236" xr:uid="{22AEF10A-631C-44F5-AFA5-15ED1BC297B0}"/>
    <cellStyle name="40% - Accent3 2 4" xfId="3237" xr:uid="{85C46774-523B-40AD-B090-F1B0A6746EF2}"/>
    <cellStyle name="40% - Accent3 2 4 2" xfId="3238" xr:uid="{6B60AB93-5F7A-4D4F-9253-3D8E2E543C5E}"/>
    <cellStyle name="40% - Accent3 2 4 2 2" xfId="3239" xr:uid="{61BBA5CD-5734-4B14-83D9-B0BE9EA1DA25}"/>
    <cellStyle name="40% - Accent3 2 4 2 2 2" xfId="3240" xr:uid="{55B5CE01-21DA-4F4A-9A63-B8B45214BD50}"/>
    <cellStyle name="40% - Accent3 2 4 2 2 2 2" xfId="3241" xr:uid="{9B9265A1-42F4-4512-BAE6-43AB8B7A511C}"/>
    <cellStyle name="40% - Accent3 2 4 2 2 2 3" xfId="3242" xr:uid="{45F5E66A-E61C-4284-8064-687046BD056C}"/>
    <cellStyle name="40% - Accent3 2 4 2 2 3" xfId="3243" xr:uid="{3598CCD9-116C-404B-B0B7-A53CA21BDFE1}"/>
    <cellStyle name="40% - Accent3 2 4 2 2 4" xfId="3244" xr:uid="{E8143D21-80BE-42B4-A273-1B1031E57DA6}"/>
    <cellStyle name="40% - Accent3 2 4 2 3" xfId="3245" xr:uid="{B6DC6E7D-1ED7-4386-ABAC-2C5F64424C5B}"/>
    <cellStyle name="40% - Accent3 2 4 2 3 2" xfId="3246" xr:uid="{1E02B2AB-BF31-4D5F-AC28-748D0E7899CF}"/>
    <cellStyle name="40% - Accent3 2 4 2 3 2 2" xfId="3247" xr:uid="{0956459F-7B5C-4317-9FA4-3DBB486B2DA9}"/>
    <cellStyle name="40% - Accent3 2 4 2 3 2 3" xfId="3248" xr:uid="{6863A5BA-A4DE-4467-BB7D-A081EAE3590F}"/>
    <cellStyle name="40% - Accent3 2 4 2 3 3" xfId="3249" xr:uid="{C9A01662-1F02-4AB0-ABE2-A085D73BB503}"/>
    <cellStyle name="40% - Accent3 2 4 2 3 4" xfId="3250" xr:uid="{032CD54B-4B70-4E5F-9D73-B2920214D827}"/>
    <cellStyle name="40% - Accent3 2 4 2 4" xfId="3251" xr:uid="{DFC5666B-B6DD-4FC5-860E-7481FA3D6DBF}"/>
    <cellStyle name="40% - Accent3 2 4 2 4 2" xfId="3252" xr:uid="{B8E750AA-5FFE-4BCE-8AC6-728630BDDAED}"/>
    <cellStyle name="40% - Accent3 2 4 2 4 3" xfId="3253" xr:uid="{118EE5BE-4DE8-42FB-B7A2-52EF55D10876}"/>
    <cellStyle name="40% - Accent3 2 4 2 5" xfId="3254" xr:uid="{4E5E36DE-B801-4A46-B810-CD878B0A60B9}"/>
    <cellStyle name="40% - Accent3 2 4 2 6" xfId="3255" xr:uid="{DCF696AA-BC44-4093-90CA-B7ECB0948125}"/>
    <cellStyle name="40% - Accent3 2 4 2 7" xfId="3256" xr:uid="{1306F831-DC29-46F9-846A-80A357BDC617}"/>
    <cellStyle name="40% - Accent3 2 4 3" xfId="3257" xr:uid="{162FD76C-96EF-4719-891C-167F7B678D51}"/>
    <cellStyle name="40% - Accent3 2 4 3 2" xfId="3258" xr:uid="{3770AD93-E3F6-40D5-A94B-D825859E02B4}"/>
    <cellStyle name="40% - Accent3 2 4 3 2 2" xfId="3259" xr:uid="{17D98565-A589-4445-84A0-DCF38D234192}"/>
    <cellStyle name="40% - Accent3 2 4 3 2 2 2" xfId="3260" xr:uid="{F50DDF58-6F6C-4286-B02C-DE25A1AD4B84}"/>
    <cellStyle name="40% - Accent3 2 4 3 2 2 3" xfId="3261" xr:uid="{6E7A0F3C-2727-4C90-A1D0-EC0ABF0D1299}"/>
    <cellStyle name="40% - Accent3 2 4 3 2 3" xfId="3262" xr:uid="{22D841CB-017D-4783-B417-6E90AECA1BEE}"/>
    <cellStyle name="40% - Accent3 2 4 3 2 4" xfId="3263" xr:uid="{D5A41798-74A8-44D9-83AD-69B360F8BF4F}"/>
    <cellStyle name="40% - Accent3 2 4 3 3" xfId="3264" xr:uid="{9BDB5C33-203F-487B-90C9-67E662BB2FD8}"/>
    <cellStyle name="40% - Accent3 2 4 3 3 2" xfId="3265" xr:uid="{2528D687-4619-427E-A9A6-D3F6ABD22DF3}"/>
    <cellStyle name="40% - Accent3 2 4 3 3 2 2" xfId="3266" xr:uid="{3FEB0543-AAB2-408A-AF28-FFBE5626C290}"/>
    <cellStyle name="40% - Accent3 2 4 3 3 2 3" xfId="3267" xr:uid="{1BD72B7C-1334-4559-ABBA-A1838E8DB50B}"/>
    <cellStyle name="40% - Accent3 2 4 3 3 3" xfId="3268" xr:uid="{E2D5A77C-62BC-4493-932C-DF76AA7815C3}"/>
    <cellStyle name="40% - Accent3 2 4 3 3 4" xfId="3269" xr:uid="{23091BEA-2DA5-47A5-A0B5-9A38C85AA93A}"/>
    <cellStyle name="40% - Accent3 2 4 3 4" xfId="3270" xr:uid="{DBF9C363-68C6-46F9-BFBD-889C80860948}"/>
    <cellStyle name="40% - Accent3 2 4 3 4 2" xfId="3271" xr:uid="{7AA3B46C-4ED2-4521-836F-A16E51FC3A1C}"/>
    <cellStyle name="40% - Accent3 2 4 3 4 3" xfId="3272" xr:uid="{17DA2D0A-EE9C-44F5-93F8-8AD42CAEAFD5}"/>
    <cellStyle name="40% - Accent3 2 4 3 5" xfId="3273" xr:uid="{73510DAA-F208-4D0D-A437-48F90FEF705C}"/>
    <cellStyle name="40% - Accent3 2 4 3 6" xfId="3274" xr:uid="{847B8133-9AD2-4ACB-B6F5-6ED2F1D79535}"/>
    <cellStyle name="40% - Accent3 2 4 4" xfId="3275" xr:uid="{338301A3-B980-43E7-8E92-EF27EF163B83}"/>
    <cellStyle name="40% - Accent3 2 5" xfId="3276" xr:uid="{54F9A655-9BDA-4DFC-B70E-35771A8EEC4A}"/>
    <cellStyle name="40% - Accent3 2 5 2" xfId="3277" xr:uid="{3B8D75C1-F837-4AF0-BCE2-FBDDAB1D4CEC}"/>
    <cellStyle name="40% - Accent3 2 6" xfId="3278" xr:uid="{44DDB287-FCA2-4D30-86F7-68F76CA2C0D8}"/>
    <cellStyle name="40% - Accent3 2 6 2" xfId="3279" xr:uid="{478DC1D7-B233-481B-97BD-2B6473A7BDD9}"/>
    <cellStyle name="40% - Accent3 2 7" xfId="3280" xr:uid="{240C31C6-33CA-4D61-BD45-7F255C0AA081}"/>
    <cellStyle name="40% - Accent3 2 7 2" xfId="3281" xr:uid="{17DCAA69-D189-471D-972E-A1FD48F5C44C}"/>
    <cellStyle name="40% - Accent3 2 7 2 2" xfId="3282" xr:uid="{5CC305D6-EEAF-45DA-9532-6B66F9E53AD7}"/>
    <cellStyle name="40% - Accent3 2 7 2 2 2" xfId="3283" xr:uid="{F1B7B92B-5B17-4DC8-8163-CD700247E979}"/>
    <cellStyle name="40% - Accent3 2 7 2 2 3" xfId="3284" xr:uid="{D1E7379C-61AA-48D7-96D5-8ACD912140C3}"/>
    <cellStyle name="40% - Accent3 2 7 2 3" xfId="3285" xr:uid="{41A48039-36E5-4940-85F8-58A45B1EC609}"/>
    <cellStyle name="40% - Accent3 2 7 2 4" xfId="3286" xr:uid="{4122CA33-6EE7-445E-A1E2-956A8F5DD9F0}"/>
    <cellStyle name="40% - Accent3 2 7 3" xfId="3287" xr:uid="{E13BC2ED-8E82-4702-BBE3-C37D05F35A46}"/>
    <cellStyle name="40% - Accent3 2 7 3 2" xfId="3288" xr:uid="{B93E4A6C-422D-4A3C-9F92-084A52FAAFDE}"/>
    <cellStyle name="40% - Accent3 2 7 3 2 2" xfId="3289" xr:uid="{54F62148-F00A-40C0-86A6-0DBEEF531AB5}"/>
    <cellStyle name="40% - Accent3 2 7 3 2 3" xfId="3290" xr:uid="{E6EAAB6F-0BF1-456A-B947-53B189B031C0}"/>
    <cellStyle name="40% - Accent3 2 7 3 3" xfId="3291" xr:uid="{0B1C6BF9-9CFD-490E-94B3-F3FF3A76E3D3}"/>
    <cellStyle name="40% - Accent3 2 7 3 4" xfId="3292" xr:uid="{DBC75AAA-2A37-4CC2-B61E-12691049DE77}"/>
    <cellStyle name="40% - Accent3 2 7 4" xfId="3293" xr:uid="{C3E768B2-5E20-4DFE-9080-9896F21C950E}"/>
    <cellStyle name="40% - Accent3 2 7 4 2" xfId="3294" xr:uid="{49370C2F-BA01-49B1-9B2F-C1238C387155}"/>
    <cellStyle name="40% - Accent3 2 7 4 3" xfId="3295" xr:uid="{FE34C6D4-80C3-4513-A237-CEA939FF4E07}"/>
    <cellStyle name="40% - Accent3 2 7 5" xfId="3296" xr:uid="{6C1EC1C6-75C2-4175-AA7B-7E36B046211B}"/>
    <cellStyle name="40% - Accent3 2 7 6" xfId="3297" xr:uid="{C0E8FFD9-3B4F-4CB3-98C8-8B7BC3EB18A1}"/>
    <cellStyle name="40% - Accent3 2 7 7" xfId="3298" xr:uid="{A17A6970-1F60-4CF2-AEDD-886F98D09218}"/>
    <cellStyle name="40% - Accent3 2 8" xfId="3299" xr:uid="{1D5F38B7-EC45-40B8-B627-C10F4700DBA2}"/>
    <cellStyle name="40% - Accent3 2 8 2" xfId="3300" xr:uid="{351902D0-9D07-4A7C-9CD6-25146860F467}"/>
    <cellStyle name="40% - Accent3 2 9" xfId="3301" xr:uid="{A0C085B4-AD6C-4599-A15B-9FB74C7C7EDF}"/>
    <cellStyle name="40% - Accent3 2 9 2" xfId="3302" xr:uid="{42890733-5FCC-4713-AD43-DA703B2C8EB4}"/>
    <cellStyle name="40% - Accent3 3" xfId="3303" xr:uid="{C4BD4C64-076C-4E44-83BE-80A647BE9030}"/>
    <cellStyle name="40% - Accent3 3 2" xfId="3304" xr:uid="{27D78E35-1CEE-4C55-8870-EFB117FC1959}"/>
    <cellStyle name="40% - Accent3 3 2 2" xfId="3305" xr:uid="{17987E4D-CA44-4B88-9909-2F660335AF8B}"/>
    <cellStyle name="40% - Accent3 3 2 2 2" xfId="3306" xr:uid="{F3BB9D32-10E1-485C-96FD-826ED3034EA4}"/>
    <cellStyle name="40% - Accent3 3 2 2 2 2" xfId="3307" xr:uid="{E2B82D68-180A-4433-BA25-A482A78D3BDA}"/>
    <cellStyle name="40% - Accent3 3 2 2 2 2 2" xfId="3308" xr:uid="{A6C40189-8ED0-4A56-A88C-2FDBA9D64527}"/>
    <cellStyle name="40% - Accent3 3 2 2 2 2 3" xfId="3309" xr:uid="{539428B6-676B-489E-909D-3077A615612E}"/>
    <cellStyle name="40% - Accent3 3 2 2 2 3" xfId="3310" xr:uid="{8C793C70-04A6-4C51-9314-DDF2FDDDEB96}"/>
    <cellStyle name="40% - Accent3 3 2 2 2 4" xfId="3311" xr:uid="{40E63155-36CE-411C-8DA4-EA953F4B2B3C}"/>
    <cellStyle name="40% - Accent3 3 2 2 3" xfId="3312" xr:uid="{75824647-9BE1-4F94-A246-FB3C57A51A91}"/>
    <cellStyle name="40% - Accent3 3 2 2 3 2" xfId="3313" xr:uid="{80AA2773-0252-454B-AB82-0554A37A67F6}"/>
    <cellStyle name="40% - Accent3 3 2 2 3 2 2" xfId="3314" xr:uid="{DF0BD8F3-42C8-45A9-B8EB-9C2825AE2255}"/>
    <cellStyle name="40% - Accent3 3 2 2 3 2 3" xfId="3315" xr:uid="{66CD15D5-BDDC-4CAE-972A-A603D1AC3691}"/>
    <cellStyle name="40% - Accent3 3 2 2 3 3" xfId="3316" xr:uid="{99634896-B743-4960-9E5C-663AD7AD7D74}"/>
    <cellStyle name="40% - Accent3 3 2 2 3 4" xfId="3317" xr:uid="{E1E1F546-AF3E-404A-A495-7B67539C1F68}"/>
    <cellStyle name="40% - Accent3 3 2 2 4" xfId="3318" xr:uid="{ED98FA18-5377-41A3-A577-80A51A4975DB}"/>
    <cellStyle name="40% - Accent3 3 2 2 4 2" xfId="3319" xr:uid="{5D923EAF-32F8-44B0-BBA6-475E88E33ADF}"/>
    <cellStyle name="40% - Accent3 3 2 2 4 3" xfId="3320" xr:uid="{412CED4F-6223-4405-B859-96D04D0FC9A0}"/>
    <cellStyle name="40% - Accent3 3 2 2 5" xfId="3321" xr:uid="{9461C1A2-CFBC-4E0B-915B-1247ADD6C91B}"/>
    <cellStyle name="40% - Accent3 3 2 2 6" xfId="3322" xr:uid="{B4BA176C-5412-4308-9F2F-E677180DD8CD}"/>
    <cellStyle name="40% - Accent3 3 2 2 7" xfId="3323" xr:uid="{BA5CF0B9-4509-4BAE-8AD6-DD8087F1A9DE}"/>
    <cellStyle name="40% - Accent3 3 2 3" xfId="3324" xr:uid="{1CED9498-FA04-4E6A-8E95-D1B91965E6C1}"/>
    <cellStyle name="40% - Accent3 3 2 3 2" xfId="3325" xr:uid="{06B668CF-F8CE-4E20-A738-262F34DA10BB}"/>
    <cellStyle name="40% - Accent3 3 2 3 2 2" xfId="3326" xr:uid="{6548F624-B722-465D-90C9-910E82EBA24C}"/>
    <cellStyle name="40% - Accent3 3 2 3 2 2 2" xfId="3327" xr:uid="{DDBBF159-0790-4025-8B16-F1A43C6A611A}"/>
    <cellStyle name="40% - Accent3 3 2 3 2 2 3" xfId="3328" xr:uid="{B7A1479E-4A1C-4D64-8192-F3C413C705AC}"/>
    <cellStyle name="40% - Accent3 3 2 3 2 3" xfId="3329" xr:uid="{A54FA78B-D706-412D-8226-BDD97A96FDAE}"/>
    <cellStyle name="40% - Accent3 3 2 3 2 4" xfId="3330" xr:uid="{4469C9D0-D66E-4863-9A66-371CA53105F4}"/>
    <cellStyle name="40% - Accent3 3 2 3 3" xfId="3331" xr:uid="{B30DF77B-163D-48B7-99D8-79C369847FFC}"/>
    <cellStyle name="40% - Accent3 3 2 3 3 2" xfId="3332" xr:uid="{C4795456-93E2-4B01-A03B-588E5CE79C0E}"/>
    <cellStyle name="40% - Accent3 3 2 3 3 2 2" xfId="3333" xr:uid="{4C1C32DB-8AD3-4315-A8B1-66B0C225E227}"/>
    <cellStyle name="40% - Accent3 3 2 3 3 2 3" xfId="3334" xr:uid="{D609842C-B342-423F-A4DD-CE1A2308715F}"/>
    <cellStyle name="40% - Accent3 3 2 3 3 3" xfId="3335" xr:uid="{A6DEACA3-DBB5-47B8-888D-9076016A870A}"/>
    <cellStyle name="40% - Accent3 3 2 3 3 4" xfId="3336" xr:uid="{F560BDAC-96D7-4184-835A-E2006B049EAB}"/>
    <cellStyle name="40% - Accent3 3 2 3 4" xfId="3337" xr:uid="{7D5982FD-D14B-42E7-86CB-7819180255CD}"/>
    <cellStyle name="40% - Accent3 3 2 3 4 2" xfId="3338" xr:uid="{68BBB475-8181-4F31-B6F9-F1AA1D4A7E95}"/>
    <cellStyle name="40% - Accent3 3 2 3 4 3" xfId="3339" xr:uid="{22B24381-0F2E-420E-9C39-96DF16FA3398}"/>
    <cellStyle name="40% - Accent3 3 2 3 5" xfId="3340" xr:uid="{022F893A-3605-4470-BFFD-E2AA84D6224A}"/>
    <cellStyle name="40% - Accent3 3 2 3 6" xfId="3341" xr:uid="{05F5C034-DDBE-48D2-8ED3-F5AEE0BE9753}"/>
    <cellStyle name="40% - Accent3 3 2 4" xfId="3342" xr:uid="{13BE4669-880C-4F07-8FDE-8FD06F41DF9F}"/>
    <cellStyle name="40% - Accent3 3 3" xfId="3343" xr:uid="{E06490CA-22ED-470E-A95E-788E38A0A397}"/>
    <cellStyle name="40% - Accent3 3 3 2" xfId="3344" xr:uid="{39B0F7D7-5A66-4A0C-986F-94D792DBCCC0}"/>
    <cellStyle name="40% - Accent3 3 4" xfId="3345" xr:uid="{A74B1DA7-AB3E-4557-9861-9A790373F69C}"/>
    <cellStyle name="40% - Accent3 3 4 2" xfId="3346" xr:uid="{E4D33F66-A507-478B-BDA1-82802F5BCC3C}"/>
    <cellStyle name="40% - Accent3 3 5" xfId="3347" xr:uid="{D4BF90E6-F5B6-4DEB-A3F8-4205E9DE320D}"/>
    <cellStyle name="40% - Accent3 3 5 2" xfId="3348" xr:uid="{DA95874E-F1D6-4BF4-A59E-3EC2D9FF00A4}"/>
    <cellStyle name="40% - Accent3 3 5 2 2" xfId="3349" xr:uid="{D372D87F-19B2-4E6D-8644-7F5721CFD85C}"/>
    <cellStyle name="40% - Accent3 3 5 2 2 2" xfId="3350" xr:uid="{C46B8E02-FB60-4E5E-A5D9-4AC9E6D35AEF}"/>
    <cellStyle name="40% - Accent3 3 5 2 2 3" xfId="3351" xr:uid="{67148A45-D2A8-4FD8-B137-9A4BFB801F87}"/>
    <cellStyle name="40% - Accent3 3 5 2 3" xfId="3352" xr:uid="{2ADAC973-44B4-4824-AF25-9B6A5BF08BE0}"/>
    <cellStyle name="40% - Accent3 3 5 2 4" xfId="3353" xr:uid="{F9633EA6-7807-4EB1-B317-0C6095695464}"/>
    <cellStyle name="40% - Accent3 3 5 3" xfId="3354" xr:uid="{F1A3379E-EC1A-4CA2-8855-8E1F294426F9}"/>
    <cellStyle name="40% - Accent3 3 5 3 2" xfId="3355" xr:uid="{AB50F6A8-3A24-439C-AC79-A13E9EBF6FBC}"/>
    <cellStyle name="40% - Accent3 3 5 3 2 2" xfId="3356" xr:uid="{A2B6BE5B-8517-4C5E-B6E0-FA3D7187D2C9}"/>
    <cellStyle name="40% - Accent3 3 5 3 2 3" xfId="3357" xr:uid="{8785C147-4A74-49DA-94A4-2983607937A2}"/>
    <cellStyle name="40% - Accent3 3 5 3 3" xfId="3358" xr:uid="{7DC3178A-D70E-4432-989F-6AE4D30A8232}"/>
    <cellStyle name="40% - Accent3 3 5 3 4" xfId="3359" xr:uid="{9EF47698-D416-41B1-B4C6-2758715A5B5A}"/>
    <cellStyle name="40% - Accent3 3 5 4" xfId="3360" xr:uid="{9BD13789-3C05-41F5-93B6-0BB50DB0129D}"/>
    <cellStyle name="40% - Accent3 3 5 4 2" xfId="3361" xr:uid="{0FD2D31B-8D37-40B2-A644-34B1A6DB7795}"/>
    <cellStyle name="40% - Accent3 3 5 4 3" xfId="3362" xr:uid="{E3285550-EC8F-4580-A9EE-51A85F9F41AF}"/>
    <cellStyle name="40% - Accent3 3 5 5" xfId="3363" xr:uid="{D5F8CD90-B82B-48E2-A5B2-279158A1F8C6}"/>
    <cellStyle name="40% - Accent3 3 5 6" xfId="3364" xr:uid="{FE299E12-FEC7-406C-B555-268E868879E0}"/>
    <cellStyle name="40% - Accent3 3 5 7" xfId="3365" xr:uid="{B0EE7459-69EE-4ED1-BAE7-E6C38CD30B87}"/>
    <cellStyle name="40% - Accent3 3 6" xfId="3366" xr:uid="{B8AD08FA-A56D-47D0-AD8E-CA50EF0C7EE8}"/>
    <cellStyle name="40% - Accent3 3 6 2" xfId="3367" xr:uid="{441E9561-7361-4952-9CF8-8E96F7384FEB}"/>
    <cellStyle name="40% - Accent3 3 7" xfId="3368" xr:uid="{CBF5DC7C-26E8-4827-A2A3-AE0D2B8EBA97}"/>
    <cellStyle name="40% - Accent3 3 7 2" xfId="3369" xr:uid="{EB379F35-0376-46CA-8DCE-42FCB8773A81}"/>
    <cellStyle name="40% - Accent3 3 7 2 2" xfId="3370" xr:uid="{116BE8AF-2A22-4A71-880C-A0E9BC8F989F}"/>
    <cellStyle name="40% - Accent3 3 7 2 3" xfId="3371" xr:uid="{2D14A336-00B4-48E0-9E93-22D44734597F}"/>
    <cellStyle name="40% - Accent3 3 7 3" xfId="3372" xr:uid="{DBBB405B-3711-4A66-AE04-6DB2EFB26782}"/>
    <cellStyle name="40% - Accent3 3 7 4" xfId="3373" xr:uid="{F1FF2B18-0C44-4A9A-892D-5BD3C540E8E1}"/>
    <cellStyle name="40% - Accent3 3 8" xfId="3374" xr:uid="{B2203AC1-19C5-4D56-9535-7069749CC4D5}"/>
    <cellStyle name="40% - Accent3 3 8 2" xfId="3375" xr:uid="{E1036B7B-BECB-47A5-B93B-DBBAF4EEA5E8}"/>
    <cellStyle name="40% - Accent3 3 8 2 2" xfId="3376" xr:uid="{A4FFDF08-74CA-4221-AB18-14A94D31856C}"/>
    <cellStyle name="40% - Accent3 3 8 2 3" xfId="3377" xr:uid="{0EDD0346-2E7A-4BB4-A97D-083F4448B3D1}"/>
    <cellStyle name="40% - Accent3 3 8 3" xfId="3378" xr:uid="{21C46763-5977-4C29-8276-B1F3F6415FAE}"/>
    <cellStyle name="40% - Accent3 3 8 4" xfId="3379" xr:uid="{9978C216-3126-443F-B32F-F33579F19D02}"/>
    <cellStyle name="40% - Accent3 3 9" xfId="3380" xr:uid="{0C0A398B-A1F0-43B4-A57E-E959179965D7}"/>
    <cellStyle name="40% - Accent3 4" xfId="3381" xr:uid="{4B1FCE3D-DB37-4BEB-AD51-1F2C3603E8B0}"/>
    <cellStyle name="40% - Accent3 4 2" xfId="3382" xr:uid="{617D1621-CE2E-4F6C-8BC9-0D76C1A25F44}"/>
    <cellStyle name="40% - Accent3 4 2 2" xfId="3383" xr:uid="{DCBDBB79-D774-4896-BFDB-D7DDF5DFD072}"/>
    <cellStyle name="40% - Accent3 4 2 2 2" xfId="3384" xr:uid="{D3FF1B97-4020-471E-A8EF-085D748022A9}"/>
    <cellStyle name="40% - Accent3 4 2 3" xfId="3385" xr:uid="{410FE39F-D436-4891-8CB3-A0B1F18FED64}"/>
    <cellStyle name="40% - Accent3 4 2 3 2" xfId="3386" xr:uid="{49AA4D73-5B68-44EC-9D5F-E8061B1B623D}"/>
    <cellStyle name="40% - Accent3 4 2 3 2 2" xfId="3387" xr:uid="{A1140D67-9370-438D-9463-B98B8E286856}"/>
    <cellStyle name="40% - Accent3 4 2 3 2 2 2" xfId="3388" xr:uid="{65573ED7-47D2-44F9-9E9D-9DDE6B21F8F1}"/>
    <cellStyle name="40% - Accent3 4 2 3 2 2 3" xfId="3389" xr:uid="{E7FA0311-E9DB-47FB-A6B7-02A64E3A647E}"/>
    <cellStyle name="40% - Accent3 4 2 3 2 3" xfId="3390" xr:uid="{6B61DFD8-58DD-483F-BC3D-2867C9364A01}"/>
    <cellStyle name="40% - Accent3 4 2 3 2 4" xfId="3391" xr:uid="{D5B4B81F-1BB4-4AEB-AD80-6E448C8C9D66}"/>
    <cellStyle name="40% - Accent3 4 2 3 3" xfId="3392" xr:uid="{B1A4B70D-87EB-499C-8E53-CD3D497CDA63}"/>
    <cellStyle name="40% - Accent3 4 2 3 3 2" xfId="3393" xr:uid="{DC3FFF02-E7B2-428C-A6DE-CBA7293963AD}"/>
    <cellStyle name="40% - Accent3 4 2 3 3 2 2" xfId="3394" xr:uid="{6A7C2876-FEB2-499B-BA0C-8FE007B54C31}"/>
    <cellStyle name="40% - Accent3 4 2 3 3 2 3" xfId="3395" xr:uid="{C0EABA98-58E4-4C5D-A9C7-94B91719B061}"/>
    <cellStyle name="40% - Accent3 4 2 3 3 3" xfId="3396" xr:uid="{048320CA-48ED-48F3-BC2D-E9062B0E871B}"/>
    <cellStyle name="40% - Accent3 4 2 3 3 4" xfId="3397" xr:uid="{98E7DDA2-25FF-4577-823F-69FAD88A22FC}"/>
    <cellStyle name="40% - Accent3 4 2 3 4" xfId="3398" xr:uid="{0B7C999D-6C7E-46D8-B286-76E7EDFDE4BA}"/>
    <cellStyle name="40% - Accent3 4 2 3 4 2" xfId="3399" xr:uid="{906A236A-65CF-4FB5-BE15-5D03316D7A8C}"/>
    <cellStyle name="40% - Accent3 4 2 3 4 3" xfId="3400" xr:uid="{2233BC8A-63A0-432F-BE87-F51459EE789B}"/>
    <cellStyle name="40% - Accent3 4 2 3 5" xfId="3401" xr:uid="{1E4A26A0-2341-42A3-8ABA-1F6395E4ACE3}"/>
    <cellStyle name="40% - Accent3 4 2 3 6" xfId="3402" xr:uid="{FCAAD8C5-4910-4A32-B37D-7B72D8064F16}"/>
    <cellStyle name="40% - Accent3 4 2 4" xfId="3403" xr:uid="{29078085-00F4-43C1-8A95-02D06BFA2865}"/>
    <cellStyle name="40% - Accent3 4 3" xfId="3404" xr:uid="{1E99BE57-121D-4F08-BB2D-2342EEE00A5E}"/>
    <cellStyle name="40% - Accent3 4 3 2" xfId="3405" xr:uid="{F9F5F5EE-01D2-4EB0-8BCE-ECF0D35182E0}"/>
    <cellStyle name="40% - Accent3 4 4" xfId="3406" xr:uid="{BC326035-7294-421A-BF17-6F13F67027BA}"/>
    <cellStyle name="40% - Accent3 4 4 2" xfId="3407" xr:uid="{D1611097-292E-46B6-9A2F-4FE08FC8E498}"/>
    <cellStyle name="40% - Accent3 4 4 2 2" xfId="3408" xr:uid="{E0FB0E57-87C4-4671-BD3C-2B7FD39A9000}"/>
    <cellStyle name="40% - Accent3 4 4 2 3" xfId="3409" xr:uid="{AD0FFE7C-B5C1-415A-9C27-E257C2285407}"/>
    <cellStyle name="40% - Accent3 4 4 3" xfId="3410" xr:uid="{105B5165-49F5-48AD-9FAB-AC53A3D70337}"/>
    <cellStyle name="40% - Accent3 4 4 4" xfId="3411" xr:uid="{0A3304BC-D3A6-4D8C-980A-C8AB5E33F353}"/>
    <cellStyle name="40% - Accent3 4 5" xfId="3412" xr:uid="{F2FC97A4-2FAC-4E73-A2B8-89987E2C90ED}"/>
    <cellStyle name="40% - Accent3 4 5 2" xfId="3413" xr:uid="{DEC049E1-7A50-470A-AC25-59A947C84A6F}"/>
    <cellStyle name="40% - Accent3 4 5 2 2" xfId="3414" xr:uid="{8EB7F2C9-9F97-44A1-A7BA-B1B3E0CAA544}"/>
    <cellStyle name="40% - Accent3 4 5 2 3" xfId="3415" xr:uid="{455CD8E7-A2ED-4038-929B-99B4477CFB27}"/>
    <cellStyle name="40% - Accent3 4 5 3" xfId="3416" xr:uid="{528E8903-A8B0-4AA7-AD80-3BE2726E95EC}"/>
    <cellStyle name="40% - Accent3 4 5 4" xfId="3417" xr:uid="{20B3585C-4942-4360-98E3-467048C0FA15}"/>
    <cellStyle name="40% - Accent3 4 6" xfId="3418" xr:uid="{CA098E7C-73D8-492C-89D0-64C79D897FBC}"/>
    <cellStyle name="40% - Accent3 5" xfId="3419" xr:uid="{78A4FB6C-40C2-4557-9142-DD7ACF782D8E}"/>
    <cellStyle name="40% - Accent3 5 2" xfId="3420" xr:uid="{F8076462-852D-42ED-A5B1-A407454641D7}"/>
    <cellStyle name="40% - Accent3 5 2 2" xfId="3421" xr:uid="{93F63CA0-9D53-4DEC-9D67-0BD892822755}"/>
    <cellStyle name="40% - Accent3 5 2 2 2" xfId="3422" xr:uid="{D2008ED6-3867-4F17-9E62-AD9E2E7D34A9}"/>
    <cellStyle name="40% - Accent3 5 2 3" xfId="3423" xr:uid="{1BAA7001-63E9-4140-B834-D3A70632D21A}"/>
    <cellStyle name="40% - Accent3 5 3" xfId="3424" xr:uid="{C7BE0E2B-7443-43E9-8773-9804C83BE3D4}"/>
    <cellStyle name="40% - Accent3 5 3 2" xfId="3425" xr:uid="{D381A44B-3261-43E5-BFE5-617B3E35A572}"/>
    <cellStyle name="40% - Accent3 5 4" xfId="3426" xr:uid="{DFDCEB3C-87A9-4B42-8CA5-D0CEFD788113}"/>
    <cellStyle name="40% - Accent3 6" xfId="3427" xr:uid="{1371A8D4-7879-4170-9E2D-4F84AABF2BCA}"/>
    <cellStyle name="40% - Accent3 6 2" xfId="3428" xr:uid="{7B5231AC-A904-45AA-BFDC-A38C6F2C5410}"/>
    <cellStyle name="40% - Accent3 6 2 2" xfId="3429" xr:uid="{2CB92983-A9AE-48C1-82E1-8D90A6DBCD66}"/>
    <cellStyle name="40% - Accent3 6 2 2 2" xfId="3430" xr:uid="{E7F8F96A-C650-4DA7-8939-E5CE5EAF76C8}"/>
    <cellStyle name="40% - Accent3 6 2 3" xfId="3431" xr:uid="{C438EEE2-E670-4CDB-A981-F1F0A2C4D368}"/>
    <cellStyle name="40% - Accent3 6 3" xfId="3432" xr:uid="{77F551A7-A5E5-47F1-BAD3-8AAC1A496042}"/>
    <cellStyle name="40% - Accent3 6 3 2" xfId="3433" xr:uid="{850BCD2C-2CF5-4DF5-B4EF-A74C35BF52A2}"/>
    <cellStyle name="40% - Accent3 6 4" xfId="3434" xr:uid="{57B9488C-B0DA-4D46-930F-CEE157F9477C}"/>
    <cellStyle name="40% - Accent3 7" xfId="3435" xr:uid="{F16DE4F0-2CEE-4F9D-A951-604C8A0C399E}"/>
    <cellStyle name="40% - Accent3 7 2" xfId="3436" xr:uid="{08B19CF0-711D-47AF-9519-2A96790E0C33}"/>
    <cellStyle name="40% - Accent3 7 2 2" xfId="3437" xr:uid="{AF71AD7E-3638-404B-BF16-6DE96E28F658}"/>
    <cellStyle name="40% - Accent3 7 3" xfId="3438" xr:uid="{BC5EF610-BD1F-4263-982E-CE92BD6FF218}"/>
    <cellStyle name="40% - Accent3 7 3 2" xfId="3439" xr:uid="{5E545C56-EFC4-4F1C-BF35-C89D9555E2C6}"/>
    <cellStyle name="40% - Accent3 7 3 2 2" xfId="3440" xr:uid="{BF8D14DD-C48F-4F9E-A52D-5973A8B15AEA}"/>
    <cellStyle name="40% - Accent3 7 3 2 3" xfId="3441" xr:uid="{119EC05B-639A-468A-B8CD-55F6386FED57}"/>
    <cellStyle name="40% - Accent3 7 3 3" xfId="3442" xr:uid="{7FB4A3E5-D071-41CA-B769-0369CF7A9EA8}"/>
    <cellStyle name="40% - Accent3 7 3 4" xfId="3443" xr:uid="{FD851F98-F03D-4F2C-BDDB-C3FF929E88FC}"/>
    <cellStyle name="40% - Accent3 7 4" xfId="3444" xr:uid="{B55B7ED2-CA47-4950-B786-5683A846150A}"/>
    <cellStyle name="40% - Accent3 7 4 2" xfId="3445" xr:uid="{81D4690F-6168-4D5D-910D-8AEA53230739}"/>
    <cellStyle name="40% - Accent3 7 4 2 2" xfId="3446" xr:uid="{2B3CF870-3BB3-48F6-AC74-593A1A01AF8B}"/>
    <cellStyle name="40% - Accent3 7 4 2 3" xfId="3447" xr:uid="{F96CC50D-6841-4A91-B905-7EA8624AAE1D}"/>
    <cellStyle name="40% - Accent3 7 4 3" xfId="3448" xr:uid="{F6C9F276-9E59-4695-AA3F-2A6B1AC32349}"/>
    <cellStyle name="40% - Accent3 7 4 4" xfId="3449" xr:uid="{DFBEF1A5-C041-4CA2-B5EA-F4870F2B4C4F}"/>
    <cellStyle name="40% - Accent3 7 5" xfId="3450" xr:uid="{A55A4D77-8634-4DF5-B121-E4333DF01B68}"/>
    <cellStyle name="40% - Accent3 7 5 2" xfId="3451" xr:uid="{47AC382D-749A-4430-AC34-4DA162CDEFB5}"/>
    <cellStyle name="40% - Accent3 7 5 3" xfId="3452" xr:uid="{4144F06E-D7D5-4683-9085-8D16ED69CD0C}"/>
    <cellStyle name="40% - Accent3 7 6" xfId="3453" xr:uid="{5B85044F-7347-4EC8-8515-00F6D0742258}"/>
    <cellStyle name="40% - Accent3 7 7" xfId="3454" xr:uid="{AB466C31-5FE2-401E-89A5-0435C0E37E78}"/>
    <cellStyle name="40% - Accent3 7 8" xfId="3455" xr:uid="{F4F64E5B-B3A7-4A17-847E-8F70D2559AB6}"/>
    <cellStyle name="40% - Accent3 8" xfId="3456" xr:uid="{C7096337-F757-452E-8508-510FAA5EA3DA}"/>
    <cellStyle name="40% - Accent3 8 2" xfId="3457" xr:uid="{D1BFB668-4F4F-4813-9714-744614FD573F}"/>
    <cellStyle name="40% - Accent3 9" xfId="3458" xr:uid="{17C34C57-7DFD-4AFE-A694-C21DCB91928F}"/>
    <cellStyle name="40% - Accent3 9 2" xfId="3459" xr:uid="{DA8948A3-445F-4ECB-A450-8CD1E7A0AFBE}"/>
    <cellStyle name="40% - Accent4 10" xfId="3460" xr:uid="{F647FF51-6C14-405D-A21B-AAFFC811DD51}"/>
    <cellStyle name="40% - Accent4 10 2" xfId="3461" xr:uid="{958D363C-F6F6-4956-A8E6-4F7968417F85}"/>
    <cellStyle name="40% - Accent4 11" xfId="3462" xr:uid="{E4FA4A15-6C3B-4312-8C98-DC007003F8A4}"/>
    <cellStyle name="40% - Accent4 11 2" xfId="3463" xr:uid="{4CD091DD-40AF-40AC-865E-BDA6DA90B802}"/>
    <cellStyle name="40% - Accent4 11 2 2" xfId="3464" xr:uid="{8A122DDE-74DE-4019-976C-C55FE4E55404}"/>
    <cellStyle name="40% - Accent4 11 2 2 2" xfId="3465" xr:uid="{0CB21D19-B754-4277-84B1-BF298EBC6563}"/>
    <cellStyle name="40% - Accent4 11 2 2 3" xfId="3466" xr:uid="{44AA7EAD-2949-4916-A554-13A183FAC2C9}"/>
    <cellStyle name="40% - Accent4 11 2 3" xfId="3467" xr:uid="{56691CC1-B20C-4D70-92BE-116555DF6A25}"/>
    <cellStyle name="40% - Accent4 11 2 4" xfId="3468" xr:uid="{40B1D8F9-1813-4AE8-A388-6CF9A36B7FDF}"/>
    <cellStyle name="40% - Accent4 11 3" xfId="3469" xr:uid="{664671A9-3DDC-48F0-BA7D-64AB87FA5436}"/>
    <cellStyle name="40% - Accent4 11 3 2" xfId="3470" xr:uid="{0876AF8B-0C39-4D72-B776-3D5521624C13}"/>
    <cellStyle name="40% - Accent4 11 3 2 2" xfId="3471" xr:uid="{223FE83F-AB99-4261-AF23-DE4C0797B267}"/>
    <cellStyle name="40% - Accent4 11 3 2 3" xfId="3472" xr:uid="{5886A20D-5572-40B3-8746-7F539895D741}"/>
    <cellStyle name="40% - Accent4 11 3 3" xfId="3473" xr:uid="{D8C88F12-4CF9-4C0A-B69F-CB6961FE8FAB}"/>
    <cellStyle name="40% - Accent4 11 3 4" xfId="3474" xr:uid="{E773D1BB-45F2-400F-B32F-5E7692F575E3}"/>
    <cellStyle name="40% - Accent4 11 4" xfId="3475" xr:uid="{CABBD3A7-2B72-48D4-95BB-ACEEB472D0BB}"/>
    <cellStyle name="40% - Accent4 11 4 2" xfId="3476" xr:uid="{14A08E47-5879-4BC6-A5C2-3C89DCBCA1FB}"/>
    <cellStyle name="40% - Accent4 11 4 3" xfId="3477" xr:uid="{6DFADCE3-B7D9-43DF-85A4-36A4054C1912}"/>
    <cellStyle name="40% - Accent4 11 5" xfId="3478" xr:uid="{0CDE5689-7EA2-4009-B70D-6D75D837D3CA}"/>
    <cellStyle name="40% - Accent4 11 6" xfId="3479" xr:uid="{D95C5D33-45C2-418C-B0DE-A1AF8E7EB1C6}"/>
    <cellStyle name="40% - Accent4 12" xfId="3480" xr:uid="{9D2AC869-F5E8-4490-B559-08C97F8B5608}"/>
    <cellStyle name="40% - Accent4 13" xfId="3481" xr:uid="{1A4E31B0-6A15-4E5E-ACD9-EB3F0FB69949}"/>
    <cellStyle name="40% - Accent4 14" xfId="3482" xr:uid="{942BCE04-0EFD-421F-AE62-1FEC4048E149}"/>
    <cellStyle name="40% - Accent4 2" xfId="3483" xr:uid="{717BE9FA-3C3F-4BB3-B8F9-01FB8DBC9E3B}"/>
    <cellStyle name="40% - Accent4 2 10" xfId="3484" xr:uid="{E71B3B55-ECA7-4C39-ADF8-1D1066D41D74}"/>
    <cellStyle name="40% - Accent4 2 10 2" xfId="3485" xr:uid="{61D7D07E-5902-4D6F-8DC1-5C87B1F4BEAA}"/>
    <cellStyle name="40% - Accent4 2 10 2 2" xfId="3486" xr:uid="{7F3BCE50-6414-4F58-AB3C-DEFBB977F30C}"/>
    <cellStyle name="40% - Accent4 2 10 2 3" xfId="3487" xr:uid="{4271E635-E7D6-4356-BA75-53F19EF1341A}"/>
    <cellStyle name="40% - Accent4 2 10 3" xfId="3488" xr:uid="{77164DE9-A365-4FB7-AA36-EE75B5DD365B}"/>
    <cellStyle name="40% - Accent4 2 10 4" xfId="3489" xr:uid="{2BD709A0-69E1-4395-B433-EC220B3944F3}"/>
    <cellStyle name="40% - Accent4 2 11" xfId="3490" xr:uid="{D31A7370-A556-418C-979D-A2041AD75BAE}"/>
    <cellStyle name="40% - Accent4 2 11 2" xfId="3491" xr:uid="{D24555C1-6B39-433C-BDB0-518329AC6923}"/>
    <cellStyle name="40% - Accent4 2 11 2 2" xfId="3492" xr:uid="{F4BBC4D1-5B3D-4176-8086-0915D11D66F8}"/>
    <cellStyle name="40% - Accent4 2 11 2 3" xfId="3493" xr:uid="{2972A76A-899E-433D-8FE7-ABA8D472F18E}"/>
    <cellStyle name="40% - Accent4 2 11 3" xfId="3494" xr:uid="{40F0B1E0-D652-4A36-ABBF-EEAB0DC4A40D}"/>
    <cellStyle name="40% - Accent4 2 11 4" xfId="3495" xr:uid="{DD658513-6B10-4781-BBE3-DCB533245F26}"/>
    <cellStyle name="40% - Accent4 2 12" xfId="3496" xr:uid="{1F1CEFD1-5007-4703-8971-E1181C05D7DA}"/>
    <cellStyle name="40% - Accent4 2 12 2" xfId="3497" xr:uid="{FF3C009B-D5C9-4DDF-9940-0D253BF62FD2}"/>
    <cellStyle name="40% - Accent4 2 12 2 2" xfId="3498" xr:uid="{170C5058-1519-4AAF-BC48-0FB7EF1C425D}"/>
    <cellStyle name="40% - Accent4 2 12 2 3" xfId="3499" xr:uid="{E9482320-97EF-432E-9607-D9B5828C13C2}"/>
    <cellStyle name="40% - Accent4 2 12 3" xfId="3500" xr:uid="{F4C54A89-36CB-4BA4-B4D4-C1A8A309CC33}"/>
    <cellStyle name="40% - Accent4 2 12 4" xfId="3501" xr:uid="{6B9E3FEF-D58C-4E19-BE12-ABBE0551BF3E}"/>
    <cellStyle name="40% - Accent4 2 13" xfId="3502" xr:uid="{655B4BC5-C8FA-4E6B-BD23-6BDF06F99523}"/>
    <cellStyle name="40% - Accent4 2 13 2" xfId="3503" xr:uid="{F31AACEB-859C-4AC2-A2AB-572CFF717CE9}"/>
    <cellStyle name="40% - Accent4 2 13 2 2" xfId="3504" xr:uid="{D1D7357D-93EE-4B4C-88C1-B76267B22CBC}"/>
    <cellStyle name="40% - Accent4 2 13 2 3" xfId="3505" xr:uid="{3A44A8C2-0609-4452-BB5C-9071790B157A}"/>
    <cellStyle name="40% - Accent4 2 13 3" xfId="3506" xr:uid="{4384A8F3-AAA9-4078-8EB6-1A318690F3E1}"/>
    <cellStyle name="40% - Accent4 2 13 4" xfId="3507" xr:uid="{6A875239-8B9C-4F79-8A08-B23117D6F29E}"/>
    <cellStyle name="40% - Accent4 2 14" xfId="3508" xr:uid="{CCC6A99B-F5D7-468F-B41A-06DE6F5A1FB2}"/>
    <cellStyle name="40% - Accent4 2 14 2" xfId="3509" xr:uid="{966C8836-3084-46CE-8FCD-008D1AB66BF0}"/>
    <cellStyle name="40% - Accent4 2 14 2 2" xfId="3510" xr:uid="{392CF93D-02F1-4683-AE82-CDFEE234A3C0}"/>
    <cellStyle name="40% - Accent4 2 14 2 3" xfId="3511" xr:uid="{66512F8A-4FFC-4FC9-B3FF-A97BDB8A7763}"/>
    <cellStyle name="40% - Accent4 2 14 3" xfId="3512" xr:uid="{61E1256A-E44D-4387-BA5F-509FFFAACD54}"/>
    <cellStyle name="40% - Accent4 2 14 4" xfId="3513" xr:uid="{6EAE6A09-12BF-4885-BC97-B708DB620219}"/>
    <cellStyle name="40% - Accent4 2 15" xfId="3514" xr:uid="{7075678A-2FE4-454E-9CE1-7BBE5569E2C4}"/>
    <cellStyle name="40% - Accent4 2 15 2" xfId="3515" xr:uid="{535366BC-FBB7-43B0-90AF-58B1A59FB29D}"/>
    <cellStyle name="40% - Accent4 2 15 2 2" xfId="3516" xr:uid="{C636C483-2FC9-4054-A6B9-5762C46C9F09}"/>
    <cellStyle name="40% - Accent4 2 15 2 3" xfId="3517" xr:uid="{98A88659-BA09-49FE-AE19-FE326ECF46C0}"/>
    <cellStyle name="40% - Accent4 2 15 3" xfId="3518" xr:uid="{30983A64-C1CE-413E-8BB7-88C74E1B4A98}"/>
    <cellStyle name="40% - Accent4 2 15 4" xfId="3519" xr:uid="{3E981D2B-3CC7-4BBE-A5F3-7A41987ACC2A}"/>
    <cellStyle name="40% - Accent4 2 16" xfId="3520" xr:uid="{137D2AEF-3D50-4565-9FAB-3B830BEF77F4}"/>
    <cellStyle name="40% - Accent4 2 16 2" xfId="3521" xr:uid="{C0AE4673-0B8D-47C0-954C-B54A347E840A}"/>
    <cellStyle name="40% - Accent4 2 16 2 2" xfId="3522" xr:uid="{BA726DD7-EF61-42EB-8654-B4ACEA3F9B5D}"/>
    <cellStyle name="40% - Accent4 2 16 2 3" xfId="3523" xr:uid="{13784789-DF62-4FAA-9993-3D9F5DEA3901}"/>
    <cellStyle name="40% - Accent4 2 16 3" xfId="3524" xr:uid="{DAE73541-E537-4D21-BF16-D12382C72198}"/>
    <cellStyle name="40% - Accent4 2 16 4" xfId="3525" xr:uid="{F1046AB1-100C-434B-B4A8-E5142C4274AB}"/>
    <cellStyle name="40% - Accent4 2 17" xfId="3526" xr:uid="{E8FB37C1-6C94-4B17-8088-38AF1329C3A5}"/>
    <cellStyle name="40% - Accent4 2 17 2" xfId="3527" xr:uid="{F9A52621-9C89-42A8-B9E3-5CC1AC92AEA3}"/>
    <cellStyle name="40% - Accent4 2 17 2 2" xfId="3528" xr:uid="{EB3EF54F-08D5-4B19-B190-4A2CB88AC05F}"/>
    <cellStyle name="40% - Accent4 2 17 2 3" xfId="3529" xr:uid="{C5CC37D4-FE37-48E0-A9D3-53572B1C0C73}"/>
    <cellStyle name="40% - Accent4 2 17 3" xfId="3530" xr:uid="{AE41D1BF-3702-4A3C-84AB-E3F256E3D96D}"/>
    <cellStyle name="40% - Accent4 2 17 4" xfId="3531" xr:uid="{26CDA8BC-625C-4DBD-8FB1-9E16678D9DDB}"/>
    <cellStyle name="40% - Accent4 2 18" xfId="3532" xr:uid="{64256A79-5DC5-4ABD-B1A5-C36C0AD7469E}"/>
    <cellStyle name="40% - Accent4 2 18 2" xfId="3533" xr:uid="{E383BC5F-9F3A-40A1-8222-ABFA4F77A29C}"/>
    <cellStyle name="40% - Accent4 2 18 3" xfId="3534" xr:uid="{590545D5-B75F-422F-AAC5-B6AFC9F0DC15}"/>
    <cellStyle name="40% - Accent4 2 19" xfId="3535" xr:uid="{907504EC-0919-42D1-AF62-2A63CAB701DE}"/>
    <cellStyle name="40% - Accent4 2 19 2" xfId="3536" xr:uid="{A3C3EC5E-31BE-4F20-86A4-06ABB7E87D14}"/>
    <cellStyle name="40% - Accent4 2 19 3" xfId="3537" xr:uid="{1D51AD6D-AE2C-4B87-A1BB-7A68B1B57ADF}"/>
    <cellStyle name="40% - Accent4 2 2" xfId="3538" xr:uid="{488DFDDD-43B0-4068-8C3E-5D5AAE61E889}"/>
    <cellStyle name="40% - Accent4 2 2 10" xfId="3539" xr:uid="{DF5DE195-EC2C-499B-A30D-B108B333E175}"/>
    <cellStyle name="40% - Accent4 2 2 11" xfId="3540" xr:uid="{C2050C00-9E65-4281-8487-72AAF98BFA5A}"/>
    <cellStyle name="40% - Accent4 2 2 2" xfId="3541" xr:uid="{DF7FD03B-C5B2-4639-AB1D-0E768D52A740}"/>
    <cellStyle name="40% - Accent4 2 2 2 2" xfId="3542" xr:uid="{E46EC759-69DF-4067-A617-50B49D997EC4}"/>
    <cellStyle name="40% - Accent4 2 2 2 2 2" xfId="3543" xr:uid="{5FA42B4E-9FC1-4B20-96AB-9D0FE01CB471}"/>
    <cellStyle name="40% - Accent4 2 2 2 2 2 2" xfId="3544" xr:uid="{32CA0DD2-7EFA-4C66-905E-61BE36B4005B}"/>
    <cellStyle name="40% - Accent4 2 2 2 2 2 2 2" xfId="3545" xr:uid="{4D2516FC-D48F-40BF-9871-6107815990F9}"/>
    <cellStyle name="40% - Accent4 2 2 2 2 2 2 3" xfId="3546" xr:uid="{D679C96B-ED35-4022-9517-5FA6ED2167FF}"/>
    <cellStyle name="40% - Accent4 2 2 2 2 2 3" xfId="3547" xr:uid="{104FC849-36C8-4B7B-9D77-E86348F1F999}"/>
    <cellStyle name="40% - Accent4 2 2 2 2 2 4" xfId="3548" xr:uid="{7FA453BA-6EA2-4D0F-99DB-9EEAC4DA762E}"/>
    <cellStyle name="40% - Accent4 2 2 2 2 3" xfId="3549" xr:uid="{FC5AC6E0-A614-4B19-9854-04629D1F4790}"/>
    <cellStyle name="40% - Accent4 2 2 2 2 3 2" xfId="3550" xr:uid="{95AD6593-1C34-4FA6-88C3-612642D39CF6}"/>
    <cellStyle name="40% - Accent4 2 2 2 2 3 2 2" xfId="3551" xr:uid="{D34E5958-5D96-4DF1-A4A2-64551BF13C75}"/>
    <cellStyle name="40% - Accent4 2 2 2 2 3 2 3" xfId="3552" xr:uid="{5C469F58-B810-4E9D-A097-873F51FBBC0E}"/>
    <cellStyle name="40% - Accent4 2 2 2 2 3 3" xfId="3553" xr:uid="{0D544974-CB90-4D6F-B050-70EEF1FBCCC1}"/>
    <cellStyle name="40% - Accent4 2 2 2 2 3 4" xfId="3554" xr:uid="{45B5324E-589A-4692-8948-90ECFCD69ED4}"/>
    <cellStyle name="40% - Accent4 2 2 2 2 4" xfId="3555" xr:uid="{6E233288-A37B-487E-8EFB-4712F06B36A1}"/>
    <cellStyle name="40% - Accent4 2 2 2 2 4 2" xfId="3556" xr:uid="{D72AE640-BE84-4159-8297-860B0F6AF06C}"/>
    <cellStyle name="40% - Accent4 2 2 2 2 4 3" xfId="3557" xr:uid="{89201C08-2CEF-406B-9A8E-55387789F2F7}"/>
    <cellStyle name="40% - Accent4 2 2 2 2 5" xfId="3558" xr:uid="{88CB2350-F8EA-4A1D-8C2F-B07EB899C7BB}"/>
    <cellStyle name="40% - Accent4 2 2 2 2 6" xfId="3559" xr:uid="{A0CF9CF6-564A-4C34-AD73-7EB1037F9720}"/>
    <cellStyle name="40% - Accent4 2 2 2 2 7" xfId="3560" xr:uid="{32E946E6-6E75-40A8-B6FC-6F9546C3E601}"/>
    <cellStyle name="40% - Accent4 2 2 2 3" xfId="3561" xr:uid="{5AC66E43-F89D-4F1F-84FC-D646F4A867CC}"/>
    <cellStyle name="40% - Accent4 2 2 3" xfId="3562" xr:uid="{DD2299D6-395B-4765-9F33-705F5CDB1B37}"/>
    <cellStyle name="40% - Accent4 2 2 3 2" xfId="3563" xr:uid="{9AD83376-F35A-4DBD-BBA6-BA710BC066E6}"/>
    <cellStyle name="40% - Accent4 2 2 4" xfId="3564" xr:uid="{49A9AA72-09E1-461C-B94D-5804CF3D2E28}"/>
    <cellStyle name="40% - Accent4 2 2 4 2" xfId="3565" xr:uid="{7FDE6440-9735-4353-A177-336597F08314}"/>
    <cellStyle name="40% - Accent4 2 2 4 2 2" xfId="3566" xr:uid="{C50390AD-090C-4A26-AF07-93C94C4E7E9A}"/>
    <cellStyle name="40% - Accent4 2 2 4 2 2 2" xfId="3567" xr:uid="{0B0A9F2E-02A8-4705-8E4C-96F0B58948D2}"/>
    <cellStyle name="40% - Accent4 2 2 4 2 2 3" xfId="3568" xr:uid="{647B1B24-72FC-4B8D-842A-2EB0B220C9DB}"/>
    <cellStyle name="40% - Accent4 2 2 4 2 3" xfId="3569" xr:uid="{F3223911-B6E1-446B-B308-5B41C00459BB}"/>
    <cellStyle name="40% - Accent4 2 2 4 2 4" xfId="3570" xr:uid="{D64D91F1-DEC3-4480-B197-716600311290}"/>
    <cellStyle name="40% - Accent4 2 2 4 3" xfId="3571" xr:uid="{4913F955-A219-43E0-A0CE-406B381886F2}"/>
    <cellStyle name="40% - Accent4 2 2 4 3 2" xfId="3572" xr:uid="{9E093C3D-E1A0-4B1E-B41C-8736E0F21A9A}"/>
    <cellStyle name="40% - Accent4 2 2 4 3 2 2" xfId="3573" xr:uid="{745CAAFC-A819-4E8C-BEFB-84CE1FB5DE51}"/>
    <cellStyle name="40% - Accent4 2 2 4 3 2 3" xfId="3574" xr:uid="{168B8B39-FDDC-48F5-9D59-633AC0557105}"/>
    <cellStyle name="40% - Accent4 2 2 4 3 3" xfId="3575" xr:uid="{8C8CE094-6DB5-47FC-8787-73A9C1AD7484}"/>
    <cellStyle name="40% - Accent4 2 2 4 3 4" xfId="3576" xr:uid="{40A0350B-136C-4AB3-B282-6E8EF0F7E8EE}"/>
    <cellStyle name="40% - Accent4 2 2 4 4" xfId="3577" xr:uid="{8F71DFAA-5E07-4F33-ADE5-5C57D52F1476}"/>
    <cellStyle name="40% - Accent4 2 2 4 4 2" xfId="3578" xr:uid="{082D62C5-5C38-43C2-BE06-6F1E9F7555AD}"/>
    <cellStyle name="40% - Accent4 2 2 4 4 3" xfId="3579" xr:uid="{8623EFE3-CD11-4551-8D5F-EED35FCE8B94}"/>
    <cellStyle name="40% - Accent4 2 2 4 5" xfId="3580" xr:uid="{30218E6E-2EB1-4C75-B155-7F511178760A}"/>
    <cellStyle name="40% - Accent4 2 2 4 6" xfId="3581" xr:uid="{AB1E7DB6-D941-4FC9-89DF-1BB447F12B49}"/>
    <cellStyle name="40% - Accent4 2 2 4 7" xfId="3582" xr:uid="{D1DBF7C6-ADD8-4122-87DD-74DD5347AD0B}"/>
    <cellStyle name="40% - Accent4 2 2 5" xfId="3583" xr:uid="{9A3C1798-D008-4B5A-95F1-4103828905B0}"/>
    <cellStyle name="40% - Accent4 2 2 5 2" xfId="3584" xr:uid="{95F994A0-47CB-491F-9282-0E6C170FAB38}"/>
    <cellStyle name="40% - Accent4 2 2 6" xfId="3585" xr:uid="{1403E9D7-4A71-41E2-92CA-DDF3CA370BAF}"/>
    <cellStyle name="40% - Accent4 2 2 6 2" xfId="3586" xr:uid="{78AFB7BE-1461-42F1-9D86-24DE253E04AE}"/>
    <cellStyle name="40% - Accent4 2 2 7" xfId="3587" xr:uid="{58AE47B7-1415-4369-A266-A22D3055BCFE}"/>
    <cellStyle name="40% - Accent4 2 2 7 2" xfId="3588" xr:uid="{B55CCD3B-C6B1-4382-AB13-B80B612415B8}"/>
    <cellStyle name="40% - Accent4 2 2 8" xfId="3589" xr:uid="{D2840CF3-A8FA-495D-BA93-3DFAA450B767}"/>
    <cellStyle name="40% - Accent4 2 2 9" xfId="3590" xr:uid="{426E7FF5-9BA3-4C60-925F-BA8FF98739AE}"/>
    <cellStyle name="40% - Accent4 2 2 9 2" xfId="3591" xr:uid="{A66846A3-B5D4-4D67-93D2-B952E0196305}"/>
    <cellStyle name="40% - Accent4 2 2 9 3" xfId="3592" xr:uid="{5F0E86BF-97F9-470B-9C90-F11B1C04D9EA}"/>
    <cellStyle name="40% - Accent4 2 20" xfId="3593" xr:uid="{A3E09E09-9676-4AF2-8AC2-154FF62D865B}"/>
    <cellStyle name="40% - Accent4 2 21" xfId="3594" xr:uid="{898D3E8A-C993-424C-97B7-EA5DEE078628}"/>
    <cellStyle name="40% - Accent4 2 22" xfId="3595" xr:uid="{93C51912-FC86-4B89-9844-6F65DBC4413B}"/>
    <cellStyle name="40% - Accent4 2 23" xfId="3596" xr:uid="{6DF23DB8-90A9-4034-B047-E2A7A53118D4}"/>
    <cellStyle name="40% - Accent4 2 24" xfId="3597" xr:uid="{680D4AE0-7190-4381-8E0F-C0947733F36C}"/>
    <cellStyle name="40% - Accent4 2 25" xfId="3598" xr:uid="{5F9AD6A9-937E-41A9-8B80-454DB4B281A3}"/>
    <cellStyle name="40% - Accent4 2 26" xfId="3599" xr:uid="{BED2E71B-CD30-40EA-AB05-A854D1ED9419}"/>
    <cellStyle name="40% - Accent4 2 27" xfId="3600" xr:uid="{93955B8C-E717-4FB5-9E2B-FD6C209509B0}"/>
    <cellStyle name="40% - Accent4 2 28" xfId="3601" xr:uid="{9D1E0B67-D7A9-4126-8A05-F7C09DA9F7DF}"/>
    <cellStyle name="40% - Accent4 2 29" xfId="3602" xr:uid="{336546D1-7F42-4F19-8ED4-6781195ED425}"/>
    <cellStyle name="40% - Accent4 2 3" xfId="3603" xr:uid="{539D07E4-498E-4637-8151-807970BF8118}"/>
    <cellStyle name="40% - Accent4 2 3 2" xfId="3604" xr:uid="{A81FFCED-756D-42A1-8477-398DBF18383F}"/>
    <cellStyle name="40% - Accent4 2 3 2 2" xfId="3605" xr:uid="{CC047009-62CC-44F6-A267-A047C360936A}"/>
    <cellStyle name="40% - Accent4 2 3 3" xfId="3606" xr:uid="{87434D6C-BD48-45C0-B57F-9F1846C8C318}"/>
    <cellStyle name="40% - Accent4 2 3 3 2" xfId="3607" xr:uid="{ADEC25A5-4F54-49AC-B500-908626E66DAA}"/>
    <cellStyle name="40% - Accent4 2 3 4" xfId="3608" xr:uid="{B369B8F8-2C0D-4BE3-AC9A-021DEFBE908C}"/>
    <cellStyle name="40% - Accent4 2 30" xfId="3609" xr:uid="{05D46943-248C-478C-91D7-8534683C04E9}"/>
    <cellStyle name="40% - Accent4 2 31" xfId="3610" xr:uid="{887E9DAD-93AB-4266-BB1C-C6F086303A21}"/>
    <cellStyle name="40% - Accent4 2 32" xfId="3611" xr:uid="{5CE75B57-46E6-4C9B-B5F3-BEBDADAF889C}"/>
    <cellStyle name="40% - Accent4 2 33" xfId="3612" xr:uid="{FEB512C5-18AF-49AC-B271-A5AFF5ED9B85}"/>
    <cellStyle name="40% - Accent4 2 34" xfId="3613" xr:uid="{49363702-3D93-4051-8ACE-A09523828574}"/>
    <cellStyle name="40% - Accent4 2 35" xfId="3614" xr:uid="{3EEE445C-3735-447F-845D-E2C2BCF3C0B5}"/>
    <cellStyle name="40% - Accent4 2 36" xfId="3615" xr:uid="{698A0B20-0212-4804-AA97-13059DBFB5B2}"/>
    <cellStyle name="40% - Accent4 2 37" xfId="3616" xr:uid="{10F4D71C-5340-4C80-989E-88430B2FEAFF}"/>
    <cellStyle name="40% - Accent4 2 38" xfId="3617" xr:uid="{9504ED2B-426E-499F-AD96-E7A1B945B651}"/>
    <cellStyle name="40% - Accent4 2 39" xfId="3618" xr:uid="{0CC6E447-C407-4FA4-8377-8C47059FDAEA}"/>
    <cellStyle name="40% - Accent4 2 4" xfId="3619" xr:uid="{5B2F6C9B-03BF-4A65-BF2A-A4D1E3C59E6F}"/>
    <cellStyle name="40% - Accent4 2 4 2" xfId="3620" xr:uid="{BD1C7DD1-D7B9-4C8A-98E6-33B8952BC976}"/>
    <cellStyle name="40% - Accent4 2 4 2 2" xfId="3621" xr:uid="{2FB1BE43-EC32-4C59-9832-FBB24582F6A0}"/>
    <cellStyle name="40% - Accent4 2 4 2 2 2" xfId="3622" xr:uid="{4008671A-07B7-4D66-B784-8B20290A45A8}"/>
    <cellStyle name="40% - Accent4 2 4 2 2 2 2" xfId="3623" xr:uid="{FEB56ED6-2C53-4AEC-B9E9-97BF446DE6B8}"/>
    <cellStyle name="40% - Accent4 2 4 2 2 2 3" xfId="3624" xr:uid="{0562CD91-D167-46F6-A4E7-58B0FD9DDD75}"/>
    <cellStyle name="40% - Accent4 2 4 2 2 3" xfId="3625" xr:uid="{F1B67ABF-AFE6-4DCF-8420-55FE113BADB3}"/>
    <cellStyle name="40% - Accent4 2 4 2 2 4" xfId="3626" xr:uid="{3662F5C5-C2CC-42FD-AEE2-E7B325EEA816}"/>
    <cellStyle name="40% - Accent4 2 4 2 3" xfId="3627" xr:uid="{86D897F0-5504-4F35-A299-EC7A755E17CB}"/>
    <cellStyle name="40% - Accent4 2 4 2 3 2" xfId="3628" xr:uid="{46CAA12F-6F69-4FDD-87C0-97CBBE572AA7}"/>
    <cellStyle name="40% - Accent4 2 4 2 3 2 2" xfId="3629" xr:uid="{B26932C7-1BD4-4E1A-8FF3-2457D9DB6F61}"/>
    <cellStyle name="40% - Accent4 2 4 2 3 2 3" xfId="3630" xr:uid="{741FE46C-ED6E-42AC-A674-F69B06EED20E}"/>
    <cellStyle name="40% - Accent4 2 4 2 3 3" xfId="3631" xr:uid="{2CFE6EE3-D1DD-4911-9A63-6539A5A9593B}"/>
    <cellStyle name="40% - Accent4 2 4 2 3 4" xfId="3632" xr:uid="{D87ABD66-1873-44D4-ABFA-9F1D3BECAE86}"/>
    <cellStyle name="40% - Accent4 2 4 2 4" xfId="3633" xr:uid="{4DF3B627-52A3-4739-9025-B09A92DA6904}"/>
    <cellStyle name="40% - Accent4 2 4 2 4 2" xfId="3634" xr:uid="{F1F82053-5C71-4CE4-9556-1F5FCE6E8D2C}"/>
    <cellStyle name="40% - Accent4 2 4 2 4 3" xfId="3635" xr:uid="{99767165-A6AA-43BA-969E-1B1B54AC5509}"/>
    <cellStyle name="40% - Accent4 2 4 2 5" xfId="3636" xr:uid="{B709F7E8-8880-4CDC-90BE-306903C286B0}"/>
    <cellStyle name="40% - Accent4 2 4 2 6" xfId="3637" xr:uid="{B9D3BD47-06BD-4835-BA48-65D1AD2CAB3C}"/>
    <cellStyle name="40% - Accent4 2 4 2 7" xfId="3638" xr:uid="{29AE897E-F677-476F-BB9D-3D7956E32098}"/>
    <cellStyle name="40% - Accent4 2 4 3" xfId="3639" xr:uid="{3EC28455-F676-4E60-92B7-3A6C3ABDFC01}"/>
    <cellStyle name="40% - Accent4 2 4 3 2" xfId="3640" xr:uid="{B2B72C60-55B8-4A81-A347-A22BE3DE4145}"/>
    <cellStyle name="40% - Accent4 2 4 3 2 2" xfId="3641" xr:uid="{AB30F481-C792-4DA1-B03E-9BDCCED14E9F}"/>
    <cellStyle name="40% - Accent4 2 4 3 2 2 2" xfId="3642" xr:uid="{4D049671-8C68-4DEA-AE63-E57F83072E13}"/>
    <cellStyle name="40% - Accent4 2 4 3 2 2 3" xfId="3643" xr:uid="{F4448883-C876-4232-9E32-9086EF89F3EE}"/>
    <cellStyle name="40% - Accent4 2 4 3 2 3" xfId="3644" xr:uid="{0F774B5C-463E-4023-AD0C-1D628414E0F3}"/>
    <cellStyle name="40% - Accent4 2 4 3 2 4" xfId="3645" xr:uid="{D877F5D9-270C-4B0D-A885-78C120F490C1}"/>
    <cellStyle name="40% - Accent4 2 4 3 3" xfId="3646" xr:uid="{8033BB1B-E5FC-49D6-AF12-53BF22ECF2A7}"/>
    <cellStyle name="40% - Accent4 2 4 3 3 2" xfId="3647" xr:uid="{E892F3DB-7FD5-4F33-ADBD-6D701909E620}"/>
    <cellStyle name="40% - Accent4 2 4 3 3 2 2" xfId="3648" xr:uid="{626FE460-A952-4D0C-9658-A01B0C337B2C}"/>
    <cellStyle name="40% - Accent4 2 4 3 3 2 3" xfId="3649" xr:uid="{90CDC978-A112-4401-8547-2000B9CCD6CD}"/>
    <cellStyle name="40% - Accent4 2 4 3 3 3" xfId="3650" xr:uid="{A70B4E92-D6DB-42B2-9F88-08AF85833FEB}"/>
    <cellStyle name="40% - Accent4 2 4 3 3 4" xfId="3651" xr:uid="{987EAEBE-4278-4C69-BFBC-1CE32E447FE1}"/>
    <cellStyle name="40% - Accent4 2 4 3 4" xfId="3652" xr:uid="{E49933E9-7B5E-48BE-828F-E1D8146A40DF}"/>
    <cellStyle name="40% - Accent4 2 4 3 4 2" xfId="3653" xr:uid="{E336F9C8-D7D8-4EE3-8065-0C0E7073FB83}"/>
    <cellStyle name="40% - Accent4 2 4 3 4 3" xfId="3654" xr:uid="{9BF84AE4-6EBA-4C9E-B122-B6399EC00A4D}"/>
    <cellStyle name="40% - Accent4 2 4 3 5" xfId="3655" xr:uid="{EC4F369D-13FA-46E9-9A5E-270DC6A7CFE2}"/>
    <cellStyle name="40% - Accent4 2 4 3 6" xfId="3656" xr:uid="{6756D2B6-56DC-4E02-BA45-425D2F2E5CBF}"/>
    <cellStyle name="40% - Accent4 2 4 4" xfId="3657" xr:uid="{DA268D6A-836C-44E0-BC21-747E9151D593}"/>
    <cellStyle name="40% - Accent4 2 5" xfId="3658" xr:uid="{0FDB0CF1-668F-4787-8869-5D8CFD246AF5}"/>
    <cellStyle name="40% - Accent4 2 5 2" xfId="3659" xr:uid="{9A68DA97-1AB3-4F3E-88B7-7A686B1B0F52}"/>
    <cellStyle name="40% - Accent4 2 6" xfId="3660" xr:uid="{1E149508-FE36-45E8-B706-06BE76A981F4}"/>
    <cellStyle name="40% - Accent4 2 6 2" xfId="3661" xr:uid="{C189999B-0302-48C6-BABA-72CD5F6C2251}"/>
    <cellStyle name="40% - Accent4 2 7" xfId="3662" xr:uid="{1BC7AC89-8672-469A-8C0B-283D0A4CFF88}"/>
    <cellStyle name="40% - Accent4 2 7 2" xfId="3663" xr:uid="{2B2E7C28-BB31-4AE1-B9DD-EFF3B6D27EBB}"/>
    <cellStyle name="40% - Accent4 2 7 2 2" xfId="3664" xr:uid="{9174312F-D50A-4051-BE94-D020B279290A}"/>
    <cellStyle name="40% - Accent4 2 7 2 2 2" xfId="3665" xr:uid="{64E6F56B-47B0-48B4-BF59-56F9388D786D}"/>
    <cellStyle name="40% - Accent4 2 7 2 2 3" xfId="3666" xr:uid="{6CC4BEDB-4CD4-4E2D-935A-ECE7085D7799}"/>
    <cellStyle name="40% - Accent4 2 7 2 3" xfId="3667" xr:uid="{04C7B44F-1429-4169-9C80-92F1B1F25692}"/>
    <cellStyle name="40% - Accent4 2 7 2 4" xfId="3668" xr:uid="{1EF27420-F2D3-47CD-A066-428D37234B13}"/>
    <cellStyle name="40% - Accent4 2 7 3" xfId="3669" xr:uid="{F1315B2D-3BD0-4808-8AF7-8B0421E0B5E5}"/>
    <cellStyle name="40% - Accent4 2 7 3 2" xfId="3670" xr:uid="{21F510E9-983A-4349-A6B7-F94C56028D19}"/>
    <cellStyle name="40% - Accent4 2 7 3 2 2" xfId="3671" xr:uid="{53E4E62F-C7EF-4C1E-9CD4-6253005BA296}"/>
    <cellStyle name="40% - Accent4 2 7 3 2 3" xfId="3672" xr:uid="{03930E0E-7268-4D13-96BC-2DC8EEFAEFD5}"/>
    <cellStyle name="40% - Accent4 2 7 3 3" xfId="3673" xr:uid="{0ED15FE2-5721-4670-84ED-8E6980614F8A}"/>
    <cellStyle name="40% - Accent4 2 7 3 4" xfId="3674" xr:uid="{95A0A8B9-034D-4BC8-88F7-79822F2E039B}"/>
    <cellStyle name="40% - Accent4 2 7 4" xfId="3675" xr:uid="{AA65F6B2-8F34-4DE1-BB29-F02200692216}"/>
    <cellStyle name="40% - Accent4 2 7 4 2" xfId="3676" xr:uid="{8FCFF3DD-3CE0-478E-93C5-583EDAC8BB20}"/>
    <cellStyle name="40% - Accent4 2 7 4 3" xfId="3677" xr:uid="{5A85C2F2-EBAA-4FD0-874C-F458E3002571}"/>
    <cellStyle name="40% - Accent4 2 7 5" xfId="3678" xr:uid="{97364D4E-4C96-4C93-9F44-9CCC5AA8D8B8}"/>
    <cellStyle name="40% - Accent4 2 7 6" xfId="3679" xr:uid="{2B2FB8D1-C314-459E-9DF5-A60CE67596F9}"/>
    <cellStyle name="40% - Accent4 2 7 7" xfId="3680" xr:uid="{85A99940-15FC-447E-8F61-C799C63FDF0E}"/>
    <cellStyle name="40% - Accent4 2 8" xfId="3681" xr:uid="{32CE22DA-179B-450B-A271-E77D00287FBB}"/>
    <cellStyle name="40% - Accent4 2 8 2" xfId="3682" xr:uid="{56402920-1D0E-466A-945C-CCF7B9C08B31}"/>
    <cellStyle name="40% - Accent4 2 9" xfId="3683" xr:uid="{08FBC440-BBA7-49F1-9B35-40CB00401739}"/>
    <cellStyle name="40% - Accent4 2 9 2" xfId="3684" xr:uid="{5EF6DA48-A73E-477A-B360-A6025BA77096}"/>
    <cellStyle name="40% - Accent4 3" xfId="3685" xr:uid="{910D2F8F-333B-4641-8BC7-0152A06EF05C}"/>
    <cellStyle name="40% - Accent4 3 2" xfId="3686" xr:uid="{A8DEF847-F874-4B9F-A369-5999FE5A656E}"/>
    <cellStyle name="40% - Accent4 3 2 2" xfId="3687" xr:uid="{B775A1B9-6A72-4DE8-B09E-E372093AA10A}"/>
    <cellStyle name="40% - Accent4 3 2 2 2" xfId="3688" xr:uid="{845034CE-AEAE-4389-8813-E84AF316BE11}"/>
    <cellStyle name="40% - Accent4 3 2 2 2 2" xfId="3689" xr:uid="{4188DB38-68F2-4D1C-BE4D-46475A3FF0A3}"/>
    <cellStyle name="40% - Accent4 3 2 2 2 2 2" xfId="3690" xr:uid="{4F33475F-2939-400A-8F52-FABF994BE2DB}"/>
    <cellStyle name="40% - Accent4 3 2 2 2 2 3" xfId="3691" xr:uid="{025FA975-56BE-4681-8832-5910A641196C}"/>
    <cellStyle name="40% - Accent4 3 2 2 2 3" xfId="3692" xr:uid="{44C8DA80-419B-4FAC-807F-7CE6269A3919}"/>
    <cellStyle name="40% - Accent4 3 2 2 2 4" xfId="3693" xr:uid="{494B5CA4-9C00-4D81-8166-BB8B4B90A4FC}"/>
    <cellStyle name="40% - Accent4 3 2 2 3" xfId="3694" xr:uid="{4F467631-2A8F-482B-BA55-259D9DE0102C}"/>
    <cellStyle name="40% - Accent4 3 2 2 3 2" xfId="3695" xr:uid="{3BCDF530-7CA7-4E4E-9B2D-141BDE6A7216}"/>
    <cellStyle name="40% - Accent4 3 2 2 3 2 2" xfId="3696" xr:uid="{8F179356-5ABF-4EB0-A31A-F635D4AAB61C}"/>
    <cellStyle name="40% - Accent4 3 2 2 3 2 3" xfId="3697" xr:uid="{08989D0F-F096-4F86-8C92-A7873586F7DA}"/>
    <cellStyle name="40% - Accent4 3 2 2 3 3" xfId="3698" xr:uid="{84902974-2F64-467D-8A96-0EEBC2F30ED2}"/>
    <cellStyle name="40% - Accent4 3 2 2 3 4" xfId="3699" xr:uid="{7BE99A33-EFC5-4523-952C-6FE227FCEE4B}"/>
    <cellStyle name="40% - Accent4 3 2 2 4" xfId="3700" xr:uid="{F490E862-04B5-465E-8348-9E9D1B54BFC0}"/>
    <cellStyle name="40% - Accent4 3 2 2 4 2" xfId="3701" xr:uid="{788166A8-42F4-45E1-9B74-B040C11163B3}"/>
    <cellStyle name="40% - Accent4 3 2 2 4 3" xfId="3702" xr:uid="{1B7503F4-B7C1-43EE-B574-3D5EEAB0A26D}"/>
    <cellStyle name="40% - Accent4 3 2 2 5" xfId="3703" xr:uid="{D7E77494-9830-40C1-AC58-50CC6C8496A9}"/>
    <cellStyle name="40% - Accent4 3 2 2 6" xfId="3704" xr:uid="{DE1AB6CD-33E1-4AE2-BD50-E8D4CB2FC09D}"/>
    <cellStyle name="40% - Accent4 3 2 2 7" xfId="3705" xr:uid="{5ED89665-2512-48C9-BDE0-6149AF4A74A8}"/>
    <cellStyle name="40% - Accent4 3 2 3" xfId="3706" xr:uid="{9E7E02C7-46C6-47D9-8834-37E0F811ADB6}"/>
    <cellStyle name="40% - Accent4 3 2 3 2" xfId="3707" xr:uid="{BB417DDB-3397-4603-A3EE-38EA48F89C0F}"/>
    <cellStyle name="40% - Accent4 3 2 3 2 2" xfId="3708" xr:uid="{35F9EC0A-A5D4-4BC6-9C61-7B42CDCB9114}"/>
    <cellStyle name="40% - Accent4 3 2 3 2 2 2" xfId="3709" xr:uid="{41CAD21F-56BD-4E24-BED9-1BCE0D04AA5D}"/>
    <cellStyle name="40% - Accent4 3 2 3 2 2 3" xfId="3710" xr:uid="{687456C9-32A7-4915-BAFB-63B04FB09C95}"/>
    <cellStyle name="40% - Accent4 3 2 3 2 3" xfId="3711" xr:uid="{A53C63F1-A708-4D27-9E2D-41A251AA5710}"/>
    <cellStyle name="40% - Accent4 3 2 3 2 4" xfId="3712" xr:uid="{394F7D40-B372-4DDA-8709-8B94B4200286}"/>
    <cellStyle name="40% - Accent4 3 2 3 3" xfId="3713" xr:uid="{9457CAC8-3B61-4A0A-8770-CCF7D49F3523}"/>
    <cellStyle name="40% - Accent4 3 2 3 3 2" xfId="3714" xr:uid="{A3FC8A05-3FAE-47CC-A463-444268348F57}"/>
    <cellStyle name="40% - Accent4 3 2 3 3 2 2" xfId="3715" xr:uid="{AFAAE2C8-30E0-4428-B437-3338CC5EDFA9}"/>
    <cellStyle name="40% - Accent4 3 2 3 3 2 3" xfId="3716" xr:uid="{E644ECDF-046B-42B5-896D-CA77B59325D3}"/>
    <cellStyle name="40% - Accent4 3 2 3 3 3" xfId="3717" xr:uid="{27BF3B42-1CE3-4C18-943A-EE1A701EE0F7}"/>
    <cellStyle name="40% - Accent4 3 2 3 3 4" xfId="3718" xr:uid="{6DC9D42F-ED74-4C45-893A-3E23D9C6C699}"/>
    <cellStyle name="40% - Accent4 3 2 3 4" xfId="3719" xr:uid="{25FB7C70-5315-4BA1-9FD7-A79834D3725E}"/>
    <cellStyle name="40% - Accent4 3 2 3 4 2" xfId="3720" xr:uid="{237E4ADD-B3FF-4422-8EA3-FC1463438A6E}"/>
    <cellStyle name="40% - Accent4 3 2 3 4 3" xfId="3721" xr:uid="{8B32A9BF-954A-49F5-A47D-1862B2C9AAEF}"/>
    <cellStyle name="40% - Accent4 3 2 3 5" xfId="3722" xr:uid="{CC541594-21B0-4EE4-AFE3-D11BD0876AD1}"/>
    <cellStyle name="40% - Accent4 3 2 3 6" xfId="3723" xr:uid="{1631486A-90DD-4D33-9CA3-03EF108DD7A5}"/>
    <cellStyle name="40% - Accent4 3 2 4" xfId="3724" xr:uid="{E7645C94-27B6-4333-BD5D-489D9EF6E790}"/>
    <cellStyle name="40% - Accent4 3 3" xfId="3725" xr:uid="{04A6CD46-1855-4911-BD1A-85BDD25129FB}"/>
    <cellStyle name="40% - Accent4 3 3 2" xfId="3726" xr:uid="{F9F64C4B-A0B2-498D-89C2-CC84A2EBB39C}"/>
    <cellStyle name="40% - Accent4 3 4" xfId="3727" xr:uid="{E31209C1-0C05-4AD2-B10A-FF13A406F650}"/>
    <cellStyle name="40% - Accent4 3 4 2" xfId="3728" xr:uid="{76427EC8-8176-40B0-8F21-415BC6199422}"/>
    <cellStyle name="40% - Accent4 3 5" xfId="3729" xr:uid="{47128D5B-AD8E-4615-B0C8-2C1412F93401}"/>
    <cellStyle name="40% - Accent4 3 5 2" xfId="3730" xr:uid="{DECD612D-E893-495C-ADBB-C8E4625B41A6}"/>
    <cellStyle name="40% - Accent4 3 5 2 2" xfId="3731" xr:uid="{AA8A041B-8334-4663-B34C-08D9866F6BB0}"/>
    <cellStyle name="40% - Accent4 3 5 2 2 2" xfId="3732" xr:uid="{60602410-AC55-4E6C-8430-C3DCE030EA27}"/>
    <cellStyle name="40% - Accent4 3 5 2 2 3" xfId="3733" xr:uid="{E5FF4EB9-76B8-47D0-8369-4FB7B063EE24}"/>
    <cellStyle name="40% - Accent4 3 5 2 3" xfId="3734" xr:uid="{38056464-EB01-4E87-B8CB-886DFEE781B2}"/>
    <cellStyle name="40% - Accent4 3 5 2 4" xfId="3735" xr:uid="{58444A3D-940C-477C-A318-7BDAAC268454}"/>
    <cellStyle name="40% - Accent4 3 5 3" xfId="3736" xr:uid="{0B5DD823-CB45-45EE-9E8F-B3FBD04415B8}"/>
    <cellStyle name="40% - Accent4 3 5 3 2" xfId="3737" xr:uid="{9514CF9B-275B-4DAA-B268-5B68C439823E}"/>
    <cellStyle name="40% - Accent4 3 5 3 2 2" xfId="3738" xr:uid="{EBC73EC4-8682-48D7-9406-10D810757582}"/>
    <cellStyle name="40% - Accent4 3 5 3 2 3" xfId="3739" xr:uid="{CE6D42C4-49A7-4E55-931A-713F31D9C7E5}"/>
    <cellStyle name="40% - Accent4 3 5 3 3" xfId="3740" xr:uid="{7D20BE1F-A31F-432E-AA52-76793DD83C6B}"/>
    <cellStyle name="40% - Accent4 3 5 3 4" xfId="3741" xr:uid="{95250859-E69B-4F1E-B318-FCD5F7DC4A37}"/>
    <cellStyle name="40% - Accent4 3 5 4" xfId="3742" xr:uid="{11F6AE8C-03EC-41CA-962A-7ECD79A13C84}"/>
    <cellStyle name="40% - Accent4 3 5 4 2" xfId="3743" xr:uid="{B113F740-C5EE-4DD1-8B27-AD25A5FBB18A}"/>
    <cellStyle name="40% - Accent4 3 5 4 3" xfId="3744" xr:uid="{955A8107-D5F9-4877-8EF1-5C1A51D772BD}"/>
    <cellStyle name="40% - Accent4 3 5 5" xfId="3745" xr:uid="{2ED36C11-61B9-4EF0-BA9C-F7847A341B99}"/>
    <cellStyle name="40% - Accent4 3 5 6" xfId="3746" xr:uid="{BD9D9D71-D4B6-459F-9AE5-40C46B2EF434}"/>
    <cellStyle name="40% - Accent4 3 5 7" xfId="3747" xr:uid="{B7013DA7-C468-4D73-BDB7-CC978D616E63}"/>
    <cellStyle name="40% - Accent4 3 6" xfId="3748" xr:uid="{6E4D5419-7300-4359-9146-3EAD0727FBD2}"/>
    <cellStyle name="40% - Accent4 3 6 2" xfId="3749" xr:uid="{BDB91177-E289-4583-A493-FB7B587666DC}"/>
    <cellStyle name="40% - Accent4 3 7" xfId="3750" xr:uid="{694CD827-417B-4FF7-810D-C7718E99BB42}"/>
    <cellStyle name="40% - Accent4 3 7 2" xfId="3751" xr:uid="{8BBA59DF-B2A8-41A7-888F-8FD24424DE33}"/>
    <cellStyle name="40% - Accent4 3 7 2 2" xfId="3752" xr:uid="{F5E78921-84E5-44FE-A75C-EAD61325BF46}"/>
    <cellStyle name="40% - Accent4 3 7 2 3" xfId="3753" xr:uid="{45E499B3-7C3C-4FFB-BEBD-2EF61B76B7EC}"/>
    <cellStyle name="40% - Accent4 3 7 3" xfId="3754" xr:uid="{E92D641B-9ACA-46DE-A862-302896FF5ED4}"/>
    <cellStyle name="40% - Accent4 3 7 4" xfId="3755" xr:uid="{38981552-3081-4847-B383-8E86B6FE8AD2}"/>
    <cellStyle name="40% - Accent4 3 8" xfId="3756" xr:uid="{473C00FA-6394-4AD3-9D10-D2C24814D43E}"/>
    <cellStyle name="40% - Accent4 3 8 2" xfId="3757" xr:uid="{C3467BEE-9178-4DE6-9CCA-F88BCE758061}"/>
    <cellStyle name="40% - Accent4 3 8 2 2" xfId="3758" xr:uid="{AFB007E9-B0CC-46E1-A3DB-EF4DACCED14A}"/>
    <cellStyle name="40% - Accent4 3 8 2 3" xfId="3759" xr:uid="{95D39342-B12F-47D1-A0E3-26C2EBEE0FA3}"/>
    <cellStyle name="40% - Accent4 3 8 3" xfId="3760" xr:uid="{F9CCF59B-27C7-4054-A2B3-56EDA099E4CC}"/>
    <cellStyle name="40% - Accent4 3 8 4" xfId="3761" xr:uid="{06788FD4-8425-4EC6-BF82-0948A89E56D0}"/>
    <cellStyle name="40% - Accent4 3 9" xfId="3762" xr:uid="{CB1DD6C9-7070-4ECA-9CF6-57AACD10BA2B}"/>
    <cellStyle name="40% - Accent4 4" xfId="3763" xr:uid="{D5A5FCCF-82C1-4E9D-9053-6EDA54626A25}"/>
    <cellStyle name="40% - Accent4 4 2" xfId="3764" xr:uid="{2C5892A3-BC53-4140-8450-63213D001C4B}"/>
    <cellStyle name="40% - Accent4 4 2 2" xfId="3765" xr:uid="{334467F0-F83E-4872-81D5-EB1368902740}"/>
    <cellStyle name="40% - Accent4 4 2 2 2" xfId="3766" xr:uid="{205127A0-0A9E-4158-B625-66FEEE4F6A63}"/>
    <cellStyle name="40% - Accent4 4 2 3" xfId="3767" xr:uid="{F3CA5DDF-BD62-45D5-A9A4-3FF80EBC45D1}"/>
    <cellStyle name="40% - Accent4 4 2 3 2" xfId="3768" xr:uid="{EC1AECEF-681E-4C1D-BE5A-2E5F15AFCEEA}"/>
    <cellStyle name="40% - Accent4 4 2 3 2 2" xfId="3769" xr:uid="{C905660F-DFF3-49F4-8C64-B075BC85E2F2}"/>
    <cellStyle name="40% - Accent4 4 2 3 2 2 2" xfId="3770" xr:uid="{356E585F-DBA8-4839-9014-8E867E23ADFD}"/>
    <cellStyle name="40% - Accent4 4 2 3 2 2 3" xfId="3771" xr:uid="{1EF63C77-AB1E-4A6B-B947-DB30756B01F6}"/>
    <cellStyle name="40% - Accent4 4 2 3 2 3" xfId="3772" xr:uid="{C1EDC540-ABFE-434B-AD1F-37BA251E7C9B}"/>
    <cellStyle name="40% - Accent4 4 2 3 2 4" xfId="3773" xr:uid="{ACDA071A-5463-41DB-B17D-FA3662A28F7D}"/>
    <cellStyle name="40% - Accent4 4 2 3 3" xfId="3774" xr:uid="{F5DB128F-0E62-4D01-B787-419E162FE7EC}"/>
    <cellStyle name="40% - Accent4 4 2 3 3 2" xfId="3775" xr:uid="{6CE3D2C0-9EDD-4F7B-B055-46AF3F65D026}"/>
    <cellStyle name="40% - Accent4 4 2 3 3 2 2" xfId="3776" xr:uid="{1003DCC7-858F-49B3-8AFE-BBAE7A8C9E52}"/>
    <cellStyle name="40% - Accent4 4 2 3 3 2 3" xfId="3777" xr:uid="{61C6E76B-29C6-4780-9DBF-BF1197765283}"/>
    <cellStyle name="40% - Accent4 4 2 3 3 3" xfId="3778" xr:uid="{4BCF5820-965C-4CDC-8D46-D40A72BBA0D2}"/>
    <cellStyle name="40% - Accent4 4 2 3 3 4" xfId="3779" xr:uid="{292734B7-E452-47B6-85AE-4E67C8B3A307}"/>
    <cellStyle name="40% - Accent4 4 2 3 4" xfId="3780" xr:uid="{F69811B4-9F62-4D3D-957E-FE49E555D3EF}"/>
    <cellStyle name="40% - Accent4 4 2 3 4 2" xfId="3781" xr:uid="{70B3CCBE-1CD4-466F-BFDC-9672077D9259}"/>
    <cellStyle name="40% - Accent4 4 2 3 4 3" xfId="3782" xr:uid="{E43B3641-F808-4322-A8F8-C0D8BAD37983}"/>
    <cellStyle name="40% - Accent4 4 2 3 5" xfId="3783" xr:uid="{B254A50B-8A59-48F1-B038-288A236CBAFA}"/>
    <cellStyle name="40% - Accent4 4 2 3 6" xfId="3784" xr:uid="{07B32791-897F-40C8-B624-6FEE36DA68CC}"/>
    <cellStyle name="40% - Accent4 4 2 4" xfId="3785" xr:uid="{605CA237-2E5D-4AF4-B97F-20DB283808D1}"/>
    <cellStyle name="40% - Accent4 4 3" xfId="3786" xr:uid="{F3C71911-B14F-4DB6-A7AF-36D523BCE30E}"/>
    <cellStyle name="40% - Accent4 4 3 2" xfId="3787" xr:uid="{F017FDD3-6D1C-4452-83CB-EF6E63D192C6}"/>
    <cellStyle name="40% - Accent4 4 4" xfId="3788" xr:uid="{3832A34C-9052-4201-B9B0-1513A1DEE49C}"/>
    <cellStyle name="40% - Accent4 4 4 2" xfId="3789" xr:uid="{B677338D-80FC-45D4-8B54-2F83F2AE103D}"/>
    <cellStyle name="40% - Accent4 4 4 2 2" xfId="3790" xr:uid="{CDC986BD-99F8-4BF4-9591-7FC49122BF6E}"/>
    <cellStyle name="40% - Accent4 4 4 2 3" xfId="3791" xr:uid="{98DE6AAF-4938-4CE0-9DB8-60D2BFB3F8A9}"/>
    <cellStyle name="40% - Accent4 4 4 3" xfId="3792" xr:uid="{C5CEA9D0-BC38-4C3E-9B37-233370C133DE}"/>
    <cellStyle name="40% - Accent4 4 4 4" xfId="3793" xr:uid="{5156B91C-CC9B-4616-9726-3ABC095841EB}"/>
    <cellStyle name="40% - Accent4 4 5" xfId="3794" xr:uid="{9D6638F3-9059-40DA-A23D-6429FD67693B}"/>
    <cellStyle name="40% - Accent4 4 5 2" xfId="3795" xr:uid="{925F62A3-F570-4A9F-A9AC-8D8F58F99046}"/>
    <cellStyle name="40% - Accent4 4 5 2 2" xfId="3796" xr:uid="{FA65F184-22FF-44E2-996A-E0FDFDB811BA}"/>
    <cellStyle name="40% - Accent4 4 5 2 3" xfId="3797" xr:uid="{D3919F1F-F2DF-449F-BDF9-C4B6BD4713F1}"/>
    <cellStyle name="40% - Accent4 4 5 3" xfId="3798" xr:uid="{5619EDDF-4E10-47CA-84FD-4F778C3B75BD}"/>
    <cellStyle name="40% - Accent4 4 5 4" xfId="3799" xr:uid="{F54D2C68-3F80-4128-B102-05AF1879DAAE}"/>
    <cellStyle name="40% - Accent4 4 6" xfId="3800" xr:uid="{CC7C9731-39C1-49A8-89F1-4A7AF48CF9E1}"/>
    <cellStyle name="40% - Accent4 5" xfId="3801" xr:uid="{016B6F12-16E1-49DE-AEDA-C21EDDCF1421}"/>
    <cellStyle name="40% - Accent4 5 2" xfId="3802" xr:uid="{5D841191-0ABC-4050-B35E-73F1F47C1546}"/>
    <cellStyle name="40% - Accent4 5 2 2" xfId="3803" xr:uid="{4ACB5CEF-AE98-4212-8BD6-EE2C8568E8AE}"/>
    <cellStyle name="40% - Accent4 5 2 2 2" xfId="3804" xr:uid="{29BF846C-8371-4C25-BE4F-13BA83F7ABF7}"/>
    <cellStyle name="40% - Accent4 5 2 3" xfId="3805" xr:uid="{3487463F-6F73-4A45-91D3-6821CBFE9EA3}"/>
    <cellStyle name="40% - Accent4 5 3" xfId="3806" xr:uid="{D00F71FD-9800-49F3-9A92-76D7ACD4031D}"/>
    <cellStyle name="40% - Accent4 5 3 2" xfId="3807" xr:uid="{1297CA25-D4B4-4986-97D1-2BFD318FF67E}"/>
    <cellStyle name="40% - Accent4 5 4" xfId="3808" xr:uid="{DD99A467-034C-4C65-A3DF-7B89C50212D5}"/>
    <cellStyle name="40% - Accent4 6" xfId="3809" xr:uid="{84AB76FC-C9F5-4195-8392-F13E2F7659D0}"/>
    <cellStyle name="40% - Accent4 6 2" xfId="3810" xr:uid="{5975E592-D965-436B-A8BE-40150AA64857}"/>
    <cellStyle name="40% - Accent4 6 2 2" xfId="3811" xr:uid="{CD2C424A-6A83-4850-80E0-C4953E027B4A}"/>
    <cellStyle name="40% - Accent4 6 2 2 2" xfId="3812" xr:uid="{983E0487-2719-47FC-BB7C-EFF6185974AE}"/>
    <cellStyle name="40% - Accent4 6 2 3" xfId="3813" xr:uid="{D70B4261-C2CF-48B7-B9C4-17BF5E9EB87C}"/>
    <cellStyle name="40% - Accent4 6 3" xfId="3814" xr:uid="{2D34EC7D-B7D8-4503-A5DB-A119A79F801E}"/>
    <cellStyle name="40% - Accent4 6 3 2" xfId="3815" xr:uid="{BECB4904-FC42-4CC8-83D3-E8C216CB7C99}"/>
    <cellStyle name="40% - Accent4 6 4" xfId="3816" xr:uid="{E0343612-1191-434B-BA55-1E6AE9A3294A}"/>
    <cellStyle name="40% - Accent4 7" xfId="3817" xr:uid="{996F66DC-6E97-4C6A-B1CA-CCA1FDEF0964}"/>
    <cellStyle name="40% - Accent4 7 2" xfId="3818" xr:uid="{97DA265C-61E0-4F68-8B7D-705B2CD826D8}"/>
    <cellStyle name="40% - Accent4 7 2 2" xfId="3819" xr:uid="{8AA5DA37-DADA-4155-AC6B-EB1C6E82A7E9}"/>
    <cellStyle name="40% - Accent4 7 3" xfId="3820" xr:uid="{990BBBC4-23C2-49DB-87E9-0A7C288DCFF6}"/>
    <cellStyle name="40% - Accent4 7 3 2" xfId="3821" xr:uid="{8F2DDC3F-74EB-41A8-B1FA-F22114B7EAB6}"/>
    <cellStyle name="40% - Accent4 7 3 2 2" xfId="3822" xr:uid="{2F91AD97-AE3B-422A-A90A-4D90BD3F99B0}"/>
    <cellStyle name="40% - Accent4 7 3 2 3" xfId="3823" xr:uid="{954902EE-BABF-4DDE-B9BF-28F0AB60EC1A}"/>
    <cellStyle name="40% - Accent4 7 3 3" xfId="3824" xr:uid="{D9B4DDB0-25DA-4120-8B00-5B338DD1EB83}"/>
    <cellStyle name="40% - Accent4 7 3 4" xfId="3825" xr:uid="{FD2349D3-BB62-4664-83E9-503C3787966A}"/>
    <cellStyle name="40% - Accent4 7 4" xfId="3826" xr:uid="{84963301-3FA2-48AF-8BDC-AD76FB7798AD}"/>
    <cellStyle name="40% - Accent4 7 4 2" xfId="3827" xr:uid="{9DDFD642-1901-4785-92C7-B638FE2D5886}"/>
    <cellStyle name="40% - Accent4 7 4 2 2" xfId="3828" xr:uid="{3017F96C-3852-48AE-8E92-615ADA9E0C4F}"/>
    <cellStyle name="40% - Accent4 7 4 2 3" xfId="3829" xr:uid="{715C82DD-F9B2-4856-A901-F0603ECF2234}"/>
    <cellStyle name="40% - Accent4 7 4 3" xfId="3830" xr:uid="{E2FBDE60-150F-4CBC-907C-CD48E841E20B}"/>
    <cellStyle name="40% - Accent4 7 4 4" xfId="3831" xr:uid="{3C91C954-5E1D-4DFC-A4F5-FDF1237DF765}"/>
    <cellStyle name="40% - Accent4 7 5" xfId="3832" xr:uid="{7BD563CE-CE53-43D8-8EF4-46D824483479}"/>
    <cellStyle name="40% - Accent4 7 5 2" xfId="3833" xr:uid="{0CF57093-F8C6-4A9F-8B6A-D5B78A122482}"/>
    <cellStyle name="40% - Accent4 7 5 3" xfId="3834" xr:uid="{7A8C90BC-F43F-4F41-A119-004038F20990}"/>
    <cellStyle name="40% - Accent4 7 6" xfId="3835" xr:uid="{5DFDDF3C-5FC8-45E2-8122-AACD5390B810}"/>
    <cellStyle name="40% - Accent4 7 7" xfId="3836" xr:uid="{2BB79517-3D39-474F-8029-A44C05AAA989}"/>
    <cellStyle name="40% - Accent4 7 8" xfId="3837" xr:uid="{E58A57E4-260B-485A-B6F7-75602B3657E3}"/>
    <cellStyle name="40% - Accent4 8" xfId="3838" xr:uid="{7E244CA3-ECE5-48B6-97D0-211F48786E0C}"/>
    <cellStyle name="40% - Accent4 8 2" xfId="3839" xr:uid="{4827CBAF-6215-47D5-9EFF-7C51F8818F39}"/>
    <cellStyle name="40% - Accent4 9" xfId="3840" xr:uid="{16FD0A82-4487-48D6-94EB-7E3E8703AA5F}"/>
    <cellStyle name="40% - Accent4 9 2" xfId="3841" xr:uid="{E4FFD5EE-F03C-4A9A-81C3-B70F8B864A3E}"/>
    <cellStyle name="40% - Accent5 10" xfId="3842" xr:uid="{5795AFD1-A331-4C79-B8A2-ADD52F21A03B}"/>
    <cellStyle name="40% - Accent5 10 2" xfId="3843" xr:uid="{3C8075A6-D4A2-4529-AB2C-CDD65BAAAE8C}"/>
    <cellStyle name="40% - Accent5 11" xfId="3844" xr:uid="{F69DD793-4F69-4B10-857F-2D1EF6FB3BAD}"/>
    <cellStyle name="40% - Accent5 11 2" xfId="3845" xr:uid="{D15B7BC4-8086-470B-A306-90CD83A96EB9}"/>
    <cellStyle name="40% - Accent5 11 2 2" xfId="3846" xr:uid="{91619E50-CEB2-4B22-A615-C184312ABA63}"/>
    <cellStyle name="40% - Accent5 11 2 2 2" xfId="3847" xr:uid="{236B0A31-1AC7-4728-BDAB-DEE8B389B5DF}"/>
    <cellStyle name="40% - Accent5 11 2 2 3" xfId="3848" xr:uid="{FBE4D5EA-B678-4C1D-9175-82C4193CC398}"/>
    <cellStyle name="40% - Accent5 11 2 3" xfId="3849" xr:uid="{F8C2D544-897E-4E4B-8160-6B98FD499DB2}"/>
    <cellStyle name="40% - Accent5 11 2 4" xfId="3850" xr:uid="{821301B6-4EC7-4122-93E8-AF9C6BCFC9E8}"/>
    <cellStyle name="40% - Accent5 11 3" xfId="3851" xr:uid="{9E77958E-8B40-47B6-A6DB-8374FB9D5B71}"/>
    <cellStyle name="40% - Accent5 11 3 2" xfId="3852" xr:uid="{07D20BC7-40BF-4947-AA83-8EA03A4296CE}"/>
    <cellStyle name="40% - Accent5 11 3 2 2" xfId="3853" xr:uid="{C2923AC8-CA56-49B0-A5E2-08B4575ABF11}"/>
    <cellStyle name="40% - Accent5 11 3 2 3" xfId="3854" xr:uid="{F1D765DA-940A-45F2-AECC-B663DDC5C7F0}"/>
    <cellStyle name="40% - Accent5 11 3 3" xfId="3855" xr:uid="{7525B7B0-C517-4128-935A-DDCB34960662}"/>
    <cellStyle name="40% - Accent5 11 3 4" xfId="3856" xr:uid="{07B29906-A30F-4F67-9BD8-BA809C0050C1}"/>
    <cellStyle name="40% - Accent5 11 4" xfId="3857" xr:uid="{A408F2CB-74DA-4F02-A566-1EFE93AB72A1}"/>
    <cellStyle name="40% - Accent5 11 4 2" xfId="3858" xr:uid="{95505BE4-00F0-4051-8603-3B19E1AA94A6}"/>
    <cellStyle name="40% - Accent5 11 4 3" xfId="3859" xr:uid="{66755C47-B891-4198-810A-714680AA108D}"/>
    <cellStyle name="40% - Accent5 11 5" xfId="3860" xr:uid="{3378CA64-71E2-474E-A210-1E9AE38D9FD7}"/>
    <cellStyle name="40% - Accent5 11 6" xfId="3861" xr:uid="{293FE688-89A3-44B7-BD56-BB7367F38A5D}"/>
    <cellStyle name="40% - Accent5 12" xfId="3862" xr:uid="{0C3ECE11-1BD3-4DB3-A666-CC9EED6DD7F6}"/>
    <cellStyle name="40% - Accent5 13" xfId="3863" xr:uid="{DFC4E569-CCCD-4E94-B6D5-4542D827428B}"/>
    <cellStyle name="40% - Accent5 14" xfId="3864" xr:uid="{9DA1DA4D-75EC-407D-BF94-DFA6BD1F53D6}"/>
    <cellStyle name="40% - Accent5 2" xfId="3865" xr:uid="{3C4F4174-E434-4204-B208-913D8CB8077C}"/>
    <cellStyle name="40% - Accent5 2 10" xfId="3866" xr:uid="{88F090A7-C232-431F-A947-D7A5211B9438}"/>
    <cellStyle name="40% - Accent5 2 10 2" xfId="3867" xr:uid="{B9454BD3-D828-4069-A2D8-9AA0A6B3D093}"/>
    <cellStyle name="40% - Accent5 2 10 2 2" xfId="3868" xr:uid="{252B0393-6050-4023-9467-7F97F4EBC008}"/>
    <cellStyle name="40% - Accent5 2 10 2 3" xfId="3869" xr:uid="{D0D619EB-B03A-4639-90FA-3FF39E4BB356}"/>
    <cellStyle name="40% - Accent5 2 10 3" xfId="3870" xr:uid="{EE5EF4F6-3EA7-4241-BD25-C58EDB160DEF}"/>
    <cellStyle name="40% - Accent5 2 10 4" xfId="3871" xr:uid="{73871E51-E861-4606-88BC-0F92F22CF6F4}"/>
    <cellStyle name="40% - Accent5 2 11" xfId="3872" xr:uid="{B2359658-5B40-4ACA-BE9B-8351877292B0}"/>
    <cellStyle name="40% - Accent5 2 11 2" xfId="3873" xr:uid="{DBA066D1-A2BA-423F-BA89-09D103100155}"/>
    <cellStyle name="40% - Accent5 2 11 2 2" xfId="3874" xr:uid="{A01BD67F-E354-494A-8D69-18C36797D193}"/>
    <cellStyle name="40% - Accent5 2 11 2 3" xfId="3875" xr:uid="{7E52AA99-1E8F-40F3-B095-2E06A00F13E9}"/>
    <cellStyle name="40% - Accent5 2 11 3" xfId="3876" xr:uid="{0DF9C23E-6744-40D6-BB40-8371F601D81A}"/>
    <cellStyle name="40% - Accent5 2 11 4" xfId="3877" xr:uid="{F024049D-03E2-4F9C-9462-993E109F5936}"/>
    <cellStyle name="40% - Accent5 2 12" xfId="3878" xr:uid="{A85984E6-8572-45A2-86C1-412266A0C493}"/>
    <cellStyle name="40% - Accent5 2 12 2" xfId="3879" xr:uid="{7EBC6F60-BC0B-4E8C-9446-68ACBD6E4024}"/>
    <cellStyle name="40% - Accent5 2 12 2 2" xfId="3880" xr:uid="{E2CF00C4-8A17-4BA3-814B-0F07572C488D}"/>
    <cellStyle name="40% - Accent5 2 12 2 3" xfId="3881" xr:uid="{33995F14-4964-42EE-B543-EACADF34D30D}"/>
    <cellStyle name="40% - Accent5 2 12 3" xfId="3882" xr:uid="{18EE4053-7389-43AE-8B3D-954D4E889EE7}"/>
    <cellStyle name="40% - Accent5 2 12 4" xfId="3883" xr:uid="{00D4514F-8D94-4567-90EF-43673E93E597}"/>
    <cellStyle name="40% - Accent5 2 13" xfId="3884" xr:uid="{A0424A60-97B3-4920-ADD4-4E36444810BF}"/>
    <cellStyle name="40% - Accent5 2 13 2" xfId="3885" xr:uid="{1C4336E9-DD8C-4433-A56E-2C0C83B605FC}"/>
    <cellStyle name="40% - Accent5 2 13 2 2" xfId="3886" xr:uid="{045E679A-4042-427E-9107-B9672A6588BE}"/>
    <cellStyle name="40% - Accent5 2 13 2 3" xfId="3887" xr:uid="{575A0E43-48C4-41C8-8CDB-72CFEC95F6AC}"/>
    <cellStyle name="40% - Accent5 2 13 3" xfId="3888" xr:uid="{1532582D-A884-4228-AD6B-CD53F49F131F}"/>
    <cellStyle name="40% - Accent5 2 13 4" xfId="3889" xr:uid="{54DC663E-CF57-452D-83AF-02A8389BA4E4}"/>
    <cellStyle name="40% - Accent5 2 14" xfId="3890" xr:uid="{A2966346-DE54-4296-9576-6FC84734C649}"/>
    <cellStyle name="40% - Accent5 2 14 2" xfId="3891" xr:uid="{509CCDDE-B4D9-49B0-96A2-78EDF0BFF75A}"/>
    <cellStyle name="40% - Accent5 2 14 2 2" xfId="3892" xr:uid="{FC45B79A-A244-42F7-A7CC-5C524E6EFF93}"/>
    <cellStyle name="40% - Accent5 2 14 2 3" xfId="3893" xr:uid="{0073E7D6-296C-48E6-9598-095DFFD696B9}"/>
    <cellStyle name="40% - Accent5 2 14 3" xfId="3894" xr:uid="{3CF2AFA4-69D9-4468-AA06-F142F77A4BB8}"/>
    <cellStyle name="40% - Accent5 2 14 4" xfId="3895" xr:uid="{ECD35E37-B516-4F82-9938-0B600346298F}"/>
    <cellStyle name="40% - Accent5 2 15" xfId="3896" xr:uid="{30B9F789-8754-47E5-AAFE-4244612275B4}"/>
    <cellStyle name="40% - Accent5 2 15 2" xfId="3897" xr:uid="{549C777A-592F-436A-9030-80D0FA669000}"/>
    <cellStyle name="40% - Accent5 2 15 2 2" xfId="3898" xr:uid="{E79D5C5B-54CE-4601-BAAE-5C15C4091B73}"/>
    <cellStyle name="40% - Accent5 2 15 2 3" xfId="3899" xr:uid="{1BA593CA-F81E-47E8-8313-4939EB0CDA8A}"/>
    <cellStyle name="40% - Accent5 2 15 3" xfId="3900" xr:uid="{4B6CB18E-A7C5-40BE-81B3-64F910BAE4C5}"/>
    <cellStyle name="40% - Accent5 2 15 4" xfId="3901" xr:uid="{6AD720A9-06F7-4802-94C6-700E36561BB8}"/>
    <cellStyle name="40% - Accent5 2 16" xfId="3902" xr:uid="{36628FFF-619A-43C1-B6FB-128AEEC7D54A}"/>
    <cellStyle name="40% - Accent5 2 16 2" xfId="3903" xr:uid="{07A61CAC-4352-4C19-80D8-8EB705C8A9CA}"/>
    <cellStyle name="40% - Accent5 2 16 2 2" xfId="3904" xr:uid="{A0446E37-444A-40CD-BCA7-EA83973CF6FB}"/>
    <cellStyle name="40% - Accent5 2 16 2 3" xfId="3905" xr:uid="{804279E8-CD79-46F8-BEC3-61C0AD8A2608}"/>
    <cellStyle name="40% - Accent5 2 16 3" xfId="3906" xr:uid="{8ADDC226-6482-4CC2-9A8E-CC5192025602}"/>
    <cellStyle name="40% - Accent5 2 16 4" xfId="3907" xr:uid="{06D00357-CA0A-47B7-9A07-3383E6FB03DF}"/>
    <cellStyle name="40% - Accent5 2 17" xfId="3908" xr:uid="{BE4C0769-F667-488C-A256-18197A0021A2}"/>
    <cellStyle name="40% - Accent5 2 17 2" xfId="3909" xr:uid="{FF609000-7A6E-421C-A4B0-AF1AAC72BB43}"/>
    <cellStyle name="40% - Accent5 2 17 2 2" xfId="3910" xr:uid="{45071090-EC8F-40B8-B51C-07FA9FBA75E2}"/>
    <cellStyle name="40% - Accent5 2 17 2 3" xfId="3911" xr:uid="{4EA98C23-F83F-4D4A-9E94-26DF2ACF4D54}"/>
    <cellStyle name="40% - Accent5 2 17 3" xfId="3912" xr:uid="{749456EE-1DB7-4B73-BF44-34768B7EC380}"/>
    <cellStyle name="40% - Accent5 2 17 4" xfId="3913" xr:uid="{E0A0D6A6-B522-46EE-A36D-03E63D6476E3}"/>
    <cellStyle name="40% - Accent5 2 18" xfId="3914" xr:uid="{FB944DC1-34FE-448C-86E7-E32272601126}"/>
    <cellStyle name="40% - Accent5 2 18 2" xfId="3915" xr:uid="{09E97501-46DB-4838-8076-76C7D29AEE63}"/>
    <cellStyle name="40% - Accent5 2 18 3" xfId="3916" xr:uid="{E2281C9B-73DB-4197-A79E-A67C9EEE4370}"/>
    <cellStyle name="40% - Accent5 2 19" xfId="3917" xr:uid="{A7F254B8-883B-40B7-98F3-F2638A651643}"/>
    <cellStyle name="40% - Accent5 2 19 2" xfId="3918" xr:uid="{7A933A83-A41A-4F8E-9294-494C74711FA9}"/>
    <cellStyle name="40% - Accent5 2 19 3" xfId="3919" xr:uid="{1DA72F73-EBC0-4641-9F78-4C92017F869F}"/>
    <cellStyle name="40% - Accent5 2 2" xfId="3920" xr:uid="{23FB1409-5FFE-4DB8-B726-D0E3FB0F1A1D}"/>
    <cellStyle name="40% - Accent5 2 2 10" xfId="3921" xr:uid="{6B301A2E-498A-405C-9F13-2A3A9E94A059}"/>
    <cellStyle name="40% - Accent5 2 2 11" xfId="3922" xr:uid="{6763161A-7577-4E6C-82E2-C02DE254EA35}"/>
    <cellStyle name="40% - Accent5 2 2 2" xfId="3923" xr:uid="{BB8DE5F8-061B-4D81-9339-75B80176B6CE}"/>
    <cellStyle name="40% - Accent5 2 2 2 2" xfId="3924" xr:uid="{78634132-CB64-488D-8A75-3C1F014D9672}"/>
    <cellStyle name="40% - Accent5 2 2 2 2 2" xfId="3925" xr:uid="{1448C0C1-84CD-4228-B39E-A3D0D3DFBA83}"/>
    <cellStyle name="40% - Accent5 2 2 2 2 2 2" xfId="3926" xr:uid="{0D7689FD-D9CF-4E8A-8EC9-7A39E1F5C1CE}"/>
    <cellStyle name="40% - Accent5 2 2 2 2 2 2 2" xfId="3927" xr:uid="{7AB3D208-7B6B-47BC-A83E-A36117BD58F6}"/>
    <cellStyle name="40% - Accent5 2 2 2 2 2 2 3" xfId="3928" xr:uid="{28B0B20A-FEED-4AFA-B8DD-473CF75F1E55}"/>
    <cellStyle name="40% - Accent5 2 2 2 2 2 3" xfId="3929" xr:uid="{C4D99787-9C4B-439B-9D50-42A8B4B5882B}"/>
    <cellStyle name="40% - Accent5 2 2 2 2 2 4" xfId="3930" xr:uid="{5F50B260-1388-4F9E-B85F-11FD8E9620B1}"/>
    <cellStyle name="40% - Accent5 2 2 2 2 3" xfId="3931" xr:uid="{30E7F52C-3A5D-4523-B92A-E1D2CBD938C4}"/>
    <cellStyle name="40% - Accent5 2 2 2 2 3 2" xfId="3932" xr:uid="{CBAA3B0B-2581-446D-ABA0-E82CAC1815F5}"/>
    <cellStyle name="40% - Accent5 2 2 2 2 3 2 2" xfId="3933" xr:uid="{94782FFE-0FDF-449C-91EF-14EE7C75128A}"/>
    <cellStyle name="40% - Accent5 2 2 2 2 3 2 3" xfId="3934" xr:uid="{A685EE00-24EC-473E-9BB3-1BB4D909C555}"/>
    <cellStyle name="40% - Accent5 2 2 2 2 3 3" xfId="3935" xr:uid="{FED41001-39EB-40A7-86B3-05335A3095AF}"/>
    <cellStyle name="40% - Accent5 2 2 2 2 3 4" xfId="3936" xr:uid="{D89A0B28-3215-4013-9C0B-E21FF0A648BF}"/>
    <cellStyle name="40% - Accent5 2 2 2 2 4" xfId="3937" xr:uid="{DB0D3D49-6E2D-4307-8DF1-EC99F62F4D0D}"/>
    <cellStyle name="40% - Accent5 2 2 2 2 4 2" xfId="3938" xr:uid="{0D350BBB-459F-4617-A488-1F5681929ED6}"/>
    <cellStyle name="40% - Accent5 2 2 2 2 4 3" xfId="3939" xr:uid="{E6046CAB-6EAD-4178-ADA0-7B88BFDD3CD7}"/>
    <cellStyle name="40% - Accent5 2 2 2 2 5" xfId="3940" xr:uid="{3EF25B0E-B19E-4AEF-B29C-C0B3DD0F329A}"/>
    <cellStyle name="40% - Accent5 2 2 2 2 6" xfId="3941" xr:uid="{05DB4D6B-FD73-4CFC-B72D-8AD410CFC143}"/>
    <cellStyle name="40% - Accent5 2 2 2 2 7" xfId="3942" xr:uid="{1EBD9402-E8C0-422C-AD40-4AE4728DC628}"/>
    <cellStyle name="40% - Accent5 2 2 2 3" xfId="3943" xr:uid="{31ADAFE0-0434-4C1F-9E1B-F52166C7985F}"/>
    <cellStyle name="40% - Accent5 2 2 3" xfId="3944" xr:uid="{38AAB189-5830-41B2-B44B-4D1C5B972BF8}"/>
    <cellStyle name="40% - Accent5 2 2 3 2" xfId="3945" xr:uid="{D7022A6B-604A-4D38-9A64-A553F38B21E2}"/>
    <cellStyle name="40% - Accent5 2 2 4" xfId="3946" xr:uid="{F7615353-EC3B-46EC-A29E-1000E28E2631}"/>
    <cellStyle name="40% - Accent5 2 2 4 2" xfId="3947" xr:uid="{A1ADCF04-9986-416B-81E8-8169B2E88A39}"/>
    <cellStyle name="40% - Accent5 2 2 4 2 2" xfId="3948" xr:uid="{A32C4873-E131-41A3-9260-784DDED603CD}"/>
    <cellStyle name="40% - Accent5 2 2 4 2 2 2" xfId="3949" xr:uid="{0F323F00-0D6F-49E0-8B65-01A965E979D4}"/>
    <cellStyle name="40% - Accent5 2 2 4 2 2 3" xfId="3950" xr:uid="{74A9A387-3CEF-4CF8-8420-88FF05F59A8D}"/>
    <cellStyle name="40% - Accent5 2 2 4 2 3" xfId="3951" xr:uid="{53077AB9-3E0E-45CB-9970-5579179E93F4}"/>
    <cellStyle name="40% - Accent5 2 2 4 2 4" xfId="3952" xr:uid="{0211397F-E1B5-41CA-82DA-2739379AEB52}"/>
    <cellStyle name="40% - Accent5 2 2 4 3" xfId="3953" xr:uid="{F80228B1-7134-4EC0-BD93-FF9F4EA658FB}"/>
    <cellStyle name="40% - Accent5 2 2 4 3 2" xfId="3954" xr:uid="{7C1FF45F-A845-4B70-975E-13ECB23D65E5}"/>
    <cellStyle name="40% - Accent5 2 2 4 3 2 2" xfId="3955" xr:uid="{9B9AD783-3955-4996-B550-5318D1EF6022}"/>
    <cellStyle name="40% - Accent5 2 2 4 3 2 3" xfId="3956" xr:uid="{8E157F66-266B-4E1D-AB9F-F7CB099B412B}"/>
    <cellStyle name="40% - Accent5 2 2 4 3 3" xfId="3957" xr:uid="{F98674D1-488D-4ECF-94DD-2A58301EC5CA}"/>
    <cellStyle name="40% - Accent5 2 2 4 3 4" xfId="3958" xr:uid="{85F235D9-2CD4-4360-9A7E-3A4A6CA95E2A}"/>
    <cellStyle name="40% - Accent5 2 2 4 4" xfId="3959" xr:uid="{84388926-9E4B-4DC7-B28A-5841C723EDBB}"/>
    <cellStyle name="40% - Accent5 2 2 4 4 2" xfId="3960" xr:uid="{B8C368E6-6D15-4EBA-8736-CA9DE64636A2}"/>
    <cellStyle name="40% - Accent5 2 2 4 4 3" xfId="3961" xr:uid="{5EE22B7F-A8F4-431C-B2F4-68A67C72D0B3}"/>
    <cellStyle name="40% - Accent5 2 2 4 5" xfId="3962" xr:uid="{40326FC8-0331-4B86-BE25-17943E28CE98}"/>
    <cellStyle name="40% - Accent5 2 2 4 6" xfId="3963" xr:uid="{20D94BFF-5F36-40CE-A947-6E15F9C08F13}"/>
    <cellStyle name="40% - Accent5 2 2 4 7" xfId="3964" xr:uid="{E959B1D8-7D1A-4379-9D03-B42AB9089227}"/>
    <cellStyle name="40% - Accent5 2 2 5" xfId="3965" xr:uid="{3168E13B-241C-48CB-A03E-9240210EDD0C}"/>
    <cellStyle name="40% - Accent5 2 2 5 2" xfId="3966" xr:uid="{7BAE6CAA-ACDD-4B23-9394-7721BC46DF0A}"/>
    <cellStyle name="40% - Accent5 2 2 6" xfId="3967" xr:uid="{4EDC9802-BA4C-4F2C-8560-BEC0E572FAA9}"/>
    <cellStyle name="40% - Accent5 2 2 6 2" xfId="3968" xr:uid="{8B6B0BE9-DB30-43F1-977A-12D769F34C41}"/>
    <cellStyle name="40% - Accent5 2 2 7" xfId="3969" xr:uid="{300B19A7-C504-490C-82A4-0865386EAFC2}"/>
    <cellStyle name="40% - Accent5 2 2 7 2" xfId="3970" xr:uid="{74D8B1A8-E4BB-4BB3-A015-FB1813ED9643}"/>
    <cellStyle name="40% - Accent5 2 2 8" xfId="3971" xr:uid="{B0EB774D-339A-4636-A770-BA667B54B967}"/>
    <cellStyle name="40% - Accent5 2 2 9" xfId="3972" xr:uid="{A8C490BD-50C6-444F-AFE0-66B81286095B}"/>
    <cellStyle name="40% - Accent5 2 2 9 2" xfId="3973" xr:uid="{7EE3E70F-AEE2-4F64-BBA7-9CB1E622955C}"/>
    <cellStyle name="40% - Accent5 2 2 9 3" xfId="3974" xr:uid="{6D4FBEE4-4031-4A07-A34E-1B7E12A0BF39}"/>
    <cellStyle name="40% - Accent5 2 20" xfId="3975" xr:uid="{4566F040-9C99-4BA0-B73F-F1750CDE285F}"/>
    <cellStyle name="40% - Accent5 2 21" xfId="3976" xr:uid="{82277228-6FEF-4F1F-A96D-302004CDC7C4}"/>
    <cellStyle name="40% - Accent5 2 22" xfId="3977" xr:uid="{6F693665-7784-4FCE-9C0A-A2408E8E520C}"/>
    <cellStyle name="40% - Accent5 2 23" xfId="3978" xr:uid="{10917177-FCAB-4BDE-9D4F-1A87EA734EFE}"/>
    <cellStyle name="40% - Accent5 2 24" xfId="3979" xr:uid="{4E61391B-573D-4B07-961B-2DBB2EDC2084}"/>
    <cellStyle name="40% - Accent5 2 25" xfId="3980" xr:uid="{22235839-AD09-4515-AFFD-4D06F09483A2}"/>
    <cellStyle name="40% - Accent5 2 26" xfId="3981" xr:uid="{7E5EEA71-6E8E-4B1E-9784-CE7D892A5D59}"/>
    <cellStyle name="40% - Accent5 2 27" xfId="3982" xr:uid="{A1EA5FD2-1C2E-47D7-9670-111C564D126D}"/>
    <cellStyle name="40% - Accent5 2 28" xfId="3983" xr:uid="{E5510329-0B32-445E-814E-A06B1D8163ED}"/>
    <cellStyle name="40% - Accent5 2 29" xfId="3984" xr:uid="{55E1EADF-1FC6-4CBB-B865-788C2C6B0EB7}"/>
    <cellStyle name="40% - Accent5 2 3" xfId="3985" xr:uid="{B60FB70A-9224-46B8-8C9A-D065062E4AB1}"/>
    <cellStyle name="40% - Accent5 2 3 2" xfId="3986" xr:uid="{B68CAC49-BD63-4150-B060-EB4BC41890CF}"/>
    <cellStyle name="40% - Accent5 2 3 2 2" xfId="3987" xr:uid="{4B2E1955-03F7-4E07-9E31-7D8964BF8DEB}"/>
    <cellStyle name="40% - Accent5 2 3 3" xfId="3988" xr:uid="{2639B42E-3229-4ED3-8460-41FEFE0AFE0E}"/>
    <cellStyle name="40% - Accent5 2 3 3 2" xfId="3989" xr:uid="{FE1C7D66-4A71-4453-B9F3-A7BECA7A6A9B}"/>
    <cellStyle name="40% - Accent5 2 3 4" xfId="3990" xr:uid="{629177C0-A5F8-4ED3-AE59-41B2FC35D105}"/>
    <cellStyle name="40% - Accent5 2 30" xfId="3991" xr:uid="{07E98F52-D384-4ECD-AE6F-8FA4BC461961}"/>
    <cellStyle name="40% - Accent5 2 31" xfId="3992" xr:uid="{847808E6-0139-41B9-AC3D-C683575895D5}"/>
    <cellStyle name="40% - Accent5 2 32" xfId="3993" xr:uid="{385E6391-A943-4585-AC33-86A94F470E07}"/>
    <cellStyle name="40% - Accent5 2 33" xfId="3994" xr:uid="{654900B4-B0CE-4C65-B4E2-817B1221A4D2}"/>
    <cellStyle name="40% - Accent5 2 34" xfId="3995" xr:uid="{00300409-587E-4AB7-90A7-B67A26B3E70D}"/>
    <cellStyle name="40% - Accent5 2 35" xfId="3996" xr:uid="{BC804132-0B2D-4ACB-B97E-FAFD5186CD8D}"/>
    <cellStyle name="40% - Accent5 2 36" xfId="3997" xr:uid="{5CF2860E-BBCC-4B72-A529-16CC834FC3CA}"/>
    <cellStyle name="40% - Accent5 2 37" xfId="3998" xr:uid="{0A7BAB83-E882-46D7-BC74-09808499EF38}"/>
    <cellStyle name="40% - Accent5 2 38" xfId="3999" xr:uid="{047C964C-E455-4D38-AE1D-54E860AC0E14}"/>
    <cellStyle name="40% - Accent5 2 39" xfId="4000" xr:uid="{7B81CB4A-7E56-41BC-B80B-413D99411CF5}"/>
    <cellStyle name="40% - Accent5 2 4" xfId="4001" xr:uid="{D949AF13-1B34-4D88-B3EA-B7C234A70633}"/>
    <cellStyle name="40% - Accent5 2 4 2" xfId="4002" xr:uid="{349D8631-9F03-4D62-8641-E3DC721C5EF1}"/>
    <cellStyle name="40% - Accent5 2 4 2 2" xfId="4003" xr:uid="{F08C48BE-DF70-437E-A9A7-2710E9F1FB2E}"/>
    <cellStyle name="40% - Accent5 2 4 2 2 2" xfId="4004" xr:uid="{F5913EA0-D765-42DD-9C46-4602811BA170}"/>
    <cellStyle name="40% - Accent5 2 4 2 2 2 2" xfId="4005" xr:uid="{655C5ADF-8F8E-4F80-9CEA-E948ED05E42D}"/>
    <cellStyle name="40% - Accent5 2 4 2 2 2 3" xfId="4006" xr:uid="{BCC18984-D6A3-48BC-8B2D-E03486C57CCA}"/>
    <cellStyle name="40% - Accent5 2 4 2 2 3" xfId="4007" xr:uid="{CAED7622-0425-4D14-87E2-6B7866A088DC}"/>
    <cellStyle name="40% - Accent5 2 4 2 2 4" xfId="4008" xr:uid="{CC5F088D-23EA-462D-B233-440612334929}"/>
    <cellStyle name="40% - Accent5 2 4 2 3" xfId="4009" xr:uid="{452E722F-76E7-4876-A6F3-82C21012EBC3}"/>
    <cellStyle name="40% - Accent5 2 4 2 3 2" xfId="4010" xr:uid="{B10B921B-7F64-4C8B-B709-392062A21A31}"/>
    <cellStyle name="40% - Accent5 2 4 2 3 2 2" xfId="4011" xr:uid="{F204CD25-48E6-45F0-A726-47DAA32256A8}"/>
    <cellStyle name="40% - Accent5 2 4 2 3 2 3" xfId="4012" xr:uid="{AFAFC7A6-3F31-45F2-9014-F485AC085AA5}"/>
    <cellStyle name="40% - Accent5 2 4 2 3 3" xfId="4013" xr:uid="{072DD1AB-1CFF-49F5-9F69-EE9F0BF3FFE9}"/>
    <cellStyle name="40% - Accent5 2 4 2 3 4" xfId="4014" xr:uid="{57B65FC9-9199-4A6B-96C0-B6875FAC9FEC}"/>
    <cellStyle name="40% - Accent5 2 4 2 4" xfId="4015" xr:uid="{CB91D26A-BAF2-4AA1-B6F8-A4A7F05B3EA1}"/>
    <cellStyle name="40% - Accent5 2 4 2 4 2" xfId="4016" xr:uid="{23DF4F14-C9B0-42DF-84CB-B792FC9A3524}"/>
    <cellStyle name="40% - Accent5 2 4 2 4 3" xfId="4017" xr:uid="{C1F2154E-3D00-48AE-BBFC-C3E2A104985F}"/>
    <cellStyle name="40% - Accent5 2 4 2 5" xfId="4018" xr:uid="{73E905E9-3E7C-4560-967E-BAE2F06CDEF1}"/>
    <cellStyle name="40% - Accent5 2 4 2 6" xfId="4019" xr:uid="{C6E370EA-9A76-44BD-A71D-4A6F9AB62C7E}"/>
    <cellStyle name="40% - Accent5 2 4 2 7" xfId="4020" xr:uid="{48465535-B520-48ED-AD93-10E08D62301D}"/>
    <cellStyle name="40% - Accent5 2 4 3" xfId="4021" xr:uid="{CCAC252E-2A40-4C5A-A9E1-1D5EFC437409}"/>
    <cellStyle name="40% - Accent5 2 4 3 2" xfId="4022" xr:uid="{8DDBC415-54CE-4A6F-B9F6-191F3B424456}"/>
    <cellStyle name="40% - Accent5 2 4 3 2 2" xfId="4023" xr:uid="{3E083FC3-2585-47D5-97BE-0F6C9E9AF795}"/>
    <cellStyle name="40% - Accent5 2 4 3 2 2 2" xfId="4024" xr:uid="{2209008E-7E96-4678-8BC4-612562A478CA}"/>
    <cellStyle name="40% - Accent5 2 4 3 2 2 3" xfId="4025" xr:uid="{135AC64A-F1E5-4FCE-8729-2F3D0CC0946C}"/>
    <cellStyle name="40% - Accent5 2 4 3 2 3" xfId="4026" xr:uid="{15E39443-8514-4264-9E79-58767273C172}"/>
    <cellStyle name="40% - Accent5 2 4 3 2 4" xfId="4027" xr:uid="{FE5CC0B5-2AFF-4183-9A66-2DBF25F14FF2}"/>
    <cellStyle name="40% - Accent5 2 4 3 3" xfId="4028" xr:uid="{7398E058-493F-4D50-B2F9-60594846CA91}"/>
    <cellStyle name="40% - Accent5 2 4 3 3 2" xfId="4029" xr:uid="{916A3DD2-DEFA-46D1-A8C3-97C14F4713C6}"/>
    <cellStyle name="40% - Accent5 2 4 3 3 2 2" xfId="4030" xr:uid="{1EE7B991-0091-43F6-B8AA-92D909C17BF6}"/>
    <cellStyle name="40% - Accent5 2 4 3 3 2 3" xfId="4031" xr:uid="{7908D2C6-ED5F-46A0-8A64-B4CB218725D4}"/>
    <cellStyle name="40% - Accent5 2 4 3 3 3" xfId="4032" xr:uid="{3D0A6061-2627-4476-8CA6-386AD2B1F1BA}"/>
    <cellStyle name="40% - Accent5 2 4 3 3 4" xfId="4033" xr:uid="{E9C30CDB-08E2-4FE7-9114-0826B0F15355}"/>
    <cellStyle name="40% - Accent5 2 4 3 4" xfId="4034" xr:uid="{1892EB1C-1880-45BF-85D0-C1DB8C4676C6}"/>
    <cellStyle name="40% - Accent5 2 4 3 4 2" xfId="4035" xr:uid="{CFEB6BD7-D9DA-42C5-9AD7-3E2FFA9D0DAB}"/>
    <cellStyle name="40% - Accent5 2 4 3 4 3" xfId="4036" xr:uid="{93E7C746-2FB9-4868-AA65-C8CD38AFEBF2}"/>
    <cellStyle name="40% - Accent5 2 4 3 5" xfId="4037" xr:uid="{3FF97DF6-1F62-4129-9ADB-B807819A77D7}"/>
    <cellStyle name="40% - Accent5 2 4 3 6" xfId="4038" xr:uid="{0151821A-D175-4BE1-BD25-D62F1E378B56}"/>
    <cellStyle name="40% - Accent5 2 4 4" xfId="4039" xr:uid="{0086D405-8393-442A-994C-2E90763FF173}"/>
    <cellStyle name="40% - Accent5 2 5" xfId="4040" xr:uid="{E6DCC38C-AF40-40BC-83C3-8CA67D8959C2}"/>
    <cellStyle name="40% - Accent5 2 5 2" xfId="4041" xr:uid="{2FFECCD2-E2A5-49AA-883A-D1E34FC88F2B}"/>
    <cellStyle name="40% - Accent5 2 6" xfId="4042" xr:uid="{7A9A2E5C-DB45-4686-8EA5-F720440A2E41}"/>
    <cellStyle name="40% - Accent5 2 6 2" xfId="4043" xr:uid="{177FB32A-3FD7-4DB8-95CD-9E894B4D90A8}"/>
    <cellStyle name="40% - Accent5 2 7" xfId="4044" xr:uid="{3E5D9AD9-CBC4-44E3-8BEB-3BA86F7B2C18}"/>
    <cellStyle name="40% - Accent5 2 7 2" xfId="4045" xr:uid="{0B0E1A28-F73A-47E5-A8F7-E5E25E4FDACD}"/>
    <cellStyle name="40% - Accent5 2 7 2 2" xfId="4046" xr:uid="{4ECF4EE3-4B85-43A1-A35E-05C4A78D2902}"/>
    <cellStyle name="40% - Accent5 2 7 2 2 2" xfId="4047" xr:uid="{9A2AB5D9-EEF4-4A26-9A1C-F63671025DFC}"/>
    <cellStyle name="40% - Accent5 2 7 2 2 3" xfId="4048" xr:uid="{C5E9A2A5-07BA-4961-918D-2DB330743771}"/>
    <cellStyle name="40% - Accent5 2 7 2 3" xfId="4049" xr:uid="{8E9142B5-DA7D-4DF7-B115-4852410DC912}"/>
    <cellStyle name="40% - Accent5 2 7 2 4" xfId="4050" xr:uid="{B0272C66-6139-4566-ACAD-1760D8AB7914}"/>
    <cellStyle name="40% - Accent5 2 7 3" xfId="4051" xr:uid="{F7CFF347-47A0-4D45-ACC5-A5110C72854E}"/>
    <cellStyle name="40% - Accent5 2 7 3 2" xfId="4052" xr:uid="{201369FD-1C2A-48C2-B7CB-E493C7D436D9}"/>
    <cellStyle name="40% - Accent5 2 7 3 2 2" xfId="4053" xr:uid="{B4FA5B20-6DCA-4284-A98B-CA5F5CA125D8}"/>
    <cellStyle name="40% - Accent5 2 7 3 2 3" xfId="4054" xr:uid="{0A5951F6-EEFE-450F-B2A9-FC1C99440B55}"/>
    <cellStyle name="40% - Accent5 2 7 3 3" xfId="4055" xr:uid="{6E3A5E3C-C485-476B-96D3-4D45451B4348}"/>
    <cellStyle name="40% - Accent5 2 7 3 4" xfId="4056" xr:uid="{8F4745C2-B020-46CE-A9FF-E9E04F38524E}"/>
    <cellStyle name="40% - Accent5 2 7 4" xfId="4057" xr:uid="{B76C42F8-A68A-42FD-8046-6E3932A9B25D}"/>
    <cellStyle name="40% - Accent5 2 7 4 2" xfId="4058" xr:uid="{40A28A47-0962-4BB9-96B2-4F3269C2B9E2}"/>
    <cellStyle name="40% - Accent5 2 7 4 3" xfId="4059" xr:uid="{D1EDFCFB-194F-413D-A994-C5024C52DC5E}"/>
    <cellStyle name="40% - Accent5 2 7 5" xfId="4060" xr:uid="{A749C316-505F-4ABB-A103-F8CD360E37AB}"/>
    <cellStyle name="40% - Accent5 2 7 6" xfId="4061" xr:uid="{D682E28F-549A-487C-9D29-2A7D5BA0C189}"/>
    <cellStyle name="40% - Accent5 2 7 7" xfId="4062" xr:uid="{18203ED3-B94A-48AD-B306-A9E24DE2A1CF}"/>
    <cellStyle name="40% - Accent5 2 8" xfId="4063" xr:uid="{D72E3EA3-F776-4C43-8BB0-180A23A4D04D}"/>
    <cellStyle name="40% - Accent5 2 8 2" xfId="4064" xr:uid="{806559B6-DD06-46FB-BE16-43ECAAED1FF7}"/>
    <cellStyle name="40% - Accent5 2 9" xfId="4065" xr:uid="{7C7A53DD-FEF2-46DB-A848-37F7B5E875F2}"/>
    <cellStyle name="40% - Accent5 2 9 2" xfId="4066" xr:uid="{6C366CF6-118A-4FB3-9EC6-9EBC0C1B4355}"/>
    <cellStyle name="40% - Accent5 3" xfId="4067" xr:uid="{2B0CE0C1-8664-45D5-A074-8E33F19AD239}"/>
    <cellStyle name="40% - Accent5 3 2" xfId="4068" xr:uid="{1DCAEC84-4346-4E43-B882-30E25765325D}"/>
    <cellStyle name="40% - Accent5 3 2 2" xfId="4069" xr:uid="{0149B274-0212-4F6D-B9C8-63340A190837}"/>
    <cellStyle name="40% - Accent5 3 2 2 2" xfId="4070" xr:uid="{EFDEC0EC-67E5-42FD-BCB5-054F4A1E22B9}"/>
    <cellStyle name="40% - Accent5 3 2 2 2 2" xfId="4071" xr:uid="{BC164012-B0C4-44B0-9DAB-28FE905659E5}"/>
    <cellStyle name="40% - Accent5 3 2 2 2 2 2" xfId="4072" xr:uid="{C20EFB98-F8A5-47D9-BDDB-957113093C65}"/>
    <cellStyle name="40% - Accent5 3 2 2 2 2 3" xfId="4073" xr:uid="{5359FD63-7CFA-4E46-9919-03B45D41A95F}"/>
    <cellStyle name="40% - Accent5 3 2 2 2 3" xfId="4074" xr:uid="{20971DEE-B4BC-4392-B66E-49EEA0A36846}"/>
    <cellStyle name="40% - Accent5 3 2 2 2 4" xfId="4075" xr:uid="{D3A3475F-6EEE-43AC-A11F-D80272396D4F}"/>
    <cellStyle name="40% - Accent5 3 2 2 3" xfId="4076" xr:uid="{52DE4199-ADBB-470B-8BA3-2DA219C49A12}"/>
    <cellStyle name="40% - Accent5 3 2 2 3 2" xfId="4077" xr:uid="{412226A8-BF49-4337-AF18-36A1A167E215}"/>
    <cellStyle name="40% - Accent5 3 2 2 3 2 2" xfId="4078" xr:uid="{8E9B5C47-245F-4071-8858-21D83BF125F3}"/>
    <cellStyle name="40% - Accent5 3 2 2 3 2 3" xfId="4079" xr:uid="{321CBAB8-CBCE-4B79-9A69-FC19508FE2E8}"/>
    <cellStyle name="40% - Accent5 3 2 2 3 3" xfId="4080" xr:uid="{D9E88727-DACC-4AC6-886B-2083149DA926}"/>
    <cellStyle name="40% - Accent5 3 2 2 3 4" xfId="4081" xr:uid="{E5982570-BA87-4E0F-8466-CC8E57367D33}"/>
    <cellStyle name="40% - Accent5 3 2 2 4" xfId="4082" xr:uid="{3DF80890-00FD-4A64-855B-DA5892A30F2F}"/>
    <cellStyle name="40% - Accent5 3 2 2 4 2" xfId="4083" xr:uid="{FF81A145-800E-4EF8-958E-9F524C35E389}"/>
    <cellStyle name="40% - Accent5 3 2 2 4 3" xfId="4084" xr:uid="{6CF322FF-B609-44AB-8AF0-9177F09529A9}"/>
    <cellStyle name="40% - Accent5 3 2 2 5" xfId="4085" xr:uid="{387404F6-D8F1-433B-BCA9-F13E268DEFC1}"/>
    <cellStyle name="40% - Accent5 3 2 2 6" xfId="4086" xr:uid="{A3F28BCF-2240-40F2-B17A-611AF7DBDC0D}"/>
    <cellStyle name="40% - Accent5 3 2 2 7" xfId="4087" xr:uid="{BE38F0D7-E5FF-45D0-B2AE-C3319D1CCF90}"/>
    <cellStyle name="40% - Accent5 3 2 3" xfId="4088" xr:uid="{72F2F33A-EEF8-4B8C-AE48-33F63A27F9D0}"/>
    <cellStyle name="40% - Accent5 3 2 3 2" xfId="4089" xr:uid="{75E26E55-AA51-46B2-B520-E2E78AABD97C}"/>
    <cellStyle name="40% - Accent5 3 2 3 2 2" xfId="4090" xr:uid="{1728FFEB-3FAB-4C32-A739-BFB5F01AFB59}"/>
    <cellStyle name="40% - Accent5 3 2 3 2 2 2" xfId="4091" xr:uid="{8C7F407F-797C-417F-A705-D2D790AF0757}"/>
    <cellStyle name="40% - Accent5 3 2 3 2 2 3" xfId="4092" xr:uid="{15D898C9-747F-40D4-AC58-EFF6E8464F54}"/>
    <cellStyle name="40% - Accent5 3 2 3 2 3" xfId="4093" xr:uid="{C7A75253-607B-486D-8028-FD18DC18B058}"/>
    <cellStyle name="40% - Accent5 3 2 3 2 4" xfId="4094" xr:uid="{AA68685A-AFD7-4019-8DDA-B804D5B9E46C}"/>
    <cellStyle name="40% - Accent5 3 2 3 3" xfId="4095" xr:uid="{2061B52F-7A3E-4C3F-A990-FCEC796AB1A5}"/>
    <cellStyle name="40% - Accent5 3 2 3 3 2" xfId="4096" xr:uid="{06A419A0-A2EA-45E9-AD6A-B419D3C2D806}"/>
    <cellStyle name="40% - Accent5 3 2 3 3 2 2" xfId="4097" xr:uid="{A4EC8580-1933-4E81-B919-D0C98E3CEF44}"/>
    <cellStyle name="40% - Accent5 3 2 3 3 2 3" xfId="4098" xr:uid="{95212D69-04C0-48D6-AB50-17DE0BC5064F}"/>
    <cellStyle name="40% - Accent5 3 2 3 3 3" xfId="4099" xr:uid="{D1FAC4EF-D701-4A8E-B6C4-1435F2C949AB}"/>
    <cellStyle name="40% - Accent5 3 2 3 3 4" xfId="4100" xr:uid="{2BCB3813-585A-4BBA-9A01-C83647F7B064}"/>
    <cellStyle name="40% - Accent5 3 2 3 4" xfId="4101" xr:uid="{4207FDD1-CE3D-458A-965A-3FE84EFA900D}"/>
    <cellStyle name="40% - Accent5 3 2 3 4 2" xfId="4102" xr:uid="{3E4E9C46-1ECE-4265-8115-5A903941C23F}"/>
    <cellStyle name="40% - Accent5 3 2 3 4 3" xfId="4103" xr:uid="{F0931059-CA8D-4193-8872-38B7F55116D7}"/>
    <cellStyle name="40% - Accent5 3 2 3 5" xfId="4104" xr:uid="{789BFDE7-D1F4-4D74-B35B-2E164D228FE0}"/>
    <cellStyle name="40% - Accent5 3 2 3 6" xfId="4105" xr:uid="{A1D1DAD1-F78F-494F-9A71-A82A3113A678}"/>
    <cellStyle name="40% - Accent5 3 2 4" xfId="4106" xr:uid="{088DE3B9-5507-4D9B-861B-8FB811BDC6EC}"/>
    <cellStyle name="40% - Accent5 3 3" xfId="4107" xr:uid="{690CECA4-7D37-4B1B-8B91-018E7F5E0B97}"/>
    <cellStyle name="40% - Accent5 3 3 2" xfId="4108" xr:uid="{5238A6C1-FB2B-42FA-8A18-E0BBE62C1B5A}"/>
    <cellStyle name="40% - Accent5 3 4" xfId="4109" xr:uid="{B2E03391-B84C-4BD8-B73E-4453A11BE178}"/>
    <cellStyle name="40% - Accent5 3 4 2" xfId="4110" xr:uid="{9C03911E-AA2D-4E6A-9A59-35E6D5368150}"/>
    <cellStyle name="40% - Accent5 3 5" xfId="4111" xr:uid="{10FAE218-0133-4B22-830D-E25DC16FCD2B}"/>
    <cellStyle name="40% - Accent5 3 5 2" xfId="4112" xr:uid="{B5281C81-2781-428F-82A2-41AE9FA75220}"/>
    <cellStyle name="40% - Accent5 3 5 2 2" xfId="4113" xr:uid="{A78F3C95-6D56-472E-B4A7-FDA48BD20EC3}"/>
    <cellStyle name="40% - Accent5 3 5 2 2 2" xfId="4114" xr:uid="{072E7FE0-75AC-4D39-96E5-2C5E6C868FBB}"/>
    <cellStyle name="40% - Accent5 3 5 2 2 3" xfId="4115" xr:uid="{6B269124-B21E-4E8A-A2D6-5A2B4E0DCDB5}"/>
    <cellStyle name="40% - Accent5 3 5 2 3" xfId="4116" xr:uid="{0A7076CF-A872-4ECC-9F85-9B861425AB74}"/>
    <cellStyle name="40% - Accent5 3 5 2 4" xfId="4117" xr:uid="{09AEF104-A7C2-4B40-A548-D7F93397E267}"/>
    <cellStyle name="40% - Accent5 3 5 3" xfId="4118" xr:uid="{4BBC3C9F-4EB7-4500-8032-5B5B6FC89D65}"/>
    <cellStyle name="40% - Accent5 3 5 3 2" xfId="4119" xr:uid="{044562BD-8E6A-4419-90A7-725DABE4E3C3}"/>
    <cellStyle name="40% - Accent5 3 5 3 2 2" xfId="4120" xr:uid="{B92D316C-C0DE-44CE-94E1-CBA77EA8BD46}"/>
    <cellStyle name="40% - Accent5 3 5 3 2 3" xfId="4121" xr:uid="{DD4CF368-BE19-4FB9-A82F-8E00DBB9D59C}"/>
    <cellStyle name="40% - Accent5 3 5 3 3" xfId="4122" xr:uid="{835534F2-D181-40C8-9A60-692EDFAA16E6}"/>
    <cellStyle name="40% - Accent5 3 5 3 4" xfId="4123" xr:uid="{8153C085-4A0B-4ADB-8819-2B29035CECD0}"/>
    <cellStyle name="40% - Accent5 3 5 4" xfId="4124" xr:uid="{CF3308D0-CC37-4961-B480-7F3C6CF8F00E}"/>
    <cellStyle name="40% - Accent5 3 5 4 2" xfId="4125" xr:uid="{72D44E42-EEB5-44F2-B696-D6017FABC26E}"/>
    <cellStyle name="40% - Accent5 3 5 4 3" xfId="4126" xr:uid="{494468E1-DF74-4955-B905-5F79512DAFB1}"/>
    <cellStyle name="40% - Accent5 3 5 5" xfId="4127" xr:uid="{E19C1F22-D4F2-4112-BBD9-E4EBDB975184}"/>
    <cellStyle name="40% - Accent5 3 5 6" xfId="4128" xr:uid="{43F77C25-6B42-4EC0-B552-6D2CA788B4FA}"/>
    <cellStyle name="40% - Accent5 3 5 7" xfId="4129" xr:uid="{3795CE07-23C2-4A3A-8B59-05F784F2E858}"/>
    <cellStyle name="40% - Accent5 3 6" xfId="4130" xr:uid="{6638C402-8418-4338-8427-D08AC9448B20}"/>
    <cellStyle name="40% - Accent5 3 6 2" xfId="4131" xr:uid="{E4517CE6-27C8-44D5-AB0F-5AB3ED2D3720}"/>
    <cellStyle name="40% - Accent5 3 7" xfId="4132" xr:uid="{151294A6-1EB3-497E-9AFD-24C77F783EEC}"/>
    <cellStyle name="40% - Accent5 3 7 2" xfId="4133" xr:uid="{82F0AFBA-7F5F-4A1D-828F-0E20C8847FD8}"/>
    <cellStyle name="40% - Accent5 3 7 2 2" xfId="4134" xr:uid="{7C980A41-DB46-41A7-A7F0-4BBBD315784A}"/>
    <cellStyle name="40% - Accent5 3 7 2 3" xfId="4135" xr:uid="{7C6021F0-5037-43D1-9891-27E990A3B7EC}"/>
    <cellStyle name="40% - Accent5 3 7 3" xfId="4136" xr:uid="{C46087B3-6DDA-42B2-8CB0-5D4475B90B9D}"/>
    <cellStyle name="40% - Accent5 3 7 4" xfId="4137" xr:uid="{E517407E-CABB-4993-8DFC-ED5CEF7A6B84}"/>
    <cellStyle name="40% - Accent5 3 8" xfId="4138" xr:uid="{878A12F2-CC30-4A87-8ABB-A57E8EFCF1B0}"/>
    <cellStyle name="40% - Accent5 3 8 2" xfId="4139" xr:uid="{F62E307F-75C6-4379-9D96-EA62BE30A7FF}"/>
    <cellStyle name="40% - Accent5 3 8 2 2" xfId="4140" xr:uid="{1DC0B054-251B-476B-B062-3F09ACACA1A8}"/>
    <cellStyle name="40% - Accent5 3 8 2 3" xfId="4141" xr:uid="{A7B0E72A-C1A8-4F2D-A15A-25B95CC2B744}"/>
    <cellStyle name="40% - Accent5 3 8 3" xfId="4142" xr:uid="{BEB497B1-576C-46CA-9B04-77E68F2AEA0A}"/>
    <cellStyle name="40% - Accent5 3 8 4" xfId="4143" xr:uid="{F3DBAC13-9979-4D44-A74A-1CE4B5AF693D}"/>
    <cellStyle name="40% - Accent5 3 9" xfId="4144" xr:uid="{9B263F51-A7C3-4518-A1C0-CBEB72A85E63}"/>
    <cellStyle name="40% - Accent5 4" xfId="4145" xr:uid="{A8EE5367-B5F9-4819-B055-F8C529106A3A}"/>
    <cellStyle name="40% - Accent5 4 2" xfId="4146" xr:uid="{6B33B3D4-157C-47B1-BAFD-6ABBFA4A521D}"/>
    <cellStyle name="40% - Accent5 4 2 2" xfId="4147" xr:uid="{B313EC7A-2CB4-4E28-A0FE-48668BA9C264}"/>
    <cellStyle name="40% - Accent5 4 2 2 2" xfId="4148" xr:uid="{D3A03B4A-25AE-435E-9712-2F69C561FD6E}"/>
    <cellStyle name="40% - Accent5 4 2 3" xfId="4149" xr:uid="{627D2282-71EF-4C22-834D-4676A026D4DD}"/>
    <cellStyle name="40% - Accent5 4 2 3 2" xfId="4150" xr:uid="{B206095E-922B-4296-9559-8A3F899E1DA9}"/>
    <cellStyle name="40% - Accent5 4 2 3 2 2" xfId="4151" xr:uid="{A9DD76D4-4A28-4B05-8CB7-67EDB2D782C1}"/>
    <cellStyle name="40% - Accent5 4 2 3 2 2 2" xfId="4152" xr:uid="{FE716C03-3219-4F05-90FC-6371DA8C3ABF}"/>
    <cellStyle name="40% - Accent5 4 2 3 2 2 3" xfId="4153" xr:uid="{660893A5-6DF3-4092-8ED3-67EF3783248E}"/>
    <cellStyle name="40% - Accent5 4 2 3 2 3" xfId="4154" xr:uid="{A663D62F-236B-40A2-9C20-079AEB3FD3B9}"/>
    <cellStyle name="40% - Accent5 4 2 3 2 4" xfId="4155" xr:uid="{E2E8E8A2-EA17-4162-98B8-32830701957B}"/>
    <cellStyle name="40% - Accent5 4 2 3 3" xfId="4156" xr:uid="{BB57C75D-F1FD-4F45-BC18-03E0A01A8369}"/>
    <cellStyle name="40% - Accent5 4 2 3 3 2" xfId="4157" xr:uid="{51F08F6C-FE64-485D-BB1D-265D501BB8DC}"/>
    <cellStyle name="40% - Accent5 4 2 3 3 2 2" xfId="4158" xr:uid="{20E44D1B-4712-420C-A180-A3E0A9FC90D6}"/>
    <cellStyle name="40% - Accent5 4 2 3 3 2 3" xfId="4159" xr:uid="{F601AE24-C45E-4CEB-BBBA-D0A45BC18F14}"/>
    <cellStyle name="40% - Accent5 4 2 3 3 3" xfId="4160" xr:uid="{8BD01C86-E132-4787-B4EF-E71E463FA38F}"/>
    <cellStyle name="40% - Accent5 4 2 3 3 4" xfId="4161" xr:uid="{EC912B94-2F40-40E4-B060-A32AF2722D99}"/>
    <cellStyle name="40% - Accent5 4 2 3 4" xfId="4162" xr:uid="{9FCEF86A-8F97-40F9-A478-7346F19E75D3}"/>
    <cellStyle name="40% - Accent5 4 2 3 4 2" xfId="4163" xr:uid="{DFB09575-9C6E-415A-8687-D21A5C7A4EF3}"/>
    <cellStyle name="40% - Accent5 4 2 3 4 3" xfId="4164" xr:uid="{49A11B5C-4136-4B01-961C-9139606DD291}"/>
    <cellStyle name="40% - Accent5 4 2 3 5" xfId="4165" xr:uid="{086DC59F-277F-43B1-9945-48DEBD01E4C4}"/>
    <cellStyle name="40% - Accent5 4 2 3 6" xfId="4166" xr:uid="{FBDAEDEF-401D-40D5-BBFC-C51B32575425}"/>
    <cellStyle name="40% - Accent5 4 2 4" xfId="4167" xr:uid="{4EC61D72-C16D-4115-A06B-43DD49547B07}"/>
    <cellStyle name="40% - Accent5 4 3" xfId="4168" xr:uid="{90E37CA3-7EE2-40FE-A6B7-BA998BB7095B}"/>
    <cellStyle name="40% - Accent5 4 3 2" xfId="4169" xr:uid="{1A69A2C7-1074-4EA5-B1E6-272748463F2B}"/>
    <cellStyle name="40% - Accent5 4 4" xfId="4170" xr:uid="{0308F5E1-EF96-4448-9BDD-2398D1920E84}"/>
    <cellStyle name="40% - Accent5 4 4 2" xfId="4171" xr:uid="{009095A7-48A9-4CEC-B852-C670DE7B3652}"/>
    <cellStyle name="40% - Accent5 4 4 2 2" xfId="4172" xr:uid="{9368007C-033B-4C21-83A9-5AA865B1C818}"/>
    <cellStyle name="40% - Accent5 4 4 2 3" xfId="4173" xr:uid="{A8DA9445-026D-4FF1-959B-C8C67B0D73C4}"/>
    <cellStyle name="40% - Accent5 4 4 3" xfId="4174" xr:uid="{7A7B0CD5-AAB3-47AE-B842-98839D5B6BE8}"/>
    <cellStyle name="40% - Accent5 4 4 4" xfId="4175" xr:uid="{A214FF19-172B-4CA7-9F77-E8B12BC5BF2B}"/>
    <cellStyle name="40% - Accent5 4 5" xfId="4176" xr:uid="{ED866CE9-512C-458C-A26A-7C3D5445F90F}"/>
    <cellStyle name="40% - Accent5 4 5 2" xfId="4177" xr:uid="{EFF747BA-52D7-41F6-AB9F-9AD5AED5277F}"/>
    <cellStyle name="40% - Accent5 4 5 2 2" xfId="4178" xr:uid="{3F8F45DE-8D18-4EE8-8C60-B07F0CA533FB}"/>
    <cellStyle name="40% - Accent5 4 5 2 3" xfId="4179" xr:uid="{40F8A6E0-D0D1-4E2D-86D2-3A735584B7B0}"/>
    <cellStyle name="40% - Accent5 4 5 3" xfId="4180" xr:uid="{815B1E59-CEB4-40E0-BE65-AEE6FBCA2097}"/>
    <cellStyle name="40% - Accent5 4 5 4" xfId="4181" xr:uid="{845E6EB9-2588-4752-9109-B2E02FF020F0}"/>
    <cellStyle name="40% - Accent5 4 6" xfId="4182" xr:uid="{33DD05E7-DAE2-4DD0-8C7B-C979D7B5A4ED}"/>
    <cellStyle name="40% - Accent5 5" xfId="4183" xr:uid="{7258C029-0254-4697-B28A-08432AE117C6}"/>
    <cellStyle name="40% - Accent5 5 2" xfId="4184" xr:uid="{FA093879-D2CF-4683-A9D2-840B5FB08E81}"/>
    <cellStyle name="40% - Accent5 5 2 2" xfId="4185" xr:uid="{A3B38329-2424-405E-A5F8-C99FD432DB74}"/>
    <cellStyle name="40% - Accent5 5 2 2 2" xfId="4186" xr:uid="{9FCDE797-268B-492C-A392-FB81D0A93BCB}"/>
    <cellStyle name="40% - Accent5 5 2 3" xfId="4187" xr:uid="{0FD233ED-9E3B-4EBB-9AA2-49117E5A7654}"/>
    <cellStyle name="40% - Accent5 5 3" xfId="4188" xr:uid="{147D14B7-FCAF-40BB-8F42-A5924454D415}"/>
    <cellStyle name="40% - Accent5 5 3 2" xfId="4189" xr:uid="{2D552CAD-F725-4F5F-B82F-198CD7481B6C}"/>
    <cellStyle name="40% - Accent5 5 4" xfId="4190" xr:uid="{D4DD6EA5-E915-4820-850C-8972388BCBBB}"/>
    <cellStyle name="40% - Accent5 6" xfId="4191" xr:uid="{7E06FE3C-E7E5-4836-BB5F-7244EDDD795B}"/>
    <cellStyle name="40% - Accent5 6 2" xfId="4192" xr:uid="{5F8A0C29-E92C-4835-86BB-13D3A4C98F36}"/>
    <cellStyle name="40% - Accent5 6 2 2" xfId="4193" xr:uid="{C339333E-5FBA-4827-97D4-E0CB4C553BC9}"/>
    <cellStyle name="40% - Accent5 6 2 2 2" xfId="4194" xr:uid="{8001676E-2418-45FB-9AD1-D6A1BAE75C33}"/>
    <cellStyle name="40% - Accent5 6 2 3" xfId="4195" xr:uid="{99F90B12-3ACA-4F23-A667-368B808FE284}"/>
    <cellStyle name="40% - Accent5 6 3" xfId="4196" xr:uid="{7C054602-46B8-409A-BC4D-26C5F289AF10}"/>
    <cellStyle name="40% - Accent5 6 3 2" xfId="4197" xr:uid="{F4BFD42C-A363-4210-A404-4FA6BCF50805}"/>
    <cellStyle name="40% - Accent5 6 4" xfId="4198" xr:uid="{84C65F23-C9BA-4F0E-91EB-3C6018174697}"/>
    <cellStyle name="40% - Accent5 7" xfId="4199" xr:uid="{1827569A-A52A-4590-8BA0-E4001CBFD2DF}"/>
    <cellStyle name="40% - Accent5 7 2" xfId="4200" xr:uid="{0C627ED6-BC61-4B47-89CC-119CDBE7A317}"/>
    <cellStyle name="40% - Accent5 7 2 2" xfId="4201" xr:uid="{A864D825-FDE5-452F-B487-84A000693C81}"/>
    <cellStyle name="40% - Accent5 7 3" xfId="4202" xr:uid="{B8C7DB93-538F-495E-849D-AD2A201BA80A}"/>
    <cellStyle name="40% - Accent5 7 3 2" xfId="4203" xr:uid="{34293B7C-E02E-4943-969A-F4BBE7C29DFD}"/>
    <cellStyle name="40% - Accent5 7 3 2 2" xfId="4204" xr:uid="{1418929D-BC02-4DBC-A657-304CF4E4BF93}"/>
    <cellStyle name="40% - Accent5 7 3 2 3" xfId="4205" xr:uid="{B2A68DE8-3727-4653-82E6-309253189E25}"/>
    <cellStyle name="40% - Accent5 7 3 3" xfId="4206" xr:uid="{4BF722DE-B999-4B62-B8F2-3D1E254CE3AF}"/>
    <cellStyle name="40% - Accent5 7 3 4" xfId="4207" xr:uid="{B295B261-A546-446A-8230-0C2F6F50188C}"/>
    <cellStyle name="40% - Accent5 7 4" xfId="4208" xr:uid="{55ACE49B-B37B-4D84-82C0-E53484E18B1F}"/>
    <cellStyle name="40% - Accent5 7 4 2" xfId="4209" xr:uid="{556609EC-FB42-43E4-BEAD-A9BDF026083F}"/>
    <cellStyle name="40% - Accent5 7 4 2 2" xfId="4210" xr:uid="{0C21B46D-0A30-498F-B4A9-09A436BA1BAC}"/>
    <cellStyle name="40% - Accent5 7 4 2 3" xfId="4211" xr:uid="{BCAB7E0E-B096-46AE-98F9-C2C072120315}"/>
    <cellStyle name="40% - Accent5 7 4 3" xfId="4212" xr:uid="{6528DABA-6FAA-4467-8DA8-D8C0A96EA086}"/>
    <cellStyle name="40% - Accent5 7 4 4" xfId="4213" xr:uid="{FEAA6BA5-50E1-4A66-B9B4-383AD0EEAA15}"/>
    <cellStyle name="40% - Accent5 7 5" xfId="4214" xr:uid="{5CD88723-EBA7-4700-A4CC-8C0D940CE253}"/>
    <cellStyle name="40% - Accent5 7 5 2" xfId="4215" xr:uid="{466ADFBB-0155-45D6-91DB-D52AAE8F2179}"/>
    <cellStyle name="40% - Accent5 7 5 3" xfId="4216" xr:uid="{FF73F4C7-7CF1-4F69-A5E3-93551BE4BAA3}"/>
    <cellStyle name="40% - Accent5 7 6" xfId="4217" xr:uid="{A866AA16-D8F8-4C3A-9DBF-C8D50841BA45}"/>
    <cellStyle name="40% - Accent5 7 7" xfId="4218" xr:uid="{18A528D1-C299-45E0-A0BB-9394F6438D55}"/>
    <cellStyle name="40% - Accent5 7 8" xfId="4219" xr:uid="{AFD34B0E-52C1-452E-BB6F-4CC2245595B2}"/>
    <cellStyle name="40% - Accent5 8" xfId="4220" xr:uid="{D1245803-ADF1-4413-92AC-96F49E498734}"/>
    <cellStyle name="40% - Accent5 8 2" xfId="4221" xr:uid="{AE052680-027F-48F1-8C13-92C704E6F9A2}"/>
    <cellStyle name="40% - Accent5 9" xfId="4222" xr:uid="{CB0EFECC-008B-4B13-AA30-FBCC74860E33}"/>
    <cellStyle name="40% - Accent5 9 2" xfId="4223" xr:uid="{14C869B5-787D-4D6D-BD53-50019BE642A4}"/>
    <cellStyle name="40% - Accent6 10" xfId="4224" xr:uid="{3CDA0445-C790-4547-A906-CD6FC36EDF64}"/>
    <cellStyle name="40% - Accent6 10 2" xfId="4225" xr:uid="{55B6FA3B-578C-4900-A79F-FD429A7A30B7}"/>
    <cellStyle name="40% - Accent6 11" xfId="4226" xr:uid="{A93D1CC2-CC21-4ABD-B0C5-FE32BAA0784A}"/>
    <cellStyle name="40% - Accent6 11 2" xfId="4227" xr:uid="{3247ED24-CB23-463C-8B9F-F110D328ABF3}"/>
    <cellStyle name="40% - Accent6 11 2 2" xfId="4228" xr:uid="{1171CCA6-4DDD-45EE-AD91-57377A496BC6}"/>
    <cellStyle name="40% - Accent6 11 2 2 2" xfId="4229" xr:uid="{8659D5FB-E995-466C-AD10-D3660F079AF6}"/>
    <cellStyle name="40% - Accent6 11 2 2 3" xfId="4230" xr:uid="{C43A26AA-A96F-454D-86F2-3D07D47E9E98}"/>
    <cellStyle name="40% - Accent6 11 2 3" xfId="4231" xr:uid="{2206C709-6DA7-409E-A577-BA4DDD429C4C}"/>
    <cellStyle name="40% - Accent6 11 2 4" xfId="4232" xr:uid="{B7CEC122-0835-46D8-9EBA-6FD702DAEA07}"/>
    <cellStyle name="40% - Accent6 11 3" xfId="4233" xr:uid="{6FEF185F-CDBC-41BA-8878-D0CF7DAB2926}"/>
    <cellStyle name="40% - Accent6 11 3 2" xfId="4234" xr:uid="{9DDC9DAC-3063-4A03-9571-3A3BCF8CA5A8}"/>
    <cellStyle name="40% - Accent6 11 3 2 2" xfId="4235" xr:uid="{C3C18645-A70E-4739-94BC-8CEBB0F36839}"/>
    <cellStyle name="40% - Accent6 11 3 2 3" xfId="4236" xr:uid="{0B3A210D-1F1C-4870-92FF-0FF9F0744AB3}"/>
    <cellStyle name="40% - Accent6 11 3 3" xfId="4237" xr:uid="{33AD8CAF-EC20-479A-9256-B7CB07F8D269}"/>
    <cellStyle name="40% - Accent6 11 3 4" xfId="4238" xr:uid="{4EA1E56A-486F-4C1C-BB14-7BAB5D03D627}"/>
    <cellStyle name="40% - Accent6 11 4" xfId="4239" xr:uid="{8E20497A-3BC8-43C8-8639-AA3025334565}"/>
    <cellStyle name="40% - Accent6 11 4 2" xfId="4240" xr:uid="{FD86CDCB-8BEB-4FF0-BD55-604E7EB35381}"/>
    <cellStyle name="40% - Accent6 11 4 3" xfId="4241" xr:uid="{2B12EFF8-FAFD-4FBC-9503-D7C964CDE0F0}"/>
    <cellStyle name="40% - Accent6 11 5" xfId="4242" xr:uid="{AA0905E8-22FF-4FD9-BB70-DFDA52E5F2FF}"/>
    <cellStyle name="40% - Accent6 11 6" xfId="4243" xr:uid="{E662A7D0-3FBC-4984-B018-4DA592EF1F80}"/>
    <cellStyle name="40% - Accent6 12" xfId="4244" xr:uid="{1D855B74-F9D8-4494-A07E-8EA1E9F71EF5}"/>
    <cellStyle name="40% - Accent6 13" xfId="4245" xr:uid="{96EE84B1-94D2-4B13-8C40-D48A0EB5E52E}"/>
    <cellStyle name="40% - Accent6 14" xfId="4246" xr:uid="{6D84714F-AF18-4CE8-8F6C-D2F105D228BF}"/>
    <cellStyle name="40% - Accent6 2" xfId="4247" xr:uid="{11219D4D-0BE1-4924-9214-672B4D0CA617}"/>
    <cellStyle name="40% - Accent6 2 10" xfId="4248" xr:uid="{7F41DAC5-1925-4F99-A3DC-BBCD0A5815C5}"/>
    <cellStyle name="40% - Accent6 2 10 2" xfId="4249" xr:uid="{43383113-0AB0-406B-A9A8-C7D43606677E}"/>
    <cellStyle name="40% - Accent6 2 10 2 2" xfId="4250" xr:uid="{22FBBC65-5503-4927-B384-8BB1B29971CB}"/>
    <cellStyle name="40% - Accent6 2 10 2 3" xfId="4251" xr:uid="{107E9CC3-CD5B-4B68-89FC-F4749A58C97D}"/>
    <cellStyle name="40% - Accent6 2 10 3" xfId="4252" xr:uid="{51619ECA-3732-4E88-BB46-FA92AAC841B5}"/>
    <cellStyle name="40% - Accent6 2 10 4" xfId="4253" xr:uid="{3BC626A6-AB27-472C-BA8C-E3C1986395F2}"/>
    <cellStyle name="40% - Accent6 2 11" xfId="4254" xr:uid="{29227540-CCEA-4D89-AA2A-51FAF0A06F0E}"/>
    <cellStyle name="40% - Accent6 2 11 2" xfId="4255" xr:uid="{F63DDE94-FB63-42E0-B08F-B919F5DFE337}"/>
    <cellStyle name="40% - Accent6 2 11 2 2" xfId="4256" xr:uid="{7B491F95-DF32-4837-9FF4-0950F2320251}"/>
    <cellStyle name="40% - Accent6 2 11 2 3" xfId="4257" xr:uid="{C09CA801-AA42-475E-A574-9ED65873CB83}"/>
    <cellStyle name="40% - Accent6 2 11 3" xfId="4258" xr:uid="{57D440F2-159F-4FDC-84E3-930EDCD36D42}"/>
    <cellStyle name="40% - Accent6 2 11 4" xfId="4259" xr:uid="{D4A99E18-FC6B-4BC4-BC5E-6B24711970B3}"/>
    <cellStyle name="40% - Accent6 2 12" xfId="4260" xr:uid="{15FEFF98-BDC4-4814-B9BE-74712245ACC9}"/>
    <cellStyle name="40% - Accent6 2 12 2" xfId="4261" xr:uid="{25678C81-7914-4E82-B226-BA679C86A29A}"/>
    <cellStyle name="40% - Accent6 2 12 2 2" xfId="4262" xr:uid="{7B9CE901-B85A-4B20-AE01-E8B63D3CFED5}"/>
    <cellStyle name="40% - Accent6 2 12 2 3" xfId="4263" xr:uid="{1F2D69F5-DCE9-4D56-9F99-C779EF8FDFA0}"/>
    <cellStyle name="40% - Accent6 2 12 3" xfId="4264" xr:uid="{F0E1571D-E952-4A0D-8BD1-4D65AE155C34}"/>
    <cellStyle name="40% - Accent6 2 12 4" xfId="4265" xr:uid="{3443A1D4-B5DD-4194-A415-DBC92BC24A4A}"/>
    <cellStyle name="40% - Accent6 2 13" xfId="4266" xr:uid="{69CD5CFA-C28B-4F3D-B5D9-92D23459D66D}"/>
    <cellStyle name="40% - Accent6 2 13 2" xfId="4267" xr:uid="{194876EA-CB84-4D3B-9271-D11ACB822C84}"/>
    <cellStyle name="40% - Accent6 2 13 2 2" xfId="4268" xr:uid="{50A1E18D-6A8A-4815-AD16-894CE1D08D1A}"/>
    <cellStyle name="40% - Accent6 2 13 2 3" xfId="4269" xr:uid="{55056F41-7386-421D-8B15-272A6A28397A}"/>
    <cellStyle name="40% - Accent6 2 13 3" xfId="4270" xr:uid="{0D11DF61-347B-4D70-8F3B-8BB3A748D244}"/>
    <cellStyle name="40% - Accent6 2 13 4" xfId="4271" xr:uid="{2E2133EC-3C98-4B43-BEEC-B8A6A351F823}"/>
    <cellStyle name="40% - Accent6 2 14" xfId="4272" xr:uid="{A1284B78-1A6A-461B-8B30-816255894E06}"/>
    <cellStyle name="40% - Accent6 2 14 2" xfId="4273" xr:uid="{DCC4D96B-3684-4039-9C2E-6A41979B7F8A}"/>
    <cellStyle name="40% - Accent6 2 14 2 2" xfId="4274" xr:uid="{B1673A9D-1680-4125-9529-8826B2D960DC}"/>
    <cellStyle name="40% - Accent6 2 14 2 3" xfId="4275" xr:uid="{7DA2D2CF-B590-499C-AF56-7AACC411CA0F}"/>
    <cellStyle name="40% - Accent6 2 14 3" xfId="4276" xr:uid="{CC9CCBE3-439C-46D6-99B3-CB1CC34E4C08}"/>
    <cellStyle name="40% - Accent6 2 14 4" xfId="4277" xr:uid="{85977804-AF14-4ABB-9616-9254E3F675A8}"/>
    <cellStyle name="40% - Accent6 2 15" xfId="4278" xr:uid="{243ED83A-5D8C-47A4-918C-CB543A142C59}"/>
    <cellStyle name="40% - Accent6 2 15 2" xfId="4279" xr:uid="{BA0DF130-AF6B-4FB4-9883-65013BCBB44D}"/>
    <cellStyle name="40% - Accent6 2 15 2 2" xfId="4280" xr:uid="{794442EA-0767-4A6C-8371-A3913BB5A829}"/>
    <cellStyle name="40% - Accent6 2 15 2 3" xfId="4281" xr:uid="{7A0AF3D2-A00C-4FBE-A432-1C792542612D}"/>
    <cellStyle name="40% - Accent6 2 15 3" xfId="4282" xr:uid="{B544F5E6-D05D-416B-99C4-E09C323EDA77}"/>
    <cellStyle name="40% - Accent6 2 15 4" xfId="4283" xr:uid="{8A91ED85-9851-4653-8E5F-CC058DEBB1F8}"/>
    <cellStyle name="40% - Accent6 2 16" xfId="4284" xr:uid="{F7C44E29-5C38-4C6D-A330-F0D24BF9D85C}"/>
    <cellStyle name="40% - Accent6 2 16 2" xfId="4285" xr:uid="{1C6AA8AD-030B-4968-AFE8-238FCDDD9EFF}"/>
    <cellStyle name="40% - Accent6 2 16 2 2" xfId="4286" xr:uid="{8D9F7BF5-8F94-4F13-A79A-E279F7059FFA}"/>
    <cellStyle name="40% - Accent6 2 16 2 3" xfId="4287" xr:uid="{9940ED35-76F7-4551-AB76-B9EE78D46F27}"/>
    <cellStyle name="40% - Accent6 2 16 3" xfId="4288" xr:uid="{E2F980CD-F102-428C-9496-302A1759A5B5}"/>
    <cellStyle name="40% - Accent6 2 16 4" xfId="4289" xr:uid="{7A2CF3FF-5A72-40AD-B947-7DA230A08042}"/>
    <cellStyle name="40% - Accent6 2 17" xfId="4290" xr:uid="{A262F200-88F6-4DAE-9702-D3B7E8101334}"/>
    <cellStyle name="40% - Accent6 2 17 2" xfId="4291" xr:uid="{BBF038AA-AEA6-456E-ADE6-DE1167679814}"/>
    <cellStyle name="40% - Accent6 2 17 2 2" xfId="4292" xr:uid="{2EC2DD10-D203-4C60-9A8F-B685EF479695}"/>
    <cellStyle name="40% - Accent6 2 17 2 3" xfId="4293" xr:uid="{04A992FA-3B31-4844-B4F7-BBAF19F9E04C}"/>
    <cellStyle name="40% - Accent6 2 17 3" xfId="4294" xr:uid="{BC255E18-5093-43C9-8F89-CBB82098C50D}"/>
    <cellStyle name="40% - Accent6 2 17 4" xfId="4295" xr:uid="{3B1E7435-62A0-4219-A6F0-E3CCF9481F23}"/>
    <cellStyle name="40% - Accent6 2 18" xfId="4296" xr:uid="{690B7C4A-53B9-46D2-B6DA-6D1559FF8FC8}"/>
    <cellStyle name="40% - Accent6 2 18 2" xfId="4297" xr:uid="{317B0759-D28D-41D0-8D5B-088F3F0E6620}"/>
    <cellStyle name="40% - Accent6 2 18 3" xfId="4298" xr:uid="{9EF5F155-6D24-4C50-80B1-35A4ECC6796C}"/>
    <cellStyle name="40% - Accent6 2 19" xfId="4299" xr:uid="{945BF966-8ADE-4D01-B9B1-98DD1C2F90C7}"/>
    <cellStyle name="40% - Accent6 2 19 2" xfId="4300" xr:uid="{FF16EF2B-E9C4-44E6-89D3-19B03AD4B468}"/>
    <cellStyle name="40% - Accent6 2 19 3" xfId="4301" xr:uid="{0664EB19-FE7E-4B46-92F8-ECA6AF57B718}"/>
    <cellStyle name="40% - Accent6 2 2" xfId="4302" xr:uid="{2FC15D43-2A8A-428A-AE1C-C02D5F448EE7}"/>
    <cellStyle name="40% - Accent6 2 2 10" xfId="4303" xr:uid="{BFFF47EC-E8B1-4992-BECF-D4B0C5E452CD}"/>
    <cellStyle name="40% - Accent6 2 2 11" xfId="4304" xr:uid="{EE564DCF-4DEC-4703-9671-ED230CCDE682}"/>
    <cellStyle name="40% - Accent6 2 2 2" xfId="4305" xr:uid="{4E025B46-2E27-498E-97EF-686BFB28B3CC}"/>
    <cellStyle name="40% - Accent6 2 2 2 2" xfId="4306" xr:uid="{BD4F7E17-22DB-48DF-9942-D99490D80AF2}"/>
    <cellStyle name="40% - Accent6 2 2 2 2 2" xfId="4307" xr:uid="{F5AA0C26-1877-4318-9471-C855F752EC04}"/>
    <cellStyle name="40% - Accent6 2 2 2 2 2 2" xfId="4308" xr:uid="{15D43061-FDB1-4B8C-92FE-6113735138A9}"/>
    <cellStyle name="40% - Accent6 2 2 2 2 2 2 2" xfId="4309" xr:uid="{7AB7C7C1-3330-430C-B899-05361FB2E0B2}"/>
    <cellStyle name="40% - Accent6 2 2 2 2 2 2 3" xfId="4310" xr:uid="{49308E35-633A-4FBB-A786-7E2E66F59C21}"/>
    <cellStyle name="40% - Accent6 2 2 2 2 2 3" xfId="4311" xr:uid="{54E5B8E5-9A4A-4977-B59F-525693B4A488}"/>
    <cellStyle name="40% - Accent6 2 2 2 2 2 4" xfId="4312" xr:uid="{B3A3CFD2-08CF-4007-AE37-4AA67B3F0C79}"/>
    <cellStyle name="40% - Accent6 2 2 2 2 3" xfId="4313" xr:uid="{C5AF697F-BDAE-4B3F-BC33-5485D7C8B456}"/>
    <cellStyle name="40% - Accent6 2 2 2 2 3 2" xfId="4314" xr:uid="{8CC85636-64D6-4C78-95EE-111219D746BF}"/>
    <cellStyle name="40% - Accent6 2 2 2 2 3 2 2" xfId="4315" xr:uid="{CA7E9988-1648-43AF-8BAE-DC9C664CF8BD}"/>
    <cellStyle name="40% - Accent6 2 2 2 2 3 2 3" xfId="4316" xr:uid="{0FAB011B-0B95-455E-B08D-BEBD8B96B351}"/>
    <cellStyle name="40% - Accent6 2 2 2 2 3 3" xfId="4317" xr:uid="{FE55CBA9-FC71-40A0-BA1F-16B823D17C95}"/>
    <cellStyle name="40% - Accent6 2 2 2 2 3 4" xfId="4318" xr:uid="{C265B140-863E-4129-A9D5-689E63FD0D42}"/>
    <cellStyle name="40% - Accent6 2 2 2 2 4" xfId="4319" xr:uid="{84AA2725-7C32-4011-91C4-9224B1746983}"/>
    <cellStyle name="40% - Accent6 2 2 2 2 4 2" xfId="4320" xr:uid="{240481E4-C993-4537-B8BB-7E64FAD09948}"/>
    <cellStyle name="40% - Accent6 2 2 2 2 4 3" xfId="4321" xr:uid="{701D3B52-8C8C-4471-A8AA-C6BAF07D14EC}"/>
    <cellStyle name="40% - Accent6 2 2 2 2 5" xfId="4322" xr:uid="{71EFC1EF-0E66-4932-B867-67E50F8298E3}"/>
    <cellStyle name="40% - Accent6 2 2 2 2 6" xfId="4323" xr:uid="{73B1982C-802A-45E8-AA48-BA5145E11FC5}"/>
    <cellStyle name="40% - Accent6 2 2 2 2 7" xfId="4324" xr:uid="{4574C904-CDCE-45A3-B297-2EF3A40D15C8}"/>
    <cellStyle name="40% - Accent6 2 2 2 3" xfId="4325" xr:uid="{9F47FCC0-158A-46B2-8200-8B96B04F565B}"/>
    <cellStyle name="40% - Accent6 2 2 3" xfId="4326" xr:uid="{EDD301AD-4A2D-4F29-99C3-87E9E2FD872B}"/>
    <cellStyle name="40% - Accent6 2 2 3 2" xfId="4327" xr:uid="{6E03FD53-7AC3-4295-889B-93A3B5ECC60E}"/>
    <cellStyle name="40% - Accent6 2 2 4" xfId="4328" xr:uid="{8B980551-7E3A-40EB-98DE-008FB999C8AE}"/>
    <cellStyle name="40% - Accent6 2 2 4 2" xfId="4329" xr:uid="{4CD39FF1-27E7-423B-A1E3-B2CDA2EE4144}"/>
    <cellStyle name="40% - Accent6 2 2 4 2 2" xfId="4330" xr:uid="{40683401-E1A0-4289-B5DE-C924912264D2}"/>
    <cellStyle name="40% - Accent6 2 2 4 2 2 2" xfId="4331" xr:uid="{D0993B11-1BE5-443F-A581-6B6646CA123F}"/>
    <cellStyle name="40% - Accent6 2 2 4 2 2 3" xfId="4332" xr:uid="{C54F2E9E-ADDF-482E-BD9A-B81ECA718338}"/>
    <cellStyle name="40% - Accent6 2 2 4 2 3" xfId="4333" xr:uid="{37931F6D-6A70-4517-9E7A-0C1DCCDF8F12}"/>
    <cellStyle name="40% - Accent6 2 2 4 2 4" xfId="4334" xr:uid="{79DA0900-6A84-4E8A-AF60-986DD802DEE7}"/>
    <cellStyle name="40% - Accent6 2 2 4 3" xfId="4335" xr:uid="{85D9FDA5-BF2F-4C9D-939B-FBC265B47D63}"/>
    <cellStyle name="40% - Accent6 2 2 4 3 2" xfId="4336" xr:uid="{5F8760E0-4190-48E2-AD74-4B760BBC4430}"/>
    <cellStyle name="40% - Accent6 2 2 4 3 2 2" xfId="4337" xr:uid="{2ED79A18-51D2-4BE5-B2A5-8501CBB84658}"/>
    <cellStyle name="40% - Accent6 2 2 4 3 2 3" xfId="4338" xr:uid="{8AB76071-EDC8-45C7-A838-B5B118E17785}"/>
    <cellStyle name="40% - Accent6 2 2 4 3 3" xfId="4339" xr:uid="{9D2807BD-8723-4D83-A9CF-10AC675E2E45}"/>
    <cellStyle name="40% - Accent6 2 2 4 3 4" xfId="4340" xr:uid="{5D1A205C-B987-4C0F-A80E-91F842C6ABAF}"/>
    <cellStyle name="40% - Accent6 2 2 4 4" xfId="4341" xr:uid="{E737D27A-9370-43DF-B58E-1F4C365D1337}"/>
    <cellStyle name="40% - Accent6 2 2 4 4 2" xfId="4342" xr:uid="{D431C9CD-C927-457B-8D9C-61C18CBD87DC}"/>
    <cellStyle name="40% - Accent6 2 2 4 4 3" xfId="4343" xr:uid="{239F2865-5C1D-4EB0-ACF4-44A23C17B886}"/>
    <cellStyle name="40% - Accent6 2 2 4 5" xfId="4344" xr:uid="{941884B0-B067-4F02-BE4C-FF3AC3C562DF}"/>
    <cellStyle name="40% - Accent6 2 2 4 6" xfId="4345" xr:uid="{8A537ABE-A2B8-4061-9E67-77B2D28D2D57}"/>
    <cellStyle name="40% - Accent6 2 2 4 7" xfId="4346" xr:uid="{61927ECE-21EE-4CB7-807C-D12B4297CD65}"/>
    <cellStyle name="40% - Accent6 2 2 5" xfId="4347" xr:uid="{58BCACC5-3D29-4FFF-94FA-B620D43886BD}"/>
    <cellStyle name="40% - Accent6 2 2 5 2" xfId="4348" xr:uid="{A6355826-0280-4BBA-BCB2-DB77DDCEB906}"/>
    <cellStyle name="40% - Accent6 2 2 6" xfId="4349" xr:uid="{029C9B21-39C9-40A0-A1B1-20B1613E49B1}"/>
    <cellStyle name="40% - Accent6 2 2 6 2" xfId="4350" xr:uid="{679EF0DA-82DB-427B-8B93-495744A499F2}"/>
    <cellStyle name="40% - Accent6 2 2 7" xfId="4351" xr:uid="{32742A08-58E8-445A-AC64-A95D78B78CCD}"/>
    <cellStyle name="40% - Accent6 2 2 7 2" xfId="4352" xr:uid="{207177C2-F482-41EF-933C-EF356A128EF8}"/>
    <cellStyle name="40% - Accent6 2 2 8" xfId="4353" xr:uid="{CEECB146-172D-43F5-9B8A-C17EA35CD63B}"/>
    <cellStyle name="40% - Accent6 2 2 9" xfId="4354" xr:uid="{4889C28E-F2C8-483E-9F7F-9F0AF3810B1F}"/>
    <cellStyle name="40% - Accent6 2 2 9 2" xfId="4355" xr:uid="{C04CB71A-3FB0-437E-8A88-02A4C6858491}"/>
    <cellStyle name="40% - Accent6 2 2 9 3" xfId="4356" xr:uid="{0726ECC9-7F49-4B3C-BC6A-9DFD53114C59}"/>
    <cellStyle name="40% - Accent6 2 20" xfId="4357" xr:uid="{51F1BCCB-1377-4C43-AD40-4B9BEDF19BEA}"/>
    <cellStyle name="40% - Accent6 2 21" xfId="4358" xr:uid="{6AB5655A-778B-4D5C-BCF2-3081C821CC9C}"/>
    <cellStyle name="40% - Accent6 2 22" xfId="4359" xr:uid="{68A7249D-E36C-4908-A592-8C03F6591310}"/>
    <cellStyle name="40% - Accent6 2 23" xfId="4360" xr:uid="{89BC7A7B-54C1-4370-B4E0-D32E0043652A}"/>
    <cellStyle name="40% - Accent6 2 24" xfId="4361" xr:uid="{75340458-3BFA-4051-99DC-2E076EA1080F}"/>
    <cellStyle name="40% - Accent6 2 25" xfId="4362" xr:uid="{80C0A54A-CCCE-427E-BF60-8586E74DEF40}"/>
    <cellStyle name="40% - Accent6 2 26" xfId="4363" xr:uid="{30E9D8B4-CB37-4784-8CB7-265B3DA55812}"/>
    <cellStyle name="40% - Accent6 2 27" xfId="4364" xr:uid="{E2775F6A-7197-408E-AF83-24C9FC3D9F36}"/>
    <cellStyle name="40% - Accent6 2 28" xfId="4365" xr:uid="{E20D4940-D168-4DD3-93C5-23921244733D}"/>
    <cellStyle name="40% - Accent6 2 29" xfId="4366" xr:uid="{AB352578-6401-4C0A-BF0B-F94344BD9FB8}"/>
    <cellStyle name="40% - Accent6 2 3" xfId="4367" xr:uid="{6348DEE0-65C8-4CEC-82C9-D11D909FA866}"/>
    <cellStyle name="40% - Accent6 2 3 2" xfId="4368" xr:uid="{EE49132E-4F3F-43EC-831B-EEF661179640}"/>
    <cellStyle name="40% - Accent6 2 3 2 2" xfId="4369" xr:uid="{06D89195-E4F4-427B-9A45-2C0CEF9F19FB}"/>
    <cellStyle name="40% - Accent6 2 3 3" xfId="4370" xr:uid="{9FC78F7E-7547-49DA-970D-732F24CFAC03}"/>
    <cellStyle name="40% - Accent6 2 3 3 2" xfId="4371" xr:uid="{4D0FC221-94FC-49AA-8B60-568A502D0376}"/>
    <cellStyle name="40% - Accent6 2 3 4" xfId="4372" xr:uid="{D1047622-A5C8-4E08-9501-249840E661BB}"/>
    <cellStyle name="40% - Accent6 2 30" xfId="4373" xr:uid="{A0AC74E3-4A84-4143-AD09-329DABBBB418}"/>
    <cellStyle name="40% - Accent6 2 31" xfId="4374" xr:uid="{9831F705-ABCE-44C5-BB2E-A4C041714C70}"/>
    <cellStyle name="40% - Accent6 2 32" xfId="4375" xr:uid="{572B751B-6D2F-4275-A29C-96D2DD42C69F}"/>
    <cellStyle name="40% - Accent6 2 33" xfId="4376" xr:uid="{EC1DAA31-3705-48B2-89A8-20845E2F6645}"/>
    <cellStyle name="40% - Accent6 2 34" xfId="4377" xr:uid="{DB797A5D-6994-45DC-8BD9-B3443998098D}"/>
    <cellStyle name="40% - Accent6 2 35" xfId="4378" xr:uid="{7BEB6B83-4D9D-4C10-916E-6BB4D6DE823C}"/>
    <cellStyle name="40% - Accent6 2 36" xfId="4379" xr:uid="{82594E45-FE55-4DD0-B7F0-C0691AB45355}"/>
    <cellStyle name="40% - Accent6 2 37" xfId="4380" xr:uid="{A009D01E-BEE2-4CB7-AB84-E200DA2463E5}"/>
    <cellStyle name="40% - Accent6 2 38" xfId="4381" xr:uid="{A8C922BF-E601-496D-94DB-2DD7A50CF3DF}"/>
    <cellStyle name="40% - Accent6 2 39" xfId="4382" xr:uid="{3BA86BBC-4953-4276-A68D-576C6FADC07D}"/>
    <cellStyle name="40% - Accent6 2 4" xfId="4383" xr:uid="{D7023AC2-C4FB-4718-8A6B-0E2B8E0C51CB}"/>
    <cellStyle name="40% - Accent6 2 4 2" xfId="4384" xr:uid="{666C7EF1-4E8B-4B42-86E9-42A02CAB377D}"/>
    <cellStyle name="40% - Accent6 2 4 2 2" xfId="4385" xr:uid="{AB121EC2-41BF-4BAE-91CD-44AC3AAF547A}"/>
    <cellStyle name="40% - Accent6 2 4 2 2 2" xfId="4386" xr:uid="{C2EC5AEB-F2F6-4D21-8607-6F7E3B9383A9}"/>
    <cellStyle name="40% - Accent6 2 4 2 2 2 2" xfId="4387" xr:uid="{4C1424AC-9E52-43E6-8B7F-CF42CA2B7060}"/>
    <cellStyle name="40% - Accent6 2 4 2 2 2 3" xfId="4388" xr:uid="{1C6EB193-CC13-42DC-9050-4415F0C0306B}"/>
    <cellStyle name="40% - Accent6 2 4 2 2 3" xfId="4389" xr:uid="{EF83FBE9-0ED6-4B90-B119-6975644C9BFD}"/>
    <cellStyle name="40% - Accent6 2 4 2 2 4" xfId="4390" xr:uid="{A62AFAD0-F870-43CB-8D16-39AFC1CE3AA3}"/>
    <cellStyle name="40% - Accent6 2 4 2 3" xfId="4391" xr:uid="{A624CBBD-4329-4E32-89FA-9E84EEA4F5B1}"/>
    <cellStyle name="40% - Accent6 2 4 2 3 2" xfId="4392" xr:uid="{E426FF5C-3FB3-40C3-BFEE-58AC181FA39B}"/>
    <cellStyle name="40% - Accent6 2 4 2 3 2 2" xfId="4393" xr:uid="{BD98AA5B-C3B0-4C88-BE61-01714C91C3B7}"/>
    <cellStyle name="40% - Accent6 2 4 2 3 2 3" xfId="4394" xr:uid="{51B9EF1D-09BF-469A-9D81-57071D228A24}"/>
    <cellStyle name="40% - Accent6 2 4 2 3 3" xfId="4395" xr:uid="{2737B92D-E61A-4CA2-9D5C-D02F79AC5408}"/>
    <cellStyle name="40% - Accent6 2 4 2 3 4" xfId="4396" xr:uid="{756E7102-FAFF-4651-9B1D-C7BE32F08869}"/>
    <cellStyle name="40% - Accent6 2 4 2 4" xfId="4397" xr:uid="{7D4FD8B7-D57F-4D30-974C-CE5314E59B99}"/>
    <cellStyle name="40% - Accent6 2 4 2 4 2" xfId="4398" xr:uid="{FA8C5149-54BB-4AA6-9093-6C0798BA8E44}"/>
    <cellStyle name="40% - Accent6 2 4 2 4 3" xfId="4399" xr:uid="{89D0ED47-18BF-4498-8000-4C5D6F4B0FCB}"/>
    <cellStyle name="40% - Accent6 2 4 2 5" xfId="4400" xr:uid="{63AEF876-76BE-4DD5-8E70-C5ABE941DA09}"/>
    <cellStyle name="40% - Accent6 2 4 2 6" xfId="4401" xr:uid="{2DCDE87C-EB2E-4E8E-86F7-9986B2DF3333}"/>
    <cellStyle name="40% - Accent6 2 4 2 7" xfId="4402" xr:uid="{91E1F175-573C-4C76-AC6E-6EE611A29FD8}"/>
    <cellStyle name="40% - Accent6 2 4 3" xfId="4403" xr:uid="{CD8CDBCA-A8FA-443D-BA07-9752E165482E}"/>
    <cellStyle name="40% - Accent6 2 4 3 2" xfId="4404" xr:uid="{2202DDD3-9A0D-4D36-A620-383A2E4C7A29}"/>
    <cellStyle name="40% - Accent6 2 4 3 2 2" xfId="4405" xr:uid="{F23C7C04-E04B-4007-80E6-090570E47C23}"/>
    <cellStyle name="40% - Accent6 2 4 3 2 2 2" xfId="4406" xr:uid="{9407CBC1-A0A5-45DE-898D-7ECD3B25112C}"/>
    <cellStyle name="40% - Accent6 2 4 3 2 2 3" xfId="4407" xr:uid="{226A8A17-9D02-45D0-9471-EFFB15A77D34}"/>
    <cellStyle name="40% - Accent6 2 4 3 2 3" xfId="4408" xr:uid="{8148D803-1248-4220-947A-46EB119DB2E6}"/>
    <cellStyle name="40% - Accent6 2 4 3 2 4" xfId="4409" xr:uid="{DAFB23F0-F491-4482-AE3D-25A79ABDAC29}"/>
    <cellStyle name="40% - Accent6 2 4 3 3" xfId="4410" xr:uid="{496C808D-1445-4AA9-9409-872E7E196A1A}"/>
    <cellStyle name="40% - Accent6 2 4 3 3 2" xfId="4411" xr:uid="{C9FCDFD4-ABD8-418D-86DE-C8B1C48540C8}"/>
    <cellStyle name="40% - Accent6 2 4 3 3 2 2" xfId="4412" xr:uid="{EC6753EC-3203-483D-8BA8-D829D3A00D25}"/>
    <cellStyle name="40% - Accent6 2 4 3 3 2 3" xfId="4413" xr:uid="{8D8A04D4-158A-4C6A-8AEC-E9BEEDD111A8}"/>
    <cellStyle name="40% - Accent6 2 4 3 3 3" xfId="4414" xr:uid="{8D9BC415-BD2A-403C-AB66-EF05473EA5C1}"/>
    <cellStyle name="40% - Accent6 2 4 3 3 4" xfId="4415" xr:uid="{DFF4D9D2-E782-465A-A5A8-0E961F0009F8}"/>
    <cellStyle name="40% - Accent6 2 4 3 4" xfId="4416" xr:uid="{369925D0-A920-4727-99BC-B19FE793B450}"/>
    <cellStyle name="40% - Accent6 2 4 3 4 2" xfId="4417" xr:uid="{B4149631-B69D-4619-9282-C0713F67AB9A}"/>
    <cellStyle name="40% - Accent6 2 4 3 4 3" xfId="4418" xr:uid="{7AB5B5CF-CB23-4AE1-B170-8FBBF86A1778}"/>
    <cellStyle name="40% - Accent6 2 4 3 5" xfId="4419" xr:uid="{6904A802-6EB2-4B2E-BE40-7010FA241704}"/>
    <cellStyle name="40% - Accent6 2 4 3 6" xfId="4420" xr:uid="{383746E0-1DC9-4F3D-B2A3-D8E1A353D196}"/>
    <cellStyle name="40% - Accent6 2 4 4" xfId="4421" xr:uid="{DB12326B-9750-4054-8105-C61D6FE6E9FA}"/>
    <cellStyle name="40% - Accent6 2 5" xfId="4422" xr:uid="{9BC167BF-8106-43F7-B163-D726C8C919CA}"/>
    <cellStyle name="40% - Accent6 2 5 2" xfId="4423" xr:uid="{A2DF0078-EE41-4946-9C45-69037371EB71}"/>
    <cellStyle name="40% - Accent6 2 6" xfId="4424" xr:uid="{F06DC581-06FE-4673-BCE8-E6C4AC49CF77}"/>
    <cellStyle name="40% - Accent6 2 6 2" xfId="4425" xr:uid="{851CEE46-8247-4EC4-BEF4-5BDAF255DA37}"/>
    <cellStyle name="40% - Accent6 2 7" xfId="4426" xr:uid="{DE7D330E-CC54-4B8C-B97D-43E01FC36888}"/>
    <cellStyle name="40% - Accent6 2 7 2" xfId="4427" xr:uid="{985D6FD7-0A57-49B7-9947-C8A457139354}"/>
    <cellStyle name="40% - Accent6 2 7 2 2" xfId="4428" xr:uid="{4475EB5A-DA33-4354-BE60-14AEADBD282E}"/>
    <cellStyle name="40% - Accent6 2 7 2 2 2" xfId="4429" xr:uid="{3FE7068D-837C-4B53-ACCF-50B77380CDDD}"/>
    <cellStyle name="40% - Accent6 2 7 2 2 3" xfId="4430" xr:uid="{448DE747-333E-4E0F-BDAF-4750E07B41C5}"/>
    <cellStyle name="40% - Accent6 2 7 2 3" xfId="4431" xr:uid="{2F17736C-80A8-49FC-AAEB-576F402CED06}"/>
    <cellStyle name="40% - Accent6 2 7 2 4" xfId="4432" xr:uid="{D48D725C-EFAB-47D1-9E18-A80D053FB081}"/>
    <cellStyle name="40% - Accent6 2 7 3" xfId="4433" xr:uid="{FC4F87F5-5B97-4290-A02B-64CED307ACB7}"/>
    <cellStyle name="40% - Accent6 2 7 3 2" xfId="4434" xr:uid="{B55EA4EA-3B51-4891-9443-16C3BF280AA4}"/>
    <cellStyle name="40% - Accent6 2 7 3 2 2" xfId="4435" xr:uid="{1E3DE18F-097E-450A-BA78-CE196C06469C}"/>
    <cellStyle name="40% - Accent6 2 7 3 2 3" xfId="4436" xr:uid="{3753ADF9-A606-4E51-AC4E-D934B4CC46B9}"/>
    <cellStyle name="40% - Accent6 2 7 3 3" xfId="4437" xr:uid="{AE95C227-3626-4E36-921A-21454612EF7B}"/>
    <cellStyle name="40% - Accent6 2 7 3 4" xfId="4438" xr:uid="{020B0B81-2544-401F-A034-4B16DD439262}"/>
    <cellStyle name="40% - Accent6 2 7 4" xfId="4439" xr:uid="{61EAFA5F-C71D-4B54-A029-0C9F03FBF491}"/>
    <cellStyle name="40% - Accent6 2 7 4 2" xfId="4440" xr:uid="{A93D6967-1BD7-40F7-B60D-2E69A9B42B9F}"/>
    <cellStyle name="40% - Accent6 2 7 4 3" xfId="4441" xr:uid="{0D84A699-18C3-4528-9F93-5DDB2BCC7B1F}"/>
    <cellStyle name="40% - Accent6 2 7 5" xfId="4442" xr:uid="{61ED00FB-066E-4B35-9CE7-B1E4FD78FBB8}"/>
    <cellStyle name="40% - Accent6 2 7 6" xfId="4443" xr:uid="{AC962299-DC2A-40BF-A709-C241748CA3DD}"/>
    <cellStyle name="40% - Accent6 2 7 7" xfId="4444" xr:uid="{4642B19A-9228-4C9F-945C-089C900A6D89}"/>
    <cellStyle name="40% - Accent6 2 8" xfId="4445" xr:uid="{57BF6403-7E0B-4BE4-852B-18EF0A3FBE26}"/>
    <cellStyle name="40% - Accent6 2 8 2" xfId="4446" xr:uid="{8829F28F-A76D-44FE-B0E5-2B43BEBCEDB4}"/>
    <cellStyle name="40% - Accent6 2 9" xfId="4447" xr:uid="{F072307F-3977-4F8B-9506-53C825A456FC}"/>
    <cellStyle name="40% - Accent6 2 9 2" xfId="4448" xr:uid="{6210FA72-1A39-4C21-A971-2EE8D155AA46}"/>
    <cellStyle name="40% - Accent6 3" xfId="4449" xr:uid="{FB47712B-01B4-4805-849F-E6E512714A84}"/>
    <cellStyle name="40% - Accent6 3 2" xfId="4450" xr:uid="{2EB498A8-7D71-47A8-AB61-19EA888F5830}"/>
    <cellStyle name="40% - Accent6 3 2 2" xfId="4451" xr:uid="{A8A58437-6B4F-4881-B993-C6BED584A7F8}"/>
    <cellStyle name="40% - Accent6 3 2 2 2" xfId="4452" xr:uid="{89D87D93-280B-4034-8CE3-DD821805C450}"/>
    <cellStyle name="40% - Accent6 3 2 2 2 2" xfId="4453" xr:uid="{8D1517FE-EA8F-4E4E-B142-B4BCB2F65C05}"/>
    <cellStyle name="40% - Accent6 3 2 2 2 2 2" xfId="4454" xr:uid="{2A8836F5-2602-44E8-BB38-CEB80FFB52E7}"/>
    <cellStyle name="40% - Accent6 3 2 2 2 2 3" xfId="4455" xr:uid="{D334C1A7-8B9C-4CD9-AE7E-5D95B4EC3BC3}"/>
    <cellStyle name="40% - Accent6 3 2 2 2 3" xfId="4456" xr:uid="{99298766-26D5-49BB-B93E-F89A208556B2}"/>
    <cellStyle name="40% - Accent6 3 2 2 2 4" xfId="4457" xr:uid="{20AF702C-D5BB-4C3D-9854-542E65ADB78F}"/>
    <cellStyle name="40% - Accent6 3 2 2 3" xfId="4458" xr:uid="{E2014AA6-F935-4466-B67B-80A50FB7DF56}"/>
    <cellStyle name="40% - Accent6 3 2 2 3 2" xfId="4459" xr:uid="{DD196D50-B2EA-4E51-9A77-16944B222B63}"/>
    <cellStyle name="40% - Accent6 3 2 2 3 2 2" xfId="4460" xr:uid="{6A89C7EC-3893-4E6E-B6B6-DD25BB35BBE2}"/>
    <cellStyle name="40% - Accent6 3 2 2 3 2 3" xfId="4461" xr:uid="{CA844732-A8CF-45A9-AD04-DBF816A825BD}"/>
    <cellStyle name="40% - Accent6 3 2 2 3 3" xfId="4462" xr:uid="{026047AB-3AFB-4D1F-A5A0-23CE97B9028E}"/>
    <cellStyle name="40% - Accent6 3 2 2 3 4" xfId="4463" xr:uid="{3E8C6063-77B1-4618-9289-16F37580C2E0}"/>
    <cellStyle name="40% - Accent6 3 2 2 4" xfId="4464" xr:uid="{21F452B9-13DC-4EBE-8373-E7CCCA6141FD}"/>
    <cellStyle name="40% - Accent6 3 2 2 4 2" xfId="4465" xr:uid="{DFD5DBE0-0E71-47B6-9BEE-DCFF22E5E4E3}"/>
    <cellStyle name="40% - Accent6 3 2 2 4 3" xfId="4466" xr:uid="{55143A1B-0875-4C54-BAFD-4A96917087B4}"/>
    <cellStyle name="40% - Accent6 3 2 2 5" xfId="4467" xr:uid="{7B6C0395-21D7-4DAC-BEA0-D83931339A72}"/>
    <cellStyle name="40% - Accent6 3 2 2 6" xfId="4468" xr:uid="{80811FAC-AFC8-4CC7-A7E9-40FA0CA1A505}"/>
    <cellStyle name="40% - Accent6 3 2 2 7" xfId="4469" xr:uid="{97493E3C-196A-4DBF-86F8-3C44E894BDEB}"/>
    <cellStyle name="40% - Accent6 3 2 3" xfId="4470" xr:uid="{26E48B97-589D-4008-8C6A-6F50C336F349}"/>
    <cellStyle name="40% - Accent6 3 2 3 2" xfId="4471" xr:uid="{23AF0E34-D22A-4BCF-A690-003070B26C11}"/>
    <cellStyle name="40% - Accent6 3 2 3 2 2" xfId="4472" xr:uid="{CA2C8F23-D038-45BB-8CE7-67558B416B1A}"/>
    <cellStyle name="40% - Accent6 3 2 3 2 2 2" xfId="4473" xr:uid="{ABEE910D-9F1E-49E2-8322-451A80DDA2E7}"/>
    <cellStyle name="40% - Accent6 3 2 3 2 2 3" xfId="4474" xr:uid="{EE44F12D-39F0-4138-BBCE-D0315A489D5D}"/>
    <cellStyle name="40% - Accent6 3 2 3 2 3" xfId="4475" xr:uid="{468259A0-5943-4558-B6CB-3DDC9F32D94B}"/>
    <cellStyle name="40% - Accent6 3 2 3 2 4" xfId="4476" xr:uid="{55B17068-2A91-429A-9465-76F72BCCF335}"/>
    <cellStyle name="40% - Accent6 3 2 3 3" xfId="4477" xr:uid="{5187A377-33B7-444F-9173-189C70621BA2}"/>
    <cellStyle name="40% - Accent6 3 2 3 3 2" xfId="4478" xr:uid="{BAE8756B-C247-4C01-A944-73B324FC7D72}"/>
    <cellStyle name="40% - Accent6 3 2 3 3 2 2" xfId="4479" xr:uid="{508801E2-A302-46C6-AFB4-69D16FFA8065}"/>
    <cellStyle name="40% - Accent6 3 2 3 3 2 3" xfId="4480" xr:uid="{C2E6B575-47AC-4905-AE80-1ACCD99F816E}"/>
    <cellStyle name="40% - Accent6 3 2 3 3 3" xfId="4481" xr:uid="{5B5CEF6D-18EF-4FD1-BC68-53498DE1114D}"/>
    <cellStyle name="40% - Accent6 3 2 3 3 4" xfId="4482" xr:uid="{7D6FC621-AD29-4C2B-8AE3-568DEE7D9D22}"/>
    <cellStyle name="40% - Accent6 3 2 3 4" xfId="4483" xr:uid="{530ED3E6-426B-49EA-9315-8C638E4C8FBF}"/>
    <cellStyle name="40% - Accent6 3 2 3 4 2" xfId="4484" xr:uid="{1D55256E-1329-4C98-B6B5-33D6C0051540}"/>
    <cellStyle name="40% - Accent6 3 2 3 4 3" xfId="4485" xr:uid="{80685C3E-C5E6-44FA-BDDF-F61C0FBCC6C4}"/>
    <cellStyle name="40% - Accent6 3 2 3 5" xfId="4486" xr:uid="{06E29BF3-31BD-468C-A0B1-A7FE9A6DE0E3}"/>
    <cellStyle name="40% - Accent6 3 2 3 6" xfId="4487" xr:uid="{9E498D78-0805-4E29-BB64-56B139A998A9}"/>
    <cellStyle name="40% - Accent6 3 2 4" xfId="4488" xr:uid="{77D7CEE5-3C3B-4724-A44D-7925A5B97C22}"/>
    <cellStyle name="40% - Accent6 3 3" xfId="4489" xr:uid="{DD288E85-DC88-455B-9CC3-2E8F1FD9A6CF}"/>
    <cellStyle name="40% - Accent6 3 3 2" xfId="4490" xr:uid="{2A7D8D08-18C7-4F1B-AF39-81D5A0F1BD3A}"/>
    <cellStyle name="40% - Accent6 3 4" xfId="4491" xr:uid="{614F8E46-BFEC-434E-8604-7BC8A596B033}"/>
    <cellStyle name="40% - Accent6 3 4 2" xfId="4492" xr:uid="{49ABEBB8-902C-49BC-A9EE-0FBFDDB64000}"/>
    <cellStyle name="40% - Accent6 3 5" xfId="4493" xr:uid="{44FEADB6-F8FD-4DFB-8CD4-879C9C95CDF0}"/>
    <cellStyle name="40% - Accent6 3 5 2" xfId="4494" xr:uid="{4A5B3512-F747-4511-8B44-F5058728EF5A}"/>
    <cellStyle name="40% - Accent6 3 5 2 2" xfId="4495" xr:uid="{E81BD5B9-D40F-475D-A1D4-3E53CA104828}"/>
    <cellStyle name="40% - Accent6 3 5 2 2 2" xfId="4496" xr:uid="{FD60297A-397F-43C2-A8C4-79B0927D7104}"/>
    <cellStyle name="40% - Accent6 3 5 2 2 3" xfId="4497" xr:uid="{5139DB64-D49D-4D23-A918-8A4C7A50B13E}"/>
    <cellStyle name="40% - Accent6 3 5 2 3" xfId="4498" xr:uid="{47646160-F467-4DCA-AC20-89FE13DF0E32}"/>
    <cellStyle name="40% - Accent6 3 5 2 4" xfId="4499" xr:uid="{7FB02D35-B4A7-4905-8A3E-8E8ACAF4DE84}"/>
    <cellStyle name="40% - Accent6 3 5 3" xfId="4500" xr:uid="{DC7AD2AD-150C-4CC6-9772-778A0E9614E5}"/>
    <cellStyle name="40% - Accent6 3 5 3 2" xfId="4501" xr:uid="{12A72085-1967-42E6-A356-C3D21A6E8777}"/>
    <cellStyle name="40% - Accent6 3 5 3 2 2" xfId="4502" xr:uid="{1148DA0C-75E0-4850-97F2-047A611AE285}"/>
    <cellStyle name="40% - Accent6 3 5 3 2 3" xfId="4503" xr:uid="{9CBFE881-AD20-49FB-B433-AB52C4CB5D29}"/>
    <cellStyle name="40% - Accent6 3 5 3 3" xfId="4504" xr:uid="{316137D9-7E91-4638-9ECB-95F5719736B4}"/>
    <cellStyle name="40% - Accent6 3 5 3 4" xfId="4505" xr:uid="{4D1F4898-60DB-460B-AC1E-88496B5350DE}"/>
    <cellStyle name="40% - Accent6 3 5 4" xfId="4506" xr:uid="{B9487DA0-F36E-45A5-94E7-1ADCBB3D375B}"/>
    <cellStyle name="40% - Accent6 3 5 4 2" xfId="4507" xr:uid="{4D17EBBE-EFFF-45FB-B8AD-96E425D353B0}"/>
    <cellStyle name="40% - Accent6 3 5 4 3" xfId="4508" xr:uid="{D20FD1D1-A8C4-4C7B-A75E-2446C708880C}"/>
    <cellStyle name="40% - Accent6 3 5 5" xfId="4509" xr:uid="{7172473E-AB34-49C0-B9A3-F0304B7B0A6E}"/>
    <cellStyle name="40% - Accent6 3 5 6" xfId="4510" xr:uid="{57E6B1E9-4424-4C12-B4A8-81852A3D3D78}"/>
    <cellStyle name="40% - Accent6 3 5 7" xfId="4511" xr:uid="{808F88D0-875C-425F-9FD9-482EDEBEC57C}"/>
    <cellStyle name="40% - Accent6 3 6" xfId="4512" xr:uid="{7C140FFB-D102-43EF-9688-3C8EB8A4BF27}"/>
    <cellStyle name="40% - Accent6 3 6 2" xfId="4513" xr:uid="{6887DBCE-540B-4A27-9BF4-97481181EA53}"/>
    <cellStyle name="40% - Accent6 3 7" xfId="4514" xr:uid="{4B6314F5-CF9C-4181-A0A2-15A0527FD0EA}"/>
    <cellStyle name="40% - Accent6 3 7 2" xfId="4515" xr:uid="{A421DEB1-5D99-425A-8DA1-70264E9B060D}"/>
    <cellStyle name="40% - Accent6 3 7 2 2" xfId="4516" xr:uid="{FC1756F3-0A1D-4AAA-BA07-6F6E2B535CC8}"/>
    <cellStyle name="40% - Accent6 3 7 2 3" xfId="4517" xr:uid="{C4E616A2-D0AB-43DC-B779-A64E438CEE7F}"/>
    <cellStyle name="40% - Accent6 3 7 3" xfId="4518" xr:uid="{18FE627F-1D44-4FA5-B18E-FED3261FCA6A}"/>
    <cellStyle name="40% - Accent6 3 7 4" xfId="4519" xr:uid="{12CDD1CA-8566-4A25-A110-79B5912D7449}"/>
    <cellStyle name="40% - Accent6 3 8" xfId="4520" xr:uid="{43D5869C-D336-4E43-A944-2350CF7BEC30}"/>
    <cellStyle name="40% - Accent6 3 8 2" xfId="4521" xr:uid="{1C744724-B34A-4CBE-9F4A-3ECAB342BFB8}"/>
    <cellStyle name="40% - Accent6 3 8 2 2" xfId="4522" xr:uid="{0901B96D-DFBF-4A6E-8B64-6A6C0B96F3B7}"/>
    <cellStyle name="40% - Accent6 3 8 2 3" xfId="4523" xr:uid="{6BAEE9B0-BAFF-4742-8F59-AFEA006D4DE5}"/>
    <cellStyle name="40% - Accent6 3 8 3" xfId="4524" xr:uid="{5034B19A-7183-4E5B-806C-8768190C318C}"/>
    <cellStyle name="40% - Accent6 3 8 4" xfId="4525" xr:uid="{14D1C553-1421-4ADA-98D8-0BEC4E88E72F}"/>
    <cellStyle name="40% - Accent6 3 9" xfId="4526" xr:uid="{973ADD64-5B7C-4FAE-B1D7-ACB78D374135}"/>
    <cellStyle name="40% - Accent6 4" xfId="4527" xr:uid="{DADB487A-4AAF-4088-A0D2-D28E63286EB9}"/>
    <cellStyle name="40% - Accent6 4 2" xfId="4528" xr:uid="{9DC5C4DD-FAAE-4584-B00B-D11FFEBBF318}"/>
    <cellStyle name="40% - Accent6 4 2 2" xfId="4529" xr:uid="{328855F8-BFBE-48DD-83E6-0321CFF01F62}"/>
    <cellStyle name="40% - Accent6 4 2 2 2" xfId="4530" xr:uid="{6CF14F5F-799D-4812-9CA7-D70ADD488056}"/>
    <cellStyle name="40% - Accent6 4 2 3" xfId="4531" xr:uid="{39F21603-4440-4DD4-9165-344C53780868}"/>
    <cellStyle name="40% - Accent6 4 2 3 2" xfId="4532" xr:uid="{D152B091-72EC-430D-8CFE-7AED1D024EFD}"/>
    <cellStyle name="40% - Accent6 4 2 3 2 2" xfId="4533" xr:uid="{7C8F244F-22A8-4AEE-A009-DE378D50B5E4}"/>
    <cellStyle name="40% - Accent6 4 2 3 2 2 2" xfId="4534" xr:uid="{3A9B752A-A4C1-487F-B51D-3E77BDF5461E}"/>
    <cellStyle name="40% - Accent6 4 2 3 2 2 3" xfId="4535" xr:uid="{0FDC2A2F-5E44-4AC6-91CC-8B5836521CCF}"/>
    <cellStyle name="40% - Accent6 4 2 3 2 3" xfId="4536" xr:uid="{10809720-440D-4523-86CC-E8F30984885D}"/>
    <cellStyle name="40% - Accent6 4 2 3 2 4" xfId="4537" xr:uid="{297A3DCB-6C2A-450A-B0EF-670063EF5073}"/>
    <cellStyle name="40% - Accent6 4 2 3 3" xfId="4538" xr:uid="{17CE2EFA-2F3D-4182-A786-4875620F2E70}"/>
    <cellStyle name="40% - Accent6 4 2 3 3 2" xfId="4539" xr:uid="{50BBFABC-3BA8-4A52-AC5F-84D9BD60B573}"/>
    <cellStyle name="40% - Accent6 4 2 3 3 2 2" xfId="4540" xr:uid="{0777AF66-95BA-4F3A-BF39-CCEDD43CC48D}"/>
    <cellStyle name="40% - Accent6 4 2 3 3 2 3" xfId="4541" xr:uid="{9A0E90CA-A943-43D4-9145-5B94DE627297}"/>
    <cellStyle name="40% - Accent6 4 2 3 3 3" xfId="4542" xr:uid="{8349B300-6CF5-4C42-A984-3D192F782EEC}"/>
    <cellStyle name="40% - Accent6 4 2 3 3 4" xfId="4543" xr:uid="{E79EEA4E-A474-4B5D-8205-37B9A7B7F227}"/>
    <cellStyle name="40% - Accent6 4 2 3 4" xfId="4544" xr:uid="{45D7AC7C-DFF0-4685-9A8A-075E8FC92D79}"/>
    <cellStyle name="40% - Accent6 4 2 3 4 2" xfId="4545" xr:uid="{D1B058C5-640D-4237-BBD1-AFB02DE24AE5}"/>
    <cellStyle name="40% - Accent6 4 2 3 4 3" xfId="4546" xr:uid="{21784BE2-9674-4279-AE43-EC10B75892DC}"/>
    <cellStyle name="40% - Accent6 4 2 3 5" xfId="4547" xr:uid="{D84DB25C-2F8D-4F8A-9AE0-DED02B00EEEC}"/>
    <cellStyle name="40% - Accent6 4 2 3 6" xfId="4548" xr:uid="{A62B90DD-E805-48A8-8738-3C58892FD012}"/>
    <cellStyle name="40% - Accent6 4 2 4" xfId="4549" xr:uid="{54194456-323F-4E12-A564-F0826363C44E}"/>
    <cellStyle name="40% - Accent6 4 3" xfId="4550" xr:uid="{07264FFE-7333-4995-AD38-2A688D33B8C3}"/>
    <cellStyle name="40% - Accent6 4 3 2" xfId="4551" xr:uid="{74DE0939-58BD-45FD-B6A7-F3E3B13DB395}"/>
    <cellStyle name="40% - Accent6 4 4" xfId="4552" xr:uid="{192F6162-BCAB-4772-A293-17B2E67DB189}"/>
    <cellStyle name="40% - Accent6 4 4 2" xfId="4553" xr:uid="{948635F2-9980-4824-AB22-49F6CA09701E}"/>
    <cellStyle name="40% - Accent6 4 4 2 2" xfId="4554" xr:uid="{68EA293E-D24F-4FA1-BA2E-2393CC566538}"/>
    <cellStyle name="40% - Accent6 4 4 2 3" xfId="4555" xr:uid="{2982A1DE-CAD7-44A0-AD32-6CE7EA861AEC}"/>
    <cellStyle name="40% - Accent6 4 4 3" xfId="4556" xr:uid="{3E0EE496-7E6A-4F4A-B896-61F2D57BFB76}"/>
    <cellStyle name="40% - Accent6 4 4 4" xfId="4557" xr:uid="{E6DC09CB-D9FD-4136-860E-131DB1B0F4C7}"/>
    <cellStyle name="40% - Accent6 4 5" xfId="4558" xr:uid="{60688F3B-EEB5-4B30-B9BD-9A2A37CAF82B}"/>
    <cellStyle name="40% - Accent6 4 5 2" xfId="4559" xr:uid="{EF98D343-4739-4B99-A31C-B0EED8C44071}"/>
    <cellStyle name="40% - Accent6 4 5 2 2" xfId="4560" xr:uid="{24858B49-8CFC-486E-A231-B2154B538D14}"/>
    <cellStyle name="40% - Accent6 4 5 2 3" xfId="4561" xr:uid="{8DD5229F-B0A2-472F-90A7-EC6D15B13295}"/>
    <cellStyle name="40% - Accent6 4 5 3" xfId="4562" xr:uid="{0E927E35-0531-48A4-BA7E-0B0E8240A9DF}"/>
    <cellStyle name="40% - Accent6 4 5 4" xfId="4563" xr:uid="{D4BA4B81-CBD0-4761-81D0-E8DE6442458B}"/>
    <cellStyle name="40% - Accent6 4 6" xfId="4564" xr:uid="{3F8A57FE-919B-486F-B83A-012BA743E1A9}"/>
    <cellStyle name="40% - Accent6 5" xfId="4565" xr:uid="{4B2F60D4-5FA1-4237-8158-A1297B903ECB}"/>
    <cellStyle name="40% - Accent6 5 2" xfId="4566" xr:uid="{2C6086E5-B5D5-415E-AA61-2CE8620A6CBD}"/>
    <cellStyle name="40% - Accent6 5 2 2" xfId="4567" xr:uid="{14E69EE3-4376-4E22-A17C-D956411680A9}"/>
    <cellStyle name="40% - Accent6 5 2 2 2" xfId="4568" xr:uid="{A454CB66-A155-4D8A-9BE6-B49E012014EF}"/>
    <cellStyle name="40% - Accent6 5 2 3" xfId="4569" xr:uid="{1CA5BA4F-37A2-400A-B7CC-E01D5C075EC4}"/>
    <cellStyle name="40% - Accent6 5 3" xfId="4570" xr:uid="{28C11B6F-5CD7-4E5A-AE70-A221E8731D0A}"/>
    <cellStyle name="40% - Accent6 5 3 2" xfId="4571" xr:uid="{767B7BD0-636B-4503-896F-8A87B4961205}"/>
    <cellStyle name="40% - Accent6 5 4" xfId="4572" xr:uid="{9678B9B7-F303-4A16-A342-76CB1AB15BFB}"/>
    <cellStyle name="40% - Accent6 6" xfId="4573" xr:uid="{B6DAEB2A-31CA-4545-81AF-B4983B99AB21}"/>
    <cellStyle name="40% - Accent6 6 2" xfId="4574" xr:uid="{D047AE6D-F477-4CA5-B411-8AD7520B8379}"/>
    <cellStyle name="40% - Accent6 6 2 2" xfId="4575" xr:uid="{5E6F254C-DCC8-4722-A680-BC109A31E4E9}"/>
    <cellStyle name="40% - Accent6 6 2 2 2" xfId="4576" xr:uid="{0171FF58-AC1F-4E5F-A3E6-B0693159C0B6}"/>
    <cellStyle name="40% - Accent6 6 2 3" xfId="4577" xr:uid="{0EFC82A2-DF1F-4B74-8F23-98D2C4737718}"/>
    <cellStyle name="40% - Accent6 6 3" xfId="4578" xr:uid="{41596E8E-C65E-422A-8E4B-A5008D1126EC}"/>
    <cellStyle name="40% - Accent6 6 3 2" xfId="4579" xr:uid="{7CBC509D-B7BC-4AE3-81B8-DBD2522428B7}"/>
    <cellStyle name="40% - Accent6 6 4" xfId="4580" xr:uid="{5305B6A2-6D04-4D57-A865-04A72BFCF6D7}"/>
    <cellStyle name="40% - Accent6 7" xfId="4581" xr:uid="{E7A4A352-B36A-4E99-9E3A-FA5EC58EB679}"/>
    <cellStyle name="40% - Accent6 7 2" xfId="4582" xr:uid="{7B450A64-F1CA-4EFE-9F55-A1D4B4F56613}"/>
    <cellStyle name="40% - Accent6 7 2 2" xfId="4583" xr:uid="{FE6AC4C9-B9FA-4469-BB00-FE3931AF62B3}"/>
    <cellStyle name="40% - Accent6 7 3" xfId="4584" xr:uid="{C16A661E-1033-456E-B535-7EDCE431EF82}"/>
    <cellStyle name="40% - Accent6 7 3 2" xfId="4585" xr:uid="{B4029499-52EC-4A52-9C4E-F296F21DCD29}"/>
    <cellStyle name="40% - Accent6 7 3 2 2" xfId="4586" xr:uid="{F92C0A9D-76D5-43BE-B3F1-0F16E96A29C4}"/>
    <cellStyle name="40% - Accent6 7 3 2 3" xfId="4587" xr:uid="{3F947226-78CB-43AF-AF65-C325E4B94442}"/>
    <cellStyle name="40% - Accent6 7 3 3" xfId="4588" xr:uid="{34FD7C55-F05E-4AFA-87B4-3F8846B08DC4}"/>
    <cellStyle name="40% - Accent6 7 3 4" xfId="4589" xr:uid="{787F0627-E729-40BB-9C53-8C74EDDBB3DB}"/>
    <cellStyle name="40% - Accent6 7 4" xfId="4590" xr:uid="{CDA52394-0780-48D3-8F23-DCA7E024D7E4}"/>
    <cellStyle name="40% - Accent6 7 4 2" xfId="4591" xr:uid="{E635C023-C6FE-4513-82C8-6AA6987C9F9A}"/>
    <cellStyle name="40% - Accent6 7 4 2 2" xfId="4592" xr:uid="{19840FE8-C81F-451A-9BB6-81388EFE2E48}"/>
    <cellStyle name="40% - Accent6 7 4 2 3" xfId="4593" xr:uid="{604A3953-AFCA-4224-91F2-039B79340DD6}"/>
    <cellStyle name="40% - Accent6 7 4 3" xfId="4594" xr:uid="{65B092A1-3E91-455B-8351-7219B44E035C}"/>
    <cellStyle name="40% - Accent6 7 4 4" xfId="4595" xr:uid="{444D4A01-D6F4-44BE-85A4-14E9C1DF48A2}"/>
    <cellStyle name="40% - Accent6 7 5" xfId="4596" xr:uid="{9CDD36B6-30BD-4401-A305-CF4509367329}"/>
    <cellStyle name="40% - Accent6 7 5 2" xfId="4597" xr:uid="{AF96240A-413F-47BC-B13E-5DA94EA72ED2}"/>
    <cellStyle name="40% - Accent6 7 5 3" xfId="4598" xr:uid="{37BE3270-0AAC-49D1-9C41-15B3B00BA9DD}"/>
    <cellStyle name="40% - Accent6 7 6" xfId="4599" xr:uid="{FC7EB4A9-ABF5-4952-B9FF-EA9F2A74B634}"/>
    <cellStyle name="40% - Accent6 7 7" xfId="4600" xr:uid="{6B20FAC9-E754-46CB-A53C-3C25815D917A}"/>
    <cellStyle name="40% - Accent6 7 8" xfId="4601" xr:uid="{19616653-CF92-4829-922C-A51CBA1F7844}"/>
    <cellStyle name="40% - Accent6 8" xfId="4602" xr:uid="{E4D03F32-40AF-4150-9BF5-1898B8AB52B5}"/>
    <cellStyle name="40% - Accent6 8 2" xfId="4603" xr:uid="{0812D6A5-C030-4C25-962D-9135905B6E3E}"/>
    <cellStyle name="40% - Accent6 9" xfId="4604" xr:uid="{123CB443-06FE-4A10-8E67-4F96940B887A}"/>
    <cellStyle name="40% - Accent6 9 2" xfId="4605" xr:uid="{62EF76FC-0749-46A4-815E-0C288B839ABE}"/>
    <cellStyle name="60% - Accent1 10" xfId="4606" xr:uid="{A5051FCB-C055-4CE7-BDB9-A1A62AED7267}"/>
    <cellStyle name="60% - Accent1 10 2" xfId="4607" xr:uid="{60ACB47E-4676-49F9-B98B-DF272DBA8337}"/>
    <cellStyle name="60% - Accent1 11" xfId="4608" xr:uid="{BD2D7B2F-23D9-4EB2-BC1E-87866F6A534F}"/>
    <cellStyle name="60% - Accent1 11 2" xfId="4609" xr:uid="{39A57ADB-AD37-4EFE-AAB8-C177B6D3117D}"/>
    <cellStyle name="60% - Accent1 2" xfId="4610" xr:uid="{27922037-FCD6-41F2-8152-7A215AA62539}"/>
    <cellStyle name="60% - Accent1 2 10" xfId="4611" xr:uid="{260C1E7C-A557-46D0-9F25-AC3E2FC60395}"/>
    <cellStyle name="60% - Accent1 2 2" xfId="4612" xr:uid="{B42CDEBE-2B7D-4BCA-9374-D328030B812A}"/>
    <cellStyle name="60% - Accent1 2 2 2" xfId="4613" xr:uid="{E2C505A1-59AD-475E-ABFE-77CDFFEA9682}"/>
    <cellStyle name="60% - Accent1 2 2 2 2" xfId="4614" xr:uid="{DBAC4153-1672-4256-B746-0BE23F8522F0}"/>
    <cellStyle name="60% - Accent1 2 2 2 2 2" xfId="4615" xr:uid="{23DB9300-AAA3-41D1-9F11-921392323FBD}"/>
    <cellStyle name="60% - Accent1 2 2 2 3" xfId="4616" xr:uid="{BB06ACD1-2EF8-4087-9ADD-5046E7526E8D}"/>
    <cellStyle name="60% - Accent1 2 2 3" xfId="4617" xr:uid="{EC193EF4-372E-4583-B225-3D953DC938A9}"/>
    <cellStyle name="60% - Accent1 2 2 3 2" xfId="4618" xr:uid="{07AABCE5-DA85-4719-88E0-7A0F97F2E437}"/>
    <cellStyle name="60% - Accent1 2 2 4" xfId="4619" xr:uid="{88D7FF29-58E6-4AD9-857E-670EEC95F8E9}"/>
    <cellStyle name="60% - Accent1 2 2 4 2" xfId="4620" xr:uid="{BA7C5002-1D39-4792-B08B-6DB045A51256}"/>
    <cellStyle name="60% - Accent1 2 2 5" xfId="4621" xr:uid="{0D9AE62C-7CC5-4E29-ACCA-C3926F65A143}"/>
    <cellStyle name="60% - Accent1 2 2 5 2" xfId="4622" xr:uid="{D47447DF-4EF8-4CAA-A460-B53B729C9B0C}"/>
    <cellStyle name="60% - Accent1 2 2 6" xfId="4623" xr:uid="{88105B73-0ED8-4323-86EF-BCFA22A7E776}"/>
    <cellStyle name="60% - Accent1 2 2 6 2" xfId="4624" xr:uid="{1E70ADB5-7E12-4DD6-AD1D-69847339FFCA}"/>
    <cellStyle name="60% - Accent1 2 2 7" xfId="4625" xr:uid="{003CFCCD-77FA-4C9C-8658-90B12265C6BF}"/>
    <cellStyle name="60% - Accent1 2 2 8" xfId="4626" xr:uid="{6CEE7185-23CB-40C8-8DE5-03CACC4D0809}"/>
    <cellStyle name="60% - Accent1 2 3" xfId="4627" xr:uid="{C289D0DF-2E39-4959-8696-8B0D866EC8BA}"/>
    <cellStyle name="60% - Accent1 2 3 2" xfId="4628" xr:uid="{488C77B9-A4C0-4504-87F5-9D7F005088F7}"/>
    <cellStyle name="60% - Accent1 2 3 2 2" xfId="4629" xr:uid="{8B4C80DD-2128-4954-BC9C-BDA7F5BB2787}"/>
    <cellStyle name="60% - Accent1 2 3 3" xfId="4630" xr:uid="{FA6E4917-3F10-445B-9C21-F00EEE7AA233}"/>
    <cellStyle name="60% - Accent1 2 3 3 2" xfId="4631" xr:uid="{594576B1-802E-48CC-A443-A74F4C72148D}"/>
    <cellStyle name="60% - Accent1 2 3 4" xfId="4632" xr:uid="{8E725D31-66E0-469E-AEF4-B91FE8B956EC}"/>
    <cellStyle name="60% - Accent1 2 4" xfId="4633" xr:uid="{908D74C6-AAD6-49D9-B16C-3A9147A1C5CF}"/>
    <cellStyle name="60% - Accent1 2 4 2" xfId="4634" xr:uid="{BF1A6C63-876C-4543-846E-8987DCF3EF99}"/>
    <cellStyle name="60% - Accent1 2 4 2 2" xfId="4635" xr:uid="{E98D966C-726A-4D3D-9989-3EC5C63D0F4B}"/>
    <cellStyle name="60% - Accent1 2 4 3" xfId="4636" xr:uid="{4E2C8DE1-73DB-40B2-97CD-66F8DBEA9B4A}"/>
    <cellStyle name="60% - Accent1 2 5" xfId="4637" xr:uid="{1C95534B-A7BA-4E2C-A550-162369070FC0}"/>
    <cellStyle name="60% - Accent1 2 5 2" xfId="4638" xr:uid="{FCF266F6-9A87-44CD-8DD6-25E2ADC31ADE}"/>
    <cellStyle name="60% - Accent1 2 6" xfId="4639" xr:uid="{C836E2AE-2A74-421B-B096-9AA7BAE29045}"/>
    <cellStyle name="60% - Accent1 2 6 2" xfId="4640" xr:uid="{4DACD9E8-DF20-4A72-A66B-1BEDBD3CD9DD}"/>
    <cellStyle name="60% - Accent1 2 7" xfId="4641" xr:uid="{8D2F35CE-B536-49CD-9309-3AB12698EEA6}"/>
    <cellStyle name="60% - Accent1 2 7 2" xfId="4642" xr:uid="{9BA3CDCA-E0F5-45B2-A794-C4DC11CDC1F8}"/>
    <cellStyle name="60% - Accent1 2 8" xfId="4643" xr:uid="{0A1764F6-DBCE-4EC3-A658-786A8FD0A306}"/>
    <cellStyle name="60% - Accent1 2 8 2" xfId="4644" xr:uid="{3DF6D059-8629-48FC-B583-4244E18ED0EE}"/>
    <cellStyle name="60% - Accent1 2 9" xfId="4645" xr:uid="{71EBE9A4-7413-4D13-8AFE-DDB69AEC9852}"/>
    <cellStyle name="60% - Accent1 2 9 2" xfId="4646" xr:uid="{03B9A074-A3D1-4DA4-B477-4C04B6BD1231}"/>
    <cellStyle name="60% - Accent1 3" xfId="4647" xr:uid="{90D2738C-AC94-4EB7-806D-0A66B0E6D288}"/>
    <cellStyle name="60% - Accent1 3 2" xfId="4648" xr:uid="{DFA43CD2-236A-4C54-914F-CB92CB51ACA7}"/>
    <cellStyle name="60% - Accent1 3 2 2" xfId="4649" xr:uid="{F254A73A-539E-4EE6-AD28-579140807F4A}"/>
    <cellStyle name="60% - Accent1 3 2 2 2" xfId="4650" xr:uid="{3C5657B0-51FD-47E7-94F0-E6D406B63B23}"/>
    <cellStyle name="60% - Accent1 3 2 3" xfId="4651" xr:uid="{D14890DB-74D6-43BA-AFEF-87E0CD1A2212}"/>
    <cellStyle name="60% - Accent1 3 3" xfId="4652" xr:uid="{9D31548C-777B-468F-9B24-CF1CC77F6BAD}"/>
    <cellStyle name="60% - Accent1 3 3 2" xfId="4653" xr:uid="{844BE2F2-770E-408D-9EDA-D729BFD7FF08}"/>
    <cellStyle name="60% - Accent1 3 4" xfId="4654" xr:uid="{01E55238-B96A-45F7-A531-E169B74F8D73}"/>
    <cellStyle name="60% - Accent1 3 4 2" xfId="4655" xr:uid="{0FA00DAC-8D06-4040-A75B-BA851DD1EED7}"/>
    <cellStyle name="60% - Accent1 3 5" xfId="4656" xr:uid="{2798902B-90EE-4694-A99E-F46F8DE355D0}"/>
    <cellStyle name="60% - Accent1 3 5 2" xfId="4657" xr:uid="{C65503E7-56FA-4CA7-B793-05D254C2B622}"/>
    <cellStyle name="60% - Accent1 3 6" xfId="4658" xr:uid="{5055BB45-FF35-425E-9140-E6D3AEBA7A50}"/>
    <cellStyle name="60% - Accent1 3 6 2" xfId="4659" xr:uid="{3FCC044E-DB11-4250-8C0F-95BCFDC099A1}"/>
    <cellStyle name="60% - Accent1 3 7" xfId="4660" xr:uid="{EC1B6402-E262-40C8-8D48-C7A462F208F9}"/>
    <cellStyle name="60% - Accent1 4" xfId="4661" xr:uid="{63DBAC6C-05C7-4797-BE0F-82B917DE7780}"/>
    <cellStyle name="60% - Accent1 4 2" xfId="4662" xr:uid="{AFDAE42D-C21A-48D9-997B-E74BC1C63B99}"/>
    <cellStyle name="60% - Accent1 4 2 2" xfId="4663" xr:uid="{7912B6D2-D20D-499F-AACE-2AC48C3BBC5D}"/>
    <cellStyle name="60% - Accent1 4 2 2 2" xfId="4664" xr:uid="{18DB7385-37C3-4AE5-976B-AC3C06927A62}"/>
    <cellStyle name="60% - Accent1 4 2 3" xfId="4665" xr:uid="{319F427E-3DFA-44FA-A660-79EA1147DBF1}"/>
    <cellStyle name="60% - Accent1 4 3" xfId="4666" xr:uid="{7943648C-06CC-4BE4-B571-0BC6140495E7}"/>
    <cellStyle name="60% - Accent1 4 3 2" xfId="4667" xr:uid="{17CDAF5C-F477-4BD8-BAC9-FD5A509F1E78}"/>
    <cellStyle name="60% - Accent1 4 4" xfId="4668" xr:uid="{27DE72C4-3872-42A3-A99F-4FA35168286D}"/>
    <cellStyle name="60% - Accent1 5" xfId="4669" xr:uid="{7B916EA9-E928-4055-97CC-E72F939ADDDA}"/>
    <cellStyle name="60% - Accent1 5 2" xfId="4670" xr:uid="{00528907-3974-42D9-B3F1-D1C11F1FD071}"/>
    <cellStyle name="60% - Accent1 5 2 2" xfId="4671" xr:uid="{3208CE52-A900-4009-911A-C7A08184DF7B}"/>
    <cellStyle name="60% - Accent1 5 2 2 2" xfId="4672" xr:uid="{2FA5FEB3-BDEA-4850-BA5F-C0CF95E59DDA}"/>
    <cellStyle name="60% - Accent1 5 2 3" xfId="4673" xr:uid="{D069D9CD-35E9-4008-B811-4494F91BF9C8}"/>
    <cellStyle name="60% - Accent1 5 3" xfId="4674" xr:uid="{D82524FD-A1D0-4251-A8BF-8C06165D9A4D}"/>
    <cellStyle name="60% - Accent1 5 3 2" xfId="4675" xr:uid="{E2928F7D-1AE4-43B6-B828-93564ED41E51}"/>
    <cellStyle name="60% - Accent1 5 4" xfId="4676" xr:uid="{79C7D81A-18DE-490B-AC87-93FDF51D99ED}"/>
    <cellStyle name="60% - Accent1 6" xfId="4677" xr:uid="{767885CE-210D-4CA1-B37B-3F65A3AD3A16}"/>
    <cellStyle name="60% - Accent1 6 2" xfId="4678" xr:uid="{1919A019-04D1-424A-9789-7C9A443A6AB2}"/>
    <cellStyle name="60% - Accent1 6 2 2" xfId="4679" xr:uid="{D78F55EA-662D-48A1-9C9D-05D58D8745AB}"/>
    <cellStyle name="60% - Accent1 6 2 2 2" xfId="4680" xr:uid="{39755C71-7378-4030-B392-7F6DF2AE1697}"/>
    <cellStyle name="60% - Accent1 6 2 3" xfId="4681" xr:uid="{59447C1E-76AE-48B0-9802-1A944086EA2F}"/>
    <cellStyle name="60% - Accent1 6 3" xfId="4682" xr:uid="{E7534326-2E68-476A-9F88-8F0DA38DDF7B}"/>
    <cellStyle name="60% - Accent1 6 3 2" xfId="4683" xr:uid="{A9DD1C74-970C-4CAF-9DD5-B20AE2F5984D}"/>
    <cellStyle name="60% - Accent1 6 4" xfId="4684" xr:uid="{F3BF0432-14FC-47D5-A607-6DDDBDDB3064}"/>
    <cellStyle name="60% - Accent1 7" xfId="4685" xr:uid="{3700A363-C544-4566-919D-87703054EBD5}"/>
    <cellStyle name="60% - Accent1 7 2" xfId="4686" xr:uid="{C9D8B60E-D2E2-4DD8-A0BC-06E0C2282865}"/>
    <cellStyle name="60% - Accent1 7 2 2" xfId="4687" xr:uid="{CEADAA51-1668-4F0D-B0F2-B555FB0F4FFB}"/>
    <cellStyle name="60% - Accent1 7 3" xfId="4688" xr:uid="{B6992423-377D-47C8-9498-D20488ECBE8F}"/>
    <cellStyle name="60% - Accent1 8" xfId="4689" xr:uid="{2F4F05D6-70DA-4A4E-9257-A5B88C232C69}"/>
    <cellStyle name="60% - Accent1 8 2" xfId="4690" xr:uid="{64E497A7-1120-4EB1-B6D0-0417D1E22FB0}"/>
    <cellStyle name="60% - Accent1 9" xfId="4691" xr:uid="{C80D5488-5ADA-446D-AF25-CFA884FA248D}"/>
    <cellStyle name="60% - Accent1 9 2" xfId="4692" xr:uid="{3D629184-9DB7-4CC0-AED1-708627A7D3DF}"/>
    <cellStyle name="60% - Accent2 10" xfId="4693" xr:uid="{FDD20FF5-83EE-4DD9-BD37-11DA6BDF58B5}"/>
    <cellStyle name="60% - Accent2 10 2" xfId="4694" xr:uid="{42D314AC-F2C9-4DFA-B32E-148EC2FA9B80}"/>
    <cellStyle name="60% - Accent2 11" xfId="4695" xr:uid="{2E27EF54-5A36-45A8-BA4B-CDA55E087F75}"/>
    <cellStyle name="60% - Accent2 11 2" xfId="4696" xr:uid="{867D0EFF-8CA4-436F-99EF-6AA1555722DC}"/>
    <cellStyle name="60% - Accent2 2" xfId="4697" xr:uid="{9AA43CB8-6D93-47B1-A0E1-DCAD593E750C}"/>
    <cellStyle name="60% - Accent2 2 10" xfId="4698" xr:uid="{C553675C-B920-4D6B-BD40-AFC6F2AEBDBF}"/>
    <cellStyle name="60% - Accent2 2 2" xfId="4699" xr:uid="{056F0F4C-8190-4C92-9269-FB54A9FA9E13}"/>
    <cellStyle name="60% - Accent2 2 2 2" xfId="4700" xr:uid="{3FAC719B-98EA-48F7-A591-F273716BAC74}"/>
    <cellStyle name="60% - Accent2 2 2 2 2" xfId="4701" xr:uid="{1B98281D-6A98-4D02-B28F-99B117F5396E}"/>
    <cellStyle name="60% - Accent2 2 2 2 2 2" xfId="4702" xr:uid="{B6478CF2-A1BB-48F3-B6C2-34056B07C84C}"/>
    <cellStyle name="60% - Accent2 2 2 2 3" xfId="4703" xr:uid="{6A1E5F45-A9B6-466F-A179-7FB4159747D3}"/>
    <cellStyle name="60% - Accent2 2 2 3" xfId="4704" xr:uid="{F860BE2F-1C75-48B3-872D-ADE5C4BCC73E}"/>
    <cellStyle name="60% - Accent2 2 2 3 2" xfId="4705" xr:uid="{F118C1E9-6B42-4B57-8BE9-4BF89358007D}"/>
    <cellStyle name="60% - Accent2 2 2 4" xfId="4706" xr:uid="{4ED372D9-302A-47F5-AC6D-F852185B8C0F}"/>
    <cellStyle name="60% - Accent2 2 2 4 2" xfId="4707" xr:uid="{7BE635EA-A559-4022-8362-1DAFAFC038FC}"/>
    <cellStyle name="60% - Accent2 2 2 5" xfId="4708" xr:uid="{CCA9C051-625B-4563-94AB-7079BC02E64A}"/>
    <cellStyle name="60% - Accent2 2 2 5 2" xfId="4709" xr:uid="{BD6DDB73-3398-4153-A0C0-80B7FB372EBE}"/>
    <cellStyle name="60% - Accent2 2 2 6" xfId="4710" xr:uid="{EF682F79-7757-4408-A8B9-C6FE39475FD0}"/>
    <cellStyle name="60% - Accent2 2 2 6 2" xfId="4711" xr:uid="{84E2A6E0-4AEC-4E55-BDFD-246D9F39828F}"/>
    <cellStyle name="60% - Accent2 2 2 7" xfId="4712" xr:uid="{3599CA4E-D831-4006-B1D2-14EBAC3711A6}"/>
    <cellStyle name="60% - Accent2 2 2 8" xfId="4713" xr:uid="{563221AE-4540-4A8F-A4D8-BEB2A7DEACEB}"/>
    <cellStyle name="60% - Accent2 2 3" xfId="4714" xr:uid="{83106CE2-05A5-4797-B746-6746502ACABF}"/>
    <cellStyle name="60% - Accent2 2 3 2" xfId="4715" xr:uid="{F1066052-F85D-4386-BA77-F4DBAD3D7BE6}"/>
    <cellStyle name="60% - Accent2 2 3 2 2" xfId="4716" xr:uid="{606D667B-41D3-4A0C-84C6-DE5BB3983D7B}"/>
    <cellStyle name="60% - Accent2 2 3 3" xfId="4717" xr:uid="{69FB9F5E-BB90-4AC9-AF93-6B828EB0C488}"/>
    <cellStyle name="60% - Accent2 2 3 3 2" xfId="4718" xr:uid="{348280BF-5468-4481-8229-56D96F400E86}"/>
    <cellStyle name="60% - Accent2 2 3 4" xfId="4719" xr:uid="{5D71195C-BF83-4D18-97C8-719CEF40E652}"/>
    <cellStyle name="60% - Accent2 2 4" xfId="4720" xr:uid="{94419F04-AEB5-41D9-A0CD-5AECEC8DDE56}"/>
    <cellStyle name="60% - Accent2 2 4 2" xfId="4721" xr:uid="{6D75A855-9736-48F5-896E-2943DC05336D}"/>
    <cellStyle name="60% - Accent2 2 4 2 2" xfId="4722" xr:uid="{224F4C9C-09B9-4B8A-853A-19472A5505C7}"/>
    <cellStyle name="60% - Accent2 2 4 3" xfId="4723" xr:uid="{180697B8-8D1D-4FF9-9189-1B711F6F6D01}"/>
    <cellStyle name="60% - Accent2 2 5" xfId="4724" xr:uid="{DD63F46A-F228-421C-9374-B20DDAF5A46F}"/>
    <cellStyle name="60% - Accent2 2 5 2" xfId="4725" xr:uid="{82F8E642-A9FB-4E35-A5A2-34DE28DE44B9}"/>
    <cellStyle name="60% - Accent2 2 6" xfId="4726" xr:uid="{BDC84855-6A4A-4D62-B9BC-0F5B7CFA5998}"/>
    <cellStyle name="60% - Accent2 2 6 2" xfId="4727" xr:uid="{0C45146B-BF83-46EE-84EE-8288CB138CF6}"/>
    <cellStyle name="60% - Accent2 2 7" xfId="4728" xr:uid="{DFD3726E-57DD-4140-A3B6-9078B37A803B}"/>
    <cellStyle name="60% - Accent2 2 7 2" xfId="4729" xr:uid="{055AD4CF-2A28-42F2-85EC-75B19CECA74B}"/>
    <cellStyle name="60% - Accent2 2 8" xfId="4730" xr:uid="{ECF2995D-3988-4AAF-A2B3-A89776C6E097}"/>
    <cellStyle name="60% - Accent2 2 8 2" xfId="4731" xr:uid="{D71753CD-72DF-4962-BC10-594E41806534}"/>
    <cellStyle name="60% - Accent2 2 9" xfId="4732" xr:uid="{8AD6023C-6FEC-4C3E-80BD-7E51F14C0194}"/>
    <cellStyle name="60% - Accent2 2 9 2" xfId="4733" xr:uid="{84C3AF4D-326B-4F1C-9D5E-A2E612875D40}"/>
    <cellStyle name="60% - Accent2 3" xfId="4734" xr:uid="{3915C823-347D-46AD-BD50-1D985C2ADD44}"/>
    <cellStyle name="60% - Accent2 3 2" xfId="4735" xr:uid="{B24169C7-5070-4E5C-80D7-272771556B2A}"/>
    <cellStyle name="60% - Accent2 3 2 2" xfId="4736" xr:uid="{BA0E1BB0-719B-4697-AE2C-3F58AA282C35}"/>
    <cellStyle name="60% - Accent2 3 2 2 2" xfId="4737" xr:uid="{37EC32A4-D45A-4E27-83D4-C84B030B53AC}"/>
    <cellStyle name="60% - Accent2 3 2 3" xfId="4738" xr:uid="{75FB1F89-9D87-4A4F-A817-12F3F76CFFDF}"/>
    <cellStyle name="60% - Accent2 3 3" xfId="4739" xr:uid="{8ABAF6C5-CAC6-4FB0-B996-39DFFE7BB829}"/>
    <cellStyle name="60% - Accent2 3 3 2" xfId="4740" xr:uid="{78C64270-1141-40AA-8C6E-BF4FF9C39158}"/>
    <cellStyle name="60% - Accent2 3 4" xfId="4741" xr:uid="{9ACADF89-7A7B-4F3A-A1AB-7AB01EAD33D1}"/>
    <cellStyle name="60% - Accent2 3 4 2" xfId="4742" xr:uid="{BA0AA3E1-D272-465F-95F2-99EDC8E8AFF7}"/>
    <cellStyle name="60% - Accent2 3 5" xfId="4743" xr:uid="{E04678E6-A9FF-45CB-A357-57EAB4E59165}"/>
    <cellStyle name="60% - Accent2 3 5 2" xfId="4744" xr:uid="{5F5E7DC4-3443-454E-9D6C-C5D414E50F71}"/>
    <cellStyle name="60% - Accent2 3 6" xfId="4745" xr:uid="{91870C8F-BE48-40A0-8050-5FDEB1B7501D}"/>
    <cellStyle name="60% - Accent2 3 6 2" xfId="4746" xr:uid="{8C19C9A5-9DCB-4784-A3B7-AE1551CDB424}"/>
    <cellStyle name="60% - Accent2 3 7" xfId="4747" xr:uid="{A0B5E008-379B-417B-9FD8-C9D3B6440656}"/>
    <cellStyle name="60% - Accent2 4" xfId="4748" xr:uid="{254E6BD0-7924-4223-A97A-58844AB53439}"/>
    <cellStyle name="60% - Accent2 4 2" xfId="4749" xr:uid="{8F28F0D0-5EB8-4F65-B9B5-4CEB5595D078}"/>
    <cellStyle name="60% - Accent2 4 2 2" xfId="4750" xr:uid="{BA7F937C-4FE8-4DF7-88ED-75198D6B4C7E}"/>
    <cellStyle name="60% - Accent2 4 2 2 2" xfId="4751" xr:uid="{79F54DC8-5C5B-47FB-A84E-FEE1B8828842}"/>
    <cellStyle name="60% - Accent2 4 2 3" xfId="4752" xr:uid="{881E0D18-610C-4A86-AB8C-01D84CB026BB}"/>
    <cellStyle name="60% - Accent2 4 3" xfId="4753" xr:uid="{47F04D10-1635-445F-B7E1-673DC502FF67}"/>
    <cellStyle name="60% - Accent2 4 3 2" xfId="4754" xr:uid="{5A0E05B2-3EFC-4EFF-9384-9E1B068317E4}"/>
    <cellStyle name="60% - Accent2 4 4" xfId="4755" xr:uid="{5A712827-F98C-44DF-8446-987B0DF5B4F4}"/>
    <cellStyle name="60% - Accent2 5" xfId="4756" xr:uid="{6A57C614-9317-486E-8BBE-257C7E2AFB7E}"/>
    <cellStyle name="60% - Accent2 5 2" xfId="4757" xr:uid="{1933F228-2D41-4834-8169-7BFE8556C1A8}"/>
    <cellStyle name="60% - Accent2 5 2 2" xfId="4758" xr:uid="{ADBC8291-6046-4216-87C7-7FD8769F425C}"/>
    <cellStyle name="60% - Accent2 5 2 2 2" xfId="4759" xr:uid="{1E4D3047-8975-4857-B035-1D87F7B946B9}"/>
    <cellStyle name="60% - Accent2 5 2 3" xfId="4760" xr:uid="{57885279-01FD-4A15-8CDB-B248C6EA894E}"/>
    <cellStyle name="60% - Accent2 5 3" xfId="4761" xr:uid="{E4DD891B-D72B-4064-BE8D-84D95D417E5F}"/>
    <cellStyle name="60% - Accent2 5 3 2" xfId="4762" xr:uid="{F3EA243A-1B9D-4BF4-A808-AEAC8C5C8FC4}"/>
    <cellStyle name="60% - Accent2 5 4" xfId="4763" xr:uid="{9E12A700-0BF1-41C0-8E0F-9DF8880923F5}"/>
    <cellStyle name="60% - Accent2 6" xfId="4764" xr:uid="{B0DC41EE-96BE-4960-96AF-20143351080F}"/>
    <cellStyle name="60% - Accent2 6 2" xfId="4765" xr:uid="{33A74B07-9915-4F7E-AB5A-B27C603F84BE}"/>
    <cellStyle name="60% - Accent2 6 2 2" xfId="4766" xr:uid="{E0CCAA0A-6605-44AD-86AC-A419A76A818D}"/>
    <cellStyle name="60% - Accent2 6 2 2 2" xfId="4767" xr:uid="{BF4EA005-6EF0-45CF-A0A2-AF3B46CABED7}"/>
    <cellStyle name="60% - Accent2 6 2 3" xfId="4768" xr:uid="{54081AD3-530B-4612-A0B5-D56EE202943E}"/>
    <cellStyle name="60% - Accent2 6 3" xfId="4769" xr:uid="{5213635E-2488-47F8-AA76-87DA554FA250}"/>
    <cellStyle name="60% - Accent2 6 3 2" xfId="4770" xr:uid="{2036680E-EB78-4E9B-BD49-01315430CDDB}"/>
    <cellStyle name="60% - Accent2 6 4" xfId="4771" xr:uid="{BB3E5705-C094-436A-A640-9C7E00EC6E30}"/>
    <cellStyle name="60% - Accent2 7" xfId="4772" xr:uid="{6BCF0AA7-9933-4F9E-A5BA-D41BBD07AB62}"/>
    <cellStyle name="60% - Accent2 7 2" xfId="4773" xr:uid="{8A74D75D-3D35-4639-9B51-B52453A7FAC6}"/>
    <cellStyle name="60% - Accent2 7 2 2" xfId="4774" xr:uid="{6A1478A4-97D0-423D-B59B-B7D246695433}"/>
    <cellStyle name="60% - Accent2 7 3" xfId="4775" xr:uid="{AF284477-4E76-4919-8238-4C835CAD824E}"/>
    <cellStyle name="60% - Accent2 8" xfId="4776" xr:uid="{D3ED1ABE-B180-4C79-929D-A7B559C21CA3}"/>
    <cellStyle name="60% - Accent2 8 2" xfId="4777" xr:uid="{1FB96AB0-087E-44A6-91D1-ADC8BBCC1D69}"/>
    <cellStyle name="60% - Accent2 9" xfId="4778" xr:uid="{6633617F-BE53-4282-A938-EDC618531E30}"/>
    <cellStyle name="60% - Accent2 9 2" xfId="4779" xr:uid="{389E6298-E5EB-4D8B-B21F-F0548D4BDC12}"/>
    <cellStyle name="60% - Accent3 10" xfId="4780" xr:uid="{D6B9D474-E173-4E8D-90F7-17DB3C6EE90F}"/>
    <cellStyle name="60% - Accent3 10 2" xfId="4781" xr:uid="{9E792371-5D33-4900-B6FE-1CFACC0C8C4D}"/>
    <cellStyle name="60% - Accent3 11" xfId="4782" xr:uid="{76B7668F-4BF4-412D-AF4E-2BF53BE218C6}"/>
    <cellStyle name="60% - Accent3 11 2" xfId="4783" xr:uid="{FFAA29EA-166C-433D-90AE-832BD5D2879D}"/>
    <cellStyle name="60% - Accent3 2" xfId="4784" xr:uid="{B37500A1-C4E9-4C3C-9D80-9F8C63BCCF2E}"/>
    <cellStyle name="60% - Accent3 2 10" xfId="4785" xr:uid="{FB5DD3E0-0F26-410E-8E12-52DA193273E9}"/>
    <cellStyle name="60% - Accent3 2 2" xfId="4786" xr:uid="{D82C78F5-9A51-4CD7-92BA-559B4B4A7D5C}"/>
    <cellStyle name="60% - Accent3 2 2 2" xfId="4787" xr:uid="{7787BECA-08B6-4173-8C13-85855D528EF9}"/>
    <cellStyle name="60% - Accent3 2 2 2 2" xfId="4788" xr:uid="{2ED6CB77-AB50-4CF5-BCCD-A421C51E3E41}"/>
    <cellStyle name="60% - Accent3 2 2 2 2 2" xfId="4789" xr:uid="{12AE7513-F12A-4581-9F76-35C65921447F}"/>
    <cellStyle name="60% - Accent3 2 2 2 3" xfId="4790" xr:uid="{C0437F8C-FA39-4401-B03E-C8B5D0ADCC76}"/>
    <cellStyle name="60% - Accent3 2 2 3" xfId="4791" xr:uid="{8F4D5A3B-57E9-4874-993F-8AB2E550DBE7}"/>
    <cellStyle name="60% - Accent3 2 2 3 2" xfId="4792" xr:uid="{F81F1806-61A6-4B2E-957E-2E740004EA90}"/>
    <cellStyle name="60% - Accent3 2 2 4" xfId="4793" xr:uid="{83A038B2-4938-4900-93F6-3124C988AD05}"/>
    <cellStyle name="60% - Accent3 2 2 4 2" xfId="4794" xr:uid="{4010291B-BF66-49A4-841F-8CE63DB157CE}"/>
    <cellStyle name="60% - Accent3 2 2 5" xfId="4795" xr:uid="{7B8A80A4-5710-4E0C-ACBD-632138BD5A6C}"/>
    <cellStyle name="60% - Accent3 2 2 5 2" xfId="4796" xr:uid="{E0128E6D-5C3F-4472-A6C7-0BE558C7C06E}"/>
    <cellStyle name="60% - Accent3 2 2 6" xfId="4797" xr:uid="{CC01D0A9-1EFA-47EB-8D47-EAB9C5C480C3}"/>
    <cellStyle name="60% - Accent3 2 2 6 2" xfId="4798" xr:uid="{4DAC2BD5-BA35-4FF3-96F9-CF8BCC2CDAC7}"/>
    <cellStyle name="60% - Accent3 2 2 7" xfId="4799" xr:uid="{5B1C8AFD-E922-446B-AA5D-73A0D5FFC156}"/>
    <cellStyle name="60% - Accent3 2 2 8" xfId="4800" xr:uid="{C67B9B10-B603-4871-803D-23BE299D167F}"/>
    <cellStyle name="60% - Accent3 2 3" xfId="4801" xr:uid="{D1491C51-8000-45FA-9794-245B638B8518}"/>
    <cellStyle name="60% - Accent3 2 3 2" xfId="4802" xr:uid="{6E045D8C-229B-4ECF-AEFC-2E1BBF970035}"/>
    <cellStyle name="60% - Accent3 2 3 2 2" xfId="4803" xr:uid="{F0FE22C3-3FA6-431C-97EE-97DBA118B5CF}"/>
    <cellStyle name="60% - Accent3 2 3 3" xfId="4804" xr:uid="{81C3EAAF-6EB2-43A8-A52B-42517829D660}"/>
    <cellStyle name="60% - Accent3 2 3 3 2" xfId="4805" xr:uid="{FE81EC19-AA98-4F8A-A2DF-FE1D8E01C6A7}"/>
    <cellStyle name="60% - Accent3 2 3 4" xfId="4806" xr:uid="{35F32130-A3F2-49F6-962A-7362185AE229}"/>
    <cellStyle name="60% - Accent3 2 4" xfId="4807" xr:uid="{CC63A002-8786-42D8-A8C3-3C290460AD2D}"/>
    <cellStyle name="60% - Accent3 2 4 2" xfId="4808" xr:uid="{460959AD-9068-4AE8-816E-236801274B22}"/>
    <cellStyle name="60% - Accent3 2 4 2 2" xfId="4809" xr:uid="{061A116E-4AD8-40A3-8FF2-E6ED6080C823}"/>
    <cellStyle name="60% - Accent3 2 4 3" xfId="4810" xr:uid="{2A3085B5-3D32-488A-9143-D0FF52073F27}"/>
    <cellStyle name="60% - Accent3 2 5" xfId="4811" xr:uid="{580EF89D-87D8-4650-B0A4-680E47EEAEFD}"/>
    <cellStyle name="60% - Accent3 2 5 2" xfId="4812" xr:uid="{32FA86BA-2ED3-4C1D-9E78-6D0224F84EB2}"/>
    <cellStyle name="60% - Accent3 2 6" xfId="4813" xr:uid="{924DEFE6-FBA9-4449-B5E1-D2D80A1F176D}"/>
    <cellStyle name="60% - Accent3 2 6 2" xfId="4814" xr:uid="{D6FA4FE7-92E9-4018-8726-D23E5AF22FAD}"/>
    <cellStyle name="60% - Accent3 2 7" xfId="4815" xr:uid="{284062DB-0537-4FCE-B23D-48D86FB543E6}"/>
    <cellStyle name="60% - Accent3 2 7 2" xfId="4816" xr:uid="{4C7FBB0A-BCF5-4CA2-8545-EE48209B7CB6}"/>
    <cellStyle name="60% - Accent3 2 8" xfId="4817" xr:uid="{BCBD93CB-771F-46E6-AD12-C91293707538}"/>
    <cellStyle name="60% - Accent3 2 8 2" xfId="4818" xr:uid="{5192E75F-F8BB-4377-8D5C-E46C20F9AB91}"/>
    <cellStyle name="60% - Accent3 2 9" xfId="4819" xr:uid="{D50FCF02-D38D-4646-A4D8-C5CA2CBDDABD}"/>
    <cellStyle name="60% - Accent3 2 9 2" xfId="4820" xr:uid="{67732475-DB58-41F2-9BDA-20EE76857C38}"/>
    <cellStyle name="60% - Accent3 3" xfId="4821" xr:uid="{5959E569-EB70-4F3E-B47D-664760A46045}"/>
    <cellStyle name="60% - Accent3 3 2" xfId="4822" xr:uid="{76388671-8861-428C-BBFC-72C666EE7E5C}"/>
    <cellStyle name="60% - Accent3 3 2 2" xfId="4823" xr:uid="{BFF306D0-C13C-4A1C-BCD4-ACB132114859}"/>
    <cellStyle name="60% - Accent3 3 2 2 2" xfId="4824" xr:uid="{2D4F7C7A-AD51-44CA-8CC0-8A31B9E0BCB7}"/>
    <cellStyle name="60% - Accent3 3 2 3" xfId="4825" xr:uid="{D3D01176-FAB4-4A8B-8D02-AC40EB2A5ADB}"/>
    <cellStyle name="60% - Accent3 3 3" xfId="4826" xr:uid="{558B4DCB-1CC7-41BF-A404-B7C55116789F}"/>
    <cellStyle name="60% - Accent3 3 3 2" xfId="4827" xr:uid="{C8089C89-51B1-4366-B3E1-A3A5EE0576D7}"/>
    <cellStyle name="60% - Accent3 3 4" xfId="4828" xr:uid="{CA1A20CA-F775-4BC5-A86F-5198E9306D94}"/>
    <cellStyle name="60% - Accent3 3 4 2" xfId="4829" xr:uid="{3D5E36A7-D338-4C35-9F7E-9AFAE2689E82}"/>
    <cellStyle name="60% - Accent3 3 5" xfId="4830" xr:uid="{18FE53B9-C0AE-4329-A3DD-3CE548B2DD3F}"/>
    <cellStyle name="60% - Accent3 3 5 2" xfId="4831" xr:uid="{AFD1EC53-42C1-4661-B3F0-07BBBBE12852}"/>
    <cellStyle name="60% - Accent3 3 6" xfId="4832" xr:uid="{D53BCCCA-3D0E-4D3C-9D20-B6D8ADBF8933}"/>
    <cellStyle name="60% - Accent3 3 6 2" xfId="4833" xr:uid="{FB835F19-2578-430A-BA6D-6C1894E51F4C}"/>
    <cellStyle name="60% - Accent3 3 7" xfId="4834" xr:uid="{8DFEE32B-FF55-4F94-B549-B8131DCF691C}"/>
    <cellStyle name="60% - Accent3 4" xfId="4835" xr:uid="{8CF9EF86-1F72-4468-B01B-030B37824700}"/>
    <cellStyle name="60% - Accent3 4 2" xfId="4836" xr:uid="{D9B871C0-B7A5-4CE0-A755-EBB8865B984F}"/>
    <cellStyle name="60% - Accent3 4 2 2" xfId="4837" xr:uid="{57099264-9F41-4330-A772-86F55F051BB8}"/>
    <cellStyle name="60% - Accent3 4 2 2 2" xfId="4838" xr:uid="{D5B6EBCD-B7F6-4F9D-928D-BE839D173327}"/>
    <cellStyle name="60% - Accent3 4 2 3" xfId="4839" xr:uid="{DB6DB368-6BCE-497E-88E2-1820C5E84069}"/>
    <cellStyle name="60% - Accent3 4 3" xfId="4840" xr:uid="{10CDEB9F-52D2-457E-AD00-D0F103DEA7AB}"/>
    <cellStyle name="60% - Accent3 4 3 2" xfId="4841" xr:uid="{75320EC5-2D51-4A2E-AEEC-1C0D1610A00B}"/>
    <cellStyle name="60% - Accent3 4 4" xfId="4842" xr:uid="{78643A89-288F-4202-8A10-E3C4731EFE6E}"/>
    <cellStyle name="60% - Accent3 5" xfId="4843" xr:uid="{3ACFBDA3-D15E-48B1-B9A9-8AD1EE4E16C3}"/>
    <cellStyle name="60% - Accent3 5 2" xfId="4844" xr:uid="{0B7D356B-FC7A-48BA-9D68-42D4410630B4}"/>
    <cellStyle name="60% - Accent3 5 2 2" xfId="4845" xr:uid="{FA250345-080C-4C54-B184-10E326705790}"/>
    <cellStyle name="60% - Accent3 5 2 2 2" xfId="4846" xr:uid="{98A9D8B5-FE9D-4524-B9E2-2B69DDBF24A7}"/>
    <cellStyle name="60% - Accent3 5 2 3" xfId="4847" xr:uid="{A502C4BA-287E-4793-BF93-1AD39A9A893D}"/>
    <cellStyle name="60% - Accent3 5 3" xfId="4848" xr:uid="{5E40A5ED-F193-4F76-A08B-AF0600FF1B95}"/>
    <cellStyle name="60% - Accent3 5 3 2" xfId="4849" xr:uid="{E552EAF5-C6DE-4DC4-8A45-8604D9EA5299}"/>
    <cellStyle name="60% - Accent3 5 4" xfId="4850" xr:uid="{C00244FE-5CCE-4144-884D-4B7AC2295DEE}"/>
    <cellStyle name="60% - Accent3 6" xfId="4851" xr:uid="{79B4AE7A-6632-4CC2-A86A-B1A717A36028}"/>
    <cellStyle name="60% - Accent3 6 2" xfId="4852" xr:uid="{B2989527-01F6-44D3-A8D0-3F07239BAC97}"/>
    <cellStyle name="60% - Accent3 6 2 2" xfId="4853" xr:uid="{9371D6FA-56BF-4FA3-A57B-16E358891F9A}"/>
    <cellStyle name="60% - Accent3 6 2 2 2" xfId="4854" xr:uid="{51BA548D-6531-4AE2-98A1-0862DFAB5206}"/>
    <cellStyle name="60% - Accent3 6 2 3" xfId="4855" xr:uid="{A65DB3ED-333A-42D8-929B-F9805C55CA36}"/>
    <cellStyle name="60% - Accent3 6 3" xfId="4856" xr:uid="{FBE397F7-129B-4C94-B22E-890B483D717F}"/>
    <cellStyle name="60% - Accent3 6 3 2" xfId="4857" xr:uid="{19A2BB00-3D89-41F8-A219-CABEF927FFB7}"/>
    <cellStyle name="60% - Accent3 6 4" xfId="4858" xr:uid="{B7BE9BB5-1813-4C3D-BD09-6607525CFBB6}"/>
    <cellStyle name="60% - Accent3 7" xfId="4859" xr:uid="{3A125817-B3D0-41E6-A08E-18029EDFCFEE}"/>
    <cellStyle name="60% - Accent3 7 2" xfId="4860" xr:uid="{3796AF9C-C455-4824-8A88-FAA324083FA7}"/>
    <cellStyle name="60% - Accent3 7 2 2" xfId="4861" xr:uid="{906BC661-6F18-48A5-9F29-72CD84628F96}"/>
    <cellStyle name="60% - Accent3 7 3" xfId="4862" xr:uid="{E6312C53-5895-4B3D-9DF8-722AFB84057B}"/>
    <cellStyle name="60% - Accent3 8" xfId="4863" xr:uid="{3DA72C49-DBB0-496B-990F-4B98B98D2FC5}"/>
    <cellStyle name="60% - Accent3 8 2" xfId="4864" xr:uid="{AA8F8DF0-1824-45EB-8503-9A9597AFE022}"/>
    <cellStyle name="60% - Accent3 9" xfId="4865" xr:uid="{CFE2A27D-0892-4C2E-8864-941EB3006FCB}"/>
    <cellStyle name="60% - Accent3 9 2" xfId="4866" xr:uid="{92F09091-EAF1-49D2-A879-DE648423C942}"/>
    <cellStyle name="60% - Accent4 10" xfId="4867" xr:uid="{A20A9CA7-3A8F-4B4C-A7A1-4B599DF1FED3}"/>
    <cellStyle name="60% - Accent4 10 2" xfId="4868" xr:uid="{1BE0EBB9-3442-41A6-8ADA-F5376CBD8F47}"/>
    <cellStyle name="60% - Accent4 11" xfId="4869" xr:uid="{F3E244E1-032A-4D38-84B9-31C8CF6EB6B9}"/>
    <cellStyle name="60% - Accent4 11 2" xfId="4870" xr:uid="{6BD53D3D-26A8-4914-990A-93631A8EFAC6}"/>
    <cellStyle name="60% - Accent4 2" xfId="4871" xr:uid="{70966067-DCAE-402B-A5B3-9960D1A74AD8}"/>
    <cellStyle name="60% - Accent4 2 10" xfId="4872" xr:uid="{BACE5EFB-8B90-4EB3-9783-CF4234BA4AE2}"/>
    <cellStyle name="60% - Accent4 2 2" xfId="4873" xr:uid="{C3730FC4-5ADD-42C2-9002-8C6B09E2ECD1}"/>
    <cellStyle name="60% - Accent4 2 2 2" xfId="4874" xr:uid="{62AA8CFF-1558-4D4F-86D1-0CEB8D24C262}"/>
    <cellStyle name="60% - Accent4 2 2 2 2" xfId="4875" xr:uid="{462A8AF8-D2E9-405D-8082-F5555DDC3158}"/>
    <cellStyle name="60% - Accent4 2 2 2 2 2" xfId="4876" xr:uid="{4E707400-3AE6-4243-878B-689CC94F4612}"/>
    <cellStyle name="60% - Accent4 2 2 2 3" xfId="4877" xr:uid="{8B9385C1-B87C-4A6A-BD61-56A2247300A1}"/>
    <cellStyle name="60% - Accent4 2 2 3" xfId="4878" xr:uid="{224889CD-3587-4253-A4E9-8A3EDC4403F6}"/>
    <cellStyle name="60% - Accent4 2 2 3 2" xfId="4879" xr:uid="{1FF7C9F3-E2CE-43D8-BB98-B8389880E155}"/>
    <cellStyle name="60% - Accent4 2 2 4" xfId="4880" xr:uid="{693ECEC7-6F34-4B73-9E4A-A599ACBF2497}"/>
    <cellStyle name="60% - Accent4 2 2 4 2" xfId="4881" xr:uid="{7F9985B9-4E86-4813-9622-BBB4B47F8238}"/>
    <cellStyle name="60% - Accent4 2 2 5" xfId="4882" xr:uid="{2FE1CB60-3FF0-4255-9F63-7592373110A9}"/>
    <cellStyle name="60% - Accent4 2 2 5 2" xfId="4883" xr:uid="{7EBD5577-8055-4406-BD11-6D9BDAF3B42C}"/>
    <cellStyle name="60% - Accent4 2 2 6" xfId="4884" xr:uid="{32C08302-56E5-4277-AD5F-A1F8E5B284BB}"/>
    <cellStyle name="60% - Accent4 2 2 6 2" xfId="4885" xr:uid="{B11E2A41-0D01-4C54-935D-12A44977107B}"/>
    <cellStyle name="60% - Accent4 2 2 7" xfId="4886" xr:uid="{B86AE914-4D66-4719-8D9E-9090C90B9F02}"/>
    <cellStyle name="60% - Accent4 2 2 8" xfId="4887" xr:uid="{1828249E-431E-48D9-AC34-269EE339A5FD}"/>
    <cellStyle name="60% - Accent4 2 3" xfId="4888" xr:uid="{C346282D-3DBD-4FD2-B143-A59C8D50D8EA}"/>
    <cellStyle name="60% - Accent4 2 3 2" xfId="4889" xr:uid="{43D3CDAD-7BC7-433E-B077-21B0F5B6B181}"/>
    <cellStyle name="60% - Accent4 2 3 2 2" xfId="4890" xr:uid="{EFF045F3-A398-4C7E-BA71-CD7AFB6EC841}"/>
    <cellStyle name="60% - Accent4 2 3 3" xfId="4891" xr:uid="{42FE1EB6-3C8A-4B28-80C9-5710417FFFF4}"/>
    <cellStyle name="60% - Accent4 2 3 3 2" xfId="4892" xr:uid="{E71E7C70-6062-4E7C-9E67-50B80682844C}"/>
    <cellStyle name="60% - Accent4 2 3 4" xfId="4893" xr:uid="{126EF85C-298D-498E-AF4A-4CAB201370DB}"/>
    <cellStyle name="60% - Accent4 2 4" xfId="4894" xr:uid="{3FB13824-D4C3-4A26-9653-6718D3BA653C}"/>
    <cellStyle name="60% - Accent4 2 4 2" xfId="4895" xr:uid="{CE9278A2-A25D-49A2-9889-4C24FC0C3707}"/>
    <cellStyle name="60% - Accent4 2 4 2 2" xfId="4896" xr:uid="{261636B0-8F83-4DAA-A45C-9E68C213B07F}"/>
    <cellStyle name="60% - Accent4 2 4 3" xfId="4897" xr:uid="{E1E1A067-5AFC-49A1-AEB4-F6876FD1C2CD}"/>
    <cellStyle name="60% - Accent4 2 5" xfId="4898" xr:uid="{0AD2B29B-F07B-45DB-8B65-92C1E2D9DEDD}"/>
    <cellStyle name="60% - Accent4 2 5 2" xfId="4899" xr:uid="{CF205868-B259-46D8-BFF9-7C27B4C511C0}"/>
    <cellStyle name="60% - Accent4 2 6" xfId="4900" xr:uid="{7D5527FA-03AE-46C4-B172-12C6128481FD}"/>
    <cellStyle name="60% - Accent4 2 6 2" xfId="4901" xr:uid="{0C0EFAE3-0D2E-4697-BB54-7D1FC5615B54}"/>
    <cellStyle name="60% - Accent4 2 7" xfId="4902" xr:uid="{25E82729-4495-4809-9E45-E774D4113698}"/>
    <cellStyle name="60% - Accent4 2 7 2" xfId="4903" xr:uid="{5F705C09-6536-43F9-9A5F-93DB57B4E829}"/>
    <cellStyle name="60% - Accent4 2 8" xfId="4904" xr:uid="{5314B390-E8AD-474A-8518-EFF0FC799B93}"/>
    <cellStyle name="60% - Accent4 2 8 2" xfId="4905" xr:uid="{BC03D72F-3BF4-44E0-89DE-FCE1DD77AA21}"/>
    <cellStyle name="60% - Accent4 2 9" xfId="4906" xr:uid="{CDB90868-F370-4A37-88F6-2A4771FEAB17}"/>
    <cellStyle name="60% - Accent4 2 9 2" xfId="4907" xr:uid="{9D8D2BBA-06A8-4F0B-81EA-41D6B0B23603}"/>
    <cellStyle name="60% - Accent4 3" xfId="4908" xr:uid="{B896F2C3-A298-4568-B004-07FA6780CC6C}"/>
    <cellStyle name="60% - Accent4 3 2" xfId="4909" xr:uid="{662D6ECE-B151-4517-913C-2142D530DDCF}"/>
    <cellStyle name="60% - Accent4 3 2 2" xfId="4910" xr:uid="{82423BEE-F4B5-46CF-AECE-DF0F16615FF3}"/>
    <cellStyle name="60% - Accent4 3 2 2 2" xfId="4911" xr:uid="{C541B053-6BEB-44DC-9CC9-CF77B7AFA9C5}"/>
    <cellStyle name="60% - Accent4 3 2 3" xfId="4912" xr:uid="{66984598-28C6-4DE7-A26C-B0A5D21CF8B5}"/>
    <cellStyle name="60% - Accent4 3 3" xfId="4913" xr:uid="{DB177097-68F5-4FB4-B1D9-15F73C1D4587}"/>
    <cellStyle name="60% - Accent4 3 3 2" xfId="4914" xr:uid="{F1A45886-27A0-46D5-8D53-956D3E46EBF3}"/>
    <cellStyle name="60% - Accent4 3 4" xfId="4915" xr:uid="{BEB1A712-1DBE-47EF-A57F-5EFB4A3A29FF}"/>
    <cellStyle name="60% - Accent4 3 4 2" xfId="4916" xr:uid="{C2590EC0-A77B-4A5E-A92E-6775BBABEDA3}"/>
    <cellStyle name="60% - Accent4 3 5" xfId="4917" xr:uid="{39E44842-FF92-4C8E-AA12-30D0D352AB69}"/>
    <cellStyle name="60% - Accent4 3 5 2" xfId="4918" xr:uid="{583DA003-62E6-42E3-B1CA-ACA595C30AAB}"/>
    <cellStyle name="60% - Accent4 3 6" xfId="4919" xr:uid="{2E8169AE-2A17-4119-8C3F-0792D9774259}"/>
    <cellStyle name="60% - Accent4 3 6 2" xfId="4920" xr:uid="{532888B5-A3C3-4356-9F24-9B27A899C930}"/>
    <cellStyle name="60% - Accent4 3 7" xfId="4921" xr:uid="{078228AA-62A8-4964-991A-B6F3B8976A07}"/>
    <cellStyle name="60% - Accent4 4" xfId="4922" xr:uid="{44742DFC-6F8D-431D-9676-72655EEC6BB3}"/>
    <cellStyle name="60% - Accent4 4 2" xfId="4923" xr:uid="{E5CDF00C-AD71-4D01-BC97-C3300F99E92B}"/>
    <cellStyle name="60% - Accent4 4 2 2" xfId="4924" xr:uid="{3AF539A2-55D9-4BBD-A518-500B5E0968FA}"/>
    <cellStyle name="60% - Accent4 4 2 2 2" xfId="4925" xr:uid="{2EEBD685-2625-4DC5-B3F4-AA316178FA94}"/>
    <cellStyle name="60% - Accent4 4 2 3" xfId="4926" xr:uid="{A8CBE5FD-00FE-492E-B48E-4755718CB95D}"/>
    <cellStyle name="60% - Accent4 4 3" xfId="4927" xr:uid="{54F1317E-FE31-4858-8318-A28F2262F5A0}"/>
    <cellStyle name="60% - Accent4 4 3 2" xfId="4928" xr:uid="{2721543A-DA61-4F43-B47F-E4E16CCF034E}"/>
    <cellStyle name="60% - Accent4 4 4" xfId="4929" xr:uid="{E14CF903-A935-4957-B1AF-15BA430A7E55}"/>
    <cellStyle name="60% - Accent4 5" xfId="4930" xr:uid="{DD1EF2C9-8C7C-4033-A4E3-3624E33419D5}"/>
    <cellStyle name="60% - Accent4 5 2" xfId="4931" xr:uid="{4F50EACA-1CAA-46D0-9E6B-225A8EC830F4}"/>
    <cellStyle name="60% - Accent4 5 2 2" xfId="4932" xr:uid="{CCF6897B-4E34-46A6-B52B-D77E2D721E3A}"/>
    <cellStyle name="60% - Accent4 5 2 2 2" xfId="4933" xr:uid="{2F0F504F-FFF4-4AC6-B24D-764CF17EF0C6}"/>
    <cellStyle name="60% - Accent4 5 2 3" xfId="4934" xr:uid="{83A4D33E-CE99-4867-8945-3054A6E51162}"/>
    <cellStyle name="60% - Accent4 5 3" xfId="4935" xr:uid="{5BB332DF-5E12-42FF-9633-55A33860322D}"/>
    <cellStyle name="60% - Accent4 5 3 2" xfId="4936" xr:uid="{75E76BFA-3AF6-46B0-8383-07FB597E82D8}"/>
    <cellStyle name="60% - Accent4 5 4" xfId="4937" xr:uid="{8B2AE280-06AF-4787-875E-3C9554A284B4}"/>
    <cellStyle name="60% - Accent4 6" xfId="4938" xr:uid="{F4619ACC-4E7A-4E98-AE21-F473364DCABF}"/>
    <cellStyle name="60% - Accent4 6 2" xfId="4939" xr:uid="{AAB2AF09-5EED-47A8-924F-C61429F5F185}"/>
    <cellStyle name="60% - Accent4 6 2 2" xfId="4940" xr:uid="{5CB6F921-3838-4FCE-A2CF-EE11007E5194}"/>
    <cellStyle name="60% - Accent4 6 2 2 2" xfId="4941" xr:uid="{C0B58051-ED2C-4B6A-90A5-01E5B7B3A261}"/>
    <cellStyle name="60% - Accent4 6 2 3" xfId="4942" xr:uid="{D5927FFA-2B73-4511-A912-C313F05CC608}"/>
    <cellStyle name="60% - Accent4 6 3" xfId="4943" xr:uid="{796C849F-2513-4441-88C9-66A131195A42}"/>
    <cellStyle name="60% - Accent4 6 3 2" xfId="4944" xr:uid="{7BADEFCE-C8CC-4B01-A21E-25BFC160737C}"/>
    <cellStyle name="60% - Accent4 6 4" xfId="4945" xr:uid="{B3004483-C739-4672-951A-5C4CE1BF2286}"/>
    <cellStyle name="60% - Accent4 7" xfId="4946" xr:uid="{B2E6D5FE-40D5-4976-93F6-112EAA4C2DB0}"/>
    <cellStyle name="60% - Accent4 7 2" xfId="4947" xr:uid="{463B5A0D-163A-482D-A707-161B25076B6B}"/>
    <cellStyle name="60% - Accent4 7 2 2" xfId="4948" xr:uid="{FB56BD7B-F4F5-41EB-9A4B-399188FDD955}"/>
    <cellStyle name="60% - Accent4 7 3" xfId="4949" xr:uid="{338096F4-E135-4E89-88E7-21BF8F9A2887}"/>
    <cellStyle name="60% - Accent4 8" xfId="4950" xr:uid="{A87C7DA3-4F64-4315-B077-0EB404CCFE8A}"/>
    <cellStyle name="60% - Accent4 8 2" xfId="4951" xr:uid="{DD996C0D-0429-4023-9C95-22B316C5B368}"/>
    <cellStyle name="60% - Accent4 9" xfId="4952" xr:uid="{917936C9-FA56-4309-B265-430AC8D1F0B0}"/>
    <cellStyle name="60% - Accent4 9 2" xfId="4953" xr:uid="{8DDF195B-0E99-42FC-AED4-88DFB20B0A55}"/>
    <cellStyle name="60% - Accent5 10" xfId="4954" xr:uid="{D0CA8E7F-FDE8-48CC-B77D-F03CF099F5C3}"/>
    <cellStyle name="60% - Accent5 10 2" xfId="4955" xr:uid="{13C20A89-4D85-4279-B52E-9065D11C6A5F}"/>
    <cellStyle name="60% - Accent5 11" xfId="4956" xr:uid="{94A7A008-110E-419E-88E6-05D900BACAFD}"/>
    <cellStyle name="60% - Accent5 11 2" xfId="4957" xr:uid="{EC4C8524-5FB3-4873-83AE-2D7A257243A9}"/>
    <cellStyle name="60% - Accent5 2" xfId="4958" xr:uid="{47A610E6-9618-45C0-A6E5-1B6EB690D11D}"/>
    <cellStyle name="60% - Accent5 2 10" xfId="4959" xr:uid="{4D3F7D68-CB12-42C3-A422-06E9F167BC7F}"/>
    <cellStyle name="60% - Accent5 2 2" xfId="4960" xr:uid="{51F7BBAF-8411-48C4-82D7-F96D461BE6F0}"/>
    <cellStyle name="60% - Accent5 2 2 2" xfId="4961" xr:uid="{1B6CE0D0-6536-4EFD-9FF5-0DE6967261DA}"/>
    <cellStyle name="60% - Accent5 2 2 2 2" xfId="4962" xr:uid="{181F174D-455F-4353-A2ED-0A451250A841}"/>
    <cellStyle name="60% - Accent5 2 2 2 2 2" xfId="4963" xr:uid="{4CCA56FB-491D-466E-847C-A8780DEC803D}"/>
    <cellStyle name="60% - Accent5 2 2 2 3" xfId="4964" xr:uid="{A6C3FCB8-4B36-4A31-B8A3-7CF83910E84E}"/>
    <cellStyle name="60% - Accent5 2 2 3" xfId="4965" xr:uid="{689D134F-D393-4EAF-985D-5EAA28727145}"/>
    <cellStyle name="60% - Accent5 2 2 3 2" xfId="4966" xr:uid="{6B733DE1-B221-4F48-A379-1B461F6055B0}"/>
    <cellStyle name="60% - Accent5 2 2 4" xfId="4967" xr:uid="{CCADA76E-4067-48F9-A537-80C7A8EFB91B}"/>
    <cellStyle name="60% - Accent5 2 2 4 2" xfId="4968" xr:uid="{BC4836DD-197F-496F-97CE-0E64549EB6FC}"/>
    <cellStyle name="60% - Accent5 2 2 5" xfId="4969" xr:uid="{5718EBD3-BC5C-46A0-9C47-C328B19F85CF}"/>
    <cellStyle name="60% - Accent5 2 2 5 2" xfId="4970" xr:uid="{EFB2C94E-6D5B-498A-8269-8A42805AD315}"/>
    <cellStyle name="60% - Accent5 2 2 6" xfId="4971" xr:uid="{F653D66D-F819-4408-ACAD-7A4A68E32E9B}"/>
    <cellStyle name="60% - Accent5 2 2 6 2" xfId="4972" xr:uid="{1482DA51-2670-4226-9B7B-0E97E766DD2C}"/>
    <cellStyle name="60% - Accent5 2 2 7" xfId="4973" xr:uid="{46338E97-AEC8-498D-A9D3-F2C9404AC4C8}"/>
    <cellStyle name="60% - Accent5 2 2 8" xfId="4974" xr:uid="{7B6A15FB-9B9C-43A8-887C-89BFA6028E80}"/>
    <cellStyle name="60% - Accent5 2 3" xfId="4975" xr:uid="{9A4C2D66-27AE-4263-92E4-ABA8F4FFEF70}"/>
    <cellStyle name="60% - Accent5 2 3 2" xfId="4976" xr:uid="{1890AD43-8E3B-43F9-8ECA-EC00B6E396DB}"/>
    <cellStyle name="60% - Accent5 2 3 2 2" xfId="4977" xr:uid="{D270F92C-B330-4382-8098-0A389206B42B}"/>
    <cellStyle name="60% - Accent5 2 3 3" xfId="4978" xr:uid="{2416523C-9FB6-4644-A178-3E69CE72F0AF}"/>
    <cellStyle name="60% - Accent5 2 3 3 2" xfId="4979" xr:uid="{3F2630E8-F797-4AAF-A6EA-2C8CBE9F548B}"/>
    <cellStyle name="60% - Accent5 2 3 4" xfId="4980" xr:uid="{BE1C80DB-436F-4112-A870-244B61B53A88}"/>
    <cellStyle name="60% - Accent5 2 4" xfId="4981" xr:uid="{986B1FD4-72F3-4982-8B94-A867B12D240B}"/>
    <cellStyle name="60% - Accent5 2 4 2" xfId="4982" xr:uid="{AFADF3D9-5C29-47B9-8B48-08C97CEF5717}"/>
    <cellStyle name="60% - Accent5 2 4 2 2" xfId="4983" xr:uid="{CEE1905D-C64C-4336-B60D-8B6A6142B6F7}"/>
    <cellStyle name="60% - Accent5 2 4 3" xfId="4984" xr:uid="{F9BA6D05-6CFB-4CEB-A176-49E77635FC56}"/>
    <cellStyle name="60% - Accent5 2 5" xfId="4985" xr:uid="{ADCD9C70-0A0B-48D8-BE51-0874270D17D3}"/>
    <cellStyle name="60% - Accent5 2 5 2" xfId="4986" xr:uid="{3EEF346D-DDE0-4307-8FAB-B6F65B0F2558}"/>
    <cellStyle name="60% - Accent5 2 6" xfId="4987" xr:uid="{69635053-D0AD-45CA-B687-2A690439559F}"/>
    <cellStyle name="60% - Accent5 2 6 2" xfId="4988" xr:uid="{AB2BF1EC-7D5A-4139-8E41-C2F8FC242E46}"/>
    <cellStyle name="60% - Accent5 2 7" xfId="4989" xr:uid="{80534126-60D1-4043-8C78-461CF238102A}"/>
    <cellStyle name="60% - Accent5 2 7 2" xfId="4990" xr:uid="{AE14D48D-7C4D-4BEF-9E46-986BA6AB88C1}"/>
    <cellStyle name="60% - Accent5 2 8" xfId="4991" xr:uid="{781530BD-38DC-456B-B99F-D48AF9D77D4C}"/>
    <cellStyle name="60% - Accent5 2 8 2" xfId="4992" xr:uid="{327244BA-9645-4C6F-9470-BFDECE0A54C0}"/>
    <cellStyle name="60% - Accent5 2 9" xfId="4993" xr:uid="{F7FAE42A-4B44-42BE-BF0D-0AD7FAE0B95C}"/>
    <cellStyle name="60% - Accent5 2 9 2" xfId="4994" xr:uid="{2B203FA9-CF3B-4461-BCC8-EF2915FD962A}"/>
    <cellStyle name="60% - Accent5 3" xfId="4995" xr:uid="{3606CE01-ADA5-4AE2-9C48-50AC3769E789}"/>
    <cellStyle name="60% - Accent5 3 2" xfId="4996" xr:uid="{4E676812-0134-4BB1-A192-67E14E413108}"/>
    <cellStyle name="60% - Accent5 3 2 2" xfId="4997" xr:uid="{E51E58A1-10F8-42C5-8657-B630436DDDFD}"/>
    <cellStyle name="60% - Accent5 3 2 2 2" xfId="4998" xr:uid="{E55A633B-ACA1-46B1-A44A-617F67738F4B}"/>
    <cellStyle name="60% - Accent5 3 2 3" xfId="4999" xr:uid="{3F3152A2-FDC8-441D-9979-02D2AAAAABF1}"/>
    <cellStyle name="60% - Accent5 3 3" xfId="5000" xr:uid="{E48F3874-498F-419D-B601-F70C91B6AA66}"/>
    <cellStyle name="60% - Accent5 3 3 2" xfId="5001" xr:uid="{7B9459AB-17FF-4488-9735-1837121A2F55}"/>
    <cellStyle name="60% - Accent5 3 4" xfId="5002" xr:uid="{D38A31D5-EFFE-4221-B7AD-2F42E839CBD5}"/>
    <cellStyle name="60% - Accent5 3 4 2" xfId="5003" xr:uid="{D4B49E72-7F60-4025-A0A0-397B28376340}"/>
    <cellStyle name="60% - Accent5 3 5" xfId="5004" xr:uid="{7BB1BF16-0D09-4179-83D4-8FFD42882317}"/>
    <cellStyle name="60% - Accent5 3 5 2" xfId="5005" xr:uid="{C0EC6701-3304-4101-AEA5-54C0201E9F24}"/>
    <cellStyle name="60% - Accent5 3 6" xfId="5006" xr:uid="{E80A8FD4-4371-4A8B-901C-2BB2131181C2}"/>
    <cellStyle name="60% - Accent5 3 6 2" xfId="5007" xr:uid="{BD79767E-2A46-4764-8D99-B850D1066D40}"/>
    <cellStyle name="60% - Accent5 3 7" xfId="5008" xr:uid="{16FA1F5A-C508-4BFD-AE36-F23C71A7844D}"/>
    <cellStyle name="60% - Accent5 4" xfId="5009" xr:uid="{809CD0F4-6DB0-48EB-8B10-333D9882735C}"/>
    <cellStyle name="60% - Accent5 4 2" xfId="5010" xr:uid="{F7CA7F49-DBB1-41F6-B2F4-30E38D4155D9}"/>
    <cellStyle name="60% - Accent5 4 2 2" xfId="5011" xr:uid="{4DDFEA80-618C-45DC-B367-6924F05E1F46}"/>
    <cellStyle name="60% - Accent5 4 2 2 2" xfId="5012" xr:uid="{F2F00489-6C7C-44C1-8C95-5C3C37440D17}"/>
    <cellStyle name="60% - Accent5 4 2 3" xfId="5013" xr:uid="{777A3B0C-A0CC-40E5-9439-F032192ADEDB}"/>
    <cellStyle name="60% - Accent5 4 3" xfId="5014" xr:uid="{2A54EF6D-50FD-4DEB-9F44-1276EFE3179A}"/>
    <cellStyle name="60% - Accent5 4 3 2" xfId="5015" xr:uid="{B9BB4D75-DA63-4DC0-A80F-A365AF074E64}"/>
    <cellStyle name="60% - Accent5 4 4" xfId="5016" xr:uid="{E2F48C58-FE3A-48CF-9936-A951BB8622B1}"/>
    <cellStyle name="60% - Accent5 5" xfId="5017" xr:uid="{7BB5AD2D-EB75-4708-A9DE-099FFA1B1ED4}"/>
    <cellStyle name="60% - Accent5 5 2" xfId="5018" xr:uid="{44464B3B-0F77-4FC4-9D4F-DFEB1A72D1CC}"/>
    <cellStyle name="60% - Accent5 5 2 2" xfId="5019" xr:uid="{F60E66F1-8D02-45EB-B58F-B2D2AC8CB9A9}"/>
    <cellStyle name="60% - Accent5 5 2 2 2" xfId="5020" xr:uid="{E48AA729-2636-4570-84A2-CBF830ACE48E}"/>
    <cellStyle name="60% - Accent5 5 2 3" xfId="5021" xr:uid="{E0E1FCD1-81C1-4257-AC6A-5439B5F98E1F}"/>
    <cellStyle name="60% - Accent5 5 3" xfId="5022" xr:uid="{3005E4BA-F4D2-49D9-9E09-8DFADBB33014}"/>
    <cellStyle name="60% - Accent5 5 3 2" xfId="5023" xr:uid="{56B5AA6A-461E-4D1E-902B-3ABD304AC473}"/>
    <cellStyle name="60% - Accent5 5 4" xfId="5024" xr:uid="{AFFE4E4F-E23E-42C5-9928-E7157F2229FB}"/>
    <cellStyle name="60% - Accent5 6" xfId="5025" xr:uid="{34E73D8B-BFB2-457E-9D42-E13F48F2EFEB}"/>
    <cellStyle name="60% - Accent5 6 2" xfId="5026" xr:uid="{A18924B6-61E1-413A-B563-D8903BE18975}"/>
    <cellStyle name="60% - Accent5 6 2 2" xfId="5027" xr:uid="{D2F44A98-F7C1-4DF6-A5A7-CAE1DE5FD1C4}"/>
    <cellStyle name="60% - Accent5 6 2 2 2" xfId="5028" xr:uid="{AEEB7AB3-31A9-40DB-8A74-405A18DC276D}"/>
    <cellStyle name="60% - Accent5 6 2 3" xfId="5029" xr:uid="{87577DD0-F2A7-4FD5-8C21-5D85E312ED3D}"/>
    <cellStyle name="60% - Accent5 6 3" xfId="5030" xr:uid="{B5A6CA1D-7D1D-4DD4-B0FC-72CE03E5F599}"/>
    <cellStyle name="60% - Accent5 6 3 2" xfId="5031" xr:uid="{9AE2AA2F-6F88-4D6A-A0C3-230D0DDF0D9D}"/>
    <cellStyle name="60% - Accent5 6 4" xfId="5032" xr:uid="{04CBE192-0F66-49B9-8603-602C65A7CB45}"/>
    <cellStyle name="60% - Accent5 7" xfId="5033" xr:uid="{F1AF65EA-4113-4A58-9806-BD9A0324AFDC}"/>
    <cellStyle name="60% - Accent5 7 2" xfId="5034" xr:uid="{EEC89101-8BF4-4007-813F-D4313C85378D}"/>
    <cellStyle name="60% - Accent5 7 2 2" xfId="5035" xr:uid="{81EC4D5D-6E4F-4E8F-B267-F4174AB5F3F3}"/>
    <cellStyle name="60% - Accent5 7 3" xfId="5036" xr:uid="{29A3F1C9-60CE-465B-8045-3A0A32C41BAB}"/>
    <cellStyle name="60% - Accent5 8" xfId="5037" xr:uid="{9CC9A78F-1365-4EA0-B942-219135681851}"/>
    <cellStyle name="60% - Accent5 8 2" xfId="5038" xr:uid="{7603ACFD-778F-40E5-9255-B00DD0CF22AE}"/>
    <cellStyle name="60% - Accent5 9" xfId="5039" xr:uid="{F5CFB3F5-0C74-449C-879A-847CE1B48D0D}"/>
    <cellStyle name="60% - Accent5 9 2" xfId="5040" xr:uid="{F1E19F25-7840-465B-8A48-99831EC33EE4}"/>
    <cellStyle name="60% - Accent6 10" xfId="5041" xr:uid="{6B4F8D98-D007-4DFA-8920-3D1B348B40D8}"/>
    <cellStyle name="60% - Accent6 10 2" xfId="5042" xr:uid="{CD7B0639-B964-4DFE-B145-C36568A17A24}"/>
    <cellStyle name="60% - Accent6 11" xfId="5043" xr:uid="{FE03DEAA-82F7-4E42-85EF-C4DC92E85550}"/>
    <cellStyle name="60% - Accent6 11 2" xfId="5044" xr:uid="{A9D1047A-0DF4-4811-9295-27687B8A01CB}"/>
    <cellStyle name="60% - Accent6 2" xfId="5045" xr:uid="{669DAF49-8370-4332-AC11-444C3C714E30}"/>
    <cellStyle name="60% - Accent6 2 10" xfId="5046" xr:uid="{A55FC334-EAC5-4AD5-88DD-EE088A3EBC1D}"/>
    <cellStyle name="60% - Accent6 2 2" xfId="5047" xr:uid="{187D8BB0-8012-47B1-9776-1EA69CF7D39F}"/>
    <cellStyle name="60% - Accent6 2 2 2" xfId="5048" xr:uid="{722AA5BF-78F5-4314-8C85-D8C86F0F9E1D}"/>
    <cellStyle name="60% - Accent6 2 2 2 2" xfId="5049" xr:uid="{3AE2990E-48EC-46C4-B93E-F9F15C6BBD06}"/>
    <cellStyle name="60% - Accent6 2 2 2 2 2" xfId="5050" xr:uid="{A7A30B34-29C9-459C-A441-1016B59D530F}"/>
    <cellStyle name="60% - Accent6 2 2 2 3" xfId="5051" xr:uid="{4D2636ED-096B-42E9-B340-7A469081ECD0}"/>
    <cellStyle name="60% - Accent6 2 2 3" xfId="5052" xr:uid="{6279DECB-1B0D-41B0-8EF6-32055E9B7B21}"/>
    <cellStyle name="60% - Accent6 2 2 3 2" xfId="5053" xr:uid="{DD42BD87-CCCB-4100-9252-5E1569A2DE9A}"/>
    <cellStyle name="60% - Accent6 2 2 4" xfId="5054" xr:uid="{B050E5B4-3F7A-4261-BA4C-67299C1545E7}"/>
    <cellStyle name="60% - Accent6 2 2 4 2" xfId="5055" xr:uid="{B7D983C8-761B-4381-BBF1-16EFAD047B7E}"/>
    <cellStyle name="60% - Accent6 2 2 5" xfId="5056" xr:uid="{D5A6EDE3-7AE3-4BF4-BBEF-4EC37A7CD3E6}"/>
    <cellStyle name="60% - Accent6 2 2 5 2" xfId="5057" xr:uid="{FC2A2D29-CF8A-4163-8716-AD13352D9AE4}"/>
    <cellStyle name="60% - Accent6 2 2 6" xfId="5058" xr:uid="{32DB078C-C506-4F0B-9592-CB6036D96800}"/>
    <cellStyle name="60% - Accent6 2 2 6 2" xfId="5059" xr:uid="{E7955F69-7503-4765-873D-19CCCC55F345}"/>
    <cellStyle name="60% - Accent6 2 2 7" xfId="5060" xr:uid="{6DC37A17-E9C1-4528-9B76-9A5F86A61833}"/>
    <cellStyle name="60% - Accent6 2 2 8" xfId="5061" xr:uid="{42CFDB6B-53B4-4CB7-8A82-63BB388CE217}"/>
    <cellStyle name="60% - Accent6 2 3" xfId="5062" xr:uid="{1201B96B-E89A-420C-A3D9-5B0979325025}"/>
    <cellStyle name="60% - Accent6 2 3 2" xfId="5063" xr:uid="{FA270026-D1B3-40F6-951F-5CBB6A4F21D6}"/>
    <cellStyle name="60% - Accent6 2 3 2 2" xfId="5064" xr:uid="{92054428-2695-4624-9C7A-210B746CA1F1}"/>
    <cellStyle name="60% - Accent6 2 3 3" xfId="5065" xr:uid="{59D66006-2F98-46BD-9C5A-88A732F829C1}"/>
    <cellStyle name="60% - Accent6 2 3 3 2" xfId="5066" xr:uid="{1A29EFBC-02EC-4248-92D1-11EF12688E5A}"/>
    <cellStyle name="60% - Accent6 2 3 4" xfId="5067" xr:uid="{2FB87115-30F6-41F6-BD8B-29DE1E5D0708}"/>
    <cellStyle name="60% - Accent6 2 4" xfId="5068" xr:uid="{604AA675-CF78-4038-BE39-46B4FA0865F0}"/>
    <cellStyle name="60% - Accent6 2 4 2" xfId="5069" xr:uid="{636ED13E-196A-4090-9192-41417FDC5C67}"/>
    <cellStyle name="60% - Accent6 2 4 2 2" xfId="5070" xr:uid="{073CCBE1-1775-4345-BA86-833E985577AF}"/>
    <cellStyle name="60% - Accent6 2 4 3" xfId="5071" xr:uid="{1FB3F487-851A-4EA4-A4C4-9B9A332924E7}"/>
    <cellStyle name="60% - Accent6 2 5" xfId="5072" xr:uid="{024FD3F6-F3A4-4811-AFC3-DC63F403F4AC}"/>
    <cellStyle name="60% - Accent6 2 5 2" xfId="5073" xr:uid="{FE39C981-71CC-4565-B316-5072BCB74C10}"/>
    <cellStyle name="60% - Accent6 2 6" xfId="5074" xr:uid="{10B4EF76-F71B-425E-A364-3EACA3E53070}"/>
    <cellStyle name="60% - Accent6 2 6 2" xfId="5075" xr:uid="{DAB49CA4-4CF5-4667-9FA3-21C6A016C2EA}"/>
    <cellStyle name="60% - Accent6 2 7" xfId="5076" xr:uid="{A9C01C9C-8D33-4107-A548-1D3ED3D54A51}"/>
    <cellStyle name="60% - Accent6 2 7 2" xfId="5077" xr:uid="{ED81414B-6F30-4A2D-9A3F-125BA31C454A}"/>
    <cellStyle name="60% - Accent6 2 8" xfId="5078" xr:uid="{BB42C260-C2E0-4AC7-BB31-93E43DC88B1E}"/>
    <cellStyle name="60% - Accent6 2 8 2" xfId="5079" xr:uid="{6C0965E5-16CD-4312-B6C9-031BC3A9CBA4}"/>
    <cellStyle name="60% - Accent6 2 9" xfId="5080" xr:uid="{87612344-7B3D-4D02-83E2-7D84E0390888}"/>
    <cellStyle name="60% - Accent6 2 9 2" xfId="5081" xr:uid="{BB054782-CADA-4DBE-9432-DFC02A4A1E1E}"/>
    <cellStyle name="60% - Accent6 3" xfId="5082" xr:uid="{8DFA8140-3DEE-4EAE-AA56-930EAEE7B169}"/>
    <cellStyle name="60% - Accent6 3 2" xfId="5083" xr:uid="{5FDB9CDD-7FF6-426F-A365-08FC210BD942}"/>
    <cellStyle name="60% - Accent6 3 2 2" xfId="5084" xr:uid="{7CC6DD72-8760-4433-A02D-A7E98DE0271D}"/>
    <cellStyle name="60% - Accent6 3 2 2 2" xfId="5085" xr:uid="{DF1FA6F4-CAC2-4E38-8CCE-C4D1F51C2AE8}"/>
    <cellStyle name="60% - Accent6 3 2 3" xfId="5086" xr:uid="{23BDB73D-EDD0-4247-BEE0-1DF4FB00B1A0}"/>
    <cellStyle name="60% - Accent6 3 3" xfId="5087" xr:uid="{09B51D00-3062-48FF-8104-021121BAA334}"/>
    <cellStyle name="60% - Accent6 3 3 2" xfId="5088" xr:uid="{DD7BA139-2A45-40CD-A6EA-AD09700BBB63}"/>
    <cellStyle name="60% - Accent6 3 4" xfId="5089" xr:uid="{FB173664-C574-4337-88D8-6E5C5DFCD601}"/>
    <cellStyle name="60% - Accent6 3 4 2" xfId="5090" xr:uid="{63B0C071-C995-4066-8271-6C59E2D85544}"/>
    <cellStyle name="60% - Accent6 3 5" xfId="5091" xr:uid="{263030D2-201B-4CBF-9059-4D67BBEC9253}"/>
    <cellStyle name="60% - Accent6 3 5 2" xfId="5092" xr:uid="{B05E9D2F-67D2-4D93-BBD5-0AE26BA5644C}"/>
    <cellStyle name="60% - Accent6 3 6" xfId="5093" xr:uid="{45D03317-A98C-4F0F-90EA-D45BA56D3DFD}"/>
    <cellStyle name="60% - Accent6 3 6 2" xfId="5094" xr:uid="{29BBB02D-814B-47A1-B5D5-A83067BCA903}"/>
    <cellStyle name="60% - Accent6 3 7" xfId="5095" xr:uid="{B058FE11-824A-4CDA-A20B-2224C7CE8D23}"/>
    <cellStyle name="60% - Accent6 4" xfId="5096" xr:uid="{DD4D2B4F-E741-4C9F-A734-1DA89B777379}"/>
    <cellStyle name="60% - Accent6 4 2" xfId="5097" xr:uid="{7F05A03D-6466-4B64-B1B7-0C4BAED16D11}"/>
    <cellStyle name="60% - Accent6 4 2 2" xfId="5098" xr:uid="{4892D8C9-7E20-4407-BF29-A319087958AC}"/>
    <cellStyle name="60% - Accent6 4 2 2 2" xfId="5099" xr:uid="{A2652156-F811-4A5D-B0E6-AF72B280855F}"/>
    <cellStyle name="60% - Accent6 4 2 3" xfId="5100" xr:uid="{BD690DAB-C901-498C-94AC-100CDBB8BB01}"/>
    <cellStyle name="60% - Accent6 4 3" xfId="5101" xr:uid="{ECEF3726-3C03-40D0-A8E4-070DCF380FFD}"/>
    <cellStyle name="60% - Accent6 4 3 2" xfId="5102" xr:uid="{9E05EFE7-3B7A-4733-90E7-4A51581B2004}"/>
    <cellStyle name="60% - Accent6 4 4" xfId="5103" xr:uid="{05CDB9EF-3402-4410-B73A-1A32EF7BCDB7}"/>
    <cellStyle name="60% - Accent6 5" xfId="5104" xr:uid="{9A0D42EA-6E76-4693-A944-B82B1D67958C}"/>
    <cellStyle name="60% - Accent6 5 2" xfId="5105" xr:uid="{44CB024F-04A8-4095-9A1C-608F18A92AFC}"/>
    <cellStyle name="60% - Accent6 5 2 2" xfId="5106" xr:uid="{B5BBBC7C-A351-4BE9-AC4E-509A09C15A07}"/>
    <cellStyle name="60% - Accent6 5 2 2 2" xfId="5107" xr:uid="{FB26052C-D09C-4C47-B073-6C6C4BEAE3AD}"/>
    <cellStyle name="60% - Accent6 5 2 3" xfId="5108" xr:uid="{E7FB61FD-F120-4377-B239-52997FC0DF87}"/>
    <cellStyle name="60% - Accent6 5 3" xfId="5109" xr:uid="{606CABDB-DE5B-41D5-A249-5FBD4597CA8D}"/>
    <cellStyle name="60% - Accent6 5 3 2" xfId="5110" xr:uid="{EA1EC1BA-02F6-40C9-9B4C-37A39E16AA38}"/>
    <cellStyle name="60% - Accent6 5 4" xfId="5111" xr:uid="{171D7F0C-EBD2-4934-9DA6-F9F9636AD8E4}"/>
    <cellStyle name="60% - Accent6 6" xfId="5112" xr:uid="{31521440-A97B-4699-9CE4-47915E568040}"/>
    <cellStyle name="60% - Accent6 6 2" xfId="5113" xr:uid="{7ABFE3F1-FC66-4528-803B-47C5EF7BF512}"/>
    <cellStyle name="60% - Accent6 6 2 2" xfId="5114" xr:uid="{BC6FBCA2-B820-46E7-86AE-A01C40F1D9AD}"/>
    <cellStyle name="60% - Accent6 6 2 2 2" xfId="5115" xr:uid="{30CB0C10-14FB-44EE-BBE3-B8C1860D4EC0}"/>
    <cellStyle name="60% - Accent6 6 2 3" xfId="5116" xr:uid="{6E5801B9-9DD7-4D11-B902-7805955CE0DC}"/>
    <cellStyle name="60% - Accent6 6 3" xfId="5117" xr:uid="{AC3A760C-C6CC-4460-9FFD-1BB0B90D7F2F}"/>
    <cellStyle name="60% - Accent6 6 3 2" xfId="5118" xr:uid="{5D3D9BBD-C0CB-42B5-844D-4A228963134A}"/>
    <cellStyle name="60% - Accent6 6 4" xfId="5119" xr:uid="{FCC62541-2F13-424E-A8A5-1EC9399A6B13}"/>
    <cellStyle name="60% - Accent6 7" xfId="5120" xr:uid="{91367330-88E3-41BD-84BD-873A95EB6F9C}"/>
    <cellStyle name="60% - Accent6 7 2" xfId="5121" xr:uid="{81968112-0F7C-4782-A68A-F5D259B1E4B1}"/>
    <cellStyle name="60% - Accent6 7 2 2" xfId="5122" xr:uid="{3C55F51B-3C63-40FA-9E86-00D606F709C5}"/>
    <cellStyle name="60% - Accent6 7 3" xfId="5123" xr:uid="{2A151333-D35A-4CB5-872B-9DCF295F0519}"/>
    <cellStyle name="60% - Accent6 8" xfId="5124" xr:uid="{489FC4D7-325A-478F-A93A-42C95888A895}"/>
    <cellStyle name="60% - Accent6 8 2" xfId="5125" xr:uid="{47762AEA-0B11-42A3-8F26-ED7E0D3A20F1}"/>
    <cellStyle name="60% - Accent6 9" xfId="5126" xr:uid="{06D99560-1D83-41C9-A170-B952E01E12E0}"/>
    <cellStyle name="60% - Accent6 9 2" xfId="5127" xr:uid="{1043652D-F6FF-4BA3-9265-421EAAE6B0EB}"/>
    <cellStyle name="Accent1 10" xfId="5128" xr:uid="{DACFEC71-411C-476A-A981-50529623B9C2}"/>
    <cellStyle name="Accent1 10 2" xfId="5129" xr:uid="{E9FF5B4A-3BA0-4A34-8BE9-19A5416DA58C}"/>
    <cellStyle name="Accent1 11" xfId="5130" xr:uid="{43C7F541-1991-4B65-8A85-1573FC1E1592}"/>
    <cellStyle name="Accent1 11 2" xfId="5131" xr:uid="{10BBBF3C-F599-432C-87C0-4776536EF63B}"/>
    <cellStyle name="Accent1 2" xfId="5132" xr:uid="{8504D870-4A6F-4A86-8DC6-E2672B724EB8}"/>
    <cellStyle name="Accent1 2 10" xfId="5133" xr:uid="{B213CA58-04A5-49B7-8669-5BE94BA0C440}"/>
    <cellStyle name="Accent1 2 2" xfId="5134" xr:uid="{BCA73B8F-90AB-45A2-ACFF-0023F05D1BC3}"/>
    <cellStyle name="Accent1 2 2 2" xfId="5135" xr:uid="{34101079-80BB-4D96-8C02-F4D5F9D3F872}"/>
    <cellStyle name="Accent1 2 2 2 2" xfId="5136" xr:uid="{854DA7BB-F980-4FB4-A85E-F10C0C3EE719}"/>
    <cellStyle name="Accent1 2 2 2 2 2" xfId="5137" xr:uid="{826D0044-2C94-404A-9C10-9E82F0C50CFC}"/>
    <cellStyle name="Accent1 2 2 2 3" xfId="5138" xr:uid="{63288EC0-FC8D-4185-A788-3AAFB12B6F94}"/>
    <cellStyle name="Accent1 2 2 3" xfId="5139" xr:uid="{413D1C20-B044-4E0A-8DCA-CD8E66D6A600}"/>
    <cellStyle name="Accent1 2 2 3 2" xfId="5140" xr:uid="{1CCC58F2-3EF0-416E-9C85-E6233B456380}"/>
    <cellStyle name="Accent1 2 2 4" xfId="5141" xr:uid="{1964BF75-3DF4-4D1C-9A9F-CA9094C4434C}"/>
    <cellStyle name="Accent1 2 2 4 2" xfId="5142" xr:uid="{4E27E236-C78C-4C6C-82E2-25728E9BB5E5}"/>
    <cellStyle name="Accent1 2 2 5" xfId="5143" xr:uid="{E86345D1-4D6A-4972-8BBD-74CD1EC3CD01}"/>
    <cellStyle name="Accent1 2 2 5 2" xfId="5144" xr:uid="{3EEC46E9-58EC-4D1F-9141-518A13D5649D}"/>
    <cellStyle name="Accent1 2 2 6" xfId="5145" xr:uid="{DC47AE29-F355-4AC4-81E6-9837A9EF416C}"/>
    <cellStyle name="Accent1 2 2 6 2" xfId="5146" xr:uid="{75BCDEF1-2FBC-414C-BF19-90A3FE8FAC92}"/>
    <cellStyle name="Accent1 2 2 7" xfId="5147" xr:uid="{0E4CAF34-D70C-4BFA-9734-8D9F9799A1D5}"/>
    <cellStyle name="Accent1 2 2 8" xfId="5148" xr:uid="{4D74A561-D3B8-4F7B-94EF-FDF634CFFD15}"/>
    <cellStyle name="Accent1 2 3" xfId="5149" xr:uid="{7EB3C959-3CAA-46F0-97F6-E55AF00BB468}"/>
    <cellStyle name="Accent1 2 3 2" xfId="5150" xr:uid="{F18CD139-4F34-44E7-822B-B8C12A00CE7B}"/>
    <cellStyle name="Accent1 2 3 2 2" xfId="5151" xr:uid="{C98664B6-303D-4A05-B26C-259FF3D1ADBA}"/>
    <cellStyle name="Accent1 2 3 3" xfId="5152" xr:uid="{A4F75B32-9E43-4FC6-9420-B89D3BB8852F}"/>
    <cellStyle name="Accent1 2 3 3 2" xfId="5153" xr:uid="{94DFA31B-2EC2-4603-A2AA-2B5788B3DE23}"/>
    <cellStyle name="Accent1 2 3 4" xfId="5154" xr:uid="{297262B3-015F-4C93-A5D1-E0B70FD355C5}"/>
    <cellStyle name="Accent1 2 4" xfId="5155" xr:uid="{34999992-F776-424A-AE94-5B4CA4730980}"/>
    <cellStyle name="Accent1 2 4 2" xfId="5156" xr:uid="{2308F237-48B6-4FD6-AD8B-86EDB0306BC4}"/>
    <cellStyle name="Accent1 2 4 2 2" xfId="5157" xr:uid="{8A799C94-8BF2-40BE-B41B-59EAC82265B9}"/>
    <cellStyle name="Accent1 2 4 3" xfId="5158" xr:uid="{27F3B480-A2A3-4987-95D8-DA81952686D7}"/>
    <cellStyle name="Accent1 2 5" xfId="5159" xr:uid="{E1B67F2B-5EE1-41B9-B54C-767434B60517}"/>
    <cellStyle name="Accent1 2 5 2" xfId="5160" xr:uid="{9F67A6FE-62AC-41A3-B6FA-BC1244229C4D}"/>
    <cellStyle name="Accent1 2 6" xfId="5161" xr:uid="{00BE691D-CC7D-4BA1-B454-309D435AA388}"/>
    <cellStyle name="Accent1 2 6 2" xfId="5162" xr:uid="{DF1F2DAF-E1DF-42A9-9CDA-697E0BBD27A2}"/>
    <cellStyle name="Accent1 2 7" xfId="5163" xr:uid="{67381633-1BF7-4486-8E5A-5EAFAFC99D14}"/>
    <cellStyle name="Accent1 2 7 2" xfId="5164" xr:uid="{BF8B0DE2-8C04-4FE1-87D5-7F4840D2B4CE}"/>
    <cellStyle name="Accent1 2 8" xfId="5165" xr:uid="{A85C428A-2B1F-48AD-BC69-7A8DDA556D45}"/>
    <cellStyle name="Accent1 2 8 2" xfId="5166" xr:uid="{9125A826-CB50-484D-8738-1BD7175F158C}"/>
    <cellStyle name="Accent1 2 9" xfId="5167" xr:uid="{04F66E01-A34F-4796-878F-F352E1C7D16F}"/>
    <cellStyle name="Accent1 2 9 2" xfId="5168" xr:uid="{6673A3E2-C238-4399-80C1-D41878A42EB5}"/>
    <cellStyle name="Accent1 3" xfId="5169" xr:uid="{714FC287-F40E-424A-89A3-7ED0CE9A9B87}"/>
    <cellStyle name="Accent1 3 2" xfId="5170" xr:uid="{E0B9FC77-60F4-4B32-9C28-0937CA04ADE3}"/>
    <cellStyle name="Accent1 3 2 2" xfId="5171" xr:uid="{860A7240-5FF8-4E40-9EE5-C250A79C5A46}"/>
    <cellStyle name="Accent1 3 2 2 2" xfId="5172" xr:uid="{7B84A2D7-6214-4FE5-B7F4-114BA5A01144}"/>
    <cellStyle name="Accent1 3 2 3" xfId="5173" xr:uid="{C5514E26-C517-4925-8538-58C92230472C}"/>
    <cellStyle name="Accent1 3 3" xfId="5174" xr:uid="{218042D2-3A71-41C2-82C4-07BD43AF200C}"/>
    <cellStyle name="Accent1 3 3 2" xfId="5175" xr:uid="{059EE5D7-0030-48FA-800B-13F646A6AF89}"/>
    <cellStyle name="Accent1 3 4" xfId="5176" xr:uid="{674AD234-2A88-4020-AE83-D7871E2A60A7}"/>
    <cellStyle name="Accent1 3 4 2" xfId="5177" xr:uid="{1D46E9A1-3DB4-4EE6-A57B-12D25962E0E9}"/>
    <cellStyle name="Accent1 3 5" xfId="5178" xr:uid="{9319E647-1F9D-4C75-8713-6942B500AC1F}"/>
    <cellStyle name="Accent1 3 5 2" xfId="5179" xr:uid="{FE987092-90D6-4DA6-92A1-FADA36818017}"/>
    <cellStyle name="Accent1 3 6" xfId="5180" xr:uid="{01C7C5EE-1FF0-4D08-877F-4CEA2BCEB0C6}"/>
    <cellStyle name="Accent1 3 6 2" xfId="5181" xr:uid="{5C0C7F6C-5A04-4A24-BD45-926751380FDD}"/>
    <cellStyle name="Accent1 3 7" xfId="5182" xr:uid="{B8F21EC8-846F-4D2D-855D-5827EA6C46FE}"/>
    <cellStyle name="Accent1 4" xfId="5183" xr:uid="{63FC5543-44BE-451A-9C65-29B13B7BB7C9}"/>
    <cellStyle name="Accent1 4 2" xfId="5184" xr:uid="{956D2070-B20E-4862-AF9E-3BEB82752576}"/>
    <cellStyle name="Accent1 4 2 2" xfId="5185" xr:uid="{92C8CD57-CE5F-4349-9326-0353BF8C5ED8}"/>
    <cellStyle name="Accent1 4 2 2 2" xfId="5186" xr:uid="{51BD7898-33A4-4C4F-B6C5-909D60A3369B}"/>
    <cellStyle name="Accent1 4 2 3" xfId="5187" xr:uid="{618514F9-34D1-4B2E-A8C8-5BD1F0B62F48}"/>
    <cellStyle name="Accent1 4 3" xfId="5188" xr:uid="{3DC6D9D9-126C-4F76-B390-E7A886671630}"/>
    <cellStyle name="Accent1 4 3 2" xfId="5189" xr:uid="{2BE736C0-0184-48EF-AD4B-25DEDBBB0CF6}"/>
    <cellStyle name="Accent1 4 4" xfId="5190" xr:uid="{963B9064-C8EF-4FE0-902F-69D305CB3C47}"/>
    <cellStyle name="Accent1 5" xfId="5191" xr:uid="{DC27A119-76A4-40F0-924D-7E1403FB5681}"/>
    <cellStyle name="Accent1 5 2" xfId="5192" xr:uid="{2C0D6921-5928-44D9-89BA-D17B07460D62}"/>
    <cellStyle name="Accent1 5 2 2" xfId="5193" xr:uid="{A64CF849-A463-43AA-B3E5-82F8FF3C22FA}"/>
    <cellStyle name="Accent1 5 2 2 2" xfId="5194" xr:uid="{C2E2F015-9E82-4969-8AFB-801A3BCBB656}"/>
    <cellStyle name="Accent1 5 2 3" xfId="5195" xr:uid="{34066E59-87A6-4C41-B52C-73EBDF36B045}"/>
    <cellStyle name="Accent1 5 3" xfId="5196" xr:uid="{1CF6184A-C724-4E46-B7AD-A30E9375984E}"/>
    <cellStyle name="Accent1 5 3 2" xfId="5197" xr:uid="{6A3A0B48-19B3-4523-9C02-BEE2018820BF}"/>
    <cellStyle name="Accent1 5 4" xfId="5198" xr:uid="{05BD5CB3-C535-4E34-9703-B628ED19C3F2}"/>
    <cellStyle name="Accent1 6" xfId="5199" xr:uid="{EC24D00D-B4F0-44E4-A6EF-163306E28FF2}"/>
    <cellStyle name="Accent1 6 2" xfId="5200" xr:uid="{687448C3-5D1D-4A86-94D5-43B9513F029F}"/>
    <cellStyle name="Accent1 6 2 2" xfId="5201" xr:uid="{F73CD14A-36DA-42D8-B99D-CECF991D0332}"/>
    <cellStyle name="Accent1 6 2 2 2" xfId="5202" xr:uid="{43C9B179-B277-4155-84DE-B4D6A0FAA5A7}"/>
    <cellStyle name="Accent1 6 2 3" xfId="5203" xr:uid="{52953F1B-DDDB-4A67-A073-FC2418742739}"/>
    <cellStyle name="Accent1 6 3" xfId="5204" xr:uid="{83312C9B-DB4B-4580-B16C-E4A78E3027C5}"/>
    <cellStyle name="Accent1 6 3 2" xfId="5205" xr:uid="{03800E8E-CC64-427A-8A97-7B5C0ABCEEF1}"/>
    <cellStyle name="Accent1 6 4" xfId="5206" xr:uid="{DBF01F64-DF69-45FD-8F52-E64DF227EC2C}"/>
    <cellStyle name="Accent1 7" xfId="5207" xr:uid="{D0DBE052-DB88-4490-920B-825FB72B1FD5}"/>
    <cellStyle name="Accent1 7 2" xfId="5208" xr:uid="{BE15A266-BC9B-4915-B5CB-0CF731165CCB}"/>
    <cellStyle name="Accent1 7 2 2" xfId="5209" xr:uid="{973E03F9-05E2-4A2F-A925-3E650CAAE5B1}"/>
    <cellStyle name="Accent1 7 3" xfId="5210" xr:uid="{E944EE3A-7C01-4047-B616-EBA0C9CEB7C6}"/>
    <cellStyle name="Accent1 8" xfId="5211" xr:uid="{6F06C13F-3025-4F46-B3C7-32CA32EF06F9}"/>
    <cellStyle name="Accent1 8 2" xfId="5212" xr:uid="{B3D34707-5E51-4D13-8C95-EDBB3D1C29A0}"/>
    <cellStyle name="Accent1 9" xfId="5213" xr:uid="{34B0613A-D19E-47A6-89EA-AFE5B3AE4335}"/>
    <cellStyle name="Accent1 9 2" xfId="5214" xr:uid="{4F32AA6C-BD48-4EE4-8E86-5B2881101BCF}"/>
    <cellStyle name="Accent2 10" xfId="5215" xr:uid="{66AECA38-749D-4E8B-BCFC-85EE0E4A6845}"/>
    <cellStyle name="Accent2 10 2" xfId="5216" xr:uid="{88156ACE-6096-4015-886B-FB1342D1D249}"/>
    <cellStyle name="Accent2 11" xfId="5217" xr:uid="{F69717C3-1BC2-43E6-98D1-E964EBC508E8}"/>
    <cellStyle name="Accent2 11 2" xfId="5218" xr:uid="{477732FB-4B18-49DE-9DEB-24763B4D27B9}"/>
    <cellStyle name="Accent2 2" xfId="5219" xr:uid="{0D1B38FA-95BD-4AD3-A635-5FF39E8706D7}"/>
    <cellStyle name="Accent2 2 10" xfId="5220" xr:uid="{0A8C2FBA-4B13-47A1-BB11-FE8E0E6141B6}"/>
    <cellStyle name="Accent2 2 2" xfId="5221" xr:uid="{F5AC89EF-F74F-4100-A779-66DBA9A157AE}"/>
    <cellStyle name="Accent2 2 2 2" xfId="5222" xr:uid="{1E5CBBE7-4922-4A41-BA4C-68F1644051CF}"/>
    <cellStyle name="Accent2 2 2 2 2" xfId="5223" xr:uid="{53A214E5-1788-49D5-BF76-C145B77D6146}"/>
    <cellStyle name="Accent2 2 2 2 2 2" xfId="5224" xr:uid="{60F87D9B-4251-4BCC-AC4E-A7AA01A1FA60}"/>
    <cellStyle name="Accent2 2 2 2 3" xfId="5225" xr:uid="{4FC66BEB-6D08-4571-9741-6529EA9E26D4}"/>
    <cellStyle name="Accent2 2 2 3" xfId="5226" xr:uid="{2F47C69D-EE1F-4F29-91CF-539F6AFEA536}"/>
    <cellStyle name="Accent2 2 2 3 2" xfId="5227" xr:uid="{48AC3FB6-A4D0-4B15-853D-6F2DBED5C70D}"/>
    <cellStyle name="Accent2 2 2 4" xfId="5228" xr:uid="{3FBA1253-E7A8-4A05-A54B-39ACE6D3C037}"/>
    <cellStyle name="Accent2 2 2 4 2" xfId="5229" xr:uid="{598F8BFD-1628-4CFC-82EE-4768944598F5}"/>
    <cellStyle name="Accent2 2 2 5" xfId="5230" xr:uid="{3E8B1F9B-676D-4240-835B-4AD75AD65F15}"/>
    <cellStyle name="Accent2 2 2 5 2" xfId="5231" xr:uid="{45B20E78-3FAB-4A27-94A2-3B7086E67335}"/>
    <cellStyle name="Accent2 2 2 6" xfId="5232" xr:uid="{6E5894A8-0D7F-402A-ADCC-29BBA6B60F51}"/>
    <cellStyle name="Accent2 2 2 6 2" xfId="5233" xr:uid="{40CD63FD-70F7-4AFC-A5ED-D149C3087760}"/>
    <cellStyle name="Accent2 2 2 7" xfId="5234" xr:uid="{21ADC60E-C3CB-4487-B1DC-0B42872F893F}"/>
    <cellStyle name="Accent2 2 2 8" xfId="5235" xr:uid="{EC98D046-C1D4-4C5E-B0FE-127C06813A38}"/>
    <cellStyle name="Accent2 2 3" xfId="5236" xr:uid="{E3C9D9B9-49FB-41CF-8774-AD22C823F80D}"/>
    <cellStyle name="Accent2 2 3 2" xfId="5237" xr:uid="{0FFDBC74-5398-42AE-A613-9480036311DB}"/>
    <cellStyle name="Accent2 2 3 2 2" xfId="5238" xr:uid="{84EB6B93-3B9A-40CD-B040-464D82041860}"/>
    <cellStyle name="Accent2 2 3 3" xfId="5239" xr:uid="{1ED7DB31-6517-497A-B27C-A939E930E7CC}"/>
    <cellStyle name="Accent2 2 3 3 2" xfId="5240" xr:uid="{B2618D44-E852-4889-8E80-CEFDFDA586BD}"/>
    <cellStyle name="Accent2 2 3 4" xfId="5241" xr:uid="{D64D2DEA-DF9D-475E-84CA-E24599D2C437}"/>
    <cellStyle name="Accent2 2 4" xfId="5242" xr:uid="{352FF3DD-AF27-4262-99F4-CA3218107F2A}"/>
    <cellStyle name="Accent2 2 4 2" xfId="5243" xr:uid="{CD1AF4C0-6175-4C29-B4FC-1FBCE70CB6A7}"/>
    <cellStyle name="Accent2 2 4 2 2" xfId="5244" xr:uid="{31735521-FFA0-4D42-A7F8-094A98E94046}"/>
    <cellStyle name="Accent2 2 4 3" xfId="5245" xr:uid="{FF02BE9C-A9A8-4DF0-805C-BDC779643198}"/>
    <cellStyle name="Accent2 2 5" xfId="5246" xr:uid="{CA341BBA-8CD1-46F0-8B07-9E43E3F15BC2}"/>
    <cellStyle name="Accent2 2 5 2" xfId="5247" xr:uid="{D2AD5CB3-5FE5-4149-9B3B-1F83F1C26108}"/>
    <cellStyle name="Accent2 2 6" xfId="5248" xr:uid="{CBE0F77F-1991-49D5-BF1F-904ADC042133}"/>
    <cellStyle name="Accent2 2 6 2" xfId="5249" xr:uid="{D78326DE-C629-4AF5-95B8-E8A2F6958DD3}"/>
    <cellStyle name="Accent2 2 7" xfId="5250" xr:uid="{324CDCD7-E23C-4A17-8FBF-253B8B23458D}"/>
    <cellStyle name="Accent2 2 7 2" xfId="5251" xr:uid="{06CE20FE-E75D-4AFD-AF61-FDAB3C41F1AD}"/>
    <cellStyle name="Accent2 2 8" xfId="5252" xr:uid="{102B13EB-A332-44A0-BA7E-DCEEA9984A46}"/>
    <cellStyle name="Accent2 2 8 2" xfId="5253" xr:uid="{3360571A-ED07-4237-A66D-E5EC76CAAE14}"/>
    <cellStyle name="Accent2 2 9" xfId="5254" xr:uid="{E3366178-4C22-4D5F-B947-FBC67E2DA4D5}"/>
    <cellStyle name="Accent2 2 9 2" xfId="5255" xr:uid="{80A7D670-9215-4AF9-8CE3-ECA8A9A9EDA8}"/>
    <cellStyle name="Accent2 3" xfId="5256" xr:uid="{438F94E2-F021-4899-A84F-184032FBC19C}"/>
    <cellStyle name="Accent2 3 2" xfId="5257" xr:uid="{AA3DDDF6-4D73-4EED-9F53-2F09341976AA}"/>
    <cellStyle name="Accent2 3 2 2" xfId="5258" xr:uid="{D26DB38C-9888-4B43-8BA7-A2344F2F46FE}"/>
    <cellStyle name="Accent2 3 2 2 2" xfId="5259" xr:uid="{1860A3A3-4283-4E26-B727-3C18937376ED}"/>
    <cellStyle name="Accent2 3 2 3" xfId="5260" xr:uid="{16E61751-F007-4CAD-A074-2CE3A88463EA}"/>
    <cellStyle name="Accent2 3 3" xfId="5261" xr:uid="{41214D98-ACAD-4F4B-9A1A-4DC7B5B59FDD}"/>
    <cellStyle name="Accent2 3 3 2" xfId="5262" xr:uid="{2F3337D6-182B-4637-A813-B30397DF6472}"/>
    <cellStyle name="Accent2 3 4" xfId="5263" xr:uid="{AED3E9A4-1FD0-469F-9012-5BB36F9CD3B8}"/>
    <cellStyle name="Accent2 3 4 2" xfId="5264" xr:uid="{4E5E4D5E-97D4-48A2-9FD3-73AA49F4D4B1}"/>
    <cellStyle name="Accent2 3 5" xfId="5265" xr:uid="{21941F98-FF02-4A85-8DC3-4F8AC417BDFC}"/>
    <cellStyle name="Accent2 3 5 2" xfId="5266" xr:uid="{58305B9B-B0FC-4C43-96BB-61B4F924463A}"/>
    <cellStyle name="Accent2 3 6" xfId="5267" xr:uid="{1E3AC0B4-D6F6-46C0-A676-63498AA9CBD6}"/>
    <cellStyle name="Accent2 3 6 2" xfId="5268" xr:uid="{65061615-794D-4833-AB09-C9457C031712}"/>
    <cellStyle name="Accent2 3 7" xfId="5269" xr:uid="{73ECCFDD-08F1-4A7B-8D7E-E101EB833D4B}"/>
    <cellStyle name="Accent2 4" xfId="5270" xr:uid="{8A2D7D77-1E37-4789-B455-F4BE3342BF65}"/>
    <cellStyle name="Accent2 4 2" xfId="5271" xr:uid="{1AC41EAB-1025-477D-9F05-AAFE190A33B7}"/>
    <cellStyle name="Accent2 4 2 2" xfId="5272" xr:uid="{885A8A0B-E94F-45B9-A255-8718C15A843E}"/>
    <cellStyle name="Accent2 4 2 2 2" xfId="5273" xr:uid="{8E931072-A812-453B-803A-4EC42558EE97}"/>
    <cellStyle name="Accent2 4 2 3" xfId="5274" xr:uid="{08F064BB-F18D-4907-A229-84992C0F3AA5}"/>
    <cellStyle name="Accent2 4 3" xfId="5275" xr:uid="{63B3A8AA-2B3F-4B47-BA8F-ABF25ADEEBC5}"/>
    <cellStyle name="Accent2 4 3 2" xfId="5276" xr:uid="{9F3C8EA1-BE8D-4FD5-B121-07E948C7D00B}"/>
    <cellStyle name="Accent2 4 4" xfId="5277" xr:uid="{D348D267-375A-4E09-97AA-E40C3A2CB706}"/>
    <cellStyle name="Accent2 5" xfId="5278" xr:uid="{AE4647A2-15D7-497E-B5BF-A2E3B91D527F}"/>
    <cellStyle name="Accent2 5 2" xfId="5279" xr:uid="{23BF4090-1B9E-4C19-AB52-6C608852CDB2}"/>
    <cellStyle name="Accent2 5 2 2" xfId="5280" xr:uid="{18687F7E-6907-4010-837A-DD21865E979E}"/>
    <cellStyle name="Accent2 5 2 2 2" xfId="5281" xr:uid="{2EE1370A-33E1-4B67-B0FA-B4D233B54517}"/>
    <cellStyle name="Accent2 5 2 3" xfId="5282" xr:uid="{388CFE94-F45D-43F9-8CF9-55AD4FB1AE53}"/>
    <cellStyle name="Accent2 5 3" xfId="5283" xr:uid="{08572876-8067-4B16-A9C3-EB30B909E5C0}"/>
    <cellStyle name="Accent2 5 3 2" xfId="5284" xr:uid="{7937B32D-16FC-4012-B55B-72E31FBD281C}"/>
    <cellStyle name="Accent2 5 4" xfId="5285" xr:uid="{FE90D460-CCD5-4912-A537-745E5EDC42A8}"/>
    <cellStyle name="Accent2 6" xfId="5286" xr:uid="{474B161A-3235-4F28-8CFA-190BB408C7E2}"/>
    <cellStyle name="Accent2 6 2" xfId="5287" xr:uid="{E5CDCFC4-A1B8-4BB6-AA5D-901A3364BF40}"/>
    <cellStyle name="Accent2 6 2 2" xfId="5288" xr:uid="{88EA520B-609F-4AAF-B760-030F0360FF01}"/>
    <cellStyle name="Accent2 6 2 2 2" xfId="5289" xr:uid="{0411971D-4481-4C27-B6A7-8D01D2DF0809}"/>
    <cellStyle name="Accent2 6 2 3" xfId="5290" xr:uid="{1AEC6F43-0213-4B50-863E-84A3B19CE0E8}"/>
    <cellStyle name="Accent2 6 3" xfId="5291" xr:uid="{E08B79AF-F764-4983-815A-24F358C23ABA}"/>
    <cellStyle name="Accent2 6 3 2" xfId="5292" xr:uid="{0B0D6DAD-2E3F-46B0-B21C-F7538792F14C}"/>
    <cellStyle name="Accent2 6 4" xfId="5293" xr:uid="{21749E12-08C1-4416-BF85-AFD7909FA1B3}"/>
    <cellStyle name="Accent2 7" xfId="5294" xr:uid="{46282C3B-324E-4612-8B30-7BC582F59E7A}"/>
    <cellStyle name="Accent2 7 2" xfId="5295" xr:uid="{64E7FF71-44DF-4152-9C58-2B7D8E6DD68B}"/>
    <cellStyle name="Accent2 7 2 2" xfId="5296" xr:uid="{99E45A32-BE0F-4318-848C-676D1669AAC7}"/>
    <cellStyle name="Accent2 7 3" xfId="5297" xr:uid="{A78E6DFB-CA3E-46E9-B9AC-98861BBDF99C}"/>
    <cellStyle name="Accent2 8" xfId="5298" xr:uid="{C4CDA18F-C1CE-403E-9D2C-1EE3BF3A3A46}"/>
    <cellStyle name="Accent2 8 2" xfId="5299" xr:uid="{855EDE5E-B95D-4502-825E-256AB29053A1}"/>
    <cellStyle name="Accent2 9" xfId="5300" xr:uid="{44110082-F740-4B40-ACFF-8A45A9E3F485}"/>
    <cellStyle name="Accent2 9 2" xfId="5301" xr:uid="{39FD3A77-C7EA-425E-A187-EA09B69B4355}"/>
    <cellStyle name="Accent3 10" xfId="5302" xr:uid="{C1DAEA5D-8444-4E60-9801-421B57097768}"/>
    <cellStyle name="Accent3 10 2" xfId="5303" xr:uid="{17BFB624-21E0-4937-8D91-AC80FED08F66}"/>
    <cellStyle name="Accent3 11" xfId="5304" xr:uid="{56DD2FA5-AA3E-49DC-B598-69711042EA3B}"/>
    <cellStyle name="Accent3 11 2" xfId="5305" xr:uid="{04C341AD-A67B-4D90-AC22-D0E22F1906DA}"/>
    <cellStyle name="Accent3 2" xfId="5306" xr:uid="{5CE3FAF7-5883-4BCC-B390-AC69C905D210}"/>
    <cellStyle name="Accent3 2 10" xfId="5307" xr:uid="{64EC6081-058F-4FB5-898F-93807BA9AA28}"/>
    <cellStyle name="Accent3 2 2" xfId="5308" xr:uid="{FE3F5568-9017-4B00-8675-4B70EBBB510E}"/>
    <cellStyle name="Accent3 2 2 2" xfId="5309" xr:uid="{731D38C7-A8AE-449B-B1BD-1291D8FA8CF8}"/>
    <cellStyle name="Accent3 2 2 2 2" xfId="5310" xr:uid="{163F0A6E-F6DA-4610-BC36-B657147953AC}"/>
    <cellStyle name="Accent3 2 2 2 2 2" xfId="5311" xr:uid="{C45C0AC7-3CCE-4D26-B0AA-A69CC4D73681}"/>
    <cellStyle name="Accent3 2 2 2 3" xfId="5312" xr:uid="{FA61C82D-D05A-4131-99EE-58715BB42176}"/>
    <cellStyle name="Accent3 2 2 3" xfId="5313" xr:uid="{F6955187-754B-475B-985E-06A887985468}"/>
    <cellStyle name="Accent3 2 2 3 2" xfId="5314" xr:uid="{363A7D38-F774-493E-9F31-7BC05510A510}"/>
    <cellStyle name="Accent3 2 2 4" xfId="5315" xr:uid="{D66574E5-AC1D-4ADC-871E-709AFCD35259}"/>
    <cellStyle name="Accent3 2 2 4 2" xfId="5316" xr:uid="{8A23C492-94C0-4EC3-B3BF-008D3CC7E8C1}"/>
    <cellStyle name="Accent3 2 2 5" xfId="5317" xr:uid="{2914B454-F545-4020-B4FB-7D3178F1EFE3}"/>
    <cellStyle name="Accent3 2 2 5 2" xfId="5318" xr:uid="{CCBFFA8F-007F-4C59-BD6D-C0E23570A527}"/>
    <cellStyle name="Accent3 2 2 6" xfId="5319" xr:uid="{561D1835-27A2-4DA2-B800-7C81B81BB590}"/>
    <cellStyle name="Accent3 2 2 6 2" xfId="5320" xr:uid="{95E670FB-FC95-4A78-AC11-AD193CA90DBA}"/>
    <cellStyle name="Accent3 2 2 7" xfId="5321" xr:uid="{C7CAD3A6-9114-4289-BAD4-0855D9CAE0AA}"/>
    <cellStyle name="Accent3 2 2 8" xfId="5322" xr:uid="{5543E13E-658B-45C6-88C7-2E8AFF8C9F9D}"/>
    <cellStyle name="Accent3 2 3" xfId="5323" xr:uid="{A58BE183-B7F4-4887-9EDA-9E24230381F5}"/>
    <cellStyle name="Accent3 2 3 2" xfId="5324" xr:uid="{C3FBB421-7B3D-45EE-929E-B625DBB597D3}"/>
    <cellStyle name="Accent3 2 3 2 2" xfId="5325" xr:uid="{E64B3497-0EC7-4170-A925-91FD3B85B7E0}"/>
    <cellStyle name="Accent3 2 3 3" xfId="5326" xr:uid="{C411C2AB-125A-4130-980E-9FE242947C5F}"/>
    <cellStyle name="Accent3 2 3 3 2" xfId="5327" xr:uid="{0680C833-0F57-4947-82D5-55FD75D88FCA}"/>
    <cellStyle name="Accent3 2 3 4" xfId="5328" xr:uid="{C8F9760F-6799-48CB-8916-90A943438A3A}"/>
    <cellStyle name="Accent3 2 4" xfId="5329" xr:uid="{1FDA1E74-5433-4260-8428-B7E1264AAD09}"/>
    <cellStyle name="Accent3 2 4 2" xfId="5330" xr:uid="{87BBA591-3E21-4372-AFF9-135301A83E1D}"/>
    <cellStyle name="Accent3 2 4 2 2" xfId="5331" xr:uid="{12C46C1B-D0F5-4B34-99E9-0253F54C22CD}"/>
    <cellStyle name="Accent3 2 4 3" xfId="5332" xr:uid="{77B19195-7E3E-4EAB-8BFB-5AE689571475}"/>
    <cellStyle name="Accent3 2 5" xfId="5333" xr:uid="{14565CDB-80C0-4471-8DC8-779D2025B951}"/>
    <cellStyle name="Accent3 2 5 2" xfId="5334" xr:uid="{C7E029E0-EC11-40C4-987F-7582454FF884}"/>
    <cellStyle name="Accent3 2 6" xfId="5335" xr:uid="{85664299-D0BA-44C2-8657-CEE31BAAFAF7}"/>
    <cellStyle name="Accent3 2 6 2" xfId="5336" xr:uid="{60168EA7-F3B6-430C-8414-8B20CEB86045}"/>
    <cellStyle name="Accent3 2 7" xfId="5337" xr:uid="{9F884A77-E26E-40E8-BBA1-757E78F51132}"/>
    <cellStyle name="Accent3 2 7 2" xfId="5338" xr:uid="{C62ED300-6AC9-4A14-85EA-8F4008A53EB0}"/>
    <cellStyle name="Accent3 2 8" xfId="5339" xr:uid="{B73D0B67-F899-4D91-AC14-D119E34BA13A}"/>
    <cellStyle name="Accent3 2 8 2" xfId="5340" xr:uid="{C5699FCA-A5D8-4596-98B2-C492BA4A8E44}"/>
    <cellStyle name="Accent3 2 9" xfId="5341" xr:uid="{672B4ACE-6FDA-4893-958F-4A1D570068EB}"/>
    <cellStyle name="Accent3 2 9 2" xfId="5342" xr:uid="{0B41D2ED-F8FE-4A64-9F59-34CBC12ADEB7}"/>
    <cellStyle name="Accent3 3" xfId="5343" xr:uid="{62C56803-C877-4D09-A704-7E4A9E0EFB44}"/>
    <cellStyle name="Accent3 3 2" xfId="5344" xr:uid="{FC98866C-0672-433A-910C-F608297805E1}"/>
    <cellStyle name="Accent3 3 2 2" xfId="5345" xr:uid="{82B9887F-843E-48AF-B66C-8A8820BF4B36}"/>
    <cellStyle name="Accent3 3 2 2 2" xfId="5346" xr:uid="{524EBB33-F764-4F61-9177-1706B0129546}"/>
    <cellStyle name="Accent3 3 2 3" xfId="5347" xr:uid="{CF0355A5-C19D-46AC-B983-E1AB91927B3B}"/>
    <cellStyle name="Accent3 3 3" xfId="5348" xr:uid="{1E6DF92A-D94A-4E2B-96C5-CEFD34048CF0}"/>
    <cellStyle name="Accent3 3 3 2" xfId="5349" xr:uid="{151961C7-FC3F-4185-B8BF-405BFA27DC77}"/>
    <cellStyle name="Accent3 3 4" xfId="5350" xr:uid="{EFEAEA94-238B-4077-A75B-EE9D9549DD58}"/>
    <cellStyle name="Accent3 3 4 2" xfId="5351" xr:uid="{11BD2E30-E8E9-4077-A2DD-9D6D6DB47C2A}"/>
    <cellStyle name="Accent3 3 5" xfId="5352" xr:uid="{8D1B6E32-94E1-45A7-A36B-1482761E70C0}"/>
    <cellStyle name="Accent3 3 5 2" xfId="5353" xr:uid="{555798EB-F826-47CA-943A-9EB24453BD23}"/>
    <cellStyle name="Accent3 3 6" xfId="5354" xr:uid="{97E07351-0896-45A2-99EF-CCA8CC40CCE1}"/>
    <cellStyle name="Accent3 3 6 2" xfId="5355" xr:uid="{BE18B9C4-A228-4C09-93F9-3E306B491069}"/>
    <cellStyle name="Accent3 3 7" xfId="5356" xr:uid="{706EC8F6-2CAA-4383-BD7B-7FE233C547A3}"/>
    <cellStyle name="Accent3 4" xfId="5357" xr:uid="{DED5D154-04ED-4490-895C-9548AC0E99FE}"/>
    <cellStyle name="Accent3 4 2" xfId="5358" xr:uid="{860B2A5A-928A-44F3-9FD6-B6944554A3D9}"/>
    <cellStyle name="Accent3 4 2 2" xfId="5359" xr:uid="{837528BB-E58B-414F-97D3-255FB7B29BB4}"/>
    <cellStyle name="Accent3 4 2 2 2" xfId="5360" xr:uid="{BEDF2B02-EE46-4147-823F-9887F70C6A8C}"/>
    <cellStyle name="Accent3 4 2 3" xfId="5361" xr:uid="{1D9DAE43-6279-42F3-8873-033B5F4D7B4A}"/>
    <cellStyle name="Accent3 4 3" xfId="5362" xr:uid="{684F9B10-8EB2-41ED-B89B-18FB3B2CC4C2}"/>
    <cellStyle name="Accent3 4 3 2" xfId="5363" xr:uid="{154E3B48-BD91-4164-9C82-73D1E3D3EFDA}"/>
    <cellStyle name="Accent3 4 4" xfId="5364" xr:uid="{8950F8D6-428F-4578-9073-C8FC6CFFEFED}"/>
    <cellStyle name="Accent3 5" xfId="5365" xr:uid="{14DCA742-99DB-4185-A204-AFED492F5D45}"/>
    <cellStyle name="Accent3 5 2" xfId="5366" xr:uid="{132AB2EC-F954-4204-A0A0-43EBA78A07A1}"/>
    <cellStyle name="Accent3 5 2 2" xfId="5367" xr:uid="{CEEEA4CA-01C0-4B04-A11C-B35ABF839C4A}"/>
    <cellStyle name="Accent3 5 2 2 2" xfId="5368" xr:uid="{B1C08771-D1FB-461B-BD7C-7E4368FCA6FF}"/>
    <cellStyle name="Accent3 5 2 3" xfId="5369" xr:uid="{79ECD422-114A-435D-98D6-EFBB9BE60955}"/>
    <cellStyle name="Accent3 5 3" xfId="5370" xr:uid="{01DC63B2-2555-43A8-A368-503B0E978DA2}"/>
    <cellStyle name="Accent3 5 3 2" xfId="5371" xr:uid="{1715681F-6A8F-4589-9BD9-D6EB170F1AAB}"/>
    <cellStyle name="Accent3 5 4" xfId="5372" xr:uid="{F4B16320-637C-4BBA-8460-5C8F4B916C22}"/>
    <cellStyle name="Accent3 6" xfId="5373" xr:uid="{004BBADE-E82A-4F06-A196-2AAECB66DED4}"/>
    <cellStyle name="Accent3 6 2" xfId="5374" xr:uid="{771E1D3A-AF10-4998-BAA4-32D46894BF0A}"/>
    <cellStyle name="Accent3 6 2 2" xfId="5375" xr:uid="{F36F026F-0441-48EC-AE9A-AFBBD0B8CC73}"/>
    <cellStyle name="Accent3 6 2 2 2" xfId="5376" xr:uid="{AF1C5444-37FC-4314-9F76-8DE9BD1C2261}"/>
    <cellStyle name="Accent3 6 2 3" xfId="5377" xr:uid="{684E9594-3DB0-4483-9CF1-4122E82821DC}"/>
    <cellStyle name="Accent3 6 3" xfId="5378" xr:uid="{1CC0201A-E613-4225-919C-298FBE81DA45}"/>
    <cellStyle name="Accent3 6 3 2" xfId="5379" xr:uid="{7B15C9FB-49A7-4269-A918-6C7375DD41AF}"/>
    <cellStyle name="Accent3 6 4" xfId="5380" xr:uid="{EB35A74A-D39E-4652-BF40-C0ED315975BA}"/>
    <cellStyle name="Accent3 7" xfId="5381" xr:uid="{925F5969-B60E-4909-9948-AF26B0C86061}"/>
    <cellStyle name="Accent3 7 2" xfId="5382" xr:uid="{F97AD9F4-89A4-40AE-BFFA-06D76FEA4B95}"/>
    <cellStyle name="Accent3 7 2 2" xfId="5383" xr:uid="{8CBB622E-71FC-4C9B-94CF-F5978241DB23}"/>
    <cellStyle name="Accent3 7 3" xfId="5384" xr:uid="{9CB85EC5-754E-4D88-8C5F-4B9F32DB84A0}"/>
    <cellStyle name="Accent3 8" xfId="5385" xr:uid="{5C9D8582-4C90-4E50-B93A-A3EC3576F13E}"/>
    <cellStyle name="Accent3 8 2" xfId="5386" xr:uid="{5821CEE3-5537-4D77-9C15-EEF066D10699}"/>
    <cellStyle name="Accent3 9" xfId="5387" xr:uid="{438910D1-15CE-4925-BBC3-58DE7C436E0B}"/>
    <cellStyle name="Accent3 9 2" xfId="5388" xr:uid="{89F022D2-472E-4419-A884-50B54FC28706}"/>
    <cellStyle name="Accent4 10" xfId="5389" xr:uid="{F06A202E-3FB3-466B-9A3E-433B81863E25}"/>
    <cellStyle name="Accent4 10 2" xfId="5390" xr:uid="{64878563-B6FD-48E5-9BF4-D53C571FB87D}"/>
    <cellStyle name="Accent4 11" xfId="5391" xr:uid="{3A3DD6E0-F445-4F02-AF18-D7C9193D2AA2}"/>
    <cellStyle name="Accent4 11 2" xfId="5392" xr:uid="{8793C28D-D830-407B-ABFC-ED9440596F70}"/>
    <cellStyle name="Accent4 2" xfId="5393" xr:uid="{996FD660-02AD-40B3-92C8-4035678FEE92}"/>
    <cellStyle name="Accent4 2 10" xfId="5394" xr:uid="{02F4C49A-5026-40F5-B702-0D175C73B484}"/>
    <cellStyle name="Accent4 2 2" xfId="5395" xr:uid="{4398216A-6BE8-4E4F-9DBF-C6B9FB6603A4}"/>
    <cellStyle name="Accent4 2 2 2" xfId="5396" xr:uid="{3C6DAD94-7662-49AA-B64A-C3F75EBB16BB}"/>
    <cellStyle name="Accent4 2 2 2 2" xfId="5397" xr:uid="{D9076A21-81FF-4361-BA1A-3164BBD4B810}"/>
    <cellStyle name="Accent4 2 2 2 2 2" xfId="5398" xr:uid="{902B77FD-9B4D-476A-8D99-FA101A0216F2}"/>
    <cellStyle name="Accent4 2 2 2 3" xfId="5399" xr:uid="{078403A3-A104-4A2A-BDD4-2A309424D521}"/>
    <cellStyle name="Accent4 2 2 3" xfId="5400" xr:uid="{95AC3FB9-4A9E-4376-970E-1444CD770E19}"/>
    <cellStyle name="Accent4 2 2 3 2" xfId="5401" xr:uid="{CB271744-A72F-4205-B47A-570AA6489E24}"/>
    <cellStyle name="Accent4 2 2 4" xfId="5402" xr:uid="{D8F06DB0-1E7D-4007-B763-57F9FA51EFCB}"/>
    <cellStyle name="Accent4 2 2 4 2" xfId="5403" xr:uid="{8E1539E3-0E1A-4329-845F-F0297F311A88}"/>
    <cellStyle name="Accent4 2 2 5" xfId="5404" xr:uid="{90EEBACD-B716-46AE-BE8F-251FD6D88054}"/>
    <cellStyle name="Accent4 2 2 5 2" xfId="5405" xr:uid="{C5BB413F-A8C1-412B-A6EF-99D8A512C1AF}"/>
    <cellStyle name="Accent4 2 2 6" xfId="5406" xr:uid="{6F06577C-200B-4428-87BA-44B35C5B65BD}"/>
    <cellStyle name="Accent4 2 2 6 2" xfId="5407" xr:uid="{3E743A95-9F5E-4942-9D32-5C57E846616E}"/>
    <cellStyle name="Accent4 2 2 7" xfId="5408" xr:uid="{41364E7D-1B34-4C2E-99CB-4E4FEE2C7D5C}"/>
    <cellStyle name="Accent4 2 2 8" xfId="5409" xr:uid="{D3AD9C10-469A-4062-A373-CBCC523FD71D}"/>
    <cellStyle name="Accent4 2 3" xfId="5410" xr:uid="{26E60D29-4C17-47D6-9EA7-B32CF92B57F2}"/>
    <cellStyle name="Accent4 2 3 2" xfId="5411" xr:uid="{8E6DD83E-33FC-44CE-8510-2BD83F3551D5}"/>
    <cellStyle name="Accent4 2 3 2 2" xfId="5412" xr:uid="{C87F34F2-68E0-4C3F-AA39-7FAD5AF96FB0}"/>
    <cellStyle name="Accent4 2 3 3" xfId="5413" xr:uid="{E90A5902-6B17-4713-B915-753A8DF314F4}"/>
    <cellStyle name="Accent4 2 3 3 2" xfId="5414" xr:uid="{9E0092EC-38AE-46CD-8FFD-007384AD3AAE}"/>
    <cellStyle name="Accent4 2 3 4" xfId="5415" xr:uid="{59FFCC3E-1C19-49C8-B448-35C51D34C361}"/>
    <cellStyle name="Accent4 2 4" xfId="5416" xr:uid="{F31EBD79-27A4-4B20-9260-B1AA1C2E701F}"/>
    <cellStyle name="Accent4 2 4 2" xfId="5417" xr:uid="{75C3FD8E-A5FC-44D8-B785-C023CC7248B4}"/>
    <cellStyle name="Accent4 2 4 2 2" xfId="5418" xr:uid="{2A32DA20-C5D0-4024-9FE7-602CB1D0A7AD}"/>
    <cellStyle name="Accent4 2 4 3" xfId="5419" xr:uid="{8734218D-7723-42D3-A76F-94657457D52B}"/>
    <cellStyle name="Accent4 2 5" xfId="5420" xr:uid="{FFCCD977-8E4C-40F3-8A03-C801DF239FDD}"/>
    <cellStyle name="Accent4 2 5 2" xfId="5421" xr:uid="{F4DDE42E-8440-4A59-8558-5B7D34ABE436}"/>
    <cellStyle name="Accent4 2 6" xfId="5422" xr:uid="{E9E271E5-D4EA-406E-92B2-081BFE633A93}"/>
    <cellStyle name="Accent4 2 6 2" xfId="5423" xr:uid="{FB191A53-65B1-4C64-9B33-663D0BDD0599}"/>
    <cellStyle name="Accent4 2 7" xfId="5424" xr:uid="{1D473E64-F5D2-4DE3-9480-3C8506E8BB40}"/>
    <cellStyle name="Accent4 2 7 2" xfId="5425" xr:uid="{92DDD2EF-29CD-4B16-9488-422AF9196C20}"/>
    <cellStyle name="Accent4 2 8" xfId="5426" xr:uid="{83CF38E1-7B10-45EE-A5EC-FDB6E4D5328B}"/>
    <cellStyle name="Accent4 2 8 2" xfId="5427" xr:uid="{FDF2DD8A-CF53-4266-8EE8-5FBF1A9AC68A}"/>
    <cellStyle name="Accent4 2 9" xfId="5428" xr:uid="{DCB6D9B5-D41F-45BF-8490-44E764554E4F}"/>
    <cellStyle name="Accent4 2 9 2" xfId="5429" xr:uid="{B5A23DC3-566C-43A4-8F71-F4D33AE8AEE9}"/>
    <cellStyle name="Accent4 3" xfId="5430" xr:uid="{CA77F313-20EB-4D02-B0F7-0DE8A5348CB7}"/>
    <cellStyle name="Accent4 3 2" xfId="5431" xr:uid="{1F9E59D7-F86D-42DA-B17C-56B882AAC780}"/>
    <cellStyle name="Accent4 3 2 2" xfId="5432" xr:uid="{7F5A4B41-C6EE-4336-BACA-943868D9307C}"/>
    <cellStyle name="Accent4 3 2 2 2" xfId="5433" xr:uid="{DA91A22B-2051-40C2-8391-EEA221ACEF5B}"/>
    <cellStyle name="Accent4 3 2 3" xfId="5434" xr:uid="{B75CD9F2-2298-4D44-A3BE-9A06313FF69A}"/>
    <cellStyle name="Accent4 3 3" xfId="5435" xr:uid="{ECE8C35E-409C-4672-8882-1F6E59CD7CB9}"/>
    <cellStyle name="Accent4 3 3 2" xfId="5436" xr:uid="{59078513-2FA1-4EF7-9C0F-22C378FBC6F5}"/>
    <cellStyle name="Accent4 3 4" xfId="5437" xr:uid="{24ED93A8-CB82-42DA-A305-4B915160D7A4}"/>
    <cellStyle name="Accent4 3 4 2" xfId="5438" xr:uid="{56775BBB-2A51-4E03-98EC-4A68147B3D69}"/>
    <cellStyle name="Accent4 3 5" xfId="5439" xr:uid="{3AF58739-C08A-4DB1-93F3-C51F062DD12E}"/>
    <cellStyle name="Accent4 3 5 2" xfId="5440" xr:uid="{7A07856B-6D97-4037-A4E6-31279662E6FD}"/>
    <cellStyle name="Accent4 3 6" xfId="5441" xr:uid="{1F2FCF7B-598F-4274-8264-CE2AF6495DB9}"/>
    <cellStyle name="Accent4 3 6 2" xfId="5442" xr:uid="{A1DB7EB9-1B9C-4503-B782-07B39311A074}"/>
    <cellStyle name="Accent4 3 7" xfId="5443" xr:uid="{9A8A93AA-416E-4436-BF98-8FDC7DE54908}"/>
    <cellStyle name="Accent4 4" xfId="5444" xr:uid="{50126D9B-DEFD-4409-94EC-A2FD8D0115CE}"/>
    <cellStyle name="Accent4 4 2" xfId="5445" xr:uid="{EE91D9AA-41AC-420F-920E-CE76ACCDB45F}"/>
    <cellStyle name="Accent4 4 2 2" xfId="5446" xr:uid="{6A5E39F6-DDD8-4082-8AC9-FAE25643DF57}"/>
    <cellStyle name="Accent4 4 2 2 2" xfId="5447" xr:uid="{8B9CD579-D981-401D-BCD1-D4C87E723C7C}"/>
    <cellStyle name="Accent4 4 2 3" xfId="5448" xr:uid="{F25C8AB4-EB77-42D6-9C1F-A34516A8D0D5}"/>
    <cellStyle name="Accent4 4 3" xfId="5449" xr:uid="{9F1965E8-881D-46DA-869D-F799CE8F16C0}"/>
    <cellStyle name="Accent4 4 3 2" xfId="5450" xr:uid="{82C9EADE-30DA-44A9-96DC-C0F0D69211B0}"/>
    <cellStyle name="Accent4 4 4" xfId="5451" xr:uid="{DE61E1D8-1928-4941-A151-3A6F40833212}"/>
    <cellStyle name="Accent4 5" xfId="5452" xr:uid="{92EC04E3-6B99-4DE7-9901-1AAF2FD7F745}"/>
    <cellStyle name="Accent4 5 2" xfId="5453" xr:uid="{8E524245-4C78-4B26-BD7F-3A8D094FAB15}"/>
    <cellStyle name="Accent4 5 2 2" xfId="5454" xr:uid="{5C02B757-BDCD-454C-AEF9-5069D369FEAB}"/>
    <cellStyle name="Accent4 5 2 2 2" xfId="5455" xr:uid="{BA17125A-6406-4A78-B1C0-36A3807670D8}"/>
    <cellStyle name="Accent4 5 2 3" xfId="5456" xr:uid="{EFE530C0-D9E9-430D-A3B9-8695F9D506E4}"/>
    <cellStyle name="Accent4 5 3" xfId="5457" xr:uid="{F20D7EDC-5927-42BD-B36D-1EA6344D2101}"/>
    <cellStyle name="Accent4 5 3 2" xfId="5458" xr:uid="{7E545EE0-16B5-4581-B153-A32D70BBF3B3}"/>
    <cellStyle name="Accent4 5 4" xfId="5459" xr:uid="{6C7373B3-8AE7-45E9-852E-BCA5943E2E53}"/>
    <cellStyle name="Accent4 6" xfId="5460" xr:uid="{B31F6E73-7BA4-4B2E-9C30-685F3B37F220}"/>
    <cellStyle name="Accent4 6 2" xfId="5461" xr:uid="{0381E4A8-6DF6-4C17-BC2A-87C64BCDCE68}"/>
    <cellStyle name="Accent4 6 2 2" xfId="5462" xr:uid="{BE19C556-CF9F-4424-92B6-36D81BA1337E}"/>
    <cellStyle name="Accent4 6 2 2 2" xfId="5463" xr:uid="{3A6175D0-6441-44DC-857C-EF8B6B3FDC4E}"/>
    <cellStyle name="Accent4 6 2 3" xfId="5464" xr:uid="{B3000F6B-8A8C-4462-9FF2-2E62B532D78B}"/>
    <cellStyle name="Accent4 6 3" xfId="5465" xr:uid="{73CF5B4A-2D0C-4CBE-82BC-76D09E084D75}"/>
    <cellStyle name="Accent4 6 3 2" xfId="5466" xr:uid="{09C40D3A-A004-4E3D-869C-C82CE533EBC1}"/>
    <cellStyle name="Accent4 6 4" xfId="5467" xr:uid="{F6510BE9-19F8-4840-81C6-1D5AEB09F42C}"/>
    <cellStyle name="Accent4 7" xfId="5468" xr:uid="{A34236E0-43B8-42E8-83F5-01C8D89D3793}"/>
    <cellStyle name="Accent4 7 2" xfId="5469" xr:uid="{D4CBA4FB-7AB8-4DF6-9795-5C7541D569A4}"/>
    <cellStyle name="Accent4 7 2 2" xfId="5470" xr:uid="{4A4676FE-7E66-40CB-8758-92EA9214D7C7}"/>
    <cellStyle name="Accent4 7 3" xfId="5471" xr:uid="{FCA70034-124D-4E4C-9AB9-9103B9D5977C}"/>
    <cellStyle name="Accent4 8" xfId="5472" xr:uid="{F4F2CC57-3EF2-48E2-8C28-D6E1CFB9F46F}"/>
    <cellStyle name="Accent4 8 2" xfId="5473" xr:uid="{387944C8-7159-4C5A-9605-3617D5A16C69}"/>
    <cellStyle name="Accent4 9" xfId="5474" xr:uid="{413F57F8-59E3-484D-9C7B-3E3E39FCE13C}"/>
    <cellStyle name="Accent4 9 2" xfId="5475" xr:uid="{BBFF8377-96EC-4A56-AE19-ACFEDE32D651}"/>
    <cellStyle name="Accent5 10" xfId="5476" xr:uid="{A47A96BE-F9EB-4B84-AE9E-FAE4BD7847DA}"/>
    <cellStyle name="Accent5 10 2" xfId="5477" xr:uid="{60B648D4-750D-44B5-85F2-B4B0004AA435}"/>
    <cellStyle name="Accent5 11" xfId="5478" xr:uid="{5DC06284-454D-481C-AFD1-7E65639B481B}"/>
    <cellStyle name="Accent5 11 2" xfId="5479" xr:uid="{CF8C17AF-1A75-4986-8592-3793D0EFEC54}"/>
    <cellStyle name="Accent5 2" xfId="5480" xr:uid="{BC0801E3-0192-4D14-B679-D847C881EC55}"/>
    <cellStyle name="Accent5 2 2" xfId="5481" xr:uid="{F5C875DE-5A85-4AA7-897D-357CB1AAE03B}"/>
    <cellStyle name="Accent5 2 2 2" xfId="5482" xr:uid="{D779BDD1-5230-4E73-A15C-92EF0AD078E0}"/>
    <cellStyle name="Accent5 2 2 2 2" xfId="5483" xr:uid="{194E93C1-6545-4D7F-9F67-A0269951ACD7}"/>
    <cellStyle name="Accent5 2 2 3" xfId="5484" xr:uid="{E17F49EE-5A5A-4AFA-94F2-5E7D6F2CBAFC}"/>
    <cellStyle name="Accent5 2 2 3 2" xfId="5485" xr:uid="{52619C04-D8CB-4888-977D-3394723D9080}"/>
    <cellStyle name="Accent5 2 2 4" xfId="5486" xr:uid="{A054F8D5-18AD-4F41-B78C-AD2C315A2F14}"/>
    <cellStyle name="Accent5 2 2 5" xfId="5487" xr:uid="{640BF42E-083B-496E-8DB5-C6C5817E8404}"/>
    <cellStyle name="Accent5 2 3" xfId="5488" xr:uid="{9772D65B-D70C-4439-9C49-A233F22F2341}"/>
    <cellStyle name="Accent5 2 3 2" xfId="5489" xr:uid="{AD47A065-0F06-4D2C-9FF7-34718272E646}"/>
    <cellStyle name="Accent5 2 4" xfId="5490" xr:uid="{AEE3C5DD-DF54-4A16-BE20-22D99273050D}"/>
    <cellStyle name="Accent5 2 4 2" xfId="5491" xr:uid="{D4AC3099-07FE-453A-B647-17025C102BA1}"/>
    <cellStyle name="Accent5 2 5" xfId="5492" xr:uid="{FDF22CFF-E0B7-4314-B207-ADBBD38C9E9F}"/>
    <cellStyle name="Accent5 2 5 2" xfId="5493" xr:uid="{E01A1870-0DD8-4F32-820C-11DE29D224AF}"/>
    <cellStyle name="Accent5 2 6" xfId="5494" xr:uid="{6289ED6C-7A7C-4386-9BB0-ADBEA2646E4A}"/>
    <cellStyle name="Accent5 2 6 2" xfId="5495" xr:uid="{304EAB1B-254C-44B4-BC50-A4010ABCEB81}"/>
    <cellStyle name="Accent5 2 7" xfId="5496" xr:uid="{02DCCB2F-1D3B-4BE5-87DE-967B12C3FDF6}"/>
    <cellStyle name="Accent5 2 7 2" xfId="5497" xr:uid="{3C82D0DB-3D42-48F3-A8CB-16B3BBD333CA}"/>
    <cellStyle name="Accent5 2 8" xfId="5498" xr:uid="{C0DD2398-48D1-47DB-BAD7-AA9ADBC09A20}"/>
    <cellStyle name="Accent5 2 8 2" xfId="5499" xr:uid="{785A11FD-F27D-465C-975C-CB1DD336272F}"/>
    <cellStyle name="Accent5 2 9" xfId="5500" xr:uid="{DEDC5E5A-0F9B-45D7-9FAD-92CDE363384F}"/>
    <cellStyle name="Accent5 3" xfId="5501" xr:uid="{CC516625-364A-4444-A06F-0D8C4739032E}"/>
    <cellStyle name="Accent5 3 2" xfId="5502" xr:uid="{3DA64738-4CB8-433C-BDB3-53F000CE56C4}"/>
    <cellStyle name="Accent5 3 2 2" xfId="5503" xr:uid="{1E3C1CBD-6B0A-442F-86E0-95701EB56837}"/>
    <cellStyle name="Accent5 3 2 2 2" xfId="5504" xr:uid="{AF62D611-E2A6-4A33-8DAE-F37015C7318D}"/>
    <cellStyle name="Accent5 3 2 3" xfId="5505" xr:uid="{C8F754E5-BE2F-4CB6-A520-CC511F459947}"/>
    <cellStyle name="Accent5 3 3" xfId="5506" xr:uid="{8EF02FA6-BF09-4BE3-9873-CF5FB532BA36}"/>
    <cellStyle name="Accent5 3 3 2" xfId="5507" xr:uid="{BF4C4E07-E042-4362-AFDE-9CF55EDC74D2}"/>
    <cellStyle name="Accent5 3 4" xfId="5508" xr:uid="{A428ACF3-C144-461F-9830-BEB60116200F}"/>
    <cellStyle name="Accent5 3 4 2" xfId="5509" xr:uid="{5AE2595E-D4E4-4D29-9473-4923F01A9C39}"/>
    <cellStyle name="Accent5 3 5" xfId="5510" xr:uid="{FE6274D8-A104-4946-BA66-54B97D567994}"/>
    <cellStyle name="Accent5 3 5 2" xfId="5511" xr:uid="{047F4750-4FD4-4DD7-8A7C-E39A75CC95B1}"/>
    <cellStyle name="Accent5 3 6" xfId="5512" xr:uid="{73EF4E6A-CD58-4D66-A351-8FBA372F11C0}"/>
    <cellStyle name="Accent5 3 6 2" xfId="5513" xr:uid="{AD541E63-CE08-4912-AB77-7AFC8D334DD6}"/>
    <cellStyle name="Accent5 3 7" xfId="5514" xr:uid="{9B9970F9-919E-4FC6-9566-3ED49CAB56EF}"/>
    <cellStyle name="Accent5 4" xfId="5515" xr:uid="{CACB759E-8876-445D-8D98-ACC5C2EC3AE1}"/>
    <cellStyle name="Accent5 4 2" xfId="5516" xr:uid="{2773E4BD-3259-424F-A652-4593C0F0E956}"/>
    <cellStyle name="Accent5 4 2 2" xfId="5517" xr:uid="{B9417B13-5FE7-47FA-A097-2C5675E3A9B5}"/>
    <cellStyle name="Accent5 4 2 2 2" xfId="5518" xr:uid="{F639A359-6DAB-46A6-8FC1-540C43977B35}"/>
    <cellStyle name="Accent5 4 2 3" xfId="5519" xr:uid="{CAC41945-3CD0-49B9-95F0-A0F5711A6DBE}"/>
    <cellStyle name="Accent5 4 3" xfId="5520" xr:uid="{CC2B3EB8-1733-42A3-B55A-08FF14F9EBE0}"/>
    <cellStyle name="Accent5 4 3 2" xfId="5521" xr:uid="{1EA0E4F5-9711-489C-9DA1-A961B35FBF35}"/>
    <cellStyle name="Accent5 4 4" xfId="5522" xr:uid="{58AD06CD-8242-4C39-8836-A8D70D5BC20F}"/>
    <cellStyle name="Accent5 5" xfId="5523" xr:uid="{46D3C254-83C8-42BF-9132-005F2C0B4ED8}"/>
    <cellStyle name="Accent5 5 2" xfId="5524" xr:uid="{93EFDD85-BD35-4AC8-A17E-19B69C7FA2F5}"/>
    <cellStyle name="Accent5 5 2 2" xfId="5525" xr:uid="{A7703AE0-BDB3-46AC-822E-C097E6F21E2B}"/>
    <cellStyle name="Accent5 5 2 2 2" xfId="5526" xr:uid="{B6794DFA-AC75-4E8E-BAFA-E3D62ADEBEBA}"/>
    <cellStyle name="Accent5 5 2 3" xfId="5527" xr:uid="{9B98F1AE-63D7-4AFA-B449-50D6236D3917}"/>
    <cellStyle name="Accent5 5 3" xfId="5528" xr:uid="{9249336C-A291-4186-BC2F-69630301B77F}"/>
    <cellStyle name="Accent5 5 3 2" xfId="5529" xr:uid="{5771DF12-2E29-4378-856F-F5297D89E254}"/>
    <cellStyle name="Accent5 5 4" xfId="5530" xr:uid="{FFBCB0FD-362B-46F9-AF2A-EA8B7C8AE5CE}"/>
    <cellStyle name="Accent5 6" xfId="5531" xr:uid="{05631C8F-6A7C-4148-B504-BA9936891AF6}"/>
    <cellStyle name="Accent5 6 2" xfId="5532" xr:uid="{F1FAD253-1429-4AED-A432-F10DE4E035F4}"/>
    <cellStyle name="Accent5 6 2 2" xfId="5533" xr:uid="{BD1A0996-6FBE-4202-982C-9E62BC1A90BC}"/>
    <cellStyle name="Accent5 6 3" xfId="5534" xr:uid="{2EB9EC70-B3C5-497C-A250-FDA84D950561}"/>
    <cellStyle name="Accent5 7" xfId="5535" xr:uid="{2060962C-9966-497F-ADD9-4663B7BCC810}"/>
    <cellStyle name="Accent5 7 2" xfId="5536" xr:uid="{18F21F97-7397-4016-ACCF-F0516B2FEFC2}"/>
    <cellStyle name="Accent5 8" xfId="5537" xr:uid="{86B542AB-FA06-43DE-887B-F57829E4111E}"/>
    <cellStyle name="Accent5 8 2" xfId="5538" xr:uid="{75377FB6-C3E3-4D10-A96F-C6313C600DDF}"/>
    <cellStyle name="Accent5 9" xfId="5539" xr:uid="{8C7C76DC-2AB5-44DA-929A-0E4989F3D4D2}"/>
    <cellStyle name="Accent5 9 2" xfId="5540" xr:uid="{2E7539B7-1246-4076-97C7-6BAC946D052A}"/>
    <cellStyle name="Accent6 10" xfId="5541" xr:uid="{0121C4F2-6D5E-44BD-9D75-F6086C778ED9}"/>
    <cellStyle name="Accent6 10 2" xfId="5542" xr:uid="{93739FCD-E45A-48F2-859B-DA560C6A8482}"/>
    <cellStyle name="Accent6 11" xfId="5543" xr:uid="{6A8801F4-166D-4286-A571-B4C64C831895}"/>
    <cellStyle name="Accent6 11 2" xfId="5544" xr:uid="{055436E0-BC53-474F-B8FB-ABE3214723BA}"/>
    <cellStyle name="Accent6 2" xfId="5545" xr:uid="{5D73F905-7343-4FB4-9C45-F10157F51E28}"/>
    <cellStyle name="Accent6 2 10" xfId="5546" xr:uid="{A852ABE9-FE2A-437D-BD46-4778F501A031}"/>
    <cellStyle name="Accent6 2 2" xfId="5547" xr:uid="{A70427DA-DB6B-4A56-AE42-B6104978A5E9}"/>
    <cellStyle name="Accent6 2 2 2" xfId="5548" xr:uid="{AFF88349-4534-424A-B8B0-860908BDE0CF}"/>
    <cellStyle name="Accent6 2 2 2 2" xfId="5549" xr:uid="{91C0563D-24DD-463E-965A-3D76A214E990}"/>
    <cellStyle name="Accent6 2 2 2 2 2" xfId="5550" xr:uid="{18449ADE-25BE-4409-A09C-A232FAEABB00}"/>
    <cellStyle name="Accent6 2 2 2 3" xfId="5551" xr:uid="{0C8E3E83-BE5D-4BDD-AE92-89B9B0BEAC53}"/>
    <cellStyle name="Accent6 2 2 3" xfId="5552" xr:uid="{E6CF0674-34FA-43C8-9D67-CFECA0B0FEC7}"/>
    <cellStyle name="Accent6 2 2 3 2" xfId="5553" xr:uid="{00C5841C-CF15-44B6-8FFE-3D5E72DED7E2}"/>
    <cellStyle name="Accent6 2 2 4" xfId="5554" xr:uid="{1E897F3C-4326-4C84-A392-91E835EE8837}"/>
    <cellStyle name="Accent6 2 2 4 2" xfId="5555" xr:uid="{066FE4A1-C84C-44F2-938B-EBB8975EACEB}"/>
    <cellStyle name="Accent6 2 2 5" xfId="5556" xr:uid="{93413A46-D59A-4A4C-8EA9-6795811D7C68}"/>
    <cellStyle name="Accent6 2 2 5 2" xfId="5557" xr:uid="{D0763FB2-D1D7-487A-8714-1550279651BF}"/>
    <cellStyle name="Accent6 2 2 6" xfId="5558" xr:uid="{2DFD8357-9C17-4644-BD82-6A956ADE1B6B}"/>
    <cellStyle name="Accent6 2 2 6 2" xfId="5559" xr:uid="{1B93035A-B604-43A0-B6B3-74D0D33CD941}"/>
    <cellStyle name="Accent6 2 2 7" xfId="5560" xr:uid="{3C8B774A-2F83-4ABE-BAE6-795E1728159D}"/>
    <cellStyle name="Accent6 2 2 8" xfId="5561" xr:uid="{BDD33C0D-207C-4C33-9417-8955D8372A7E}"/>
    <cellStyle name="Accent6 2 3" xfId="5562" xr:uid="{5F82093D-4BEF-4B53-BBDE-02E54D9E9070}"/>
    <cellStyle name="Accent6 2 3 2" xfId="5563" xr:uid="{CED87E29-2A3E-48C4-8FFE-D23C3B8CB212}"/>
    <cellStyle name="Accent6 2 3 2 2" xfId="5564" xr:uid="{6F7FA39A-04C7-4D35-BFF6-67D84514EE31}"/>
    <cellStyle name="Accent6 2 3 3" xfId="5565" xr:uid="{F7919DAF-6C64-45D9-92AA-46592E4D7BB4}"/>
    <cellStyle name="Accent6 2 3 3 2" xfId="5566" xr:uid="{47204F34-EF20-4941-B005-BA0BF0AF2D05}"/>
    <cellStyle name="Accent6 2 3 4" xfId="5567" xr:uid="{EDB95D63-91C7-4968-AFC2-FEC65B44C33A}"/>
    <cellStyle name="Accent6 2 4" xfId="5568" xr:uid="{02F5ACB2-993A-43AE-9DEC-2AD87534394C}"/>
    <cellStyle name="Accent6 2 4 2" xfId="5569" xr:uid="{27B0D3EE-967D-4304-B6EC-3ED18646A186}"/>
    <cellStyle name="Accent6 2 4 2 2" xfId="5570" xr:uid="{1D31B6B9-200A-4B5F-AF78-0AAF18A354A8}"/>
    <cellStyle name="Accent6 2 4 3" xfId="5571" xr:uid="{0CF758A0-328F-4351-95F6-249547A5F26E}"/>
    <cellStyle name="Accent6 2 5" xfId="5572" xr:uid="{602634A0-FEF5-4E0D-B21D-1847372B9D85}"/>
    <cellStyle name="Accent6 2 5 2" xfId="5573" xr:uid="{C1CAEC15-56E0-4BF9-91BA-91626616707A}"/>
    <cellStyle name="Accent6 2 6" xfId="5574" xr:uid="{3BD0D696-CCCF-44D2-96F2-D982E2C43F0A}"/>
    <cellStyle name="Accent6 2 6 2" xfId="5575" xr:uid="{461E09D5-9741-4FE1-A063-C27B91136E35}"/>
    <cellStyle name="Accent6 2 7" xfId="5576" xr:uid="{D4812EDE-3E4D-4F1B-86B6-DE50410A3166}"/>
    <cellStyle name="Accent6 2 7 2" xfId="5577" xr:uid="{11696B8F-9F2D-4E23-8C09-4E5B3FD346BF}"/>
    <cellStyle name="Accent6 2 8" xfId="5578" xr:uid="{41DABBFE-2BDF-431F-B082-55BAD2A3F324}"/>
    <cellStyle name="Accent6 2 8 2" xfId="5579" xr:uid="{8A480BC8-9EE0-44FC-ABE0-1D0AE15662A0}"/>
    <cellStyle name="Accent6 2 9" xfId="5580" xr:uid="{774C75C4-22D3-456A-B307-9A26567E43CF}"/>
    <cellStyle name="Accent6 2 9 2" xfId="5581" xr:uid="{A2CD5003-A424-4708-B7EB-2404DBC70373}"/>
    <cellStyle name="Accent6 3" xfId="5582" xr:uid="{CD88EB5C-30BC-411F-B942-518E081894C0}"/>
    <cellStyle name="Accent6 3 2" xfId="5583" xr:uid="{90540268-0EA4-4E29-A22E-597BCFF7B092}"/>
    <cellStyle name="Accent6 3 2 2" xfId="5584" xr:uid="{FFF84143-4F2F-4F03-BAF6-F13522692BCF}"/>
    <cellStyle name="Accent6 3 2 2 2" xfId="5585" xr:uid="{48015268-A050-49DA-85D7-610A1DFDD901}"/>
    <cellStyle name="Accent6 3 2 3" xfId="5586" xr:uid="{EF10D9A9-F031-403A-A408-1C576501285F}"/>
    <cellStyle name="Accent6 3 3" xfId="5587" xr:uid="{8E752B3F-947D-4B78-A979-F3A9B4336C4F}"/>
    <cellStyle name="Accent6 3 3 2" xfId="5588" xr:uid="{CC3600A1-4A8E-402D-8527-7E1798B150AF}"/>
    <cellStyle name="Accent6 3 4" xfId="5589" xr:uid="{BB236176-C998-4E69-9C87-6BA4FD8AF0B4}"/>
    <cellStyle name="Accent6 3 4 2" xfId="5590" xr:uid="{CB4813CE-4128-4151-8E24-C53362CB5F2D}"/>
    <cellStyle name="Accent6 3 5" xfId="5591" xr:uid="{0A0B4EC7-553E-4469-9622-A2FDDB30A339}"/>
    <cellStyle name="Accent6 3 5 2" xfId="5592" xr:uid="{5E95C3EE-8C7A-46E3-839B-78AA88B28CB4}"/>
    <cellStyle name="Accent6 3 6" xfId="5593" xr:uid="{9902E937-B914-4178-860E-7C436FBBECA6}"/>
    <cellStyle name="Accent6 3 6 2" xfId="5594" xr:uid="{9DCFC4E4-0E7B-4746-81AC-7AC5A1F8E9C2}"/>
    <cellStyle name="Accent6 3 7" xfId="5595" xr:uid="{A97A9E08-18E3-48A2-A364-8F6B645F9F8A}"/>
    <cellStyle name="Accent6 4" xfId="5596" xr:uid="{647DDAD1-705A-4915-8A8E-9B7A80BEF12C}"/>
    <cellStyle name="Accent6 4 2" xfId="5597" xr:uid="{8C1FFF3D-392F-422A-9965-10A37AD0EA0B}"/>
    <cellStyle name="Accent6 4 2 2" xfId="5598" xr:uid="{B6C5DE94-C65F-4C1B-AE67-A44B7050649C}"/>
    <cellStyle name="Accent6 4 2 2 2" xfId="5599" xr:uid="{AB1A4567-6534-4E65-8173-D8225EFF1589}"/>
    <cellStyle name="Accent6 4 2 3" xfId="5600" xr:uid="{80C05CBA-5F77-4053-83F7-C60A1AECF34A}"/>
    <cellStyle name="Accent6 4 3" xfId="5601" xr:uid="{79308D88-FE6F-4BF4-A9B4-016FA81C9BCA}"/>
    <cellStyle name="Accent6 4 3 2" xfId="5602" xr:uid="{086A9E0F-FC86-4EA3-B797-D8B51E631689}"/>
    <cellStyle name="Accent6 4 4" xfId="5603" xr:uid="{DA2BD8AC-054A-4A1E-97AC-0FD0AC796D3E}"/>
    <cellStyle name="Accent6 5" xfId="5604" xr:uid="{CAA07544-B10B-4F9A-AE17-4D38748E690C}"/>
    <cellStyle name="Accent6 5 2" xfId="5605" xr:uid="{434C73FB-26AF-4D5E-A489-1A9DED93D135}"/>
    <cellStyle name="Accent6 5 2 2" xfId="5606" xr:uid="{57ADD0D8-AC31-4C6F-9D96-81527121A6C8}"/>
    <cellStyle name="Accent6 5 2 2 2" xfId="5607" xr:uid="{FB1D742F-9CCA-42AF-923A-1AFAF998A7E1}"/>
    <cellStyle name="Accent6 5 2 3" xfId="5608" xr:uid="{C68F4E27-1C72-4DCF-ABCF-9C1F12B5BF59}"/>
    <cellStyle name="Accent6 5 3" xfId="5609" xr:uid="{530A4B53-8494-4755-8A3F-98192AFA099D}"/>
    <cellStyle name="Accent6 5 3 2" xfId="5610" xr:uid="{1FA95B5A-1737-406E-B0E4-7C573DC1DA9B}"/>
    <cellStyle name="Accent6 5 4" xfId="5611" xr:uid="{38959060-BCCD-47CA-B888-1144EB586FC0}"/>
    <cellStyle name="Accent6 6" xfId="5612" xr:uid="{0CAA5419-0E2E-469C-A06B-3370ED1F3515}"/>
    <cellStyle name="Accent6 6 2" xfId="5613" xr:uid="{8CA43D03-05E8-415B-9BD1-EA613A7C1F02}"/>
    <cellStyle name="Accent6 6 2 2" xfId="5614" xr:uid="{E51FD701-E625-46B1-9762-BD56735E990C}"/>
    <cellStyle name="Accent6 6 2 2 2" xfId="5615" xr:uid="{ADE2ED63-8E9A-4B18-91C0-674C2CF82687}"/>
    <cellStyle name="Accent6 6 2 3" xfId="5616" xr:uid="{8EA81983-B3ED-404F-8A4B-C7D9151D19E3}"/>
    <cellStyle name="Accent6 6 3" xfId="5617" xr:uid="{95DE4935-843A-4739-97CE-5D5505E1997F}"/>
    <cellStyle name="Accent6 6 3 2" xfId="5618" xr:uid="{95D3E8E4-1E38-4164-A276-63562CC3D651}"/>
    <cellStyle name="Accent6 6 4" xfId="5619" xr:uid="{287AB266-EEAF-471C-99AA-38D74C1B8794}"/>
    <cellStyle name="Accent6 7" xfId="5620" xr:uid="{0DBA839F-621D-4BF0-8BDE-574F63DAFA35}"/>
    <cellStyle name="Accent6 7 2" xfId="5621" xr:uid="{48AFC2E2-065E-486B-9F86-17153E0C0BB1}"/>
    <cellStyle name="Accent6 7 2 2" xfId="5622" xr:uid="{E1EBF860-CD53-4D62-9393-93D46735CCC4}"/>
    <cellStyle name="Accent6 7 3" xfId="5623" xr:uid="{66852BF0-437E-40B2-B8AA-416EC687429B}"/>
    <cellStyle name="Accent6 8" xfId="5624" xr:uid="{9731BCEF-C3DC-4CCF-98FE-5B5B1BA7E0BA}"/>
    <cellStyle name="Accent6 8 2" xfId="5625" xr:uid="{71A4285A-9057-430F-9AA9-C1E30135CBE8}"/>
    <cellStyle name="Accent6 9" xfId="5626" xr:uid="{B54728B1-5267-4456-A012-61450D8BC1E1}"/>
    <cellStyle name="Accent6 9 2" xfId="5627" xr:uid="{99BCE2FE-7083-44C5-93CA-1371E2FE2F58}"/>
    <cellStyle name="ACT_B" xfId="5628" xr:uid="{31FF71F0-DEBF-483E-BF90-9F970267CE49}"/>
    <cellStyle name="AFE" xfId="5629" xr:uid="{932B67BE-5181-4458-BB97-221A7DBAF821}"/>
    <cellStyle name="AFE 2" xfId="5630" xr:uid="{92052452-3D92-47AD-B1D5-0DA37070F8C5}"/>
    <cellStyle name="Bad 10" xfId="5631" xr:uid="{54B05BBF-16A5-4A2F-872A-83661BECAD0B}"/>
    <cellStyle name="Bad 10 2" xfId="5632" xr:uid="{53D91A79-1CF1-4BE2-9396-B38501C93B40}"/>
    <cellStyle name="Bad 11" xfId="5633" xr:uid="{C6E9B67C-6B48-4DE0-8738-A778EDA59322}"/>
    <cellStyle name="Bad 11 2" xfId="5634" xr:uid="{CADF72FC-AC28-4CD2-A271-7B056B0CD4F3}"/>
    <cellStyle name="Bad 2" xfId="5635" xr:uid="{D6232E12-B5B9-4574-BC16-ECD2DEC34D48}"/>
    <cellStyle name="Bad 2 10" xfId="5636" xr:uid="{B0714616-CAAB-4CEA-98CD-8780B1727D0E}"/>
    <cellStyle name="Bad 2 2" xfId="5637" xr:uid="{D467F7AD-41B7-49F8-B573-A363C7CA26D7}"/>
    <cellStyle name="Bad 2 2 2" xfId="5638" xr:uid="{62A1190C-BF94-424B-8FF7-F1E17246907B}"/>
    <cellStyle name="Bad 2 2 2 2" xfId="5639" xr:uid="{85451623-6D5F-47DD-BBAF-774438682283}"/>
    <cellStyle name="Bad 2 2 2 2 2" xfId="5640" xr:uid="{CB16B48C-BB14-47DE-9DBF-F56E82E110BB}"/>
    <cellStyle name="Bad 2 2 2 3" xfId="5641" xr:uid="{8D6EA1AC-B8C7-4F11-90FE-B428B0AF91FF}"/>
    <cellStyle name="Bad 2 2 3" xfId="5642" xr:uid="{A887FEE4-29EE-4DEF-9E93-757DBF037AFD}"/>
    <cellStyle name="Bad 2 2 3 2" xfId="5643" xr:uid="{0D28E1BD-6C5B-4C07-B4EA-2C6D88780A6A}"/>
    <cellStyle name="Bad 2 2 4" xfId="5644" xr:uid="{4745B342-9695-4AA2-93B0-7AACF1953592}"/>
    <cellStyle name="Bad 2 2 4 2" xfId="5645" xr:uid="{FF5699DD-8F67-4F9D-A93C-53E08AB0BC7C}"/>
    <cellStyle name="Bad 2 2 5" xfId="5646" xr:uid="{B052538F-C025-4CAB-AD6B-9C547F30CEE1}"/>
    <cellStyle name="Bad 2 2 5 2" xfId="5647" xr:uid="{6869D928-DC30-4BC0-A7C1-7E3F33F452B7}"/>
    <cellStyle name="Bad 2 2 6" xfId="5648" xr:uid="{FA584D59-019F-447E-82C6-FC5157CE6723}"/>
    <cellStyle name="Bad 2 2 6 2" xfId="5649" xr:uid="{EFCE96D6-D950-45E5-A6C5-C2DAE67086FF}"/>
    <cellStyle name="Bad 2 2 7" xfId="5650" xr:uid="{8092F3E3-BB1C-495F-8BA7-7A7FF78217BA}"/>
    <cellStyle name="Bad 2 2 8" xfId="5651" xr:uid="{F8CA43EC-4DD0-4822-BF36-CD73D9B8F370}"/>
    <cellStyle name="Bad 2 3" xfId="5652" xr:uid="{D4A6974B-68A6-4C52-B965-52F311963F31}"/>
    <cellStyle name="Bad 2 3 2" xfId="5653" xr:uid="{F82E0D10-46FA-40A1-B5F0-9109472C7B24}"/>
    <cellStyle name="Bad 2 3 2 2" xfId="5654" xr:uid="{5CC76AA4-D9B2-4EC0-BC8A-654E053BCDDC}"/>
    <cellStyle name="Bad 2 3 3" xfId="5655" xr:uid="{B9BDDF80-13DD-476D-B74A-2DF14180B670}"/>
    <cellStyle name="Bad 2 3 3 2" xfId="5656" xr:uid="{E0270C56-2C24-4CC2-A941-BEE0F1AFE0AF}"/>
    <cellStyle name="Bad 2 3 4" xfId="5657" xr:uid="{E595C62F-17E8-4AB1-9889-9C191C6A6E4D}"/>
    <cellStyle name="Bad 2 4" xfId="5658" xr:uid="{63D23B3D-A2C0-4AA7-AE33-381DA9F0EB18}"/>
    <cellStyle name="Bad 2 4 2" xfId="5659" xr:uid="{33140DAD-308B-4756-B1D9-C148E4FA1DA2}"/>
    <cellStyle name="Bad 2 4 2 2" xfId="5660" xr:uid="{F31BEEE3-7E71-410E-ACA3-2374755134C1}"/>
    <cellStyle name="Bad 2 4 3" xfId="5661" xr:uid="{01D85F32-CC15-4B6D-A7E1-573D02EA7DD8}"/>
    <cellStyle name="Bad 2 5" xfId="5662" xr:uid="{82867884-27FC-4A5A-A0B9-287E1D8BB0B6}"/>
    <cellStyle name="Bad 2 5 2" xfId="5663" xr:uid="{B86C72CA-84BA-4E39-95EB-CAB3DD50DFD7}"/>
    <cellStyle name="Bad 2 6" xfId="5664" xr:uid="{6AF1709D-6176-4ADD-80C7-2A8CDB7E0741}"/>
    <cellStyle name="Bad 2 6 2" xfId="5665" xr:uid="{E16AF29A-28A9-40D6-BA62-3691706290F5}"/>
    <cellStyle name="Bad 2 7" xfId="5666" xr:uid="{81E6FCC0-CFBF-4FD8-A265-B66545C784D1}"/>
    <cellStyle name="Bad 2 7 2" xfId="5667" xr:uid="{71CB06A5-4D77-409D-A75E-A03069A943DA}"/>
    <cellStyle name="Bad 2 8" xfId="5668" xr:uid="{8279FC23-FBB8-4C03-85F8-237B07B9616C}"/>
    <cellStyle name="Bad 2 8 2" xfId="5669" xr:uid="{FFFF5487-2E5E-4B29-A46B-1421D1E002BF}"/>
    <cellStyle name="Bad 2 9" xfId="5670" xr:uid="{45B81B7C-4772-4303-9D20-92FBB3C3393F}"/>
    <cellStyle name="Bad 2 9 2" xfId="5671" xr:uid="{18EA5CF0-59F9-4993-B97B-4E4C3A2C4FC0}"/>
    <cellStyle name="Bad 3" xfId="5672" xr:uid="{1B456510-3DE7-4C37-9F17-AA2E1B4493EF}"/>
    <cellStyle name="Bad 3 2" xfId="5673" xr:uid="{F88FAF44-5150-4B0B-89C1-690AE67D8FA8}"/>
    <cellStyle name="Bad 3 2 2" xfId="5674" xr:uid="{E4824CF2-4D4D-4FBA-89BF-B8575F4BDB66}"/>
    <cellStyle name="Bad 3 2 2 2" xfId="5675" xr:uid="{946DC8AD-5958-4B89-88CD-E3A09C77899B}"/>
    <cellStyle name="Bad 3 2 3" xfId="5676" xr:uid="{52854C76-DA29-4737-ACA3-BAE5B09AC67F}"/>
    <cellStyle name="Bad 3 3" xfId="5677" xr:uid="{2CDC74DA-AB48-4733-B93B-FE89C90F18C4}"/>
    <cellStyle name="Bad 3 3 2" xfId="5678" xr:uid="{D44A7C5D-524E-4EEF-9E8A-497C58242E84}"/>
    <cellStyle name="Bad 3 4" xfId="5679" xr:uid="{8C68E9F3-648F-45A0-BCD5-E3436074FC45}"/>
    <cellStyle name="Bad 3 4 2" xfId="5680" xr:uid="{2CC96286-23EC-4CAA-B84E-1428116317E0}"/>
    <cellStyle name="Bad 3 5" xfId="5681" xr:uid="{B343176D-2ACC-401A-A126-9B39010E8033}"/>
    <cellStyle name="Bad 3 5 2" xfId="5682" xr:uid="{B3332DF4-1D79-4766-8901-BF1A15EE8048}"/>
    <cellStyle name="Bad 3 6" xfId="5683" xr:uid="{2A222DE9-3206-4697-8D84-F32CDE86E9F6}"/>
    <cellStyle name="Bad 3 6 2" xfId="5684" xr:uid="{EFB3760A-1B35-4C4C-8F4D-0918EAE49E03}"/>
    <cellStyle name="Bad 3 7" xfId="5685" xr:uid="{C43BC6FA-88B9-43DE-8E0F-285EE868DC9E}"/>
    <cellStyle name="Bad 4" xfId="5686" xr:uid="{986576E9-BBFF-413C-B42F-7AD1920DA96E}"/>
    <cellStyle name="Bad 4 2" xfId="5687" xr:uid="{884B5ECC-08BD-4BA3-A6C1-CB14CCA097BA}"/>
    <cellStyle name="Bad 4 2 2" xfId="5688" xr:uid="{7F502A0E-9793-4918-B740-8CC146A852D0}"/>
    <cellStyle name="Bad 4 2 2 2" xfId="5689" xr:uid="{4268F624-1B0D-47FA-AEE1-72930AAF2B8A}"/>
    <cellStyle name="Bad 4 2 3" xfId="5690" xr:uid="{BD7430F5-82F2-47FB-B07E-F47BD9DD3F09}"/>
    <cellStyle name="Bad 4 3" xfId="5691" xr:uid="{227F0324-3E5E-4BEA-946D-FD1017309837}"/>
    <cellStyle name="Bad 4 3 2" xfId="5692" xr:uid="{257AED41-C241-4B74-86CA-F87951831734}"/>
    <cellStyle name="Bad 4 4" xfId="5693" xr:uid="{90C42036-D441-4FBE-86EE-DBEF06D1A41C}"/>
    <cellStyle name="Bad 5" xfId="5694" xr:uid="{F8383BAF-A0CF-41D7-9C24-50CFBE81EDBD}"/>
    <cellStyle name="Bad 5 2" xfId="5695" xr:uid="{9D2F613B-FA87-4684-9D0F-111EC259A188}"/>
    <cellStyle name="Bad 5 2 2" xfId="5696" xr:uid="{799B0033-4362-453D-866E-BEEAF37DED05}"/>
    <cellStyle name="Bad 5 2 2 2" xfId="5697" xr:uid="{81C57388-F7B6-4F14-9C77-52ADA653BC7E}"/>
    <cellStyle name="Bad 5 2 3" xfId="5698" xr:uid="{97F353A5-30E6-433F-BFAF-4E051514DC28}"/>
    <cellStyle name="Bad 5 3" xfId="5699" xr:uid="{3A0E57CC-D009-42F0-9846-0DDE41D9D4B0}"/>
    <cellStyle name="Bad 5 3 2" xfId="5700" xr:uid="{D93ABA96-95BE-428F-8361-9F4800339A02}"/>
    <cellStyle name="Bad 5 4" xfId="5701" xr:uid="{2B19C55F-8E9B-4308-AF3D-716DEEDE8AF8}"/>
    <cellStyle name="Bad 6" xfId="5702" xr:uid="{05E00C99-4836-4D9E-AA19-3A50E29F9807}"/>
    <cellStyle name="Bad 6 2" xfId="5703" xr:uid="{298AE92C-297B-42CA-A000-BFECB9DCD767}"/>
    <cellStyle name="Bad 6 2 2" xfId="5704" xr:uid="{4EC10E35-AC52-4AB0-B279-8D91C4D3B4B8}"/>
    <cellStyle name="Bad 6 2 2 2" xfId="5705" xr:uid="{7181570F-04F5-4541-AF09-0FBF6CFDD8F7}"/>
    <cellStyle name="Bad 6 2 3" xfId="5706" xr:uid="{C4C9A329-D475-47F0-AF81-94CD7FB9607B}"/>
    <cellStyle name="Bad 6 3" xfId="5707" xr:uid="{8F3D6400-6C31-46B6-B21D-9B2835245FAE}"/>
    <cellStyle name="Bad 6 3 2" xfId="5708" xr:uid="{2D5BF286-4EC4-4EE0-A53C-3BC6A695661C}"/>
    <cellStyle name="Bad 6 4" xfId="5709" xr:uid="{EC3BDC1D-7F99-4780-AA16-CC75439BDA7A}"/>
    <cellStyle name="Bad 7" xfId="5710" xr:uid="{E23EEAE9-E19C-4E01-BCFA-4BE337C1F042}"/>
    <cellStyle name="Bad 7 2" xfId="5711" xr:uid="{41932260-3D0F-4536-858A-7C38853D0102}"/>
    <cellStyle name="Bad 7 2 2" xfId="5712" xr:uid="{0CE10B18-FD7F-4884-A01D-08CFEAB118EB}"/>
    <cellStyle name="Bad 7 3" xfId="5713" xr:uid="{A436B184-F70F-4B72-AC34-A5FD49387C3D}"/>
    <cellStyle name="Bad 8" xfId="5714" xr:uid="{F9D908EC-E982-4E70-A057-303723FC38A5}"/>
    <cellStyle name="Bad 8 2" xfId="5715" xr:uid="{23E355B2-E422-4846-9E17-0CC79BF44CF1}"/>
    <cellStyle name="Bad 9" xfId="5716" xr:uid="{788A031F-43D3-4B57-97F4-254864BA6FC2}"/>
    <cellStyle name="Bad 9 2" xfId="5717" xr:uid="{A0A1EC66-F2FA-4412-9A29-802097E7A605}"/>
    <cellStyle name="Button" xfId="5718" xr:uid="{20EE2F96-ED2E-488A-8ABC-12AC2FB83BE1}"/>
    <cellStyle name="Button 2" xfId="5719" xr:uid="{958BD5BF-6D54-4E41-ABB9-057906C8E0B8}"/>
    <cellStyle name="Calculation 10" xfId="5720" xr:uid="{B4F90257-1CD9-49F9-9B64-E9EFAF36BBD2}"/>
    <cellStyle name="Calculation 10 10" xfId="5721" xr:uid="{CD1AA6B7-82D6-4FE1-A577-81E9791652DE}"/>
    <cellStyle name="Calculation 10 10 2" xfId="5722" xr:uid="{9588C02A-BD99-498F-835B-4E23F1049E75}"/>
    <cellStyle name="Calculation 10 10 2 2" xfId="5723" xr:uid="{795C0416-905B-4B1B-9FC4-7441263DCB25}"/>
    <cellStyle name="Calculation 10 10 2 2 2" xfId="5724" xr:uid="{7C77E812-B5AC-4C71-8FA9-6DB07B297E1E}"/>
    <cellStyle name="Calculation 10 10 2 2 3" xfId="5725" xr:uid="{B99D7909-BC82-4C32-AA7F-C0885696DDEF}"/>
    <cellStyle name="Calculation 10 10 2 3" xfId="5726" xr:uid="{0B19EC7A-9FA4-4A1B-A7C8-94863BA8D933}"/>
    <cellStyle name="Calculation 10 10 2 4" xfId="5727" xr:uid="{785FCA03-B5E9-43DE-9665-1AEB2E70F78B}"/>
    <cellStyle name="Calculation 10 10 3" xfId="5728" xr:uid="{1EB9C7BC-DC31-4CF4-BA41-CE53436DB3DE}"/>
    <cellStyle name="Calculation 10 10 3 2" xfId="5729" xr:uid="{76F24025-5189-4FAE-8C9A-BAD6EADD1875}"/>
    <cellStyle name="Calculation 10 10 3 3" xfId="5730" xr:uid="{D78817E3-2B49-444F-9F8C-59E57EA83F6D}"/>
    <cellStyle name="Calculation 10 10 4" xfId="5731" xr:uid="{6D4D1645-9DDB-40C9-91E3-22991646EC97}"/>
    <cellStyle name="Calculation 10 10 5" xfId="5732" xr:uid="{ADA63156-0C5C-47D5-8063-7455A19C0366}"/>
    <cellStyle name="Calculation 10 10 6" xfId="5733" xr:uid="{6F13DA45-254E-4063-90CF-4652D2AE0E7B}"/>
    <cellStyle name="Calculation 10 11" xfId="5734" xr:uid="{AC05A088-A178-4B17-99E6-469C4DCC5427}"/>
    <cellStyle name="Calculation 10 11 2" xfId="5735" xr:uid="{7AD3AA85-E74A-4E14-A544-B91249A389BF}"/>
    <cellStyle name="Calculation 10 11 2 2" xfId="5736" xr:uid="{9DC63667-72A1-415D-9154-A31B218E10DE}"/>
    <cellStyle name="Calculation 10 11 2 2 2" xfId="5737" xr:uid="{4DA978D7-87C4-4732-8ED5-886C45EC82FC}"/>
    <cellStyle name="Calculation 10 11 2 2 3" xfId="5738" xr:uid="{8546B90E-F073-420B-9AF5-496AE6D85EB9}"/>
    <cellStyle name="Calculation 10 11 2 3" xfId="5739" xr:uid="{85939E8E-C3AF-4D65-A7DF-9C2F92FE67BD}"/>
    <cellStyle name="Calculation 10 11 2 4" xfId="5740" xr:uid="{692689EF-2A54-4F12-A225-00F4A2AA4B41}"/>
    <cellStyle name="Calculation 10 11 3" xfId="5741" xr:uid="{85410703-8A8B-4B7E-BA54-B54BF01F0F83}"/>
    <cellStyle name="Calculation 10 11 3 2" xfId="5742" xr:uid="{8A672DBA-4D8E-461C-B3C9-164CFA256512}"/>
    <cellStyle name="Calculation 10 11 3 3" xfId="5743" xr:uid="{A6974A94-9A44-4B60-A582-EAC8FD8AC9B1}"/>
    <cellStyle name="Calculation 10 11 4" xfId="5744" xr:uid="{E71B76D9-A8A9-46B9-B828-F8E5E188B120}"/>
    <cellStyle name="Calculation 10 11 5" xfId="5745" xr:uid="{861AFA08-C306-4E3C-BC9F-4BB59F56771A}"/>
    <cellStyle name="Calculation 10 11 6" xfId="5746" xr:uid="{97FED669-6FBD-441E-93C4-865BF7F4075B}"/>
    <cellStyle name="Calculation 10 12" xfId="5747" xr:uid="{B6893D25-663E-4F77-A111-F57FE6D7A6C4}"/>
    <cellStyle name="Calculation 10 12 2" xfId="5748" xr:uid="{F1EE3DB6-365A-4D55-9972-B0137DD61BBA}"/>
    <cellStyle name="Calculation 10 12 2 2" xfId="5749" xr:uid="{FD741241-BCEC-4999-BE41-9DA181B4E6E6}"/>
    <cellStyle name="Calculation 10 12 2 2 2" xfId="5750" xr:uid="{26CAEEF0-54CF-413A-8795-4C070B8936BF}"/>
    <cellStyle name="Calculation 10 12 2 2 3" xfId="5751" xr:uid="{19F7872A-40A6-4C72-9866-3833B509709F}"/>
    <cellStyle name="Calculation 10 12 2 3" xfId="5752" xr:uid="{19997FFC-8011-4F40-AFBB-7E6022A303B7}"/>
    <cellStyle name="Calculation 10 12 2 4" xfId="5753" xr:uid="{A9138114-F1A4-4637-B10B-4FA1EDAC0FE0}"/>
    <cellStyle name="Calculation 10 12 3" xfId="5754" xr:uid="{F097416C-890A-4534-BB72-3FFCA6384514}"/>
    <cellStyle name="Calculation 10 12 3 2" xfId="5755" xr:uid="{B69495D0-9292-4EB9-8887-0CC806177E96}"/>
    <cellStyle name="Calculation 10 12 3 3" xfId="5756" xr:uid="{B3CD322C-2ACC-44FB-96BE-541A48A53707}"/>
    <cellStyle name="Calculation 10 12 4" xfId="5757" xr:uid="{BF5A1D2E-3B9A-4B89-BE4B-D36CB6BCC506}"/>
    <cellStyle name="Calculation 10 12 5" xfId="5758" xr:uid="{622C747C-43E8-428C-BF70-08251B5580F2}"/>
    <cellStyle name="Calculation 10 12 6" xfId="5759" xr:uid="{28C19B57-499F-4B81-897E-C6796D284CDC}"/>
    <cellStyle name="Calculation 10 13" xfId="5760" xr:uid="{0DA6291E-46DE-4332-B7AA-A99E2774909D}"/>
    <cellStyle name="Calculation 10 13 2" xfId="5761" xr:uid="{C84F4F03-6994-414B-BA07-3CB80E66F7CC}"/>
    <cellStyle name="Calculation 10 13 2 2" xfId="5762" xr:uid="{D374DCF3-3FF0-4C01-BDF3-D1457269DBC3}"/>
    <cellStyle name="Calculation 10 13 2 3" xfId="5763" xr:uid="{C0F2E599-1065-4E69-B5C2-A336A4E55F48}"/>
    <cellStyle name="Calculation 10 13 3" xfId="5764" xr:uid="{BB1A98C8-8BCB-4788-A5AF-DE579E4AC081}"/>
    <cellStyle name="Calculation 10 13 4" xfId="5765" xr:uid="{AAF02B79-55D4-4C5F-BE0C-FF7D285859FF}"/>
    <cellStyle name="Calculation 10 14" xfId="5766" xr:uid="{5CB8C951-4549-400B-A05A-A39AAA5DE409}"/>
    <cellStyle name="Calculation 10 14 2" xfId="5767" xr:uid="{456950F0-978D-4634-9374-8F5BC8813D4B}"/>
    <cellStyle name="Calculation 10 14 3" xfId="5768" xr:uid="{A3E00587-C093-458E-A406-69C3D4E2EBA6}"/>
    <cellStyle name="Calculation 10 15" xfId="5769" xr:uid="{A72B7965-22F9-494C-8FC6-1659FC3661E1}"/>
    <cellStyle name="Calculation 10 16" xfId="5770" xr:uid="{F25F373C-55CC-4974-941E-7FFB2E4319D4}"/>
    <cellStyle name="Calculation 10 17" xfId="5771" xr:uid="{900F613C-3F12-41F5-ADB9-CAA3FA0E4BD8}"/>
    <cellStyle name="Calculation 10 2" xfId="5772" xr:uid="{5B46A654-6BE8-47E0-AE3A-6032EDF61A3A}"/>
    <cellStyle name="Calculation 10 2 10" xfId="5773" xr:uid="{C7BD0F5F-677F-4170-B997-A0409EE6EC1F}"/>
    <cellStyle name="Calculation 10 2 10 2" xfId="5774" xr:uid="{F930D19F-F83C-4174-BC69-F5C15BB9BC07}"/>
    <cellStyle name="Calculation 10 2 10 2 2" xfId="5775" xr:uid="{DA2867D5-B2D4-4204-AA65-7D1AF7DD4E40}"/>
    <cellStyle name="Calculation 10 2 10 2 2 2" xfId="5776" xr:uid="{C186A543-516A-4C4B-9C87-C1ABD1533924}"/>
    <cellStyle name="Calculation 10 2 10 2 2 3" xfId="5777" xr:uid="{A8F5E5B6-766C-4FA6-8AAB-AA11048FBAE9}"/>
    <cellStyle name="Calculation 10 2 10 2 3" xfId="5778" xr:uid="{628EED1D-F4A5-4720-9C8E-405B85FAD8F5}"/>
    <cellStyle name="Calculation 10 2 10 2 4" xfId="5779" xr:uid="{D6D616FE-6E35-457A-9E16-48B043CF09EB}"/>
    <cellStyle name="Calculation 10 2 10 3" xfId="5780" xr:uid="{4A660010-C778-410A-B3F9-F24C4AEED252}"/>
    <cellStyle name="Calculation 10 2 10 3 2" xfId="5781" xr:uid="{2F92B245-024E-4469-AF53-7EF2E3F2671D}"/>
    <cellStyle name="Calculation 10 2 10 3 3" xfId="5782" xr:uid="{D8C20045-7860-4CBE-94DE-30DF4265F217}"/>
    <cellStyle name="Calculation 10 2 10 4" xfId="5783" xr:uid="{78AF63FC-9D7B-4F0D-8562-4AE214836B41}"/>
    <cellStyle name="Calculation 10 2 10 5" xfId="5784" xr:uid="{1488C739-DE41-49FC-BD75-76B8FB2598FA}"/>
    <cellStyle name="Calculation 10 2 10 6" xfId="5785" xr:uid="{A5E59207-7CAB-4BD3-BE83-6431E45CB1DE}"/>
    <cellStyle name="Calculation 10 2 11" xfId="5786" xr:uid="{38AB483D-0B4D-4026-9EDA-60B7E207EB59}"/>
    <cellStyle name="Calculation 10 2 11 2" xfId="5787" xr:uid="{E8E2EA90-07B6-44BF-8E0D-2C75BA66B89E}"/>
    <cellStyle name="Calculation 10 2 11 2 2" xfId="5788" xr:uid="{BCC01059-D19C-4DE4-9F69-075590811A22}"/>
    <cellStyle name="Calculation 10 2 11 2 3" xfId="5789" xr:uid="{36B0C4C2-7A3A-466C-A912-CE83DCF6EE8F}"/>
    <cellStyle name="Calculation 10 2 11 3" xfId="5790" xr:uid="{38013C66-FCAB-4ECF-A0DD-0B8E7D6A3982}"/>
    <cellStyle name="Calculation 10 2 11 4" xfId="5791" xr:uid="{D3CCE37D-C715-4B3E-9C9E-40C057AA53D5}"/>
    <cellStyle name="Calculation 10 2 12" xfId="5792" xr:uid="{4913A547-B1BC-4442-8006-105913BDF4C7}"/>
    <cellStyle name="Calculation 10 2 12 2" xfId="5793" xr:uid="{C5C102C7-7312-4AE6-9300-E5BFA21DF62F}"/>
    <cellStyle name="Calculation 10 2 12 3" xfId="5794" xr:uid="{E1DCF78D-615B-4B92-A586-D3BD78E31542}"/>
    <cellStyle name="Calculation 10 2 13" xfId="5795" xr:uid="{6F811E9D-1610-4597-B054-FD4D28DD4D13}"/>
    <cellStyle name="Calculation 10 2 14" xfId="5796" xr:uid="{84AE264A-031F-4AB5-B0D5-C09949D7CCEF}"/>
    <cellStyle name="Calculation 10 2 15" xfId="5797" xr:uid="{DBB1EA51-44AF-416A-8480-E281A78BC612}"/>
    <cellStyle name="Calculation 10 2 2" xfId="5798" xr:uid="{08005DDC-A937-4781-9CA2-05A4F860EA0E}"/>
    <cellStyle name="Calculation 10 2 2 2" xfId="5799" xr:uid="{12DE09EE-CC80-4800-B744-B97D238AEEAF}"/>
    <cellStyle name="Calculation 10 2 2 2 2" xfId="5800" xr:uid="{A2D592BA-510E-4F93-B06E-69132A6E2649}"/>
    <cellStyle name="Calculation 10 2 2 2 2 2" xfId="5801" xr:uid="{E830EC66-C101-404D-BB07-198689DEBDCC}"/>
    <cellStyle name="Calculation 10 2 2 2 2 3" xfId="5802" xr:uid="{3C4D7334-9B01-418E-BE2F-CFFC6CE3A003}"/>
    <cellStyle name="Calculation 10 2 2 2 3" xfId="5803" xr:uid="{9FA38AE0-B170-4EF4-BB62-3596FC017C42}"/>
    <cellStyle name="Calculation 10 2 2 2 4" xfId="5804" xr:uid="{2758BEC4-6935-48B4-956D-C2A074E98F01}"/>
    <cellStyle name="Calculation 10 2 2 3" xfId="5805" xr:uid="{21C67680-9DF0-4C87-AC40-6BADBBB2B6FC}"/>
    <cellStyle name="Calculation 10 2 2 3 2" xfId="5806" xr:uid="{ACC9FC7E-149E-4853-BF01-3071653ED0F6}"/>
    <cellStyle name="Calculation 10 2 2 3 3" xfId="5807" xr:uid="{76A6EAD2-9828-4019-882A-7E98A6DBF1D2}"/>
    <cellStyle name="Calculation 10 2 2 4" xfId="5808" xr:uid="{9EEF9A09-AF73-49D1-9907-1B9F863E88DC}"/>
    <cellStyle name="Calculation 10 2 2 5" xfId="5809" xr:uid="{F3FCFD6B-895F-4FA9-9118-DE8258822B98}"/>
    <cellStyle name="Calculation 10 2 2 6" xfId="5810" xr:uid="{91578F63-4C97-4CA5-8688-27506D96BDF8}"/>
    <cellStyle name="Calculation 10 2 3" xfId="5811" xr:uid="{FD908934-2F0C-42C7-8569-BB4C5F3FDA73}"/>
    <cellStyle name="Calculation 10 2 3 2" xfId="5812" xr:uid="{9E2031FC-CB85-4703-870D-269B6F196E96}"/>
    <cellStyle name="Calculation 10 2 3 2 2" xfId="5813" xr:uid="{238CE721-6160-4AA4-A2E9-DDCD125533D8}"/>
    <cellStyle name="Calculation 10 2 3 2 2 2" xfId="5814" xr:uid="{2602BE80-5A93-4683-B3F5-3EBCE948063E}"/>
    <cellStyle name="Calculation 10 2 3 2 2 3" xfId="5815" xr:uid="{9DA67E9A-DF30-412C-897D-018B56C401BD}"/>
    <cellStyle name="Calculation 10 2 3 2 3" xfId="5816" xr:uid="{2155E3A7-2658-453F-9281-67C4E7F22C65}"/>
    <cellStyle name="Calculation 10 2 3 2 4" xfId="5817" xr:uid="{35874AA5-6CCA-4EFE-9DA5-065FE57047BA}"/>
    <cellStyle name="Calculation 10 2 3 3" xfId="5818" xr:uid="{6830141B-9318-4E0D-A046-3A62CA2DA616}"/>
    <cellStyle name="Calculation 10 2 3 3 2" xfId="5819" xr:uid="{BC81AB63-7760-4145-B6D3-8DBC3203815E}"/>
    <cellStyle name="Calculation 10 2 3 3 3" xfId="5820" xr:uid="{9AA2335D-DF69-4A16-BB79-767D0083693A}"/>
    <cellStyle name="Calculation 10 2 3 4" xfId="5821" xr:uid="{26CA1282-5B46-4023-BB6A-E2DE7402403A}"/>
    <cellStyle name="Calculation 10 2 3 5" xfId="5822" xr:uid="{142867CE-463C-4D7C-8B67-FD5661EBBE4C}"/>
    <cellStyle name="Calculation 10 2 3 6" xfId="5823" xr:uid="{5CB8BEB8-FD54-4936-BF73-89237D317382}"/>
    <cellStyle name="Calculation 10 2 4" xfId="5824" xr:uid="{97CE851A-5613-4820-8A45-23FE18D3913F}"/>
    <cellStyle name="Calculation 10 2 4 2" xfId="5825" xr:uid="{D195A7F3-A84F-414E-B3C2-6FB5C2CDC7E0}"/>
    <cellStyle name="Calculation 10 2 4 2 2" xfId="5826" xr:uid="{5737D41C-F6B4-4928-BD58-761F72B9D2D4}"/>
    <cellStyle name="Calculation 10 2 4 2 2 2" xfId="5827" xr:uid="{7105C439-F5EE-4EE0-9B36-B0F26079FC0C}"/>
    <cellStyle name="Calculation 10 2 4 2 2 3" xfId="5828" xr:uid="{01CCDC53-FAC5-4F17-9FCE-7B11D988C3F4}"/>
    <cellStyle name="Calculation 10 2 4 2 3" xfId="5829" xr:uid="{E567C516-9D45-4778-9FD8-6F5A2A32F7BA}"/>
    <cellStyle name="Calculation 10 2 4 2 4" xfId="5830" xr:uid="{B92F8D6E-3AF7-48B9-9423-6EA208AE2783}"/>
    <cellStyle name="Calculation 10 2 4 3" xfId="5831" xr:uid="{0DFC7C0A-0F19-4193-9A09-C9401D2ED93E}"/>
    <cellStyle name="Calculation 10 2 4 3 2" xfId="5832" xr:uid="{A6E0D2E9-EDF5-4560-A28F-DB43A39E1AAF}"/>
    <cellStyle name="Calculation 10 2 4 3 3" xfId="5833" xr:uid="{895543F8-D3C5-4C9B-A6C7-E587D2656140}"/>
    <cellStyle name="Calculation 10 2 4 4" xfId="5834" xr:uid="{81AA137A-483D-4BB3-9744-BE7014591557}"/>
    <cellStyle name="Calculation 10 2 4 5" xfId="5835" xr:uid="{A9869067-0624-429F-9A5F-809D6714510D}"/>
    <cellStyle name="Calculation 10 2 4 6" xfId="5836" xr:uid="{51BBD218-8287-410A-B40D-D41A2D00D424}"/>
    <cellStyle name="Calculation 10 2 5" xfId="5837" xr:uid="{E4B62F9C-9BE6-4B44-B953-8E0409AEA1FB}"/>
    <cellStyle name="Calculation 10 2 5 2" xfId="5838" xr:uid="{39678AC1-FE1C-47ED-AC43-E84F669D771C}"/>
    <cellStyle name="Calculation 10 2 5 2 2" xfId="5839" xr:uid="{46D50DB0-159D-4223-872C-8F1DC8A8E5D9}"/>
    <cellStyle name="Calculation 10 2 5 2 2 2" xfId="5840" xr:uid="{575F176B-2ACD-4C59-8D07-AF16A35DC53C}"/>
    <cellStyle name="Calculation 10 2 5 2 2 3" xfId="5841" xr:uid="{9F1103D5-1988-4762-A02F-054E6444CF83}"/>
    <cellStyle name="Calculation 10 2 5 2 3" xfId="5842" xr:uid="{1799968E-7758-4D2F-B48B-268DBB83FA46}"/>
    <cellStyle name="Calculation 10 2 5 2 4" xfId="5843" xr:uid="{CA8D9F07-3DD6-48C1-B654-84262C79B21A}"/>
    <cellStyle name="Calculation 10 2 5 3" xfId="5844" xr:uid="{8DA05676-CAE3-4976-9D8F-6DD020384F7B}"/>
    <cellStyle name="Calculation 10 2 5 3 2" xfId="5845" xr:uid="{61DF47DE-0BE1-4C2D-A30C-4F54371C0854}"/>
    <cellStyle name="Calculation 10 2 5 3 3" xfId="5846" xr:uid="{A6DB4EDD-ACEB-468C-BFE3-CBCBA3B93B3D}"/>
    <cellStyle name="Calculation 10 2 5 4" xfId="5847" xr:uid="{CF0A78BA-4C18-4B92-AEA9-DCFD8CF7406E}"/>
    <cellStyle name="Calculation 10 2 5 5" xfId="5848" xr:uid="{A637BE6B-BCC7-4844-AF6B-903F21A98E02}"/>
    <cellStyle name="Calculation 10 2 5 6" xfId="5849" xr:uid="{369E4D17-BFE0-436D-B163-82CBE4B591BB}"/>
    <cellStyle name="Calculation 10 2 6" xfId="5850" xr:uid="{A2261BE1-ADF1-4C16-8649-28F4E7E3ED33}"/>
    <cellStyle name="Calculation 10 2 6 2" xfId="5851" xr:uid="{4DFB9DAE-06EA-47B3-B3CF-B133334EB538}"/>
    <cellStyle name="Calculation 10 2 6 2 2" xfId="5852" xr:uid="{5D06BF73-D7A8-475E-BF9F-58B76B9F3B05}"/>
    <cellStyle name="Calculation 10 2 6 2 2 2" xfId="5853" xr:uid="{F3A5899B-7771-4161-B62C-F46534E36DA9}"/>
    <cellStyle name="Calculation 10 2 6 2 2 3" xfId="5854" xr:uid="{55753D43-68B6-44A9-8BCC-D4B989CCEED6}"/>
    <cellStyle name="Calculation 10 2 6 2 3" xfId="5855" xr:uid="{CFE2ED43-5841-4FE0-AB15-63923B53EF7F}"/>
    <cellStyle name="Calculation 10 2 6 2 4" xfId="5856" xr:uid="{10F2E86F-4FB7-4FBC-821E-3C9FB0950427}"/>
    <cellStyle name="Calculation 10 2 6 3" xfId="5857" xr:uid="{D6F158F9-39A3-44FE-B698-9915B2579DB0}"/>
    <cellStyle name="Calculation 10 2 6 3 2" xfId="5858" xr:uid="{FAE287A7-6DDD-48CE-86E0-43773D6C67D8}"/>
    <cellStyle name="Calculation 10 2 6 3 3" xfId="5859" xr:uid="{EBEA2F24-99EF-4946-8519-61645A6E0B6F}"/>
    <cellStyle name="Calculation 10 2 6 4" xfId="5860" xr:uid="{CCBACB21-FAC0-42AC-9984-91ADA2E9B880}"/>
    <cellStyle name="Calculation 10 2 6 5" xfId="5861" xr:uid="{44C9114E-5507-466E-A71E-436E67611316}"/>
    <cellStyle name="Calculation 10 2 6 6" xfId="5862" xr:uid="{F97E4EB3-78D1-4A99-97B8-888DFFFE6E77}"/>
    <cellStyle name="Calculation 10 2 7" xfId="5863" xr:uid="{07025B7E-A74E-4C72-A4DA-9AA6C4CD3AE8}"/>
    <cellStyle name="Calculation 10 2 7 2" xfId="5864" xr:uid="{3BFBCF4C-92FA-445C-916B-D72A58CFE91B}"/>
    <cellStyle name="Calculation 10 2 7 2 2" xfId="5865" xr:uid="{1C9DFA61-594E-41B2-A81B-8975BA50AE45}"/>
    <cellStyle name="Calculation 10 2 7 2 2 2" xfId="5866" xr:uid="{FE3BF607-7E56-4B05-A9DC-42D5300B56CE}"/>
    <cellStyle name="Calculation 10 2 7 2 2 3" xfId="5867" xr:uid="{15A0AC69-D9BA-441D-A708-FA74F9EBD050}"/>
    <cellStyle name="Calculation 10 2 7 2 3" xfId="5868" xr:uid="{7956FF84-A713-477E-B7AE-E7CAF348F2C4}"/>
    <cellStyle name="Calculation 10 2 7 2 4" xfId="5869" xr:uid="{4C715F11-7355-4563-A506-AB4FCCD3E5E4}"/>
    <cellStyle name="Calculation 10 2 7 3" xfId="5870" xr:uid="{4E14829F-D4B2-422E-B8FE-6ABF4720E97E}"/>
    <cellStyle name="Calculation 10 2 7 3 2" xfId="5871" xr:uid="{A564A3B2-D445-4797-B980-98CE0DD1B839}"/>
    <cellStyle name="Calculation 10 2 7 3 3" xfId="5872" xr:uid="{08BDE77B-9740-4565-8A79-7D9D157F0C0C}"/>
    <cellStyle name="Calculation 10 2 7 4" xfId="5873" xr:uid="{433DBE76-D2DE-4D41-9139-AA7695750110}"/>
    <cellStyle name="Calculation 10 2 7 5" xfId="5874" xr:uid="{CD2E5F68-5241-4CD3-BB7B-1EA0F4C4C2CF}"/>
    <cellStyle name="Calculation 10 2 7 6" xfId="5875" xr:uid="{1545F6A8-61EC-45AC-8F11-F810BCF79EF7}"/>
    <cellStyle name="Calculation 10 2 8" xfId="5876" xr:uid="{65402DF5-5B4E-4EEF-B8F2-C24944278DD3}"/>
    <cellStyle name="Calculation 10 2 8 2" xfId="5877" xr:uid="{59F9EF40-E6B2-4099-8751-8EC38E99E9CF}"/>
    <cellStyle name="Calculation 10 2 8 2 2" xfId="5878" xr:uid="{169DF250-7695-4EAA-B7ED-71BC56A2EFC7}"/>
    <cellStyle name="Calculation 10 2 8 2 2 2" xfId="5879" xr:uid="{7326191B-A571-4501-8086-29C65402F70A}"/>
    <cellStyle name="Calculation 10 2 8 2 2 3" xfId="5880" xr:uid="{C7878144-00EE-4695-95E1-651915A4641E}"/>
    <cellStyle name="Calculation 10 2 8 2 3" xfId="5881" xr:uid="{6CF08E49-208B-4356-B96D-E3D88CC32E76}"/>
    <cellStyle name="Calculation 10 2 8 2 4" xfId="5882" xr:uid="{975C73F4-0BAE-4912-ACC6-953D5913F7BC}"/>
    <cellStyle name="Calculation 10 2 8 3" xfId="5883" xr:uid="{CF2F4833-2D10-4FD9-8E91-420A2AA3A04B}"/>
    <cellStyle name="Calculation 10 2 8 3 2" xfId="5884" xr:uid="{2A22288D-62F3-4426-8D6F-6D314F9846B4}"/>
    <cellStyle name="Calculation 10 2 8 3 3" xfId="5885" xr:uid="{516B8989-DA62-4C23-AD8E-56784AA48579}"/>
    <cellStyle name="Calculation 10 2 8 4" xfId="5886" xr:uid="{92DED3CB-889C-416E-A6F6-06143C501145}"/>
    <cellStyle name="Calculation 10 2 8 5" xfId="5887" xr:uid="{AE935F4E-7C63-4E76-B131-B7D05FF72D5C}"/>
    <cellStyle name="Calculation 10 2 8 6" xfId="5888" xr:uid="{0B704CD0-E154-4C4B-97C7-38476C136762}"/>
    <cellStyle name="Calculation 10 2 9" xfId="5889" xr:uid="{6187C290-E093-473C-9105-F39206809147}"/>
    <cellStyle name="Calculation 10 2 9 2" xfId="5890" xr:uid="{F5C3A907-CA64-48E8-B13C-B5FCD2EB37B1}"/>
    <cellStyle name="Calculation 10 2 9 2 2" xfId="5891" xr:uid="{CC530071-8575-403F-99F2-110AA4A87061}"/>
    <cellStyle name="Calculation 10 2 9 2 2 2" xfId="5892" xr:uid="{8815E1A3-793C-4EB4-AB96-161E68C88208}"/>
    <cellStyle name="Calculation 10 2 9 2 2 3" xfId="5893" xr:uid="{1558FAB4-2954-4549-AB82-446B87B65695}"/>
    <cellStyle name="Calculation 10 2 9 2 3" xfId="5894" xr:uid="{2EDC9BBB-DF71-41B6-9D1C-DBFC4B3989D0}"/>
    <cellStyle name="Calculation 10 2 9 2 4" xfId="5895" xr:uid="{1DF3DFBD-4AD1-4D62-9D30-3E20576FA061}"/>
    <cellStyle name="Calculation 10 2 9 3" xfId="5896" xr:uid="{AE9AD623-DFED-4A0C-9076-2E1CA00B2A31}"/>
    <cellStyle name="Calculation 10 2 9 3 2" xfId="5897" xr:uid="{D6CC384B-EB04-4076-B6E6-A828B096973E}"/>
    <cellStyle name="Calculation 10 2 9 3 3" xfId="5898" xr:uid="{A1CD56FB-DEA0-45FF-BFC8-BB975C10A56F}"/>
    <cellStyle name="Calculation 10 2 9 4" xfId="5899" xr:uid="{A3FB6439-3772-4EDF-BA0E-99D1013D730A}"/>
    <cellStyle name="Calculation 10 2 9 5" xfId="5900" xr:uid="{8142C6F6-177D-45B9-823E-72F286A343BE}"/>
    <cellStyle name="Calculation 10 2 9 6" xfId="5901" xr:uid="{DE41C0D0-AC13-4D33-80C8-0112C4A6D667}"/>
    <cellStyle name="Calculation 10 3" xfId="5902" xr:uid="{4BB2C84A-BE80-4F27-9581-63AF2F726CD1}"/>
    <cellStyle name="Calculation 10 3 10" xfId="5903" xr:uid="{16443639-6FA9-441A-A576-4A98D97C1D77}"/>
    <cellStyle name="Calculation 10 3 10 2" xfId="5904" xr:uid="{1BC5D402-84C3-400B-90FF-F0C73A6E76CB}"/>
    <cellStyle name="Calculation 10 3 10 2 2" xfId="5905" xr:uid="{BE1FFACE-FF4E-4265-9FD3-B5D127D8BDF6}"/>
    <cellStyle name="Calculation 10 3 10 2 2 2" xfId="5906" xr:uid="{0FB9D092-4FA6-4B66-9384-020BDCB5E234}"/>
    <cellStyle name="Calculation 10 3 10 2 2 3" xfId="5907" xr:uid="{DAE2EF6A-24EC-4343-9239-CB529455EFE4}"/>
    <cellStyle name="Calculation 10 3 10 2 3" xfId="5908" xr:uid="{21D80879-2943-4E97-BA3F-0DF2E12530EB}"/>
    <cellStyle name="Calculation 10 3 10 2 4" xfId="5909" xr:uid="{325A6BAA-EF94-451C-A9CD-200E4CE31ABA}"/>
    <cellStyle name="Calculation 10 3 10 3" xfId="5910" xr:uid="{131803A2-0545-4AB6-BE79-A0CA5B0D4303}"/>
    <cellStyle name="Calculation 10 3 10 3 2" xfId="5911" xr:uid="{4F31BA05-2E51-4D69-BD71-5ED1340D06BE}"/>
    <cellStyle name="Calculation 10 3 10 3 3" xfId="5912" xr:uid="{5F8E1D2E-8ED9-453F-BA81-DA8F01F1987D}"/>
    <cellStyle name="Calculation 10 3 10 4" xfId="5913" xr:uid="{29698BE3-D8D8-4F44-A43F-1ECDEB9CA1AC}"/>
    <cellStyle name="Calculation 10 3 10 5" xfId="5914" xr:uid="{8DF41E07-A340-4E52-A6F0-3EFBA44DA5AF}"/>
    <cellStyle name="Calculation 10 3 10 6" xfId="5915" xr:uid="{2EAB0434-32AE-4D1E-B727-F53B4BD1485E}"/>
    <cellStyle name="Calculation 10 3 11" xfId="5916" xr:uid="{CA349A5E-3C8B-4C04-820A-8AD935F1ED53}"/>
    <cellStyle name="Calculation 10 3 11 2" xfId="5917" xr:uid="{11A98901-020B-4820-BFEE-DD403B5136A5}"/>
    <cellStyle name="Calculation 10 3 11 2 2" xfId="5918" xr:uid="{5D4083D1-C481-4F9B-8AC9-174EF26DC0C7}"/>
    <cellStyle name="Calculation 10 3 11 2 3" xfId="5919" xr:uid="{FDCB5979-BD66-48D0-867B-9BDA7A9FF3B3}"/>
    <cellStyle name="Calculation 10 3 11 3" xfId="5920" xr:uid="{494A4A6A-EE4C-4D4F-A47D-28A33622D4AB}"/>
    <cellStyle name="Calculation 10 3 11 4" xfId="5921" xr:uid="{6B198BA6-9EFB-437D-95A2-658F37ADEAF7}"/>
    <cellStyle name="Calculation 10 3 12" xfId="5922" xr:uid="{651E3719-749B-4EDC-958C-B04FE59EBC2C}"/>
    <cellStyle name="Calculation 10 3 12 2" xfId="5923" xr:uid="{50011A32-A2E8-4DA3-88F0-C10A13071402}"/>
    <cellStyle name="Calculation 10 3 12 3" xfId="5924" xr:uid="{F7364461-5586-41D6-A3B5-8F57E88D1187}"/>
    <cellStyle name="Calculation 10 3 13" xfId="5925" xr:uid="{7D62E9E5-821D-459A-8AD4-041D661022DC}"/>
    <cellStyle name="Calculation 10 3 14" xfId="5926" xr:uid="{A8CD9A66-2C14-4B87-B6F9-5813B128E2ED}"/>
    <cellStyle name="Calculation 10 3 15" xfId="5927" xr:uid="{C8DF6ACC-76EE-433D-B5FA-02B378A6B59E}"/>
    <cellStyle name="Calculation 10 3 2" xfId="5928" xr:uid="{F2631313-BC71-4163-ACC1-2E3546CC8D29}"/>
    <cellStyle name="Calculation 10 3 2 2" xfId="5929" xr:uid="{49163EB8-A05A-4F26-977D-76469A465D31}"/>
    <cellStyle name="Calculation 10 3 2 2 2" xfId="5930" xr:uid="{AD57F243-BC6B-4889-8A27-CDEF95757BC3}"/>
    <cellStyle name="Calculation 10 3 2 2 2 2" xfId="5931" xr:uid="{41138373-7059-4943-AB95-8B4E4B908474}"/>
    <cellStyle name="Calculation 10 3 2 2 2 3" xfId="5932" xr:uid="{A3D75EF6-36EE-4609-8FDF-38D64452A66D}"/>
    <cellStyle name="Calculation 10 3 2 2 3" xfId="5933" xr:uid="{4A5C520A-3AAB-4BFC-9C4C-C3071E1155C4}"/>
    <cellStyle name="Calculation 10 3 2 2 4" xfId="5934" xr:uid="{E904A51A-9C90-45B7-A0F2-961DF5DBC374}"/>
    <cellStyle name="Calculation 10 3 2 3" xfId="5935" xr:uid="{09106E78-6481-47C8-B296-6F5B56B8329D}"/>
    <cellStyle name="Calculation 10 3 2 3 2" xfId="5936" xr:uid="{4F170F7A-2660-47F3-AC92-0DE281833EE1}"/>
    <cellStyle name="Calculation 10 3 2 3 3" xfId="5937" xr:uid="{D33031E1-556D-4AF5-9F0A-47AC9D9541EB}"/>
    <cellStyle name="Calculation 10 3 2 4" xfId="5938" xr:uid="{6105F3EF-607D-42DE-910E-692E3E05C610}"/>
    <cellStyle name="Calculation 10 3 2 5" xfId="5939" xr:uid="{4F12629C-BED5-461A-994E-77525152900F}"/>
    <cellStyle name="Calculation 10 3 2 6" xfId="5940" xr:uid="{7EB9A368-A8B5-401A-999B-65A1D5740633}"/>
    <cellStyle name="Calculation 10 3 3" xfId="5941" xr:uid="{4ABE46A1-AF77-407B-BBA8-593C1F883BFA}"/>
    <cellStyle name="Calculation 10 3 3 2" xfId="5942" xr:uid="{5A1F93E6-7683-4F8C-9C02-D9459AEBBE67}"/>
    <cellStyle name="Calculation 10 3 3 2 2" xfId="5943" xr:uid="{53C3159A-B719-4289-B685-D059B94F6EA5}"/>
    <cellStyle name="Calculation 10 3 3 2 2 2" xfId="5944" xr:uid="{33935AD4-086D-4EB4-86C8-4D50BCBECEA6}"/>
    <cellStyle name="Calculation 10 3 3 2 2 3" xfId="5945" xr:uid="{686BD129-2EC0-45ED-8A7F-26E19611CDD6}"/>
    <cellStyle name="Calculation 10 3 3 2 3" xfId="5946" xr:uid="{5434DB53-C2C2-41D9-AAB6-67494CA14B2F}"/>
    <cellStyle name="Calculation 10 3 3 2 4" xfId="5947" xr:uid="{9CF303CD-3A56-41C9-8034-B0C2D9B96847}"/>
    <cellStyle name="Calculation 10 3 3 3" xfId="5948" xr:uid="{487B26C8-CECE-46C2-88F7-E7A39AD8ABC1}"/>
    <cellStyle name="Calculation 10 3 3 3 2" xfId="5949" xr:uid="{59123092-114C-4665-8A0B-A6E6BE09F4D7}"/>
    <cellStyle name="Calculation 10 3 3 3 3" xfId="5950" xr:uid="{E3B9E065-9D39-4EF5-9ABE-2CD8CF69BD32}"/>
    <cellStyle name="Calculation 10 3 3 4" xfId="5951" xr:uid="{0A8D0A30-6E13-4F14-A192-3B64C4C8C552}"/>
    <cellStyle name="Calculation 10 3 3 5" xfId="5952" xr:uid="{8F9CABA9-40D9-46E5-B1AA-2EFBE031A094}"/>
    <cellStyle name="Calculation 10 3 3 6" xfId="5953" xr:uid="{C2DC3838-DC07-41B2-B598-C0CBB33AC1CE}"/>
    <cellStyle name="Calculation 10 3 4" xfId="5954" xr:uid="{4FC81B28-2405-4DBC-9083-460D0375B601}"/>
    <cellStyle name="Calculation 10 3 4 2" xfId="5955" xr:uid="{3E65797E-E256-43C4-8F22-56EDF87498FC}"/>
    <cellStyle name="Calculation 10 3 4 2 2" xfId="5956" xr:uid="{3608D560-764B-457F-A885-23AD46FEB2DD}"/>
    <cellStyle name="Calculation 10 3 4 2 2 2" xfId="5957" xr:uid="{D5AC9ACF-F367-4A52-A3F4-0E904B5BEEF4}"/>
    <cellStyle name="Calculation 10 3 4 2 2 3" xfId="5958" xr:uid="{7A32278B-CF33-488D-A383-7C3DCD6FE160}"/>
    <cellStyle name="Calculation 10 3 4 2 3" xfId="5959" xr:uid="{FA06536C-FC7B-4798-A602-53D21207BCF4}"/>
    <cellStyle name="Calculation 10 3 4 2 4" xfId="5960" xr:uid="{B876FDA4-4DA9-445C-A7BF-A98045ECC18A}"/>
    <cellStyle name="Calculation 10 3 4 3" xfId="5961" xr:uid="{3B104294-DC2C-48F0-A6A2-F97BDD77E865}"/>
    <cellStyle name="Calculation 10 3 4 3 2" xfId="5962" xr:uid="{F1004F92-3441-4CBF-A233-E658E8BC90BB}"/>
    <cellStyle name="Calculation 10 3 4 3 3" xfId="5963" xr:uid="{CA3E4F5B-E9E9-4C4B-9D2D-21574F40BCC7}"/>
    <cellStyle name="Calculation 10 3 4 4" xfId="5964" xr:uid="{E7E7D779-0573-4D42-8CCD-F31FA36E94C1}"/>
    <cellStyle name="Calculation 10 3 4 5" xfId="5965" xr:uid="{6F9B82EE-8612-468C-8C6A-973E71B2BDCF}"/>
    <cellStyle name="Calculation 10 3 4 6" xfId="5966" xr:uid="{45E53FA4-67D1-4A41-91F6-78B348A8DAF7}"/>
    <cellStyle name="Calculation 10 3 5" xfId="5967" xr:uid="{D19CBC68-8FED-4E33-8524-5B7501E60348}"/>
    <cellStyle name="Calculation 10 3 5 2" xfId="5968" xr:uid="{62933F33-F1D3-46D4-AEF1-01BDFD2601F2}"/>
    <cellStyle name="Calculation 10 3 5 2 2" xfId="5969" xr:uid="{36EB3A6F-983E-4B9C-8D99-0A4FA7100284}"/>
    <cellStyle name="Calculation 10 3 5 2 2 2" xfId="5970" xr:uid="{9303EBDE-F1DB-46C3-91F4-29060516F8FE}"/>
    <cellStyle name="Calculation 10 3 5 2 2 3" xfId="5971" xr:uid="{9AB2183D-A996-421A-9DAF-3F3E33AF3246}"/>
    <cellStyle name="Calculation 10 3 5 2 3" xfId="5972" xr:uid="{3AB2979C-E641-4149-85B0-86C3C34190A5}"/>
    <cellStyle name="Calculation 10 3 5 2 4" xfId="5973" xr:uid="{3C3C6BC9-71DC-4D66-A836-D5D2504B1994}"/>
    <cellStyle name="Calculation 10 3 5 3" xfId="5974" xr:uid="{22207DB1-2A45-45FA-B19D-39ED307C5154}"/>
    <cellStyle name="Calculation 10 3 5 3 2" xfId="5975" xr:uid="{5BD5213A-E9DA-4938-B4F6-CD23840C2348}"/>
    <cellStyle name="Calculation 10 3 5 3 3" xfId="5976" xr:uid="{1C27E463-B0C3-4FD3-A884-E3246CEC8E4B}"/>
    <cellStyle name="Calculation 10 3 5 4" xfId="5977" xr:uid="{7C0BFDBD-7574-4C5F-8FF8-5C33200F83B1}"/>
    <cellStyle name="Calculation 10 3 5 5" xfId="5978" xr:uid="{DB919CA8-68B6-4DAF-A6F5-ED37F49021D5}"/>
    <cellStyle name="Calculation 10 3 5 6" xfId="5979" xr:uid="{B6A48F0C-2538-4FB4-82F5-7BE1BAE3B4DB}"/>
    <cellStyle name="Calculation 10 3 6" xfId="5980" xr:uid="{154D6F12-AD05-4010-91CE-B7C4FDE06E32}"/>
    <cellStyle name="Calculation 10 3 6 2" xfId="5981" xr:uid="{0E13A935-B312-481E-BEA5-B9285390F187}"/>
    <cellStyle name="Calculation 10 3 6 2 2" xfId="5982" xr:uid="{403A328F-816F-4FD0-861B-5DECB5DEB429}"/>
    <cellStyle name="Calculation 10 3 6 2 2 2" xfId="5983" xr:uid="{0E009B07-040A-4C0B-8589-88B9B42BF6C7}"/>
    <cellStyle name="Calculation 10 3 6 2 2 3" xfId="5984" xr:uid="{923E29A5-11CC-4EDD-8B15-35C7FCD6C6B5}"/>
    <cellStyle name="Calculation 10 3 6 2 3" xfId="5985" xr:uid="{7AE0CB08-7C46-47F4-816C-A2ACE52D8D6B}"/>
    <cellStyle name="Calculation 10 3 6 2 4" xfId="5986" xr:uid="{116CECDC-0F49-47B1-82A9-C804CF22A4B7}"/>
    <cellStyle name="Calculation 10 3 6 3" xfId="5987" xr:uid="{E710E06F-5E88-44D1-92E0-73575694B74A}"/>
    <cellStyle name="Calculation 10 3 6 3 2" xfId="5988" xr:uid="{D5E3B666-C401-42DC-A369-07C93F97F72F}"/>
    <cellStyle name="Calculation 10 3 6 3 3" xfId="5989" xr:uid="{2B74D901-64C7-4712-A068-3B243628AB88}"/>
    <cellStyle name="Calculation 10 3 6 4" xfId="5990" xr:uid="{36E86C8F-2796-46CE-B881-55C9B42E34F1}"/>
    <cellStyle name="Calculation 10 3 6 5" xfId="5991" xr:uid="{0CE1532B-B11A-4295-95B2-47C3F31EBEC1}"/>
    <cellStyle name="Calculation 10 3 6 6" xfId="5992" xr:uid="{2F295D30-26E5-4D6A-9D9F-4B1DEF47E138}"/>
    <cellStyle name="Calculation 10 3 7" xfId="5993" xr:uid="{2D3D5681-A6BC-4A48-8BAC-4556688AB600}"/>
    <cellStyle name="Calculation 10 3 7 2" xfId="5994" xr:uid="{C5F4595F-2E03-4B18-94C7-BC8EB36370FC}"/>
    <cellStyle name="Calculation 10 3 7 2 2" xfId="5995" xr:uid="{6C5DCB6D-8BCB-416A-86E8-0BF4E7285E01}"/>
    <cellStyle name="Calculation 10 3 7 2 2 2" xfId="5996" xr:uid="{8899975E-3511-4B46-8D16-E81FEEF01E79}"/>
    <cellStyle name="Calculation 10 3 7 2 2 3" xfId="5997" xr:uid="{DE4D5362-CE5F-47A6-B4E4-02FFAD57AF90}"/>
    <cellStyle name="Calculation 10 3 7 2 3" xfId="5998" xr:uid="{23B22990-E547-45D2-8C73-8BB11617F91B}"/>
    <cellStyle name="Calculation 10 3 7 2 4" xfId="5999" xr:uid="{4E92B121-8C99-4393-97DA-8BBCF4379E14}"/>
    <cellStyle name="Calculation 10 3 7 3" xfId="6000" xr:uid="{89132432-ECAF-4B0D-B695-BF064625F474}"/>
    <cellStyle name="Calculation 10 3 7 3 2" xfId="6001" xr:uid="{8B256038-5C20-4B01-B11E-A5A15C52D834}"/>
    <cellStyle name="Calculation 10 3 7 3 3" xfId="6002" xr:uid="{5BF93CD2-871E-44AC-8256-3DE5FF19B9E2}"/>
    <cellStyle name="Calculation 10 3 7 4" xfId="6003" xr:uid="{572E67A5-9102-49A7-A866-1A3ECDB16D7D}"/>
    <cellStyle name="Calculation 10 3 7 5" xfId="6004" xr:uid="{07C01DBA-0BAA-425E-8279-EDDD31FF8190}"/>
    <cellStyle name="Calculation 10 3 7 6" xfId="6005" xr:uid="{9ABCA392-1479-4595-BDD8-1CF4B7DDF53F}"/>
    <cellStyle name="Calculation 10 3 8" xfId="6006" xr:uid="{37CBA875-8356-46A5-935C-14EF5CBBDF2F}"/>
    <cellStyle name="Calculation 10 3 8 2" xfId="6007" xr:uid="{801DC63C-4474-450B-8327-78853BDDA290}"/>
    <cellStyle name="Calculation 10 3 8 2 2" xfId="6008" xr:uid="{59DE8E12-7BF3-4D43-A822-B7195E74421E}"/>
    <cellStyle name="Calculation 10 3 8 2 2 2" xfId="6009" xr:uid="{12C396CD-FB48-43D0-B4D0-9DE923D9D619}"/>
    <cellStyle name="Calculation 10 3 8 2 2 3" xfId="6010" xr:uid="{F78FC9F1-5047-4013-93C1-C6B88EC4BB91}"/>
    <cellStyle name="Calculation 10 3 8 2 3" xfId="6011" xr:uid="{1BE39E4A-530B-4572-84A2-AF7599C22BBD}"/>
    <cellStyle name="Calculation 10 3 8 2 4" xfId="6012" xr:uid="{07DCE635-7F06-43B9-9E61-2BFCF48EF47D}"/>
    <cellStyle name="Calculation 10 3 8 3" xfId="6013" xr:uid="{5F8DD232-AC15-48EC-B9B6-A7DC71A40BF6}"/>
    <cellStyle name="Calculation 10 3 8 3 2" xfId="6014" xr:uid="{7CD6E70F-AB09-4A74-86DF-C8C35391846B}"/>
    <cellStyle name="Calculation 10 3 8 3 3" xfId="6015" xr:uid="{068BED56-6333-4BE3-80E2-2D88E32D1D16}"/>
    <cellStyle name="Calculation 10 3 8 4" xfId="6016" xr:uid="{DFCEF6F4-A39B-4880-9070-8C416E4DF068}"/>
    <cellStyle name="Calculation 10 3 8 5" xfId="6017" xr:uid="{DEA38058-6C3D-43DC-9A64-E54F5ABFC7F4}"/>
    <cellStyle name="Calculation 10 3 8 6" xfId="6018" xr:uid="{1E5E3179-ACB6-486D-A567-61596DE2C253}"/>
    <cellStyle name="Calculation 10 3 9" xfId="6019" xr:uid="{08917727-C224-4D2D-951D-D47EC329305F}"/>
    <cellStyle name="Calculation 10 3 9 2" xfId="6020" xr:uid="{E17D2638-01B5-40DF-B40A-32EBF43BAD45}"/>
    <cellStyle name="Calculation 10 3 9 2 2" xfId="6021" xr:uid="{7A6F0930-F60C-4338-9362-4033FF2E51B3}"/>
    <cellStyle name="Calculation 10 3 9 2 2 2" xfId="6022" xr:uid="{BE4B2703-0D2E-458E-9D0B-FB706156DF26}"/>
    <cellStyle name="Calculation 10 3 9 2 2 3" xfId="6023" xr:uid="{43088324-97ED-4246-9060-98C7BBAD26E8}"/>
    <cellStyle name="Calculation 10 3 9 2 3" xfId="6024" xr:uid="{62896889-6A15-46E5-93B7-0ED108ADDFF0}"/>
    <cellStyle name="Calculation 10 3 9 2 4" xfId="6025" xr:uid="{F821F667-78F7-4337-890D-6ED8326253A6}"/>
    <cellStyle name="Calculation 10 3 9 3" xfId="6026" xr:uid="{A8FE3684-4000-43B0-87B6-F45BE11A380D}"/>
    <cellStyle name="Calculation 10 3 9 3 2" xfId="6027" xr:uid="{ECFCC181-6AC9-4E18-92DE-7B7EAF486134}"/>
    <cellStyle name="Calculation 10 3 9 3 3" xfId="6028" xr:uid="{AF5E0154-A1FF-4BAA-B5ED-ADED42EA2F71}"/>
    <cellStyle name="Calculation 10 3 9 4" xfId="6029" xr:uid="{7C483E6E-09E2-4216-B63A-19F0442DC5E3}"/>
    <cellStyle name="Calculation 10 3 9 5" xfId="6030" xr:uid="{E930BD35-C8F2-42B4-8E6A-343F81B3BFD2}"/>
    <cellStyle name="Calculation 10 3 9 6" xfId="6031" xr:uid="{F491EE2E-3C1D-4087-8105-8BA3508156A5}"/>
    <cellStyle name="Calculation 10 4" xfId="6032" xr:uid="{2D9E0B97-579C-42A6-93AB-4B03D56784DF}"/>
    <cellStyle name="Calculation 10 4 2" xfId="6033" xr:uid="{55D81C19-FB99-4A26-BA46-49A3A9273857}"/>
    <cellStyle name="Calculation 10 4 2 2" xfId="6034" xr:uid="{759D6594-F434-4322-A10E-E3346740264A}"/>
    <cellStyle name="Calculation 10 4 2 2 2" xfId="6035" xr:uid="{0F41A622-D39F-4727-8539-718215571AEC}"/>
    <cellStyle name="Calculation 10 4 2 2 3" xfId="6036" xr:uid="{B714A86F-90A4-4BB7-876B-42212736AC62}"/>
    <cellStyle name="Calculation 10 4 2 3" xfId="6037" xr:uid="{07AF7B7E-BB9A-42EA-8D7D-B732D3E03087}"/>
    <cellStyle name="Calculation 10 4 2 4" xfId="6038" xr:uid="{C4B55B6F-163E-4DFC-AF1C-5E8A0BE9873B}"/>
    <cellStyle name="Calculation 10 4 3" xfId="6039" xr:uid="{DB21089C-C80D-4547-8A97-1FAEAF5F183C}"/>
    <cellStyle name="Calculation 10 4 3 2" xfId="6040" xr:uid="{A8C0B422-0FE2-4FBE-973D-7B2A756CCE8E}"/>
    <cellStyle name="Calculation 10 4 3 3" xfId="6041" xr:uid="{7F10B35C-8E4E-41C0-8084-CE16D856D9D6}"/>
    <cellStyle name="Calculation 10 4 4" xfId="6042" xr:uid="{02B9EAEF-F762-4536-B0D5-8C0128A11AD8}"/>
    <cellStyle name="Calculation 10 4 5" xfId="6043" xr:uid="{EE6228E3-43D9-4EA6-83BB-B85765ECD1B6}"/>
    <cellStyle name="Calculation 10 4 6" xfId="6044" xr:uid="{5991B2D3-5926-44F1-AE60-4DAB0250CFBD}"/>
    <cellStyle name="Calculation 10 5" xfId="6045" xr:uid="{882C2FBA-3735-40F2-98E6-261B7ABE5396}"/>
    <cellStyle name="Calculation 10 5 2" xfId="6046" xr:uid="{8347FAA1-8374-4DF9-8F2B-2CD54E62C42D}"/>
    <cellStyle name="Calculation 10 5 2 2" xfId="6047" xr:uid="{7D328DEA-5E71-49A2-86EB-A0D6F4703F04}"/>
    <cellStyle name="Calculation 10 5 2 2 2" xfId="6048" xr:uid="{BF6D9D14-62A8-4AD5-8573-215FEDE9D13C}"/>
    <cellStyle name="Calculation 10 5 2 2 3" xfId="6049" xr:uid="{8E9F3134-565D-4E4B-BF27-1D0B7A605522}"/>
    <cellStyle name="Calculation 10 5 2 3" xfId="6050" xr:uid="{2F470DDF-FC05-4D25-BADA-01E878AAB385}"/>
    <cellStyle name="Calculation 10 5 2 4" xfId="6051" xr:uid="{55BCE69C-3164-48B5-8770-2D62F87955C8}"/>
    <cellStyle name="Calculation 10 5 3" xfId="6052" xr:uid="{6579281B-ED97-42C4-8396-F61A0F1C3AD1}"/>
    <cellStyle name="Calculation 10 5 3 2" xfId="6053" xr:uid="{B9BDDCE4-82AB-4AC8-96F3-66DD6AA8FE4A}"/>
    <cellStyle name="Calculation 10 5 3 3" xfId="6054" xr:uid="{FA538CBE-E441-4D6B-9606-15CF52FA0D82}"/>
    <cellStyle name="Calculation 10 5 4" xfId="6055" xr:uid="{6A6C143A-DACA-44CF-A779-4B24B153AA48}"/>
    <cellStyle name="Calculation 10 5 5" xfId="6056" xr:uid="{EAB6D2F1-2F2F-439A-94A6-EA8F9A037237}"/>
    <cellStyle name="Calculation 10 5 6" xfId="6057" xr:uid="{97CEBB4F-2077-42A5-BD7C-B63AF2EBC54A}"/>
    <cellStyle name="Calculation 10 6" xfId="6058" xr:uid="{4D5B7893-5DE6-4675-9A5E-0A304E54E6DE}"/>
    <cellStyle name="Calculation 10 6 2" xfId="6059" xr:uid="{A800436C-A363-4339-A50D-75F03369FB86}"/>
    <cellStyle name="Calculation 10 6 2 2" xfId="6060" xr:uid="{B4200BE8-32FF-45CE-A3F8-2A8FA6FA9BAA}"/>
    <cellStyle name="Calculation 10 6 2 2 2" xfId="6061" xr:uid="{95350DA4-05A6-481D-B89D-C67DDF0C596D}"/>
    <cellStyle name="Calculation 10 6 2 2 3" xfId="6062" xr:uid="{52BDEC8F-5446-47BD-82C2-F546669BDCC5}"/>
    <cellStyle name="Calculation 10 6 2 3" xfId="6063" xr:uid="{44008DBA-B3F7-4B4C-9FAA-E7FB394C9020}"/>
    <cellStyle name="Calculation 10 6 2 4" xfId="6064" xr:uid="{2E994CB1-3E0C-4A79-975E-D8B1BC356C5A}"/>
    <cellStyle name="Calculation 10 6 3" xfId="6065" xr:uid="{B1F4ECC3-D054-439A-8946-5A5D4B564A63}"/>
    <cellStyle name="Calculation 10 6 3 2" xfId="6066" xr:uid="{F042E0DB-2770-47C1-AE01-1DB16E489C04}"/>
    <cellStyle name="Calculation 10 6 3 3" xfId="6067" xr:uid="{24F59148-08AD-4773-89DE-E374A909014E}"/>
    <cellStyle name="Calculation 10 6 4" xfId="6068" xr:uid="{DE27933A-B4D7-48A2-8C4E-B437121ED454}"/>
    <cellStyle name="Calculation 10 6 5" xfId="6069" xr:uid="{6B1EA122-584D-4D62-91B3-9C34E3FC6244}"/>
    <cellStyle name="Calculation 10 6 6" xfId="6070" xr:uid="{0303756D-051B-4C51-81E6-A0118E6525BD}"/>
    <cellStyle name="Calculation 10 7" xfId="6071" xr:uid="{D5210DF8-DDF5-4B29-90D5-19F198EF14EC}"/>
    <cellStyle name="Calculation 10 7 2" xfId="6072" xr:uid="{FC6886F3-AFF9-4A35-8BD7-EAF82B9C397F}"/>
    <cellStyle name="Calculation 10 7 2 2" xfId="6073" xr:uid="{3D11EE41-E9CE-43E8-A7FA-712CF5CF8127}"/>
    <cellStyle name="Calculation 10 7 2 2 2" xfId="6074" xr:uid="{E868883D-F771-4EB3-AFA5-423B004FC24A}"/>
    <cellStyle name="Calculation 10 7 2 2 3" xfId="6075" xr:uid="{863B18FC-93FD-4A23-AD92-8AE2370185A3}"/>
    <cellStyle name="Calculation 10 7 2 3" xfId="6076" xr:uid="{8904AB09-5336-4865-A8ED-3D31C624515D}"/>
    <cellStyle name="Calculation 10 7 2 4" xfId="6077" xr:uid="{7A79B7C6-F55A-479B-9EFB-B17AE1F79368}"/>
    <cellStyle name="Calculation 10 7 3" xfId="6078" xr:uid="{5BD4C53E-8E4D-48D6-9BD7-D7F97595CC03}"/>
    <cellStyle name="Calculation 10 7 3 2" xfId="6079" xr:uid="{E0C16C4D-68AB-452E-B0DA-4AF07F18B4D8}"/>
    <cellStyle name="Calculation 10 7 3 3" xfId="6080" xr:uid="{F461D1E3-FA73-46FA-A46D-DF8C9D4A6D5B}"/>
    <cellStyle name="Calculation 10 7 4" xfId="6081" xr:uid="{B2216339-4B0E-48D5-95F4-B1EA8739E03F}"/>
    <cellStyle name="Calculation 10 7 5" xfId="6082" xr:uid="{4A66B39C-C7B2-42CB-9063-9676B05BD102}"/>
    <cellStyle name="Calculation 10 7 6" xfId="6083" xr:uid="{B5189E38-BB18-4275-B73C-36F81717A9B8}"/>
    <cellStyle name="Calculation 10 8" xfId="6084" xr:uid="{2B53BA11-2877-4848-8FA2-38D89819CF4C}"/>
    <cellStyle name="Calculation 10 8 2" xfId="6085" xr:uid="{62A878AC-788B-4137-94D5-B11673E9571A}"/>
    <cellStyle name="Calculation 10 8 2 2" xfId="6086" xr:uid="{8AAE3832-4A24-4ED6-8A55-DDB61B345435}"/>
    <cellStyle name="Calculation 10 8 2 2 2" xfId="6087" xr:uid="{9A59FFFC-E8E2-4EC9-8BC2-88CE444D49E9}"/>
    <cellStyle name="Calculation 10 8 2 2 3" xfId="6088" xr:uid="{9B50B9F3-0D29-4B27-834B-8199E9D60DE8}"/>
    <cellStyle name="Calculation 10 8 2 3" xfId="6089" xr:uid="{2FF9F5D9-6DDA-44FB-842D-219E57DD6B86}"/>
    <cellStyle name="Calculation 10 8 2 4" xfId="6090" xr:uid="{E628410D-C200-4E86-88B0-8E18E043C05E}"/>
    <cellStyle name="Calculation 10 8 3" xfId="6091" xr:uid="{0DB21E06-D193-4B66-9602-9AE6A4F6F288}"/>
    <cellStyle name="Calculation 10 8 3 2" xfId="6092" xr:uid="{F0845550-B153-4AD2-A3F1-9560AC0DCFD1}"/>
    <cellStyle name="Calculation 10 8 3 3" xfId="6093" xr:uid="{787BAA4C-AF36-4F68-8D6D-DD87B98E8480}"/>
    <cellStyle name="Calculation 10 8 4" xfId="6094" xr:uid="{96F0CAE5-8852-4CD7-B0CB-16F2C151144A}"/>
    <cellStyle name="Calculation 10 8 5" xfId="6095" xr:uid="{16ABEA93-2232-41D7-8D2E-ACC38BBD0287}"/>
    <cellStyle name="Calculation 10 8 6" xfId="6096" xr:uid="{91C2AD88-6DB1-4270-94E3-6EC93EE9EBCC}"/>
    <cellStyle name="Calculation 10 9" xfId="6097" xr:uid="{EB21E873-60BC-49E2-934F-C74F4BD19F9B}"/>
    <cellStyle name="Calculation 10 9 2" xfId="6098" xr:uid="{B65D09A5-5308-4EF4-96FE-444FDD2CD70E}"/>
    <cellStyle name="Calculation 10 9 2 2" xfId="6099" xr:uid="{59785108-46DA-4C25-A869-70A5ECC3747B}"/>
    <cellStyle name="Calculation 10 9 2 2 2" xfId="6100" xr:uid="{EEA84C12-D4C9-4704-BC52-83A98927A127}"/>
    <cellStyle name="Calculation 10 9 2 2 3" xfId="6101" xr:uid="{0DC72055-DE5C-4157-AF8E-088D9EFBF369}"/>
    <cellStyle name="Calculation 10 9 2 3" xfId="6102" xr:uid="{BC622487-E2AC-4287-8208-A6521AC736D7}"/>
    <cellStyle name="Calculation 10 9 2 4" xfId="6103" xr:uid="{BF5C0932-F983-4124-B2C9-73C3423CCB22}"/>
    <cellStyle name="Calculation 10 9 3" xfId="6104" xr:uid="{B6D1F6DB-178F-4F00-879A-6D541ADEDAE2}"/>
    <cellStyle name="Calculation 10 9 3 2" xfId="6105" xr:uid="{3F16B3B0-49F2-4889-8467-7364DE12B16E}"/>
    <cellStyle name="Calculation 10 9 3 3" xfId="6106" xr:uid="{1EFF82C0-6436-4BE2-A90B-FDBB442900E1}"/>
    <cellStyle name="Calculation 10 9 4" xfId="6107" xr:uid="{AE48DEFF-9E43-4FF8-AED9-28E97BC12CC1}"/>
    <cellStyle name="Calculation 10 9 5" xfId="6108" xr:uid="{04274DF0-C954-4F4A-A049-6B90AA891A1D}"/>
    <cellStyle name="Calculation 10 9 6" xfId="6109" xr:uid="{F111EC75-2B3E-4BD0-831D-F1902AB2CB3A}"/>
    <cellStyle name="Calculation 11" xfId="6110" xr:uid="{1F244A34-B2C2-47EF-B219-178C4C4BC91A}"/>
    <cellStyle name="Calculation 2" xfId="6111" xr:uid="{99F191FE-0128-4FFB-9E0E-2163452CA4D2}"/>
    <cellStyle name="Calculation 2 10" xfId="6112" xr:uid="{9E28C221-0816-4DCE-A454-D68AF05BEB02}"/>
    <cellStyle name="Calculation 2 10 2" xfId="6113" xr:uid="{0793E2A9-6E6E-4994-BFEF-14514034C15E}"/>
    <cellStyle name="Calculation 2 10 2 2" xfId="6114" xr:uid="{93D36D1C-80BA-4A06-A417-6237943E0098}"/>
    <cellStyle name="Calculation 2 10 2 2 2" xfId="6115" xr:uid="{EA3FB8ED-46F4-4394-A569-B4CED32593EF}"/>
    <cellStyle name="Calculation 2 10 2 2 3" xfId="6116" xr:uid="{B89A4EC6-C365-4AE0-9502-298CBCC8695C}"/>
    <cellStyle name="Calculation 2 10 2 3" xfId="6117" xr:uid="{A7ACA61E-291B-4A7F-9AF5-010DD796AD8D}"/>
    <cellStyle name="Calculation 2 10 2 4" xfId="6118" xr:uid="{E2E94E77-BAE3-449B-9D3A-DB27D95C13F4}"/>
    <cellStyle name="Calculation 2 10 3" xfId="6119" xr:uid="{BFBB1609-607E-441E-9754-5C08F1009284}"/>
    <cellStyle name="Calculation 2 10 3 2" xfId="6120" xr:uid="{7F665FD5-939F-46F0-BFE4-8D47A89E3AE4}"/>
    <cellStyle name="Calculation 2 10 3 3" xfId="6121" xr:uid="{C7989715-136C-4EE7-A4A9-393085608308}"/>
    <cellStyle name="Calculation 2 10 4" xfId="6122" xr:uid="{F677F3EA-CA72-4C02-AE09-C0ED1798D238}"/>
    <cellStyle name="Calculation 2 10 5" xfId="6123" xr:uid="{872F228D-DEAA-4B9E-8E2F-83C11BFCAE44}"/>
    <cellStyle name="Calculation 2 10 6" xfId="6124" xr:uid="{B8F49822-EDB6-4B0F-BE2B-009256EE9AB9}"/>
    <cellStyle name="Calculation 2 11" xfId="6125" xr:uid="{83BB39CC-250F-421F-B061-3B6A0AB25F8C}"/>
    <cellStyle name="Calculation 2 11 2" xfId="6126" xr:uid="{18548C3D-3738-4570-9397-21CA6C4ACBD9}"/>
    <cellStyle name="Calculation 2 11 2 2" xfId="6127" xr:uid="{ADBE49F2-38C4-4521-A847-17FA1111F02B}"/>
    <cellStyle name="Calculation 2 11 2 2 2" xfId="6128" xr:uid="{57ECB5B8-4045-4ABC-9958-C7662404C918}"/>
    <cellStyle name="Calculation 2 11 2 2 3" xfId="6129" xr:uid="{359EB71F-62A4-484C-A137-D707CF402112}"/>
    <cellStyle name="Calculation 2 11 2 3" xfId="6130" xr:uid="{EC3C2BD4-9FB4-4F31-AC7B-5E29C88193C1}"/>
    <cellStyle name="Calculation 2 11 2 4" xfId="6131" xr:uid="{05AA19B1-149B-4697-894C-B171D2423611}"/>
    <cellStyle name="Calculation 2 11 3" xfId="6132" xr:uid="{9A248EBF-A055-448E-AFB6-87A0DA74D846}"/>
    <cellStyle name="Calculation 2 11 3 2" xfId="6133" xr:uid="{3F260505-BDA3-46A6-9448-538A82CA41A4}"/>
    <cellStyle name="Calculation 2 11 3 3" xfId="6134" xr:uid="{CED6ABEE-DDB1-4FC2-8302-3284673F109D}"/>
    <cellStyle name="Calculation 2 11 4" xfId="6135" xr:uid="{2C88464E-FA47-4CD5-8D82-DEA9D77ACD85}"/>
    <cellStyle name="Calculation 2 11 5" xfId="6136" xr:uid="{42D33B01-2FDF-44E3-B527-67F7D63851AF}"/>
    <cellStyle name="Calculation 2 11 6" xfId="6137" xr:uid="{C22F8EB8-889E-408A-A234-F09C09288977}"/>
    <cellStyle name="Calculation 2 12" xfId="6138" xr:uid="{CFDEE927-E5EB-4D55-9373-9951B2431059}"/>
    <cellStyle name="Calculation 2 12 2" xfId="6139" xr:uid="{9C4EA899-1841-4989-9EC2-838426A0D18A}"/>
    <cellStyle name="Calculation 2 12 2 2" xfId="6140" xr:uid="{4BA5C279-15AC-4977-8B85-59540B313371}"/>
    <cellStyle name="Calculation 2 12 2 2 2" xfId="6141" xr:uid="{D99BBB3F-206F-4A7B-956C-E610AF68B16E}"/>
    <cellStyle name="Calculation 2 12 2 2 3" xfId="6142" xr:uid="{787503EB-1FB4-4AF7-8600-DBD0462B15B8}"/>
    <cellStyle name="Calculation 2 12 2 3" xfId="6143" xr:uid="{32A3C17D-3B69-4873-B606-CF201E5CE899}"/>
    <cellStyle name="Calculation 2 12 2 4" xfId="6144" xr:uid="{839FEB95-D086-45A6-9853-CC52BEB58ABA}"/>
    <cellStyle name="Calculation 2 12 3" xfId="6145" xr:uid="{B2647528-68D7-481A-B648-6687BC6F7E83}"/>
    <cellStyle name="Calculation 2 12 3 2" xfId="6146" xr:uid="{0AA0AC94-E0B3-4443-8BF7-C60F4488064E}"/>
    <cellStyle name="Calculation 2 12 3 3" xfId="6147" xr:uid="{52714BEF-7A43-4C9D-82E6-0731E87A362E}"/>
    <cellStyle name="Calculation 2 12 4" xfId="6148" xr:uid="{3F5EA8FC-CD14-4A32-AD27-14B5E9529F5D}"/>
    <cellStyle name="Calculation 2 12 5" xfId="6149" xr:uid="{E7375AEE-C32E-4C22-914C-221E0ED30B26}"/>
    <cellStyle name="Calculation 2 12 6" xfId="6150" xr:uid="{DF9651B4-CCC6-48B2-B7EC-D5D848D85137}"/>
    <cellStyle name="Calculation 2 13" xfId="6151" xr:uid="{C22909C0-9286-49CD-9E31-959C2BBC4B09}"/>
    <cellStyle name="Calculation 2 13 2" xfId="6152" xr:uid="{57A23878-7A03-4A50-8D2C-32EED98EEAFC}"/>
    <cellStyle name="Calculation 2 13 2 2" xfId="6153" xr:uid="{DFF94643-084B-4BA4-998A-9E88A41D53D1}"/>
    <cellStyle name="Calculation 2 13 2 2 2" xfId="6154" xr:uid="{30C5D349-2D3E-4258-A747-A5A5C6EEED90}"/>
    <cellStyle name="Calculation 2 13 2 2 3" xfId="6155" xr:uid="{018F7322-AEC4-4C67-886C-07C9AAE7DB19}"/>
    <cellStyle name="Calculation 2 13 2 3" xfId="6156" xr:uid="{E17B4FFC-FC16-43B0-A90D-A4EEA51EEF4B}"/>
    <cellStyle name="Calculation 2 13 2 4" xfId="6157" xr:uid="{BD4EA610-9FB7-4F4A-B61F-D7E8F2316F01}"/>
    <cellStyle name="Calculation 2 13 3" xfId="6158" xr:uid="{569F3FDC-CEDB-4386-9AB3-47AC0EBD9374}"/>
    <cellStyle name="Calculation 2 13 3 2" xfId="6159" xr:uid="{352C5F46-BD1B-445E-A974-7B61B8021F1A}"/>
    <cellStyle name="Calculation 2 13 3 3" xfId="6160" xr:uid="{877F8155-1A6A-45B8-AF7C-46C4FD9527E6}"/>
    <cellStyle name="Calculation 2 13 4" xfId="6161" xr:uid="{0E8ECF23-3215-4C80-8EB1-F644EC88DB6B}"/>
    <cellStyle name="Calculation 2 13 5" xfId="6162" xr:uid="{960EA097-0810-43A8-884C-407A7F1B0B92}"/>
    <cellStyle name="Calculation 2 13 6" xfId="6163" xr:uid="{1A360D20-08B8-4609-B51B-8F2D7DDBB3EF}"/>
    <cellStyle name="Calculation 2 14" xfId="6164" xr:uid="{79D71D09-C502-4315-A713-81FE702AE8AD}"/>
    <cellStyle name="Calculation 2 14 2" xfId="6165" xr:uid="{2598514E-AE28-4B95-9FD4-F17B9962B62C}"/>
    <cellStyle name="Calculation 2 14 2 2" xfId="6166" xr:uid="{6A50AA68-051C-4505-9E61-7F97B5E78876}"/>
    <cellStyle name="Calculation 2 14 2 2 2" xfId="6167" xr:uid="{BA86BC5D-89C4-4135-8236-AF43F144FAC5}"/>
    <cellStyle name="Calculation 2 14 2 2 3" xfId="6168" xr:uid="{E7573EDA-C3D4-4999-AF82-59252BCE4634}"/>
    <cellStyle name="Calculation 2 14 2 3" xfId="6169" xr:uid="{8E785EFF-1E1F-4AE3-8867-DE9AC4BD354B}"/>
    <cellStyle name="Calculation 2 14 2 4" xfId="6170" xr:uid="{69DBA655-AD1E-42A7-8695-49F4DA4F7113}"/>
    <cellStyle name="Calculation 2 14 3" xfId="6171" xr:uid="{FE28B87A-A0DC-4407-8EAE-FAD67D931CE9}"/>
    <cellStyle name="Calculation 2 14 3 2" xfId="6172" xr:uid="{3A770AD9-B671-4FAF-8AA9-E052167BEEC1}"/>
    <cellStyle name="Calculation 2 14 3 3" xfId="6173" xr:uid="{47BFD663-D81F-4B42-9D71-AE2E7DB4490B}"/>
    <cellStyle name="Calculation 2 14 4" xfId="6174" xr:uid="{41BD5136-80A2-48DA-8DBB-862BCA858F65}"/>
    <cellStyle name="Calculation 2 14 5" xfId="6175" xr:uid="{19EAD55F-B60C-4AAD-B483-359A1969919A}"/>
    <cellStyle name="Calculation 2 14 6" xfId="6176" xr:uid="{772D74EA-AF57-4B52-BC1F-1F5D98AB69D3}"/>
    <cellStyle name="Calculation 2 15" xfId="6177" xr:uid="{AD88D7B8-35C6-45F5-9311-49DB13607519}"/>
    <cellStyle name="Calculation 2 15 2" xfId="6178" xr:uid="{E20302D2-A531-45DE-9102-6EE18D56035B}"/>
    <cellStyle name="Calculation 2 15 2 2" xfId="6179" xr:uid="{B387EA47-043F-459D-93A3-55FF19C652C4}"/>
    <cellStyle name="Calculation 2 15 2 2 2" xfId="6180" xr:uid="{601BA0AF-6A72-4168-9E82-AA4B1E85D2D1}"/>
    <cellStyle name="Calculation 2 15 2 2 3" xfId="6181" xr:uid="{DD9B9A84-B120-4206-96E4-915E35167DC9}"/>
    <cellStyle name="Calculation 2 15 2 3" xfId="6182" xr:uid="{09194DF8-F278-40DE-BABA-1D1157C7C45D}"/>
    <cellStyle name="Calculation 2 15 2 4" xfId="6183" xr:uid="{5B383395-DBEC-42E6-A64F-45069D3CAC18}"/>
    <cellStyle name="Calculation 2 15 3" xfId="6184" xr:uid="{6CBB10E5-CF18-4107-846C-C43F19D085BF}"/>
    <cellStyle name="Calculation 2 15 3 2" xfId="6185" xr:uid="{242502FD-81F4-40C8-ADB4-87B43863CFE1}"/>
    <cellStyle name="Calculation 2 15 3 3" xfId="6186" xr:uid="{D2C36689-E70E-457A-937F-36DE201FDB8F}"/>
    <cellStyle name="Calculation 2 15 4" xfId="6187" xr:uid="{525B8D7B-55E2-4ED2-A4D3-803051B309FE}"/>
    <cellStyle name="Calculation 2 15 5" xfId="6188" xr:uid="{196C0FCB-B3EA-49B6-8F15-E22B9C7769B9}"/>
    <cellStyle name="Calculation 2 15 6" xfId="6189" xr:uid="{6B6C316A-6773-468C-81A1-55DF3C6E008E}"/>
    <cellStyle name="Calculation 2 16" xfId="6190" xr:uid="{E431B7AF-2B1F-476B-B155-46604EBCEA02}"/>
    <cellStyle name="Calculation 2 16 2" xfId="6191" xr:uid="{FE4F7BF2-7D95-4BC3-A1A6-97F0B23F2D1D}"/>
    <cellStyle name="Calculation 2 16 2 2" xfId="6192" xr:uid="{A3162D1E-E6D7-4996-B86D-9F9A9B2812A1}"/>
    <cellStyle name="Calculation 2 16 2 2 2" xfId="6193" xr:uid="{35D234F7-E074-48D8-97A0-6F947C6CE8D7}"/>
    <cellStyle name="Calculation 2 16 2 2 3" xfId="6194" xr:uid="{318D6116-B398-4220-9190-8DF312057663}"/>
    <cellStyle name="Calculation 2 16 2 3" xfId="6195" xr:uid="{41073E92-4330-4291-A082-011F085583F4}"/>
    <cellStyle name="Calculation 2 16 2 4" xfId="6196" xr:uid="{FA6168A3-F9F0-4307-A102-9A526BF092B0}"/>
    <cellStyle name="Calculation 2 16 3" xfId="6197" xr:uid="{D4293556-DE8A-4E15-A311-2DACE0F74125}"/>
    <cellStyle name="Calculation 2 16 3 2" xfId="6198" xr:uid="{04121FF6-56D6-4A50-BBC0-EE506480E398}"/>
    <cellStyle name="Calculation 2 16 3 2 2" xfId="6199" xr:uid="{BD4DB4D6-741B-4363-833E-D832CAE4FFCB}"/>
    <cellStyle name="Calculation 2 16 3 2 3" xfId="6200" xr:uid="{EC1A9A49-69D1-4E44-9F72-19FEB5C4FAA5}"/>
    <cellStyle name="Calculation 2 16 3 3" xfId="6201" xr:uid="{534FBFF8-E6A2-4429-B605-E8BE930441FA}"/>
    <cellStyle name="Calculation 2 16 3 4" xfId="6202" xr:uid="{65926E22-F040-4DC1-8063-9049E8FB0560}"/>
    <cellStyle name="Calculation 2 16 4" xfId="6203" xr:uid="{0D42E691-1E39-474A-8E3C-8937A7569371}"/>
    <cellStyle name="Calculation 2 16 4 2" xfId="6204" xr:uid="{DFB7D65D-96DA-4AAB-813D-9830E9411CB6}"/>
    <cellStyle name="Calculation 2 16 4 2 2" xfId="6205" xr:uid="{08B7F4EA-7F57-4F68-9730-A1E81FE1A179}"/>
    <cellStyle name="Calculation 2 16 4 2 3" xfId="6206" xr:uid="{6ECDF48C-FC10-4ED1-A2F6-7A185DD2BF94}"/>
    <cellStyle name="Calculation 2 16 4 3" xfId="6207" xr:uid="{53B312B3-6E93-4F88-B658-711D5DA8B243}"/>
    <cellStyle name="Calculation 2 16 4 4" xfId="6208" xr:uid="{046AA42B-E765-470B-B298-E905F96B9042}"/>
    <cellStyle name="Calculation 2 16 5" xfId="6209" xr:uid="{134CCD59-47F3-4BB5-832C-9797A6268112}"/>
    <cellStyle name="Calculation 2 16 5 2" xfId="6210" xr:uid="{4E94099F-B4C6-4618-8651-CB3064E10AD6}"/>
    <cellStyle name="Calculation 2 16 5 3" xfId="6211" xr:uid="{9BFC934D-6D93-45C7-A022-1A192CE19ABB}"/>
    <cellStyle name="Calculation 2 16 6" xfId="6212" xr:uid="{1A5A5A4A-F601-4F89-96CA-C438EB2D733A}"/>
    <cellStyle name="Calculation 2 16 7" xfId="6213" xr:uid="{366DBD0A-8443-4F90-A45B-C6C22F639DDA}"/>
    <cellStyle name="Calculation 2 17" xfId="6214" xr:uid="{466B3DAA-EA3A-40FC-A77F-2F1AD0E7AE65}"/>
    <cellStyle name="Calculation 2 17 2" xfId="6215" xr:uid="{B1BA8C78-49C2-468C-AD65-CE910BFBDA80}"/>
    <cellStyle name="Calculation 2 17 2 2" xfId="6216" xr:uid="{643764A1-6292-4BCB-BE39-7976C710D2E0}"/>
    <cellStyle name="Calculation 2 17 2 3" xfId="6217" xr:uid="{CFB772AD-C0DA-43D2-9313-DBAD0A70FDA2}"/>
    <cellStyle name="Calculation 2 17 3" xfId="6218" xr:uid="{E7AB4C57-0FFA-4E07-BAFB-72D16DD6A966}"/>
    <cellStyle name="Calculation 2 17 4" xfId="6219" xr:uid="{C26134A1-5E88-4947-9FA9-43D1D806683C}"/>
    <cellStyle name="Calculation 2 18" xfId="6220" xr:uid="{FC534322-1718-4D10-A421-A3C0A6FF57BA}"/>
    <cellStyle name="Calculation 2 18 2" xfId="6221" xr:uid="{4C59E0C3-70C9-49FF-ADD7-2215079C76BD}"/>
    <cellStyle name="Calculation 2 18 2 2" xfId="6222" xr:uid="{E4C5C61D-7CC4-4F74-8E98-210AC948D1D6}"/>
    <cellStyle name="Calculation 2 18 2 3" xfId="6223" xr:uid="{88EC72A7-0BFF-4893-BE8B-02BACCD37EEF}"/>
    <cellStyle name="Calculation 2 18 3" xfId="6224" xr:uid="{BF533DC2-9AB4-4F5D-B422-253F8150FCDA}"/>
    <cellStyle name="Calculation 2 18 4" xfId="6225" xr:uid="{85687E9C-2AFB-4D7E-A3DF-F2CAA54F413A}"/>
    <cellStyle name="Calculation 2 19" xfId="6226" xr:uid="{389D634F-A5A9-4C04-B611-2E2C0D9090BE}"/>
    <cellStyle name="Calculation 2 2" xfId="6227" xr:uid="{4944D036-C0D3-4C28-B721-92BC331BA6B7}"/>
    <cellStyle name="Calculation 2 2 10" xfId="6228" xr:uid="{7DBFD589-8BD5-4F8A-9AC0-4C5ACB90CDCC}"/>
    <cellStyle name="Calculation 2 2 10 2" xfId="6229" xr:uid="{700ECC2A-8E28-4FD7-8021-C829107027D2}"/>
    <cellStyle name="Calculation 2 2 10 2 2" xfId="6230" xr:uid="{1B3DB0B3-03DE-45BF-A308-A3F2AA49E960}"/>
    <cellStyle name="Calculation 2 2 10 2 2 2" xfId="6231" xr:uid="{9E770228-3EC8-4275-B169-13AD85C0F31F}"/>
    <cellStyle name="Calculation 2 2 10 2 2 3" xfId="6232" xr:uid="{5D1786F3-A62F-4121-B0D1-9858BE9B8193}"/>
    <cellStyle name="Calculation 2 2 10 2 3" xfId="6233" xr:uid="{80C7F8F4-BCE8-40E7-A61D-79CAEEC6A027}"/>
    <cellStyle name="Calculation 2 2 10 2 4" xfId="6234" xr:uid="{F32C7012-E495-4E3F-AE3C-C8D0EBE440E4}"/>
    <cellStyle name="Calculation 2 2 10 3" xfId="6235" xr:uid="{3604E624-5594-47C5-BCB2-E1271AB1CFC2}"/>
    <cellStyle name="Calculation 2 2 10 3 2" xfId="6236" xr:uid="{B079BE92-8DCB-407E-9ACE-37A6F927CD48}"/>
    <cellStyle name="Calculation 2 2 10 3 3" xfId="6237" xr:uid="{A270E8B4-DA40-4D53-AAA1-CD374616C8A3}"/>
    <cellStyle name="Calculation 2 2 10 4" xfId="6238" xr:uid="{E0592BB0-3A1B-42E7-ADFC-BAA2C074D73A}"/>
    <cellStyle name="Calculation 2 2 10 5" xfId="6239" xr:uid="{9157ABDD-871F-453D-89AC-EBEA8EB63FB8}"/>
    <cellStyle name="Calculation 2 2 10 6" xfId="6240" xr:uid="{EA2CD469-A00B-4D4F-9AEE-86D9CEE63748}"/>
    <cellStyle name="Calculation 2 2 100" xfId="6241" xr:uid="{826C7C66-114C-483E-8731-F1668320EBD3}"/>
    <cellStyle name="Calculation 2 2 101" xfId="6242" xr:uid="{E4CB84A7-E205-4F72-A2E7-3B5D362F2787}"/>
    <cellStyle name="Calculation 2 2 102" xfId="6243" xr:uid="{0BC4137F-41ED-43A6-BAA8-C2F0FA5AFF18}"/>
    <cellStyle name="Calculation 2 2 103" xfId="6244" xr:uid="{C2F68208-566E-4466-BD37-662140B96817}"/>
    <cellStyle name="Calculation 2 2 104" xfId="6245" xr:uid="{D2533AA7-168E-4A7C-9B1F-F06DC0DFFFAE}"/>
    <cellStyle name="Calculation 2 2 105" xfId="6246" xr:uid="{5C24773C-31ED-4B32-A715-18FDBA4700A5}"/>
    <cellStyle name="Calculation 2 2 106" xfId="6247" xr:uid="{91298FC3-4649-40AC-BAE7-E1E5449497EB}"/>
    <cellStyle name="Calculation 2 2 107" xfId="6248" xr:uid="{2777E9D1-940D-4BAD-BC46-AEB7E733A6A1}"/>
    <cellStyle name="Calculation 2 2 108" xfId="6249" xr:uid="{8A5911F9-3CD1-4087-8425-0536B5558B98}"/>
    <cellStyle name="Calculation 2 2 109" xfId="6250" xr:uid="{34147A8C-7B8E-4E6F-954B-0B12A5CAB58A}"/>
    <cellStyle name="Calculation 2 2 11" xfId="6251" xr:uid="{A01BF66C-6A0F-44AC-82E7-72D3EC55DAA9}"/>
    <cellStyle name="Calculation 2 2 11 2" xfId="6252" xr:uid="{621792B6-1FF8-4112-BDD1-4953CCC5B2D1}"/>
    <cellStyle name="Calculation 2 2 11 2 2" xfId="6253" xr:uid="{9EC620EB-834A-46A5-8718-CF7CE789B407}"/>
    <cellStyle name="Calculation 2 2 11 2 2 2" xfId="6254" xr:uid="{8CD85608-6CE2-4B71-913F-102FFBB98AA5}"/>
    <cellStyle name="Calculation 2 2 11 2 2 3" xfId="6255" xr:uid="{FEC73955-AA01-4A2D-8F5F-90924775417D}"/>
    <cellStyle name="Calculation 2 2 11 2 3" xfId="6256" xr:uid="{33B7FA59-711B-49F2-A087-FF60E7FB59E3}"/>
    <cellStyle name="Calculation 2 2 11 2 4" xfId="6257" xr:uid="{82725D57-C5F4-4959-A691-EBC55BBA6EDA}"/>
    <cellStyle name="Calculation 2 2 11 3" xfId="6258" xr:uid="{4683C35A-3CBC-465E-A539-BBE2062520B7}"/>
    <cellStyle name="Calculation 2 2 11 3 2" xfId="6259" xr:uid="{A792E330-098D-4446-9067-97AB7053D6F4}"/>
    <cellStyle name="Calculation 2 2 11 3 3" xfId="6260" xr:uid="{32865875-1B25-474C-BB0D-9346538FC565}"/>
    <cellStyle name="Calculation 2 2 11 4" xfId="6261" xr:uid="{25EBE954-B84B-4577-A60F-BA2F52B33955}"/>
    <cellStyle name="Calculation 2 2 11 5" xfId="6262" xr:uid="{B6C88359-2874-486D-B6AC-4D499976274C}"/>
    <cellStyle name="Calculation 2 2 11 6" xfId="6263" xr:uid="{67919559-21FE-444B-A9EE-4F42639E3AF6}"/>
    <cellStyle name="Calculation 2 2 110" xfId="6264" xr:uid="{17A94032-7FBD-4882-A4AD-6617F34A36CD}"/>
    <cellStyle name="Calculation 2 2 111" xfId="6265" xr:uid="{C226796E-3012-4F1E-A357-5B3A34E579A0}"/>
    <cellStyle name="Calculation 2 2 112" xfId="6266" xr:uid="{57A1FC5B-4247-4399-9EE9-180CE3B104A0}"/>
    <cellStyle name="Calculation 2 2 113" xfId="6267" xr:uid="{925A4332-1781-4BB1-BA1A-3FCE3AA05520}"/>
    <cellStyle name="Calculation 2 2 114" xfId="6268" xr:uid="{F5FF601F-21DA-4280-86A3-13B2E1B0A35A}"/>
    <cellStyle name="Calculation 2 2 115" xfId="6269" xr:uid="{A3CB1CEB-B9BE-4AED-9464-CA7914EC97AC}"/>
    <cellStyle name="Calculation 2 2 116" xfId="6270" xr:uid="{81B73A15-5DBE-470B-8135-F342F4B857A3}"/>
    <cellStyle name="Calculation 2 2 117" xfId="6271" xr:uid="{F5B2B426-1AE9-40A9-BE81-29F35318E601}"/>
    <cellStyle name="Calculation 2 2 118" xfId="6272" xr:uid="{5520A96B-95FB-4381-A315-CE61781EB423}"/>
    <cellStyle name="Calculation 2 2 119" xfId="6273" xr:uid="{21DC6539-E3FF-4199-AFCE-FDC104015CC8}"/>
    <cellStyle name="Calculation 2 2 12" xfId="6274" xr:uid="{109758DF-19CA-491C-8C1E-EF3616A7660E}"/>
    <cellStyle name="Calculation 2 2 12 2" xfId="6275" xr:uid="{5D3A095A-3F38-4FB6-BEA7-D3F55D150C5C}"/>
    <cellStyle name="Calculation 2 2 12 2 2" xfId="6276" xr:uid="{1E71B8DD-4E38-415B-AF69-703EFAAA2962}"/>
    <cellStyle name="Calculation 2 2 12 2 2 2" xfId="6277" xr:uid="{79A82FC1-6964-4358-BA18-1980101ABA30}"/>
    <cellStyle name="Calculation 2 2 12 2 2 3" xfId="6278" xr:uid="{FC788C0B-F97A-44DB-B6F2-B9E113052219}"/>
    <cellStyle name="Calculation 2 2 12 2 3" xfId="6279" xr:uid="{BF55F061-3B18-435A-99A5-B5DEED3E472B}"/>
    <cellStyle name="Calculation 2 2 12 2 4" xfId="6280" xr:uid="{E3CF3355-718F-4973-983F-267C5E5B4E5D}"/>
    <cellStyle name="Calculation 2 2 12 3" xfId="6281" xr:uid="{61669A98-7011-41BF-A235-F901D0D02BD8}"/>
    <cellStyle name="Calculation 2 2 12 3 2" xfId="6282" xr:uid="{A3252D27-7157-4623-99A5-304C421B4791}"/>
    <cellStyle name="Calculation 2 2 12 3 3" xfId="6283" xr:uid="{0C068AFD-BBAA-4457-BB75-F1737A04D21E}"/>
    <cellStyle name="Calculation 2 2 12 4" xfId="6284" xr:uid="{6760F7C9-A684-4EC2-AA39-733154891487}"/>
    <cellStyle name="Calculation 2 2 12 5" xfId="6285" xr:uid="{28B9FE29-87AA-495C-992F-D84B1D9DDBD9}"/>
    <cellStyle name="Calculation 2 2 12 6" xfId="6286" xr:uid="{13D488F4-57E0-4BDF-8C2D-7321A296454E}"/>
    <cellStyle name="Calculation 2 2 120" xfId="6287" xr:uid="{D0CA0E86-AE20-481E-942F-AEB496C5E16C}"/>
    <cellStyle name="Calculation 2 2 121" xfId="6288" xr:uid="{A7E46672-AA13-49D3-B7FA-9BC4660F4F5C}"/>
    <cellStyle name="Calculation 2 2 122" xfId="6289" xr:uid="{2DBEFAE2-D511-4D05-985C-C82F61AE9BFB}"/>
    <cellStyle name="Calculation 2 2 123" xfId="6290" xr:uid="{DCD708DA-73C5-4C61-AC00-D175F98C9B10}"/>
    <cellStyle name="Calculation 2 2 124" xfId="6291" xr:uid="{AEF00DF8-906E-49CB-9DC6-8A37858575D3}"/>
    <cellStyle name="Calculation 2 2 125" xfId="6292" xr:uid="{05D0F0C1-2A25-434A-9F52-7B57D121CC5D}"/>
    <cellStyle name="Calculation 2 2 126" xfId="6293" xr:uid="{ECF0CDE2-8AC0-4ABD-9940-ED4C90482FD3}"/>
    <cellStyle name="Calculation 2 2 127" xfId="6294" xr:uid="{19EB0897-6396-45AB-9475-C85A2FFBBD59}"/>
    <cellStyle name="Calculation 2 2 128" xfId="6295" xr:uid="{5FD9096C-2254-4949-AAB8-F8D634D6BB10}"/>
    <cellStyle name="Calculation 2 2 129" xfId="6296" xr:uid="{F522AA45-9F34-4216-8530-F811643C05D3}"/>
    <cellStyle name="Calculation 2 2 13" xfId="6297" xr:uid="{B46D8E63-5146-4324-9885-89060FE1E0FA}"/>
    <cellStyle name="Calculation 2 2 13 2" xfId="6298" xr:uid="{88F419D6-A8DA-4A87-8F83-66795073A742}"/>
    <cellStyle name="Calculation 2 2 13 2 2" xfId="6299" xr:uid="{2D263505-996D-425D-985B-CE7303B70C9B}"/>
    <cellStyle name="Calculation 2 2 13 2 2 2" xfId="6300" xr:uid="{B2F8EE27-BBCF-4269-836C-ED90787A188E}"/>
    <cellStyle name="Calculation 2 2 13 2 2 3" xfId="6301" xr:uid="{C1DF55A3-1851-4016-B2A0-049301049323}"/>
    <cellStyle name="Calculation 2 2 13 2 3" xfId="6302" xr:uid="{34C1BE67-C247-4632-B979-9D8421713D30}"/>
    <cellStyle name="Calculation 2 2 13 2 4" xfId="6303" xr:uid="{934B6466-FC73-46DA-A8B2-2D7F0E6FA385}"/>
    <cellStyle name="Calculation 2 2 13 3" xfId="6304" xr:uid="{92242410-FC52-4A7A-A23E-880197136E4B}"/>
    <cellStyle name="Calculation 2 2 13 3 2" xfId="6305" xr:uid="{96E5C421-EBB6-4BFF-BAF8-994F1BD8E520}"/>
    <cellStyle name="Calculation 2 2 13 3 3" xfId="6306" xr:uid="{FF6AC2F3-1ADC-4AC1-B2C3-9B8040767F00}"/>
    <cellStyle name="Calculation 2 2 13 4" xfId="6307" xr:uid="{3BA29BA6-8315-4A33-9784-0CC2F935DD05}"/>
    <cellStyle name="Calculation 2 2 13 5" xfId="6308" xr:uid="{F7FBA653-E772-424E-AA41-FB449AB53A94}"/>
    <cellStyle name="Calculation 2 2 13 6" xfId="6309" xr:uid="{0FC5DA1D-4264-4FA6-9B0A-04BD641ACDC4}"/>
    <cellStyle name="Calculation 2 2 130" xfId="6310" xr:uid="{6480FBDE-FA67-432F-B1C9-10E32079BD63}"/>
    <cellStyle name="Calculation 2 2 131" xfId="6311" xr:uid="{00F6D901-FED2-4391-BE13-AB712CF14FD0}"/>
    <cellStyle name="Calculation 2 2 132" xfId="6312" xr:uid="{C46901A8-F8B8-46D8-9714-08AEB30A5A49}"/>
    <cellStyle name="Calculation 2 2 133" xfId="6313" xr:uid="{E3D381C2-5CA3-413D-A13B-C4DE4F655613}"/>
    <cellStyle name="Calculation 2 2 134" xfId="6314" xr:uid="{99C33111-567C-4BCE-86FB-F0510FD4CB30}"/>
    <cellStyle name="Calculation 2 2 135" xfId="6315" xr:uid="{1D89D3D4-0BAC-4AB8-9DC7-332444ED5979}"/>
    <cellStyle name="Calculation 2 2 136" xfId="6316" xr:uid="{7C5A3F7B-5283-4410-819B-010BE82C4801}"/>
    <cellStyle name="Calculation 2 2 137" xfId="6317" xr:uid="{32335D3C-19E2-4CBD-B4FD-F1A9401CA369}"/>
    <cellStyle name="Calculation 2 2 138" xfId="6318" xr:uid="{29136478-CB84-4B91-A4F9-C99ACEE29DE3}"/>
    <cellStyle name="Calculation 2 2 139" xfId="6319" xr:uid="{51C6A4A2-43D2-493E-9F37-A46D1A244791}"/>
    <cellStyle name="Calculation 2 2 14" xfId="6320" xr:uid="{752F1D51-FB0F-4112-AB5B-FF71DFD6C371}"/>
    <cellStyle name="Calculation 2 2 14 2" xfId="6321" xr:uid="{E1F2F8F5-1BC7-41BF-97CA-E7AB15D53718}"/>
    <cellStyle name="Calculation 2 2 14 2 2" xfId="6322" xr:uid="{31087729-5B34-4078-975C-A157FCAF044F}"/>
    <cellStyle name="Calculation 2 2 14 2 2 2" xfId="6323" xr:uid="{98B23249-449F-41BC-B084-9E067579694F}"/>
    <cellStyle name="Calculation 2 2 14 2 2 3" xfId="6324" xr:uid="{FDDB0AAA-0B43-490A-B8CB-1376CFC9B16B}"/>
    <cellStyle name="Calculation 2 2 14 2 3" xfId="6325" xr:uid="{CC3F6829-A930-4712-86B8-63747884C064}"/>
    <cellStyle name="Calculation 2 2 14 2 4" xfId="6326" xr:uid="{DB7A5751-FEB4-47CB-A3BD-B573F4A9DA53}"/>
    <cellStyle name="Calculation 2 2 14 3" xfId="6327" xr:uid="{CE815727-0AC2-4F7D-BB90-C994BE62CD29}"/>
    <cellStyle name="Calculation 2 2 14 3 2" xfId="6328" xr:uid="{4D57FA73-6D12-4FDE-822B-3FB0748F97F4}"/>
    <cellStyle name="Calculation 2 2 14 3 2 2" xfId="6329" xr:uid="{8B3BCF35-FE84-4CC9-A717-6D5968CAE708}"/>
    <cellStyle name="Calculation 2 2 14 3 2 3" xfId="6330" xr:uid="{7F8D96DF-ED90-4A1E-8EFE-1D037B42BD07}"/>
    <cellStyle name="Calculation 2 2 14 3 3" xfId="6331" xr:uid="{40A77820-C4CC-44C0-905A-DFD761F15D10}"/>
    <cellStyle name="Calculation 2 2 14 3 4" xfId="6332" xr:uid="{0F1F6021-F04E-4098-A126-0E908F4375A2}"/>
    <cellStyle name="Calculation 2 2 14 4" xfId="6333" xr:uid="{8491522A-F9FB-4401-B5ED-AA6BBC6E3839}"/>
    <cellStyle name="Calculation 2 2 14 4 2" xfId="6334" xr:uid="{F060C860-2B47-4876-803C-FCC8155B47CB}"/>
    <cellStyle name="Calculation 2 2 14 4 2 2" xfId="6335" xr:uid="{0FC230B8-F2AC-4019-AFDE-EBE216EEF433}"/>
    <cellStyle name="Calculation 2 2 14 4 2 3" xfId="6336" xr:uid="{6B19FD66-7362-4812-B54F-1DE189BD645D}"/>
    <cellStyle name="Calculation 2 2 14 4 3" xfId="6337" xr:uid="{9CDCD81A-CBB0-4085-A8E2-C48D5D6F0736}"/>
    <cellStyle name="Calculation 2 2 14 4 4" xfId="6338" xr:uid="{B7DE93DA-4176-43DC-9A08-D46B17DBE74F}"/>
    <cellStyle name="Calculation 2 2 14 5" xfId="6339" xr:uid="{535797FB-CF0E-461E-9BA7-D6F52D84B768}"/>
    <cellStyle name="Calculation 2 2 14 5 2" xfId="6340" xr:uid="{B08DFD40-9D9A-40A7-B393-2A1A7E3C8490}"/>
    <cellStyle name="Calculation 2 2 14 5 3" xfId="6341" xr:uid="{9354969C-6541-4697-8285-B45DC281EABB}"/>
    <cellStyle name="Calculation 2 2 14 6" xfId="6342" xr:uid="{3A4A4C8C-6F6F-4CFD-91A6-D8CC06D7EBF9}"/>
    <cellStyle name="Calculation 2 2 14 7" xfId="6343" xr:uid="{6B8FEDCD-D1AB-45FF-98B8-BE2DDCCA2B2E}"/>
    <cellStyle name="Calculation 2 2 140" xfId="6344" xr:uid="{2FCC1BE9-DF58-4DFB-BD82-A38A4D1D890C}"/>
    <cellStyle name="Calculation 2 2 141" xfId="6345" xr:uid="{6585D05D-4E31-4B35-8FB5-2B742A0F2C29}"/>
    <cellStyle name="Calculation 2 2 142" xfId="6346" xr:uid="{70FD0254-19CC-434E-BA85-432DC0AEFE2C}"/>
    <cellStyle name="Calculation 2 2 143" xfId="6347" xr:uid="{C858E47B-F9EE-4A68-AD67-D26C56EECDA7}"/>
    <cellStyle name="Calculation 2 2 144" xfId="6348" xr:uid="{31160812-C743-4BC2-BFBA-9339ED91D71A}"/>
    <cellStyle name="Calculation 2 2 145" xfId="6349" xr:uid="{717CD1D0-7035-48F4-9473-81A406DBD0C9}"/>
    <cellStyle name="Calculation 2 2 146" xfId="6350" xr:uid="{21F9C814-F1E9-4646-80EC-2CFFFFEF624C}"/>
    <cellStyle name="Calculation 2 2 147" xfId="6351" xr:uid="{672B0F98-C51A-49BC-9EDD-4185EF303390}"/>
    <cellStyle name="Calculation 2 2 148" xfId="6352" xr:uid="{C66E8772-778E-40C2-9938-17DC9E491CA5}"/>
    <cellStyle name="Calculation 2 2 149" xfId="6353" xr:uid="{EF999EC1-D223-4E70-8E1F-C8BC87CAC9D0}"/>
    <cellStyle name="Calculation 2 2 15" xfId="6354" xr:uid="{3488DA7E-9FC6-4EF0-95BA-3BD08199D095}"/>
    <cellStyle name="Calculation 2 2 15 2" xfId="6355" xr:uid="{FAF3B0E5-4D68-4B70-9118-C169AED4AE5B}"/>
    <cellStyle name="Calculation 2 2 15 2 2" xfId="6356" xr:uid="{300E1520-9848-4DD3-8FAE-9597977950D0}"/>
    <cellStyle name="Calculation 2 2 15 2 3" xfId="6357" xr:uid="{C7927AD0-8251-4FCF-9D80-7B4AB7E8123F}"/>
    <cellStyle name="Calculation 2 2 15 3" xfId="6358" xr:uid="{45ED93D0-44E9-4CC4-86F8-A27833C0E521}"/>
    <cellStyle name="Calculation 2 2 15 4" xfId="6359" xr:uid="{6BBC70D2-D60C-4788-8B88-9483C9FFB597}"/>
    <cellStyle name="Calculation 2 2 150" xfId="6360" xr:uid="{2E66068D-6196-4E0E-8EC4-EDAAC7F9FBB9}"/>
    <cellStyle name="Calculation 2 2 151" xfId="6361" xr:uid="{781DD874-2652-4628-B6AF-999872A8037E}"/>
    <cellStyle name="Calculation 2 2 152" xfId="6362" xr:uid="{C62938D7-C5CB-4E8E-90BA-57C76F2EFAF5}"/>
    <cellStyle name="Calculation 2 2 153" xfId="6363" xr:uid="{AE2988F0-FFE9-464C-BF26-0798F555AC46}"/>
    <cellStyle name="Calculation 2 2 154" xfId="6364" xr:uid="{569438B4-483A-4A0B-8F16-EBD11370B04A}"/>
    <cellStyle name="Calculation 2 2 155" xfId="6365" xr:uid="{8C5E3A29-2959-40A2-9D38-DEC5F0971131}"/>
    <cellStyle name="Calculation 2 2 156" xfId="6366" xr:uid="{212DFEB8-BB14-4235-B536-42D38F7E6054}"/>
    <cellStyle name="Calculation 2 2 157" xfId="6367" xr:uid="{1F6020AF-478A-40D5-8BFC-F38401A0FCC8}"/>
    <cellStyle name="Calculation 2 2 158" xfId="6368" xr:uid="{8E908B84-4453-44F0-BC8A-B18AB74D7087}"/>
    <cellStyle name="Calculation 2 2 159" xfId="6369" xr:uid="{BDB72AAF-8A77-463C-B17B-14A7742AE00C}"/>
    <cellStyle name="Calculation 2 2 16" xfId="6370" xr:uid="{853194DE-A4DE-455E-872B-64FA1E3C2798}"/>
    <cellStyle name="Calculation 2 2 16 2" xfId="6371" xr:uid="{D71B0C0C-C928-4BC5-83D3-04ABF2BA4A2F}"/>
    <cellStyle name="Calculation 2 2 16 2 2" xfId="6372" xr:uid="{769E56F5-BF12-4097-82D3-11CB6F9F1F91}"/>
    <cellStyle name="Calculation 2 2 16 2 3" xfId="6373" xr:uid="{971AF73F-1015-4E70-BE1D-EBC25E2D35EB}"/>
    <cellStyle name="Calculation 2 2 16 3" xfId="6374" xr:uid="{078E61B2-FC2A-4B31-8B27-94F19D062F0D}"/>
    <cellStyle name="Calculation 2 2 16 4" xfId="6375" xr:uid="{2E4AD99E-F6C8-4DEA-B635-81047A89F11E}"/>
    <cellStyle name="Calculation 2 2 160" xfId="6376" xr:uid="{90956EF8-92CD-4CDE-BFF3-55AED1528343}"/>
    <cellStyle name="Calculation 2 2 161" xfId="6377" xr:uid="{DD5DD3C9-8106-44B8-892A-87324E3C4459}"/>
    <cellStyle name="Calculation 2 2 162" xfId="6378" xr:uid="{B67831A7-41B3-4938-9AD0-EA9E0CE312FC}"/>
    <cellStyle name="Calculation 2 2 163" xfId="6379" xr:uid="{74ACFB2B-5C0F-4410-8FD9-5E1203D9ACD4}"/>
    <cellStyle name="Calculation 2 2 164" xfId="6380" xr:uid="{1B8E6C05-AA95-4AF8-9860-94DAF9B77896}"/>
    <cellStyle name="Calculation 2 2 165" xfId="6381" xr:uid="{777941B0-2558-4797-8A08-DA8F08C07A18}"/>
    <cellStyle name="Calculation 2 2 166" xfId="6382" xr:uid="{CFAF8882-9646-4689-83AD-59F592B5CCFB}"/>
    <cellStyle name="Calculation 2 2 167" xfId="6383" xr:uid="{C15B5526-3B9C-465B-87A2-2FB285DDB38E}"/>
    <cellStyle name="Calculation 2 2 168" xfId="6384" xr:uid="{191C0808-E557-430A-A84F-7D0DB15875E3}"/>
    <cellStyle name="Calculation 2 2 169" xfId="6385" xr:uid="{46B4E1F2-C3AF-4E72-97C2-10157E693A7B}"/>
    <cellStyle name="Calculation 2 2 17" xfId="6386" xr:uid="{5396E7A6-6DD1-496D-805B-6FD10ACE4B11}"/>
    <cellStyle name="Calculation 2 2 17 2" xfId="6387" xr:uid="{3A148325-5501-48C8-99CF-9D5FEE5E9E5E}"/>
    <cellStyle name="Calculation 2 2 17 2 2" xfId="6388" xr:uid="{A4845D17-8524-4EA0-9DAF-2580C8F2AD42}"/>
    <cellStyle name="Calculation 2 2 17 2 3" xfId="6389" xr:uid="{5A45F459-D99F-4832-B885-A4E583854FA4}"/>
    <cellStyle name="Calculation 2 2 17 3" xfId="6390" xr:uid="{D62CD506-997D-4511-9715-819BD97CFA5C}"/>
    <cellStyle name="Calculation 2 2 17 4" xfId="6391" xr:uid="{CCC6ECAF-0CB9-4591-AEEC-3F6C27E15A18}"/>
    <cellStyle name="Calculation 2 2 170" xfId="6392" xr:uid="{77F058BF-B8AE-4F10-8049-257C7DE5BCE9}"/>
    <cellStyle name="Calculation 2 2 171" xfId="6393" xr:uid="{C8608DBB-175E-45F3-9FB0-E27CCCEF73E3}"/>
    <cellStyle name="Calculation 2 2 172" xfId="6394" xr:uid="{F0527B6E-D02B-4800-A0BB-E6AECF921A82}"/>
    <cellStyle name="Calculation 2 2 173" xfId="6395" xr:uid="{6BD35D13-99AD-4F9C-A48E-33EEA4CEA3DB}"/>
    <cellStyle name="Calculation 2 2 174" xfId="6396" xr:uid="{CF9AE20A-CC22-4D2B-A21F-23B3AF05FE3E}"/>
    <cellStyle name="Calculation 2 2 18" xfId="6397" xr:uid="{15DACAB6-AE28-44E2-AA82-F4C7518B0402}"/>
    <cellStyle name="Calculation 2 2 18 2" xfId="6398" xr:uid="{5D36D63E-FD44-4761-80A9-12E8698593CB}"/>
    <cellStyle name="Calculation 2 2 18 2 2" xfId="6399" xr:uid="{E8028851-E015-471D-BE2B-5ECF4D249414}"/>
    <cellStyle name="Calculation 2 2 18 2 3" xfId="6400" xr:uid="{8C8463D3-C80E-4E3C-8E63-06F8EF19DB52}"/>
    <cellStyle name="Calculation 2 2 18 3" xfId="6401" xr:uid="{DEDC5C4C-412F-4084-B159-AB1A4298B045}"/>
    <cellStyle name="Calculation 2 2 18 4" xfId="6402" xr:uid="{BFD5E6FB-1471-4C71-8F8D-2A3CB533CD96}"/>
    <cellStyle name="Calculation 2 2 19" xfId="6403" xr:uid="{B7371C2D-B388-4797-AA93-ACFB8753567D}"/>
    <cellStyle name="Calculation 2 2 19 2" xfId="6404" xr:uid="{EA9A3DC9-59A2-4A79-82DA-DF2771D6F744}"/>
    <cellStyle name="Calculation 2 2 19 2 2" xfId="6405" xr:uid="{648B7061-C5F0-4787-8C74-003BF1E73B8A}"/>
    <cellStyle name="Calculation 2 2 19 2 3" xfId="6406" xr:uid="{53A7A0E5-2C1C-45EC-93EC-D727451F15B0}"/>
    <cellStyle name="Calculation 2 2 19 3" xfId="6407" xr:uid="{5768A1E9-9E1D-4A9B-9C28-D567920E59ED}"/>
    <cellStyle name="Calculation 2 2 19 4" xfId="6408" xr:uid="{9032D24D-26E8-4763-AA07-E3577F10836A}"/>
    <cellStyle name="Calculation 2 2 2" xfId="6409" xr:uid="{71109A7E-23A0-4DBD-AA0C-D1C5D41FAEC1}"/>
    <cellStyle name="Calculation 2 2 2 2" xfId="6410" xr:uid="{010411E9-B158-4AC8-B228-920B3356EF11}"/>
    <cellStyle name="Calculation 2 2 2 2 2" xfId="6411" xr:uid="{B6392802-CF46-43B0-9C83-F1AF5D645D34}"/>
    <cellStyle name="Calculation 2 2 2 2 2 2" xfId="6412" xr:uid="{827AE807-61A1-4310-8403-AED5812FA5C2}"/>
    <cellStyle name="Calculation 2 2 2 2 2 3" xfId="6413" xr:uid="{35CD13A8-51B2-4210-853D-03839B58726E}"/>
    <cellStyle name="Calculation 2 2 2 2 3" xfId="6414" xr:uid="{9E768F7E-14A2-4547-8036-0A15A346953B}"/>
    <cellStyle name="Calculation 2 2 2 2 4" xfId="6415" xr:uid="{268E45F9-98BD-4306-840E-7D4B71924C58}"/>
    <cellStyle name="Calculation 2 2 2 3" xfId="6416" xr:uid="{341E37C4-F369-407B-94D1-24565BA595EB}"/>
    <cellStyle name="Calculation 2 2 2 3 2" xfId="6417" xr:uid="{A7CD1E75-39A5-4730-95D7-7667EFC77EDB}"/>
    <cellStyle name="Calculation 2 2 2 3 3" xfId="6418" xr:uid="{C6D2E270-6B72-4B0C-BF90-2C58FFA4F27C}"/>
    <cellStyle name="Calculation 2 2 2 4" xfId="6419" xr:uid="{01DD5D29-C663-47D9-A1BC-46D1D41FDFFF}"/>
    <cellStyle name="Calculation 2 2 2 5" xfId="6420" xr:uid="{0C0D28D8-C324-4767-9361-E39CA0A3CC29}"/>
    <cellStyle name="Calculation 2 2 2 6" xfId="6421" xr:uid="{AD8FD4AE-E8F7-4A8C-9165-3D47795F630A}"/>
    <cellStyle name="Calculation 2 2 20" xfId="6422" xr:uid="{24BD2381-573E-4D53-B2AE-7A106AAEDBBC}"/>
    <cellStyle name="Calculation 2 2 20 2" xfId="6423" xr:uid="{BC077F41-BA90-4FE9-A5D2-483349B1DA85}"/>
    <cellStyle name="Calculation 2 2 20 2 2" xfId="6424" xr:uid="{DB27AADA-5E96-4728-B4D6-09D6FF33C966}"/>
    <cellStyle name="Calculation 2 2 20 2 3" xfId="6425" xr:uid="{85AFD799-53AE-474D-AC83-A7F2B9D426D5}"/>
    <cellStyle name="Calculation 2 2 20 3" xfId="6426" xr:uid="{AE1982E8-A2A8-4D8C-A64C-5B17DECF5F48}"/>
    <cellStyle name="Calculation 2 2 20 4" xfId="6427" xr:uid="{B1E7D2BE-E813-4E87-8AAF-F01A2698E5E3}"/>
    <cellStyle name="Calculation 2 2 21" xfId="6428" xr:uid="{434B9300-F3C5-40E3-99A4-3B6BE6C4ECB7}"/>
    <cellStyle name="Calculation 2 2 21 2" xfId="6429" xr:uid="{CB9E6B41-1F88-457B-B148-C93357FDA0F7}"/>
    <cellStyle name="Calculation 2 2 21 2 2" xfId="6430" xr:uid="{7BB11967-6369-4345-8335-929235FAF0E6}"/>
    <cellStyle name="Calculation 2 2 21 2 3" xfId="6431" xr:uid="{4CDE62D7-A8A6-49A8-90D7-44571853E1CE}"/>
    <cellStyle name="Calculation 2 2 21 3" xfId="6432" xr:uid="{42277E4A-0E7B-484B-802B-A28E740B73D2}"/>
    <cellStyle name="Calculation 2 2 21 4" xfId="6433" xr:uid="{AF1861CD-FD62-436A-B3C8-0DA3765D1BC6}"/>
    <cellStyle name="Calculation 2 2 22" xfId="6434" xr:uid="{5192B0DC-47B8-482F-A6CD-1A1A9FF5D9DE}"/>
    <cellStyle name="Calculation 2 2 22 2" xfId="6435" xr:uid="{0D54736A-41A3-41EB-AA98-0F7EF88595AE}"/>
    <cellStyle name="Calculation 2 2 22 2 2" xfId="6436" xr:uid="{50BC64BB-2C78-41FD-8D0E-BFF53D2FA32C}"/>
    <cellStyle name="Calculation 2 2 22 2 3" xfId="6437" xr:uid="{022A6321-6A03-4050-8FF3-23549E4780F0}"/>
    <cellStyle name="Calculation 2 2 22 3" xfId="6438" xr:uid="{6F8DB87B-C377-4477-B990-54FE6E31A0AB}"/>
    <cellStyle name="Calculation 2 2 22 4" xfId="6439" xr:uid="{1DA6D024-02B9-4D54-A8D0-120FC910DCB2}"/>
    <cellStyle name="Calculation 2 2 23" xfId="6440" xr:uid="{594FEDE3-D3B5-4B18-9583-4B100BE9E6E8}"/>
    <cellStyle name="Calculation 2 2 23 2" xfId="6441" xr:uid="{4F49122D-2B1A-4C6B-A693-3AFF79D25750}"/>
    <cellStyle name="Calculation 2 2 23 2 2" xfId="6442" xr:uid="{C620B417-D730-491A-9E0F-4647ECDF7B22}"/>
    <cellStyle name="Calculation 2 2 23 2 3" xfId="6443" xr:uid="{523FC149-4809-4CD4-8F8B-6F5C377A9845}"/>
    <cellStyle name="Calculation 2 2 23 3" xfId="6444" xr:uid="{AA79C7DC-3808-4795-B99A-961DD6D8810A}"/>
    <cellStyle name="Calculation 2 2 23 4" xfId="6445" xr:uid="{4D9549BA-02DC-40E1-B920-FB0C3AC6A7D8}"/>
    <cellStyle name="Calculation 2 2 24" xfId="6446" xr:uid="{A329A4B8-75AB-4289-A5E9-0FFB233149E9}"/>
    <cellStyle name="Calculation 2 2 24 2" xfId="6447" xr:uid="{F02605A9-301D-4412-845C-10C8640F4E20}"/>
    <cellStyle name="Calculation 2 2 24 2 2" xfId="6448" xr:uid="{2F3D2BCC-10A1-47D6-8BC6-DEEA026A66A9}"/>
    <cellStyle name="Calculation 2 2 24 2 3" xfId="6449" xr:uid="{81B24D3D-C60A-4F17-8E20-880513A61600}"/>
    <cellStyle name="Calculation 2 2 24 3" xfId="6450" xr:uid="{BE1B74C0-E4CB-440B-B9BE-213AF6A68FDA}"/>
    <cellStyle name="Calculation 2 2 24 4" xfId="6451" xr:uid="{4F3020F8-404F-4DE7-B3BF-71469B77B823}"/>
    <cellStyle name="Calculation 2 2 25" xfId="6452" xr:uid="{F3C50383-9303-4B09-900E-B7E01D1B5D4D}"/>
    <cellStyle name="Calculation 2 2 25 2" xfId="6453" xr:uid="{1B2B9A93-5274-4275-9571-10B4C9D06C59}"/>
    <cellStyle name="Calculation 2 2 25 2 2" xfId="6454" xr:uid="{5FE40124-0219-4D35-9575-37659D2BF3AB}"/>
    <cellStyle name="Calculation 2 2 25 2 3" xfId="6455" xr:uid="{BCA2C0E5-CAD4-47F6-888D-799B946989B4}"/>
    <cellStyle name="Calculation 2 2 25 3" xfId="6456" xr:uid="{E20A3EC7-F025-41F9-9EC2-4044EBFE8213}"/>
    <cellStyle name="Calculation 2 2 25 4" xfId="6457" xr:uid="{FA7D67C9-BE9B-4841-B443-2CF5C6E3F2D9}"/>
    <cellStyle name="Calculation 2 2 26" xfId="6458" xr:uid="{7DB034CF-ABF8-45E5-93A2-92572BB0DCD9}"/>
    <cellStyle name="Calculation 2 2 26 2" xfId="6459" xr:uid="{944EF65A-A42B-4798-B47E-A918F818F0DC}"/>
    <cellStyle name="Calculation 2 2 26 2 2" xfId="6460" xr:uid="{EE0FC1B8-F5A6-4106-9ECF-6D1F24C0295A}"/>
    <cellStyle name="Calculation 2 2 26 2 3" xfId="6461" xr:uid="{FEBBF0D9-E7C1-4E34-8335-8B4E94AE3CE4}"/>
    <cellStyle name="Calculation 2 2 26 3" xfId="6462" xr:uid="{7D03623F-5A92-440F-9A18-EB25A70F4405}"/>
    <cellStyle name="Calculation 2 2 26 4" xfId="6463" xr:uid="{EED882E7-A204-45EA-9B51-D3D01521ED0D}"/>
    <cellStyle name="Calculation 2 2 27" xfId="6464" xr:uid="{50DF2C6C-2386-4BF1-90D4-BE7D5A785A87}"/>
    <cellStyle name="Calculation 2 2 27 2" xfId="6465" xr:uid="{760B886A-99FB-4FE8-ADEF-D103362424E8}"/>
    <cellStyle name="Calculation 2 2 27 2 2" xfId="6466" xr:uid="{21330E77-A244-4F49-81EC-1A0B757D2047}"/>
    <cellStyle name="Calculation 2 2 27 2 3" xfId="6467" xr:uid="{899FB74A-567B-4511-AC25-1657D30E8381}"/>
    <cellStyle name="Calculation 2 2 27 3" xfId="6468" xr:uid="{A03757EE-8959-4F95-AC38-8580F8196574}"/>
    <cellStyle name="Calculation 2 2 27 4" xfId="6469" xr:uid="{24C3AEF8-5369-4B1E-99C9-F58FEEAC71C6}"/>
    <cellStyle name="Calculation 2 2 28" xfId="6470" xr:uid="{20F46135-ACE3-4937-B170-2D23E4D2B2B8}"/>
    <cellStyle name="Calculation 2 2 28 2" xfId="6471" xr:uid="{128C7B75-8251-4DB7-BB4B-1B7E9479E8BF}"/>
    <cellStyle name="Calculation 2 2 28 2 2" xfId="6472" xr:uid="{3EBFE5DB-CD06-4F23-B386-7F2ABA6B97C6}"/>
    <cellStyle name="Calculation 2 2 28 2 3" xfId="6473" xr:uid="{A35AAD72-DCBD-4B96-AF04-C3BEE970EA61}"/>
    <cellStyle name="Calculation 2 2 28 3" xfId="6474" xr:uid="{90999CE4-0DD4-41A5-92B4-85832BE9FE8A}"/>
    <cellStyle name="Calculation 2 2 28 4" xfId="6475" xr:uid="{3A36AAF9-8414-46AF-A0B7-4B55E77D2805}"/>
    <cellStyle name="Calculation 2 2 29" xfId="6476" xr:uid="{20C45EB6-FBFC-49CB-BEC3-C5314B25EEEB}"/>
    <cellStyle name="Calculation 2 2 29 2" xfId="6477" xr:uid="{37B3BE93-EBA8-4B75-88A5-5FFACC6B773E}"/>
    <cellStyle name="Calculation 2 2 29 2 2" xfId="6478" xr:uid="{1C56E156-740D-474B-A7DE-F2F2D5DC75E0}"/>
    <cellStyle name="Calculation 2 2 29 2 3" xfId="6479" xr:uid="{285BCAC9-62BD-4EB2-B53F-FCA506BC4E05}"/>
    <cellStyle name="Calculation 2 2 29 3" xfId="6480" xr:uid="{C65DCE32-94FB-4AF8-BDDB-3ADCE184CEAE}"/>
    <cellStyle name="Calculation 2 2 29 4" xfId="6481" xr:uid="{9C020098-4BF5-4B89-ABF6-F9B07317ABAE}"/>
    <cellStyle name="Calculation 2 2 3" xfId="6482" xr:uid="{E7E18446-3394-4CAE-9D6F-C7901BD6FDE6}"/>
    <cellStyle name="Calculation 2 2 3 2" xfId="6483" xr:uid="{46106769-5477-459E-A35B-E1E3D1DFC9DA}"/>
    <cellStyle name="Calculation 2 2 3 2 2" xfId="6484" xr:uid="{C3D5AA1D-9197-45FD-A117-AFD22AE9FB4D}"/>
    <cellStyle name="Calculation 2 2 3 2 2 2" xfId="6485" xr:uid="{CB7980F0-31A7-451B-94E5-0086F0B0C079}"/>
    <cellStyle name="Calculation 2 2 3 2 2 3" xfId="6486" xr:uid="{2D48460C-E28E-4E29-8F8A-A083BCFE2889}"/>
    <cellStyle name="Calculation 2 2 3 2 3" xfId="6487" xr:uid="{6CDD032C-755F-4B21-92D9-2DD863B53DF3}"/>
    <cellStyle name="Calculation 2 2 3 2 4" xfId="6488" xr:uid="{1921E2CC-B368-4BD4-A6A7-1CD819C69194}"/>
    <cellStyle name="Calculation 2 2 3 3" xfId="6489" xr:uid="{8731DAD7-29D4-410B-81C7-976ACA01154B}"/>
    <cellStyle name="Calculation 2 2 3 3 2" xfId="6490" xr:uid="{6DB9B02B-91B1-461F-9703-55A1CE783232}"/>
    <cellStyle name="Calculation 2 2 3 3 3" xfId="6491" xr:uid="{044023DA-9D66-4680-A58C-44C801C4A8AE}"/>
    <cellStyle name="Calculation 2 2 3 4" xfId="6492" xr:uid="{05053343-194B-40FD-9D94-E69F8C3FD2A1}"/>
    <cellStyle name="Calculation 2 2 3 5" xfId="6493" xr:uid="{D536E031-06DA-47E5-A641-2B09565446B3}"/>
    <cellStyle name="Calculation 2 2 3 6" xfId="6494" xr:uid="{024A5711-9536-4080-AF06-6E0A078AD266}"/>
    <cellStyle name="Calculation 2 2 30" xfId="6495" xr:uid="{BDB91D39-FEF5-4EEA-897D-8FA3575E44EA}"/>
    <cellStyle name="Calculation 2 2 30 2" xfId="6496" xr:uid="{401C1C74-448B-4FF7-BF7D-23EDF3310643}"/>
    <cellStyle name="Calculation 2 2 30 2 2" xfId="6497" xr:uid="{BC4037E8-043F-431C-9651-72F8DE4B9904}"/>
    <cellStyle name="Calculation 2 2 30 2 3" xfId="6498" xr:uid="{8B505E6E-96A6-4820-906B-748947CF3864}"/>
    <cellStyle name="Calculation 2 2 30 3" xfId="6499" xr:uid="{B478FDA3-78C8-4F6F-BDCB-6A4118FF4844}"/>
    <cellStyle name="Calculation 2 2 30 4" xfId="6500" xr:uid="{8B0A95A9-9C23-4015-A0C9-F3FF24EB94CB}"/>
    <cellStyle name="Calculation 2 2 31" xfId="6501" xr:uid="{DF5280FF-248F-48F2-955A-51AACF9AB229}"/>
    <cellStyle name="Calculation 2 2 31 2" xfId="6502" xr:uid="{6CB4EDAB-87BD-42D6-B532-858DB97B20A8}"/>
    <cellStyle name="Calculation 2 2 31 2 2" xfId="6503" xr:uid="{994836A0-529B-48A7-AB30-65C741BC0E80}"/>
    <cellStyle name="Calculation 2 2 31 2 3" xfId="6504" xr:uid="{AE3EF560-01E6-4940-A105-9AEFF3D9FB9D}"/>
    <cellStyle name="Calculation 2 2 31 3" xfId="6505" xr:uid="{64358F8C-66EC-41FD-9A5C-79E2A051C10C}"/>
    <cellStyle name="Calculation 2 2 31 4" xfId="6506" xr:uid="{AF1EFED4-1B33-4843-868A-F32AC2F67D07}"/>
    <cellStyle name="Calculation 2 2 32" xfId="6507" xr:uid="{986BA0D2-1058-4BB2-A8E5-460AE767D17E}"/>
    <cellStyle name="Calculation 2 2 32 2" xfId="6508" xr:uid="{95AC8AA9-E959-4DFB-B69B-91238C6745FE}"/>
    <cellStyle name="Calculation 2 2 32 2 2" xfId="6509" xr:uid="{1B221FD8-44EC-4F28-94F9-1CF5237C922A}"/>
    <cellStyle name="Calculation 2 2 32 2 3" xfId="6510" xr:uid="{85BAA42A-73E4-4216-BBE8-BF6A3DE5EE90}"/>
    <cellStyle name="Calculation 2 2 32 3" xfId="6511" xr:uid="{165ED199-C1DB-4592-A7C3-140C092B9AAD}"/>
    <cellStyle name="Calculation 2 2 32 4" xfId="6512" xr:uid="{18260A60-E0E4-448B-843F-8241BF2E30CC}"/>
    <cellStyle name="Calculation 2 2 33" xfId="6513" xr:uid="{BA12A584-4965-4802-A51B-D47B2517CA31}"/>
    <cellStyle name="Calculation 2 2 33 2" xfId="6514" xr:uid="{A3C886B7-A253-4828-9495-9F9D54580F4D}"/>
    <cellStyle name="Calculation 2 2 33 2 2" xfId="6515" xr:uid="{8BE7EB65-598C-4FD5-8D5E-463A7D4F9DD2}"/>
    <cellStyle name="Calculation 2 2 33 2 3" xfId="6516" xr:uid="{B93BF8B1-5871-466D-AD64-30563EECA58E}"/>
    <cellStyle name="Calculation 2 2 33 3" xfId="6517" xr:uid="{E8420253-4436-4758-A86E-AEED583B055A}"/>
    <cellStyle name="Calculation 2 2 33 4" xfId="6518" xr:uid="{7FB15120-EA44-483A-8C49-833CA510A77F}"/>
    <cellStyle name="Calculation 2 2 34" xfId="6519" xr:uid="{B868EBBD-3D73-4A40-86F0-F45E67630707}"/>
    <cellStyle name="Calculation 2 2 34 2" xfId="6520" xr:uid="{7303E085-7B68-44DB-BF23-9C655D6FBAD1}"/>
    <cellStyle name="Calculation 2 2 34 2 2" xfId="6521" xr:uid="{AEBBBFD8-EAEB-4CED-9082-148D30004334}"/>
    <cellStyle name="Calculation 2 2 34 2 3" xfId="6522" xr:uid="{FDEDFF4C-93EE-4048-B38E-7770149CB67C}"/>
    <cellStyle name="Calculation 2 2 34 3" xfId="6523" xr:uid="{88853155-8717-4945-8FBF-FBA8E96EB3E8}"/>
    <cellStyle name="Calculation 2 2 34 4" xfId="6524" xr:uid="{32AB5EAA-1621-4230-9D71-67AFB9E40074}"/>
    <cellStyle name="Calculation 2 2 35" xfId="6525" xr:uid="{2C4746EC-E864-4E58-BDA3-D28F5B9719A2}"/>
    <cellStyle name="Calculation 2 2 35 2" xfId="6526" xr:uid="{55B40C66-9E11-4BD7-9ADA-647449B0F451}"/>
    <cellStyle name="Calculation 2 2 35 2 2" xfId="6527" xr:uid="{30FD773E-4D2B-416D-81E1-B14EC51D97F8}"/>
    <cellStyle name="Calculation 2 2 35 2 3" xfId="6528" xr:uid="{E1117AC1-0C55-4383-AA07-882347BABC98}"/>
    <cellStyle name="Calculation 2 2 35 3" xfId="6529" xr:uid="{898788E2-6C38-4FE0-A7FB-9B746C536B0B}"/>
    <cellStyle name="Calculation 2 2 35 4" xfId="6530" xr:uid="{A54F77D4-874A-433D-84C7-B2C0584CE775}"/>
    <cellStyle name="Calculation 2 2 36" xfId="6531" xr:uid="{00F3F89F-029F-480E-AD55-1D19127951A0}"/>
    <cellStyle name="Calculation 2 2 36 2" xfId="6532" xr:uid="{2BE1E448-7152-41E3-B81F-C42FA789C9C1}"/>
    <cellStyle name="Calculation 2 2 36 2 2" xfId="6533" xr:uid="{5C62E196-CA7A-45B3-AAFE-78CA3EB469D8}"/>
    <cellStyle name="Calculation 2 2 36 2 3" xfId="6534" xr:uid="{91BE488D-064F-49B6-9644-4BC269A5FB53}"/>
    <cellStyle name="Calculation 2 2 36 3" xfId="6535" xr:uid="{C7A4A953-29FB-47FB-8273-012EBD4CF76B}"/>
    <cellStyle name="Calculation 2 2 36 4" xfId="6536" xr:uid="{A3031FE9-5283-4631-9A9B-817219DCE92E}"/>
    <cellStyle name="Calculation 2 2 37" xfId="6537" xr:uid="{B5EBB77F-6589-4628-AD32-18A56EC4987D}"/>
    <cellStyle name="Calculation 2 2 37 2" xfId="6538" xr:uid="{285824CA-FCB6-46CE-A829-4954B30E7879}"/>
    <cellStyle name="Calculation 2 2 37 2 2" xfId="6539" xr:uid="{6FD0C3EA-92F7-43E7-AA21-616CE98E9C16}"/>
    <cellStyle name="Calculation 2 2 37 2 3" xfId="6540" xr:uid="{2BCAF6DF-A8E3-4336-9295-E89D1C3B75DF}"/>
    <cellStyle name="Calculation 2 2 37 3" xfId="6541" xr:uid="{FA0F69F9-CB9B-4FF0-99CD-5F693D248F58}"/>
    <cellStyle name="Calculation 2 2 37 4" xfId="6542" xr:uid="{D894137E-A890-4A43-9014-EDF159D3ACD0}"/>
    <cellStyle name="Calculation 2 2 38" xfId="6543" xr:uid="{6B760C97-F3AF-472D-86E7-BDB365196016}"/>
    <cellStyle name="Calculation 2 2 38 2" xfId="6544" xr:uid="{6A2CE745-3B67-4384-B9A7-F7FDF505C2BB}"/>
    <cellStyle name="Calculation 2 2 38 2 2" xfId="6545" xr:uid="{C2775F32-BD0A-4621-BC02-6D8F5E7CA67D}"/>
    <cellStyle name="Calculation 2 2 38 2 3" xfId="6546" xr:uid="{781B5BEB-34E2-427A-B73C-1D8156854517}"/>
    <cellStyle name="Calculation 2 2 38 3" xfId="6547" xr:uid="{0ACD8FFD-2A83-4C46-933A-34F56344E83B}"/>
    <cellStyle name="Calculation 2 2 38 4" xfId="6548" xr:uid="{DBFC0429-2D7C-4290-B2BE-D0E8C5613C32}"/>
    <cellStyle name="Calculation 2 2 39" xfId="6549" xr:uid="{FCDD4068-6C09-4204-A7D5-1B3FE6A35BAF}"/>
    <cellStyle name="Calculation 2 2 39 2" xfId="6550" xr:uid="{52FF580F-5799-43B8-B027-17A0387A3E80}"/>
    <cellStyle name="Calculation 2 2 39 2 2" xfId="6551" xr:uid="{D1E3DC8E-C421-48F1-A38E-B25D13AFAE34}"/>
    <cellStyle name="Calculation 2 2 39 2 3" xfId="6552" xr:uid="{FC9621BF-14FA-4152-9904-38157EB0E2E1}"/>
    <cellStyle name="Calculation 2 2 39 3" xfId="6553" xr:uid="{C0B1770E-F11C-4E3A-A5DE-8A0B1BD0B55C}"/>
    <cellStyle name="Calculation 2 2 39 4" xfId="6554" xr:uid="{06A4A0B3-518F-4298-98A6-C4744FA184AF}"/>
    <cellStyle name="Calculation 2 2 4" xfId="6555" xr:uid="{2ACD015A-486B-4F80-960C-4E486190D73B}"/>
    <cellStyle name="Calculation 2 2 4 2" xfId="6556" xr:uid="{B8873671-33DD-4B13-BE9D-2ADDB00C6545}"/>
    <cellStyle name="Calculation 2 2 4 2 2" xfId="6557" xr:uid="{2D3BB026-8615-4CB0-89A7-D3A6ECFACC47}"/>
    <cellStyle name="Calculation 2 2 4 2 2 2" xfId="6558" xr:uid="{D0AC3B35-9F79-4F49-A7F4-96646B4B54F4}"/>
    <cellStyle name="Calculation 2 2 4 2 2 3" xfId="6559" xr:uid="{6BF3FCF4-C4B4-472A-BEF5-1F27AE22F679}"/>
    <cellStyle name="Calculation 2 2 4 2 3" xfId="6560" xr:uid="{21B41DD2-58A7-479C-BF71-B49FDBA41EC9}"/>
    <cellStyle name="Calculation 2 2 4 2 4" xfId="6561" xr:uid="{2BC30CAE-E16E-4868-AE96-8A701F30E416}"/>
    <cellStyle name="Calculation 2 2 4 3" xfId="6562" xr:uid="{A8AFDE7D-7CA6-4086-A1EC-15F269099A09}"/>
    <cellStyle name="Calculation 2 2 4 3 2" xfId="6563" xr:uid="{A09DDC7B-5FC7-4F3A-BE7E-0E08FAC49A3A}"/>
    <cellStyle name="Calculation 2 2 4 3 3" xfId="6564" xr:uid="{15558CD1-CBE0-4281-8AA5-CC5AE8FD7612}"/>
    <cellStyle name="Calculation 2 2 4 4" xfId="6565" xr:uid="{15D9CC40-217D-44EF-ABE0-027953138B40}"/>
    <cellStyle name="Calculation 2 2 4 5" xfId="6566" xr:uid="{CC85504A-BA2D-4B1E-878C-BEE97594FB2A}"/>
    <cellStyle name="Calculation 2 2 4 6" xfId="6567" xr:uid="{0882C0C5-F07E-4CDA-BB6E-ED8013FE39D5}"/>
    <cellStyle name="Calculation 2 2 40" xfId="6568" xr:uid="{C6262D15-D9D2-45E7-8E52-BBBC4B8CB515}"/>
    <cellStyle name="Calculation 2 2 40 2" xfId="6569" xr:uid="{0E91E223-E50B-42EE-8FA1-E5F38D3050E0}"/>
    <cellStyle name="Calculation 2 2 40 2 2" xfId="6570" xr:uid="{D87E5200-DA31-4A7C-BBA1-9E26A2F2CA3D}"/>
    <cellStyle name="Calculation 2 2 40 2 3" xfId="6571" xr:uid="{5BF860B1-0D3C-4ED0-803B-6F9DE07E7E82}"/>
    <cellStyle name="Calculation 2 2 40 3" xfId="6572" xr:uid="{4117BAC9-DAB9-4A9C-ACF0-EAA6BC7B9F32}"/>
    <cellStyle name="Calculation 2 2 40 4" xfId="6573" xr:uid="{EF1813BC-E0A3-4308-A2A0-B2132F799810}"/>
    <cellStyle name="Calculation 2 2 41" xfId="6574" xr:uid="{78462449-DAD4-47B8-9585-F0349A795521}"/>
    <cellStyle name="Calculation 2 2 41 2" xfId="6575" xr:uid="{EEF2AC16-ED5F-4947-9611-D054024BB85B}"/>
    <cellStyle name="Calculation 2 2 41 2 2" xfId="6576" xr:uid="{50136564-D2F0-4BCF-A322-24EDE1073950}"/>
    <cellStyle name="Calculation 2 2 41 2 3" xfId="6577" xr:uid="{F5D9CBFA-66F6-42E4-811A-4BE98C0EA3CE}"/>
    <cellStyle name="Calculation 2 2 41 3" xfId="6578" xr:uid="{A5CD0D74-B78A-422D-91B1-17D1EF314C21}"/>
    <cellStyle name="Calculation 2 2 41 4" xfId="6579" xr:uid="{22D2F6DF-6ED2-4096-94FC-40085131F59A}"/>
    <cellStyle name="Calculation 2 2 42" xfId="6580" xr:uid="{DD1A52B6-FF55-43C9-9C09-4C84D37BF9D6}"/>
    <cellStyle name="Calculation 2 2 42 2" xfId="6581" xr:uid="{25E98004-DCF5-42D3-B1BA-08AEC57ABA6F}"/>
    <cellStyle name="Calculation 2 2 42 2 2" xfId="6582" xr:uid="{A66DA7CE-922E-4E43-8D67-DD943B5D9712}"/>
    <cellStyle name="Calculation 2 2 42 2 3" xfId="6583" xr:uid="{4E16812A-BC70-4D5B-A135-8383FEB78723}"/>
    <cellStyle name="Calculation 2 2 42 3" xfId="6584" xr:uid="{18BDDD6A-562E-4760-BDEE-8FAF1FF1049A}"/>
    <cellStyle name="Calculation 2 2 42 4" xfId="6585" xr:uid="{9392F6DE-41E5-4906-9D72-B5503E137685}"/>
    <cellStyle name="Calculation 2 2 43" xfId="6586" xr:uid="{BB4C3A0E-3FE5-4704-A908-4C062B6DB995}"/>
    <cellStyle name="Calculation 2 2 43 2" xfId="6587" xr:uid="{2EA5B5C3-9B07-4C51-8C3E-02E09C8ED957}"/>
    <cellStyle name="Calculation 2 2 43 2 2" xfId="6588" xr:uid="{7F9C38FB-E420-4F03-A3B4-80F8EFBC89D2}"/>
    <cellStyle name="Calculation 2 2 43 2 3" xfId="6589" xr:uid="{1831A0C4-A0A5-4A31-9812-F129ACC14665}"/>
    <cellStyle name="Calculation 2 2 43 3" xfId="6590" xr:uid="{587EB8BE-C8E9-41B3-A9B1-5CD4513933AC}"/>
    <cellStyle name="Calculation 2 2 43 4" xfId="6591" xr:uid="{511DECD5-6ADD-4EFC-8444-2334AFEB4DF4}"/>
    <cellStyle name="Calculation 2 2 44" xfId="6592" xr:uid="{B60365A5-1BD5-4B5E-868B-0FE09F997F92}"/>
    <cellStyle name="Calculation 2 2 44 2" xfId="6593" xr:uid="{028EA3FC-2346-41C8-94A6-FFEDFB1C09DA}"/>
    <cellStyle name="Calculation 2 2 44 2 2" xfId="6594" xr:uid="{CAC0DF60-B0E1-4A67-8321-0942B91EBF61}"/>
    <cellStyle name="Calculation 2 2 44 2 3" xfId="6595" xr:uid="{B84E27A1-808A-4D65-900C-A67CE2F22F4D}"/>
    <cellStyle name="Calculation 2 2 44 3" xfId="6596" xr:uid="{319A394E-1112-4CC1-9223-5F501AEB831D}"/>
    <cellStyle name="Calculation 2 2 44 4" xfId="6597" xr:uid="{779BAA47-0278-46A2-BE1C-674B964C0432}"/>
    <cellStyle name="Calculation 2 2 45" xfId="6598" xr:uid="{6F891CD2-DA9F-4EDF-AF44-0BA44105FF42}"/>
    <cellStyle name="Calculation 2 2 45 2" xfId="6599" xr:uid="{6FCC881A-2133-46B6-970C-236DCFB6ADE3}"/>
    <cellStyle name="Calculation 2 2 45 2 2" xfId="6600" xr:uid="{8B7F0F14-577E-4CBA-8F89-80099FB56844}"/>
    <cellStyle name="Calculation 2 2 45 2 3" xfId="6601" xr:uid="{40218A2E-5903-4ED4-8A8E-346F4A495F04}"/>
    <cellStyle name="Calculation 2 2 45 3" xfId="6602" xr:uid="{362D933B-584D-432A-A48B-E833B72A4C27}"/>
    <cellStyle name="Calculation 2 2 45 4" xfId="6603" xr:uid="{A724C80C-4414-4DB6-A72C-14918E89A69D}"/>
    <cellStyle name="Calculation 2 2 46" xfId="6604" xr:uid="{7563BFAB-FB8E-49D1-903E-554A297B58A7}"/>
    <cellStyle name="Calculation 2 2 46 2" xfId="6605" xr:uid="{815914FA-EA53-4C7B-8280-BAE45B7DA346}"/>
    <cellStyle name="Calculation 2 2 46 2 2" xfId="6606" xr:uid="{F7194DA0-631B-47BF-AEBC-DAA89BD60727}"/>
    <cellStyle name="Calculation 2 2 46 2 3" xfId="6607" xr:uid="{74375E61-5E22-4715-AFA7-7632977C4AC4}"/>
    <cellStyle name="Calculation 2 2 46 3" xfId="6608" xr:uid="{C4CC5F22-2D86-409D-B281-3225A100D2F8}"/>
    <cellStyle name="Calculation 2 2 46 4" xfId="6609" xr:uid="{7FB7BA0E-451F-4B2D-9AAF-3A6F1CF4E65D}"/>
    <cellStyle name="Calculation 2 2 47" xfId="6610" xr:uid="{157E71C9-BD35-4750-827E-3ED1A3B3697A}"/>
    <cellStyle name="Calculation 2 2 47 2" xfId="6611" xr:uid="{863135F5-7E5F-4EA0-A73E-C696F1A5243F}"/>
    <cellStyle name="Calculation 2 2 47 2 2" xfId="6612" xr:uid="{0D19A10D-0667-41E7-AB72-16E6DC06CCE1}"/>
    <cellStyle name="Calculation 2 2 47 2 3" xfId="6613" xr:uid="{BEA166BD-5112-46A9-A111-141FBE0AA99F}"/>
    <cellStyle name="Calculation 2 2 47 3" xfId="6614" xr:uid="{B0F7F617-8621-4D39-A215-05F1D79FFDB0}"/>
    <cellStyle name="Calculation 2 2 47 4" xfId="6615" xr:uid="{FF8906B3-6656-4B45-B211-3E6BCDE6D34A}"/>
    <cellStyle name="Calculation 2 2 48" xfId="6616" xr:uid="{04E17886-A1D4-45C1-8146-06D56ADEA1EC}"/>
    <cellStyle name="Calculation 2 2 48 2" xfId="6617" xr:uid="{C8305B3F-A443-4889-B484-21110AA2CF96}"/>
    <cellStyle name="Calculation 2 2 48 2 2" xfId="6618" xr:uid="{EEEC6EE8-5D49-4D42-84B8-66CFB7E1D4F8}"/>
    <cellStyle name="Calculation 2 2 48 2 3" xfId="6619" xr:uid="{4FFAF2D8-73DF-4635-B451-3428194B9DB4}"/>
    <cellStyle name="Calculation 2 2 48 3" xfId="6620" xr:uid="{4C3E3B94-645A-4466-BA92-8E1BF4C499E0}"/>
    <cellStyle name="Calculation 2 2 48 4" xfId="6621" xr:uid="{021BA062-692F-4A66-A3FF-2AD6F6B5FD23}"/>
    <cellStyle name="Calculation 2 2 49" xfId="6622" xr:uid="{2382091E-9870-44FA-A6E7-830A5B290DB5}"/>
    <cellStyle name="Calculation 2 2 49 2" xfId="6623" xr:uid="{FAFF224C-1CB4-4894-8DA2-172A9D11C0B7}"/>
    <cellStyle name="Calculation 2 2 49 2 2" xfId="6624" xr:uid="{3BF317D7-204A-4987-BA9C-C3CC436E5159}"/>
    <cellStyle name="Calculation 2 2 49 2 3" xfId="6625" xr:uid="{E318ED37-F5C7-4A38-8354-21652634B647}"/>
    <cellStyle name="Calculation 2 2 49 3" xfId="6626" xr:uid="{B5A09A8C-BC7F-4E3E-BDFE-7F658F9DE923}"/>
    <cellStyle name="Calculation 2 2 49 4" xfId="6627" xr:uid="{DF1E1203-CED9-4217-B50E-FD20AE8B7B7E}"/>
    <cellStyle name="Calculation 2 2 5" xfId="6628" xr:uid="{5A39D465-08CD-4EF7-B175-13CC52E01697}"/>
    <cellStyle name="Calculation 2 2 5 2" xfId="6629" xr:uid="{6C6D9D26-8172-4FCF-B034-8EAF5FD65B98}"/>
    <cellStyle name="Calculation 2 2 5 2 2" xfId="6630" xr:uid="{C42783FB-0BB9-4D19-8F69-4ED78CAF5DDA}"/>
    <cellStyle name="Calculation 2 2 5 2 2 2" xfId="6631" xr:uid="{420D6605-2D92-4617-8FB8-909C9B4AC532}"/>
    <cellStyle name="Calculation 2 2 5 2 2 3" xfId="6632" xr:uid="{2E56E0DB-7787-4C79-BB20-1CB200FEC5CA}"/>
    <cellStyle name="Calculation 2 2 5 2 3" xfId="6633" xr:uid="{C7C80055-08B2-4AD5-BFAD-951B4D9980C9}"/>
    <cellStyle name="Calculation 2 2 5 2 4" xfId="6634" xr:uid="{83FE7CCA-1C82-4515-B7F9-2479EBFA0ED2}"/>
    <cellStyle name="Calculation 2 2 5 3" xfId="6635" xr:uid="{BA5CBC00-7D65-4063-B774-880291D4A62F}"/>
    <cellStyle name="Calculation 2 2 5 3 2" xfId="6636" xr:uid="{91679861-921A-4610-9121-1846C389F8FB}"/>
    <cellStyle name="Calculation 2 2 5 3 3" xfId="6637" xr:uid="{D61978A6-0031-4FC0-9874-A107C39A9988}"/>
    <cellStyle name="Calculation 2 2 5 4" xfId="6638" xr:uid="{B63A9BC7-938A-43A5-B6B4-53BCC1ED9AE1}"/>
    <cellStyle name="Calculation 2 2 5 5" xfId="6639" xr:uid="{F76CB433-45B4-4A9B-86CE-E40378159883}"/>
    <cellStyle name="Calculation 2 2 5 6" xfId="6640" xr:uid="{2A2329F5-9FF9-4E18-A3C8-32BE55A33751}"/>
    <cellStyle name="Calculation 2 2 50" xfId="6641" xr:uid="{4EB53FC8-2127-4C5B-98CA-03A56D7614A3}"/>
    <cellStyle name="Calculation 2 2 50 2" xfId="6642" xr:uid="{4574DD3C-6393-43ED-BA22-A6EEB70AD66F}"/>
    <cellStyle name="Calculation 2 2 50 2 2" xfId="6643" xr:uid="{764001CD-78FC-4713-A347-84047A0A0195}"/>
    <cellStyle name="Calculation 2 2 50 2 3" xfId="6644" xr:uid="{94F95B2A-1AB1-48DC-883A-EA91EBB941D5}"/>
    <cellStyle name="Calculation 2 2 50 3" xfId="6645" xr:uid="{C540578A-EA77-4249-AF7E-DBFCB47FA733}"/>
    <cellStyle name="Calculation 2 2 50 4" xfId="6646" xr:uid="{9717636C-9D9C-46DF-B5C9-5A071A178F0E}"/>
    <cellStyle name="Calculation 2 2 51" xfId="6647" xr:uid="{262A60F9-F5A3-4CBC-8C1F-E047BB8C98EC}"/>
    <cellStyle name="Calculation 2 2 51 2" xfId="6648" xr:uid="{B331D06C-C59C-4110-8802-77D219AEB3D9}"/>
    <cellStyle name="Calculation 2 2 51 2 2" xfId="6649" xr:uid="{8645737D-9557-4ED8-9720-23D38B13E6D9}"/>
    <cellStyle name="Calculation 2 2 51 2 3" xfId="6650" xr:uid="{041853E1-B199-4900-81BE-5A950C1D7664}"/>
    <cellStyle name="Calculation 2 2 51 3" xfId="6651" xr:uid="{FA450D72-6DE1-41BB-9FB5-AD94DA164C66}"/>
    <cellStyle name="Calculation 2 2 51 4" xfId="6652" xr:uid="{86B82860-9551-4E69-8E77-B06235FE5615}"/>
    <cellStyle name="Calculation 2 2 52" xfId="6653" xr:uid="{F1FBB2E8-164B-4B43-8C5C-2BD1518E02EF}"/>
    <cellStyle name="Calculation 2 2 52 2" xfId="6654" xr:uid="{A3255F64-1E04-4100-B3F5-E1018E42B30C}"/>
    <cellStyle name="Calculation 2 2 52 2 2" xfId="6655" xr:uid="{19A5E3C0-0FC2-4BC8-A366-E80AFC6AB653}"/>
    <cellStyle name="Calculation 2 2 52 2 3" xfId="6656" xr:uid="{6C80DF9C-F580-45EC-BB63-0468290A74EE}"/>
    <cellStyle name="Calculation 2 2 52 3" xfId="6657" xr:uid="{85182894-820D-4AA5-ABF2-C157272BB38B}"/>
    <cellStyle name="Calculation 2 2 52 4" xfId="6658" xr:uid="{7907ADCE-48CD-4396-97A5-EF654FF92290}"/>
    <cellStyle name="Calculation 2 2 53" xfId="6659" xr:uid="{15CF4391-D574-4986-9A5C-2A739F929C56}"/>
    <cellStyle name="Calculation 2 2 53 2" xfId="6660" xr:uid="{090DCC15-1365-4865-B891-4724C3A0F4DD}"/>
    <cellStyle name="Calculation 2 2 53 2 2" xfId="6661" xr:uid="{80A9ADAF-8577-4DEA-B33A-4AC53F749E38}"/>
    <cellStyle name="Calculation 2 2 53 2 3" xfId="6662" xr:uid="{6E08DBA8-C073-408E-A5F0-4D0BB69B2854}"/>
    <cellStyle name="Calculation 2 2 53 3" xfId="6663" xr:uid="{E5E77CA3-60B2-458E-AF0D-7C17C6D7B0FB}"/>
    <cellStyle name="Calculation 2 2 53 4" xfId="6664" xr:uid="{ABADC616-6729-4C91-9FFE-2DFAA4974F61}"/>
    <cellStyle name="Calculation 2 2 54" xfId="6665" xr:uid="{0133531F-C9C5-4DD1-ADAA-481A1423FA1B}"/>
    <cellStyle name="Calculation 2 2 54 2" xfId="6666" xr:uid="{20D09071-D475-40A2-BAB7-46C521419654}"/>
    <cellStyle name="Calculation 2 2 54 2 2" xfId="6667" xr:uid="{DA60D7A8-41EC-4FCA-AEDB-C5D56B29019A}"/>
    <cellStyle name="Calculation 2 2 54 2 3" xfId="6668" xr:uid="{7C65E038-BDAE-424F-874C-F3A10C9CE909}"/>
    <cellStyle name="Calculation 2 2 54 3" xfId="6669" xr:uid="{6DEC1224-29E0-41E1-994F-F586219138A8}"/>
    <cellStyle name="Calculation 2 2 54 4" xfId="6670" xr:uid="{BD7AF544-D118-4678-86B2-1B3BE709614A}"/>
    <cellStyle name="Calculation 2 2 55" xfId="6671" xr:uid="{30FB0E87-0415-4EA6-8DF2-8386918AE541}"/>
    <cellStyle name="Calculation 2 2 55 2" xfId="6672" xr:uid="{4BDD139D-BE6F-4936-B2C4-2960CBBAE457}"/>
    <cellStyle name="Calculation 2 2 55 2 2" xfId="6673" xr:uid="{A1EFF397-270D-417F-A584-ABC7F2577187}"/>
    <cellStyle name="Calculation 2 2 55 2 3" xfId="6674" xr:uid="{46825B74-20E6-4CF4-9725-CAB3406B2623}"/>
    <cellStyle name="Calculation 2 2 55 3" xfId="6675" xr:uid="{B69E668D-8DF9-4E10-B887-DFC7D4472B67}"/>
    <cellStyle name="Calculation 2 2 55 4" xfId="6676" xr:uid="{548AF42E-254F-4596-AE7F-B45BCA706CE4}"/>
    <cellStyle name="Calculation 2 2 56" xfId="6677" xr:uid="{567E49CE-82C6-4DDD-ADAF-EBB2AF3F0122}"/>
    <cellStyle name="Calculation 2 2 56 2" xfId="6678" xr:uid="{CE34E095-95AD-4475-AFA6-8913D718F1AA}"/>
    <cellStyle name="Calculation 2 2 56 2 2" xfId="6679" xr:uid="{15ABD405-7467-492F-B8C8-8530939EE4C6}"/>
    <cellStyle name="Calculation 2 2 56 2 3" xfId="6680" xr:uid="{B78BBF0F-1CEE-44E3-A402-C4AA160EFB12}"/>
    <cellStyle name="Calculation 2 2 56 3" xfId="6681" xr:uid="{C985AF4A-80E7-4CC0-805C-54FD3DFFB50E}"/>
    <cellStyle name="Calculation 2 2 56 4" xfId="6682" xr:uid="{96292352-70FF-4C71-A208-EFA01E3F07A6}"/>
    <cellStyle name="Calculation 2 2 57" xfId="6683" xr:uid="{BCB04D82-5AFF-4825-9748-05676D495392}"/>
    <cellStyle name="Calculation 2 2 57 2" xfId="6684" xr:uid="{A2F6A895-CE93-45B4-A3EA-CE41E48BAC02}"/>
    <cellStyle name="Calculation 2 2 57 2 2" xfId="6685" xr:uid="{A3BC52AD-5960-4452-8FF5-C88C1CB867BA}"/>
    <cellStyle name="Calculation 2 2 57 2 3" xfId="6686" xr:uid="{B52A17F4-2CEE-4D9F-BB81-A1E26D36314E}"/>
    <cellStyle name="Calculation 2 2 57 3" xfId="6687" xr:uid="{19C73666-AF44-4E2D-8988-C008F4A2EAFE}"/>
    <cellStyle name="Calculation 2 2 57 4" xfId="6688" xr:uid="{92E05AB9-3247-4E1F-B04E-D8BE0927870A}"/>
    <cellStyle name="Calculation 2 2 58" xfId="6689" xr:uid="{B58A4BED-E782-414E-BFAF-C3B58949F339}"/>
    <cellStyle name="Calculation 2 2 58 2" xfId="6690" xr:uid="{434C3149-D40C-4466-99FD-57D03A4DC507}"/>
    <cellStyle name="Calculation 2 2 58 2 2" xfId="6691" xr:uid="{9507A9C0-6716-4869-A74F-9539672DD3B3}"/>
    <cellStyle name="Calculation 2 2 58 2 3" xfId="6692" xr:uid="{84AB00B2-89CE-4398-85C1-094EB49399F2}"/>
    <cellStyle name="Calculation 2 2 58 3" xfId="6693" xr:uid="{F45478B3-ADCC-4868-8D96-BBB5FD2CA74F}"/>
    <cellStyle name="Calculation 2 2 58 4" xfId="6694" xr:uid="{4ADD2479-4CA1-47F4-882B-EAA037191827}"/>
    <cellStyle name="Calculation 2 2 59" xfId="6695" xr:uid="{1B4BFF14-9945-430C-8A06-0AE01D6D2AD0}"/>
    <cellStyle name="Calculation 2 2 59 2" xfId="6696" xr:uid="{1D73DB1D-3DE8-4198-99E6-A437F8E9BAA3}"/>
    <cellStyle name="Calculation 2 2 59 2 2" xfId="6697" xr:uid="{E72417DC-A4AE-4A1C-9874-5D95B983C553}"/>
    <cellStyle name="Calculation 2 2 59 2 3" xfId="6698" xr:uid="{E560959C-E475-4433-BEA6-B320AF503108}"/>
    <cellStyle name="Calculation 2 2 59 3" xfId="6699" xr:uid="{30B54F4E-6339-449B-AD70-3BC7F63D1413}"/>
    <cellStyle name="Calculation 2 2 59 4" xfId="6700" xr:uid="{3982F096-70E4-4589-B6CA-B4D2B54C013A}"/>
    <cellStyle name="Calculation 2 2 6" xfId="6701" xr:uid="{FFEB2C54-4389-49CE-9A59-750CC9471AEB}"/>
    <cellStyle name="Calculation 2 2 6 2" xfId="6702" xr:uid="{58D5A770-6E3B-4424-AF29-517384FCE12E}"/>
    <cellStyle name="Calculation 2 2 6 2 2" xfId="6703" xr:uid="{9BD980D4-6B59-4A83-AE04-5AC1FD0EA93D}"/>
    <cellStyle name="Calculation 2 2 6 2 2 2" xfId="6704" xr:uid="{4D78DB58-7EF6-4580-A29B-57258801077C}"/>
    <cellStyle name="Calculation 2 2 6 2 2 3" xfId="6705" xr:uid="{E167527B-7025-4D38-BBBD-AEF49B3EDA6C}"/>
    <cellStyle name="Calculation 2 2 6 2 3" xfId="6706" xr:uid="{514EDDF8-7ED3-445A-A929-46614A346118}"/>
    <cellStyle name="Calculation 2 2 6 2 4" xfId="6707" xr:uid="{A3B54AA7-F136-4ADB-A7E7-1BADE7D3B853}"/>
    <cellStyle name="Calculation 2 2 6 3" xfId="6708" xr:uid="{020FE1B9-08E8-4C8C-83CD-004DC620EC0A}"/>
    <cellStyle name="Calculation 2 2 6 3 2" xfId="6709" xr:uid="{82E69A5A-9B0D-4DF1-9DAB-D1212054E1E7}"/>
    <cellStyle name="Calculation 2 2 6 3 3" xfId="6710" xr:uid="{59812648-8FFC-4CC5-8AEA-8016ECDBA1E5}"/>
    <cellStyle name="Calculation 2 2 6 4" xfId="6711" xr:uid="{6A6AB8DE-D772-4D09-A223-19E5ECBB7BAF}"/>
    <cellStyle name="Calculation 2 2 6 5" xfId="6712" xr:uid="{55AB43BC-AE57-488A-B119-8F2D6DCA2E20}"/>
    <cellStyle name="Calculation 2 2 6 6" xfId="6713" xr:uid="{5554113C-5287-4C5F-9017-46F6FD9C7ADC}"/>
    <cellStyle name="Calculation 2 2 60" xfId="6714" xr:uid="{B2FB147E-ED0C-4133-90DD-CE82B1BBDEA9}"/>
    <cellStyle name="Calculation 2 2 60 2" xfId="6715" xr:uid="{39141FAF-971B-41E3-A9A5-9619E21AC664}"/>
    <cellStyle name="Calculation 2 2 60 3" xfId="6716" xr:uid="{96132738-9ED8-4173-B3C1-E231AD838148}"/>
    <cellStyle name="Calculation 2 2 61" xfId="6717" xr:uid="{903DCA63-A8CB-4484-B353-3D07C2E99E91}"/>
    <cellStyle name="Calculation 2 2 61 2" xfId="6718" xr:uid="{96108E00-F851-48D9-A115-8846F05810B0}"/>
    <cellStyle name="Calculation 2 2 61 3" xfId="6719" xr:uid="{7D0B5BAF-2841-47CC-B6C4-2E5192E6DD55}"/>
    <cellStyle name="Calculation 2 2 62" xfId="6720" xr:uid="{4DAFEF7E-6C4A-4201-BC64-F03BFE1AC48F}"/>
    <cellStyle name="Calculation 2 2 62 2" xfId="6721" xr:uid="{94C24C6F-3653-4D0F-8FFC-AF5F9DF5C93F}"/>
    <cellStyle name="Calculation 2 2 62 3" xfId="6722" xr:uid="{4ED84B5B-7134-4531-97D8-6C7C0880B22A}"/>
    <cellStyle name="Calculation 2 2 63" xfId="6723" xr:uid="{6D922EED-B6B9-437E-A3F4-CA0236F3E883}"/>
    <cellStyle name="Calculation 2 2 64" xfId="6724" xr:uid="{26876FF8-0EF1-44F6-820D-79551C483320}"/>
    <cellStyle name="Calculation 2 2 65" xfId="6725" xr:uid="{DB2C246B-813A-474B-9862-64FBB7C9518B}"/>
    <cellStyle name="Calculation 2 2 66" xfId="6726" xr:uid="{4F017669-9E04-4368-A7B1-02A521829F25}"/>
    <cellStyle name="Calculation 2 2 67" xfId="6727" xr:uid="{0B757B88-3A43-4A43-941A-FB71B7D441AE}"/>
    <cellStyle name="Calculation 2 2 68" xfId="6728" xr:uid="{DFE9FAB9-6ED8-4622-B5DE-CF7485E02D82}"/>
    <cellStyle name="Calculation 2 2 69" xfId="6729" xr:uid="{C8517BAA-FC7E-46FA-A694-43BFA99148ED}"/>
    <cellStyle name="Calculation 2 2 7" xfId="6730" xr:uid="{5AE426AD-DF37-4594-8588-88AE495E256A}"/>
    <cellStyle name="Calculation 2 2 7 2" xfId="6731" xr:uid="{86D4B5E7-12D8-4FA2-8FCC-E9DB897A02DF}"/>
    <cellStyle name="Calculation 2 2 7 2 2" xfId="6732" xr:uid="{D7AB8262-0D21-40B2-88E3-97EB22173E07}"/>
    <cellStyle name="Calculation 2 2 7 2 2 2" xfId="6733" xr:uid="{A0D5339C-724C-4A79-9674-0045489864F8}"/>
    <cellStyle name="Calculation 2 2 7 2 2 3" xfId="6734" xr:uid="{4FCBDB25-A3A5-4576-AB6A-2F62B7C979D3}"/>
    <cellStyle name="Calculation 2 2 7 2 3" xfId="6735" xr:uid="{90DEBEA9-8DE0-483D-A521-BAD9FCA80DA1}"/>
    <cellStyle name="Calculation 2 2 7 2 4" xfId="6736" xr:uid="{AD196DB7-AA9A-42EB-BC88-871BD06E35D1}"/>
    <cellStyle name="Calculation 2 2 7 3" xfId="6737" xr:uid="{BBE7E51F-79CB-485C-A1D0-1B71F4D81ACE}"/>
    <cellStyle name="Calculation 2 2 7 3 2" xfId="6738" xr:uid="{DEA0994F-B519-4D22-9B76-80519F3E1F7C}"/>
    <cellStyle name="Calculation 2 2 7 3 3" xfId="6739" xr:uid="{B2C08DB2-C2C2-4F39-BA7C-DB81790B458F}"/>
    <cellStyle name="Calculation 2 2 7 4" xfId="6740" xr:uid="{7013C1E4-30A4-4F94-B884-7687BEF5A393}"/>
    <cellStyle name="Calculation 2 2 7 5" xfId="6741" xr:uid="{2C44440F-EF49-46D3-B6BD-14E85E0AD386}"/>
    <cellStyle name="Calculation 2 2 7 6" xfId="6742" xr:uid="{9FC8A2F7-40FB-4A9B-AFB6-29809ED2822A}"/>
    <cellStyle name="Calculation 2 2 70" xfId="6743" xr:uid="{792BF5AF-422E-4C89-A597-DAA543A182F8}"/>
    <cellStyle name="Calculation 2 2 71" xfId="6744" xr:uid="{B566269D-128F-4939-802D-24CDC13571AD}"/>
    <cellStyle name="Calculation 2 2 72" xfId="6745" xr:uid="{D8339C5E-1F78-4253-B222-87B1C1F2C395}"/>
    <cellStyle name="Calculation 2 2 73" xfId="6746" xr:uid="{9398F7CE-8B7E-4807-9895-4D3E082ACB6D}"/>
    <cellStyle name="Calculation 2 2 74" xfId="6747" xr:uid="{D63013B0-B6F7-49B9-9CA9-58A813A89A87}"/>
    <cellStyle name="Calculation 2 2 75" xfId="6748" xr:uid="{EA0D3BC4-ECC9-4510-8C03-9A086B113460}"/>
    <cellStyle name="Calculation 2 2 76" xfId="6749" xr:uid="{CF88C77B-33A8-423B-9231-0052B53C2208}"/>
    <cellStyle name="Calculation 2 2 77" xfId="6750" xr:uid="{135D7B68-E4AA-4D42-B6CD-98BC31726034}"/>
    <cellStyle name="Calculation 2 2 78" xfId="6751" xr:uid="{B9C30DD8-B7FB-4862-876B-0DFF252DADF1}"/>
    <cellStyle name="Calculation 2 2 79" xfId="6752" xr:uid="{54748B37-45E9-4510-AA8F-817E83B02841}"/>
    <cellStyle name="Calculation 2 2 8" xfId="6753" xr:uid="{E481086A-93D8-4769-9B96-076426264ADC}"/>
    <cellStyle name="Calculation 2 2 8 2" xfId="6754" xr:uid="{0285C905-B0EA-44C0-A6A0-0352DACFD76F}"/>
    <cellStyle name="Calculation 2 2 8 2 2" xfId="6755" xr:uid="{134A5EFE-97A3-4A3E-B5C1-67F4F134C6F5}"/>
    <cellStyle name="Calculation 2 2 8 2 2 2" xfId="6756" xr:uid="{AF1122F7-E5AE-4B53-BB48-1C78375EB14A}"/>
    <cellStyle name="Calculation 2 2 8 2 2 3" xfId="6757" xr:uid="{FAEB387C-9BE3-4216-88D0-7E37BDF5715A}"/>
    <cellStyle name="Calculation 2 2 8 2 3" xfId="6758" xr:uid="{E7165245-EE8C-4FDE-8347-49ABD9B971FB}"/>
    <cellStyle name="Calculation 2 2 8 2 4" xfId="6759" xr:uid="{1BD12D54-B194-48F0-AC89-62C6828F21E8}"/>
    <cellStyle name="Calculation 2 2 8 3" xfId="6760" xr:uid="{5C6F56FD-0700-4144-8B32-FC19661BDC93}"/>
    <cellStyle name="Calculation 2 2 8 3 2" xfId="6761" xr:uid="{DE110BBF-C10F-49AE-80B2-251F0D830BB9}"/>
    <cellStyle name="Calculation 2 2 8 3 3" xfId="6762" xr:uid="{ABFB3E90-E116-426B-B14C-D96E5A6B7961}"/>
    <cellStyle name="Calculation 2 2 8 4" xfId="6763" xr:uid="{38DF6B23-9728-4687-85DD-CA6C28C900F2}"/>
    <cellStyle name="Calculation 2 2 8 5" xfId="6764" xr:uid="{980F6C3A-EF5B-485F-AC43-79A9891B0277}"/>
    <cellStyle name="Calculation 2 2 8 6" xfId="6765" xr:uid="{C39C34D7-FE7F-464F-A838-E44BC4AD26B7}"/>
    <cellStyle name="Calculation 2 2 80" xfId="6766" xr:uid="{F496EE6E-3959-4522-BD23-3A9375EBE267}"/>
    <cellStyle name="Calculation 2 2 81" xfId="6767" xr:uid="{C774D81B-FB93-4222-960A-97EFD1500EF2}"/>
    <cellStyle name="Calculation 2 2 82" xfId="6768" xr:uid="{FF6DD091-71AA-4ADA-A1AE-04BF61C064DB}"/>
    <cellStyle name="Calculation 2 2 83" xfId="6769" xr:uid="{5A78C608-E894-45DF-A94E-F355333CB5F6}"/>
    <cellStyle name="Calculation 2 2 84" xfId="6770" xr:uid="{EFEDCA0B-95B9-4DEA-BDBE-7BAFD680FF0A}"/>
    <cellStyle name="Calculation 2 2 85" xfId="6771" xr:uid="{0F46665F-E0A4-4665-B905-C1A0F928E18E}"/>
    <cellStyle name="Calculation 2 2 86" xfId="6772" xr:uid="{DFAD4E6A-917C-4039-84F8-7EAEFF3168F7}"/>
    <cellStyle name="Calculation 2 2 87" xfId="6773" xr:uid="{17747DC5-55B0-48ED-ABFD-599677E4D4D1}"/>
    <cellStyle name="Calculation 2 2 88" xfId="6774" xr:uid="{E3125068-6D4E-4D26-AC5C-C053E1EAD6AF}"/>
    <cellStyle name="Calculation 2 2 89" xfId="6775" xr:uid="{F72F45ED-DC4C-48F1-B240-A89FB4DB1B5A}"/>
    <cellStyle name="Calculation 2 2 9" xfId="6776" xr:uid="{B84AAAD5-2480-4E55-A0CB-E826AEDAC614}"/>
    <cellStyle name="Calculation 2 2 9 2" xfId="6777" xr:uid="{8855E3B0-4342-474F-8461-065D9DBD09C6}"/>
    <cellStyle name="Calculation 2 2 9 2 2" xfId="6778" xr:uid="{35C9AEE0-7E10-4E9D-A85B-587062EB2D65}"/>
    <cellStyle name="Calculation 2 2 9 2 2 2" xfId="6779" xr:uid="{F785D59D-7E48-423D-BE31-DB7CF329D03B}"/>
    <cellStyle name="Calculation 2 2 9 2 2 3" xfId="6780" xr:uid="{74FD6FB3-2CAA-47C6-98CC-560022A66FAD}"/>
    <cellStyle name="Calculation 2 2 9 2 3" xfId="6781" xr:uid="{93713AA2-3D4C-4840-AD6B-51C41A94EAF2}"/>
    <cellStyle name="Calculation 2 2 9 2 4" xfId="6782" xr:uid="{32C1E2C0-037F-4CED-A097-D3029432507A}"/>
    <cellStyle name="Calculation 2 2 9 3" xfId="6783" xr:uid="{14E57825-99B3-481A-94FD-62753DA160DB}"/>
    <cellStyle name="Calculation 2 2 9 3 2" xfId="6784" xr:uid="{B5D5D003-A538-4C16-97F2-3CC418A62B2C}"/>
    <cellStyle name="Calculation 2 2 9 3 3" xfId="6785" xr:uid="{F6837A7B-97F6-45B4-8BB6-8D02539F27EE}"/>
    <cellStyle name="Calculation 2 2 9 4" xfId="6786" xr:uid="{F5DD5CCE-96B0-47D0-BB89-7D5D60406516}"/>
    <cellStyle name="Calculation 2 2 9 5" xfId="6787" xr:uid="{D0905E6F-BD83-4FE7-94D7-1F913928C850}"/>
    <cellStyle name="Calculation 2 2 9 6" xfId="6788" xr:uid="{6AADAF09-39E6-4CFF-8BA9-CF54B0F19472}"/>
    <cellStyle name="Calculation 2 2 90" xfId="6789" xr:uid="{2E5446A0-2B37-4ABF-8333-4165E7AF1621}"/>
    <cellStyle name="Calculation 2 2 91" xfId="6790" xr:uid="{8BCA37A3-338E-4327-85F6-438C41C7C39F}"/>
    <cellStyle name="Calculation 2 2 92" xfId="6791" xr:uid="{26D8775C-8B1D-47E1-8FD0-16B7C3CE91C0}"/>
    <cellStyle name="Calculation 2 2 93" xfId="6792" xr:uid="{EAEF7C68-6531-4319-9EFE-AFAA2A8140DB}"/>
    <cellStyle name="Calculation 2 2 94" xfId="6793" xr:uid="{06380027-6F27-4B5A-B85F-DF17DC432544}"/>
    <cellStyle name="Calculation 2 2 95" xfId="6794" xr:uid="{DC8C4C9A-A525-44D8-9BC1-88D89DDFC8DB}"/>
    <cellStyle name="Calculation 2 2 96" xfId="6795" xr:uid="{01F1C6DA-E2DC-46D5-8E46-9E90396D4EB0}"/>
    <cellStyle name="Calculation 2 2 97" xfId="6796" xr:uid="{6907E954-5532-4251-A6C3-48069463ABBA}"/>
    <cellStyle name="Calculation 2 2 98" xfId="6797" xr:uid="{81A0ACC9-CF44-4B1A-AC05-01D9D581D06E}"/>
    <cellStyle name="Calculation 2 2 99" xfId="6798" xr:uid="{CC7454FC-CA0D-4FB1-BE39-1A388ED53D55}"/>
    <cellStyle name="Calculation 2 3" xfId="6799" xr:uid="{47E9F881-94A6-44F5-82B9-11C10F81844F}"/>
    <cellStyle name="Calculation 2 3 10" xfId="6800" xr:uid="{97749739-7CB0-402B-B2A9-EFB07D8F99F5}"/>
    <cellStyle name="Calculation 2 3 10 2" xfId="6801" xr:uid="{B4FE64E7-8F23-4104-816B-BD7B6F1D2E7D}"/>
    <cellStyle name="Calculation 2 3 10 2 2" xfId="6802" xr:uid="{E2D6D93E-EB3B-450B-9F87-D0CD458EDB32}"/>
    <cellStyle name="Calculation 2 3 10 2 2 2" xfId="6803" xr:uid="{0C3FA65B-AA8C-4823-ACA6-05E1E368805E}"/>
    <cellStyle name="Calculation 2 3 10 2 2 3" xfId="6804" xr:uid="{B15AB1FC-E6EA-4E0C-8A32-E31A89D65E0B}"/>
    <cellStyle name="Calculation 2 3 10 2 3" xfId="6805" xr:uid="{1602236D-4EF3-4132-B137-671F699EB1D9}"/>
    <cellStyle name="Calculation 2 3 10 2 4" xfId="6806" xr:uid="{D89C8C06-5313-4561-8CA7-C43617A0D7C7}"/>
    <cellStyle name="Calculation 2 3 10 3" xfId="6807" xr:uid="{7E717116-67B3-48D3-81AB-7A4F82E3198A}"/>
    <cellStyle name="Calculation 2 3 10 3 2" xfId="6808" xr:uid="{8E2AF90C-DF3E-446F-A0BF-BBD4AD89E7EF}"/>
    <cellStyle name="Calculation 2 3 10 3 3" xfId="6809" xr:uid="{E24BD3B3-E297-499E-BC21-5D955411E6D0}"/>
    <cellStyle name="Calculation 2 3 10 4" xfId="6810" xr:uid="{EC402133-D7A8-4927-96CB-6A6505CD4F63}"/>
    <cellStyle name="Calculation 2 3 10 5" xfId="6811" xr:uid="{053E92EC-0416-4116-BD37-299690E5B754}"/>
    <cellStyle name="Calculation 2 3 10 6" xfId="6812" xr:uid="{186185BD-D423-41D0-8203-1D1E79910ED7}"/>
    <cellStyle name="Calculation 2 3 11" xfId="6813" xr:uid="{38714A6E-472C-4B85-9D01-86F7099CB9EF}"/>
    <cellStyle name="Calculation 2 3 11 2" xfId="6814" xr:uid="{A463CA17-D263-4778-9B11-58FC7857EFE5}"/>
    <cellStyle name="Calculation 2 3 11 2 2" xfId="6815" xr:uid="{60F380E7-6F86-4C60-82C1-E75CEBE8AA5F}"/>
    <cellStyle name="Calculation 2 3 11 2 2 2" xfId="6816" xr:uid="{41972B8F-11FF-4C86-84BA-424E14D73F09}"/>
    <cellStyle name="Calculation 2 3 11 2 2 3" xfId="6817" xr:uid="{0C55447E-8032-4913-8557-D6D5B846BE20}"/>
    <cellStyle name="Calculation 2 3 11 2 3" xfId="6818" xr:uid="{2DFD4A0C-C71E-461E-8959-54AB25F76B58}"/>
    <cellStyle name="Calculation 2 3 11 2 4" xfId="6819" xr:uid="{BC506018-A496-4F81-A529-2085C6081A6B}"/>
    <cellStyle name="Calculation 2 3 11 3" xfId="6820" xr:uid="{B7F9CA84-6C8D-4064-B89B-36046135334E}"/>
    <cellStyle name="Calculation 2 3 11 3 2" xfId="6821" xr:uid="{136BD59A-F763-45C6-831D-06DFA6F6D2C1}"/>
    <cellStyle name="Calculation 2 3 11 3 3" xfId="6822" xr:uid="{AE2AC4C6-4021-4E75-936A-752C058B1772}"/>
    <cellStyle name="Calculation 2 3 11 4" xfId="6823" xr:uid="{A6FBBFD5-86F5-4B08-8F49-6B446CE93DC6}"/>
    <cellStyle name="Calculation 2 3 11 5" xfId="6824" xr:uid="{66AC8C8B-28CD-4A51-A862-5B64513C4046}"/>
    <cellStyle name="Calculation 2 3 11 6" xfId="6825" xr:uid="{0D46A8FB-4868-4D57-8110-B179705E198E}"/>
    <cellStyle name="Calculation 2 3 12" xfId="6826" xr:uid="{38DECA5C-CBBE-46CA-A867-3FA0F532445C}"/>
    <cellStyle name="Calculation 2 3 12 2" xfId="6827" xr:uid="{D41B94D9-DA22-4BB2-AEFD-14665DC14A98}"/>
    <cellStyle name="Calculation 2 3 12 2 2" xfId="6828" xr:uid="{0D053BCD-6AD1-48BE-9DC9-BD67D17F0EC2}"/>
    <cellStyle name="Calculation 2 3 12 2 2 2" xfId="6829" xr:uid="{772317FB-67CD-4E20-9C55-7BCD472B170E}"/>
    <cellStyle name="Calculation 2 3 12 2 2 3" xfId="6830" xr:uid="{1E463A09-D551-4920-BE76-5724426CB87C}"/>
    <cellStyle name="Calculation 2 3 12 2 3" xfId="6831" xr:uid="{6B727C3D-BE8C-4A1B-9C39-4582DB21005B}"/>
    <cellStyle name="Calculation 2 3 12 2 4" xfId="6832" xr:uid="{886E7AD5-F59C-438F-B133-6F479B23DFE0}"/>
    <cellStyle name="Calculation 2 3 12 3" xfId="6833" xr:uid="{0760F2B7-BF73-4609-8459-9D3A12975AAE}"/>
    <cellStyle name="Calculation 2 3 12 3 2" xfId="6834" xr:uid="{9C374EED-98BC-4C7F-8CA8-8239D2B31109}"/>
    <cellStyle name="Calculation 2 3 12 3 3" xfId="6835" xr:uid="{B01433BC-2F0A-40FE-B6FF-B9B857D21390}"/>
    <cellStyle name="Calculation 2 3 12 4" xfId="6836" xr:uid="{5F75DA58-CDF5-478E-98C0-3CBBF2427D0C}"/>
    <cellStyle name="Calculation 2 3 12 5" xfId="6837" xr:uid="{D9EC45FC-29D2-4CF2-96FA-BE08DFFFC16F}"/>
    <cellStyle name="Calculation 2 3 12 6" xfId="6838" xr:uid="{017CE431-3733-4B8F-B2B8-3E84DADFA7AD}"/>
    <cellStyle name="Calculation 2 3 13" xfId="6839" xr:uid="{6026FEA5-2107-48AE-B3AF-68DBF91F32C0}"/>
    <cellStyle name="Calculation 2 3 13 2" xfId="6840" xr:uid="{EEC0D7EF-5CFB-49E0-8B14-AD8C11F7F046}"/>
    <cellStyle name="Calculation 2 3 13 2 2" xfId="6841" xr:uid="{06EA14C5-030F-47D3-AA2A-277886126D28}"/>
    <cellStyle name="Calculation 2 3 13 2 2 2" xfId="6842" xr:uid="{B23F05BC-0D78-41FB-9E1A-9AB361364966}"/>
    <cellStyle name="Calculation 2 3 13 2 2 3" xfId="6843" xr:uid="{2FA3615F-933B-48A0-A9F2-B306C39B9E07}"/>
    <cellStyle name="Calculation 2 3 13 2 3" xfId="6844" xr:uid="{6C3AD805-DE5E-412E-AB80-F4E399ADD981}"/>
    <cellStyle name="Calculation 2 3 13 2 4" xfId="6845" xr:uid="{01166EF9-E65E-4D78-B629-17AC12D4E472}"/>
    <cellStyle name="Calculation 2 3 13 3" xfId="6846" xr:uid="{7DC028BF-A665-483A-944B-F2239742949F}"/>
    <cellStyle name="Calculation 2 3 13 3 2" xfId="6847" xr:uid="{87C6C8CD-D2AD-4577-B173-0F9813DEB78A}"/>
    <cellStyle name="Calculation 2 3 13 3 3" xfId="6848" xr:uid="{5D97A4AB-7849-4537-939F-9381C300B52E}"/>
    <cellStyle name="Calculation 2 3 13 4" xfId="6849" xr:uid="{1108528B-BFFC-45A3-A3C8-DFB7F812E77B}"/>
    <cellStyle name="Calculation 2 3 13 5" xfId="6850" xr:uid="{87088092-B23B-405C-A0AB-DA53D3FAF9CA}"/>
    <cellStyle name="Calculation 2 3 13 6" xfId="6851" xr:uid="{D8FA9CE2-2A2F-431F-8BAD-FADAD4079B23}"/>
    <cellStyle name="Calculation 2 3 14" xfId="6852" xr:uid="{0F05AAE8-8F09-4600-B8F5-21F33FB10B4F}"/>
    <cellStyle name="Calculation 2 3 14 2" xfId="6853" xr:uid="{1B56C652-F9C1-431B-84BA-3C61E5DF3495}"/>
    <cellStyle name="Calculation 2 3 14 2 2" xfId="6854" xr:uid="{6F14C273-87E4-41A2-90B2-088978003A58}"/>
    <cellStyle name="Calculation 2 3 14 2 2 2" xfId="6855" xr:uid="{502B6DC4-8683-4D9C-BF03-48B6274A4F41}"/>
    <cellStyle name="Calculation 2 3 14 2 2 3" xfId="6856" xr:uid="{86F40168-8BA0-4C0E-AD24-15FBF3808965}"/>
    <cellStyle name="Calculation 2 3 14 2 3" xfId="6857" xr:uid="{0FA211B5-F06E-41A1-8F72-1A0281B4ACC2}"/>
    <cellStyle name="Calculation 2 3 14 2 4" xfId="6858" xr:uid="{3B8A4531-DE92-499D-8CFB-FFC95600AD34}"/>
    <cellStyle name="Calculation 2 3 14 3" xfId="6859" xr:uid="{0D12644A-BFA9-4822-80F1-E976273FFC5E}"/>
    <cellStyle name="Calculation 2 3 14 3 2" xfId="6860" xr:uid="{5B807296-68E0-4B7B-8E40-4B46FA0C9224}"/>
    <cellStyle name="Calculation 2 3 14 3 2 2" xfId="6861" xr:uid="{3EED7733-BEEB-4295-BE65-601A71AB6076}"/>
    <cellStyle name="Calculation 2 3 14 3 2 3" xfId="6862" xr:uid="{43F4A50F-3E22-4878-A38E-0AC1DDEF5392}"/>
    <cellStyle name="Calculation 2 3 14 3 3" xfId="6863" xr:uid="{A5828341-F344-41A2-BADA-6C88D94BC69D}"/>
    <cellStyle name="Calculation 2 3 14 3 4" xfId="6864" xr:uid="{C42CA4C8-72CC-4B8B-89C1-84F5F124EC93}"/>
    <cellStyle name="Calculation 2 3 14 4" xfId="6865" xr:uid="{414AA54C-88D9-4FDD-ADC2-173D6C8BD5AB}"/>
    <cellStyle name="Calculation 2 3 14 4 2" xfId="6866" xr:uid="{46A7F6C3-505C-4FAB-850D-A59C9312E689}"/>
    <cellStyle name="Calculation 2 3 14 4 2 2" xfId="6867" xr:uid="{936A08E1-F772-4C2A-B8CE-5A57952FE6BA}"/>
    <cellStyle name="Calculation 2 3 14 4 2 3" xfId="6868" xr:uid="{17EEBCF2-7E2D-4680-8030-D003F00BA6CA}"/>
    <cellStyle name="Calculation 2 3 14 4 3" xfId="6869" xr:uid="{9E5873EB-5D0E-471D-81DF-6A0C9BED29C5}"/>
    <cellStyle name="Calculation 2 3 14 4 4" xfId="6870" xr:uid="{A7D2277D-1F8B-413E-A05B-E34BA356EA39}"/>
    <cellStyle name="Calculation 2 3 14 5" xfId="6871" xr:uid="{876AAB13-5AF1-4A8E-B4F9-340F8E85C193}"/>
    <cellStyle name="Calculation 2 3 14 5 2" xfId="6872" xr:uid="{513CA4E9-7128-4D49-8727-4F772B86E222}"/>
    <cellStyle name="Calculation 2 3 14 5 3" xfId="6873" xr:uid="{47D32EC1-C843-4618-AD89-29C5F7D7F750}"/>
    <cellStyle name="Calculation 2 3 14 6" xfId="6874" xr:uid="{368D7289-5782-450A-823E-E1A85CC79078}"/>
    <cellStyle name="Calculation 2 3 14 7" xfId="6875" xr:uid="{1D8FBC99-2C82-47FB-B0C5-835FB3E96711}"/>
    <cellStyle name="Calculation 2 3 15" xfId="6876" xr:uid="{AA8300BF-DCA5-4657-BEC3-71ED6AD3FB6C}"/>
    <cellStyle name="Calculation 2 3 15 2" xfId="6877" xr:uid="{8213D503-6ED0-4E2E-9FED-813287985E0A}"/>
    <cellStyle name="Calculation 2 3 15 2 2" xfId="6878" xr:uid="{FF5E2329-2417-458A-B261-44A0CDDF0A22}"/>
    <cellStyle name="Calculation 2 3 15 2 3" xfId="6879" xr:uid="{D7E7D8C1-00A0-4B01-B2B4-7B3A46D13D09}"/>
    <cellStyle name="Calculation 2 3 15 3" xfId="6880" xr:uid="{A3E6223E-D4B0-4175-BC58-C4D33701E506}"/>
    <cellStyle name="Calculation 2 3 15 4" xfId="6881" xr:uid="{788B3CED-0968-4523-992D-11131B980FCB}"/>
    <cellStyle name="Calculation 2 3 16" xfId="6882" xr:uid="{25E76CF2-C4F9-4500-942C-0D0F04C8EB6E}"/>
    <cellStyle name="Calculation 2 3 16 2" xfId="6883" xr:uid="{71C01FF2-67DC-4078-97D6-FEFC4CFC5627}"/>
    <cellStyle name="Calculation 2 3 16 3" xfId="6884" xr:uid="{5A828A70-0CE8-4F49-BDA8-51E22741A582}"/>
    <cellStyle name="Calculation 2 3 17" xfId="6885" xr:uid="{4FB10231-1519-413E-AB6E-9A140C8782D8}"/>
    <cellStyle name="Calculation 2 3 18" xfId="6886" xr:uid="{1F384DD0-D9B6-4E7C-B3D9-8FB75AFA6416}"/>
    <cellStyle name="Calculation 2 3 19" xfId="6887" xr:uid="{1EB93B77-8580-43EB-AD4C-A3F5EBB1C4E8}"/>
    <cellStyle name="Calculation 2 3 2" xfId="6888" xr:uid="{A4D11D4F-2DFA-4EEF-9A39-3D92A67E8057}"/>
    <cellStyle name="Calculation 2 3 2 2" xfId="6889" xr:uid="{720CDD95-B4E9-4B44-BF0D-1D6D6FB83B07}"/>
    <cellStyle name="Calculation 2 3 2 2 2" xfId="6890" xr:uid="{AF84A824-D225-4AAE-8B7D-8E07966D2F29}"/>
    <cellStyle name="Calculation 2 3 2 2 2 2" xfId="6891" xr:uid="{2AA9B969-2843-49F2-B760-614A2E3A3317}"/>
    <cellStyle name="Calculation 2 3 2 2 2 3" xfId="6892" xr:uid="{83DD03A3-E0E8-46CD-B842-206E04ADA320}"/>
    <cellStyle name="Calculation 2 3 2 2 3" xfId="6893" xr:uid="{954E7E97-F96A-4D4E-A769-AF672E58678E}"/>
    <cellStyle name="Calculation 2 3 2 2 4" xfId="6894" xr:uid="{4B3F2BB1-233C-4F98-A325-97CB40849239}"/>
    <cellStyle name="Calculation 2 3 2 3" xfId="6895" xr:uid="{0B845060-B680-468E-AA5B-C72C900FF2B9}"/>
    <cellStyle name="Calculation 2 3 2 3 2" xfId="6896" xr:uid="{C05820B0-7765-43F4-B4AB-4B5DF9370D6B}"/>
    <cellStyle name="Calculation 2 3 2 3 3" xfId="6897" xr:uid="{8B932877-CF80-4054-91B3-B2999EFAA6C2}"/>
    <cellStyle name="Calculation 2 3 2 4" xfId="6898" xr:uid="{3CB16388-C8B9-49F8-968C-D44D3736EAB7}"/>
    <cellStyle name="Calculation 2 3 2 5" xfId="6899" xr:uid="{A841AF2A-0F9F-4D42-A5E2-14CE707ED57C}"/>
    <cellStyle name="Calculation 2 3 2 6" xfId="6900" xr:uid="{54C16125-B176-43C9-A26F-28AF58A5F63D}"/>
    <cellStyle name="Calculation 2 3 3" xfId="6901" xr:uid="{F3009936-C75A-46FF-935B-F87312D6BAEF}"/>
    <cellStyle name="Calculation 2 3 3 2" xfId="6902" xr:uid="{1C79E853-D7E0-4352-B0F5-CFB90D2A2DDD}"/>
    <cellStyle name="Calculation 2 3 3 2 2" xfId="6903" xr:uid="{B2648D59-B64B-4CCF-B341-B331FEB4711F}"/>
    <cellStyle name="Calculation 2 3 3 2 2 2" xfId="6904" xr:uid="{73F70926-6766-4EBC-90ED-F4723E5420CE}"/>
    <cellStyle name="Calculation 2 3 3 2 2 3" xfId="6905" xr:uid="{700C95A7-7188-48CC-9F58-6EEC22ECFFE1}"/>
    <cellStyle name="Calculation 2 3 3 2 3" xfId="6906" xr:uid="{0AAB0E74-3E67-4077-BD38-9599E140AA6D}"/>
    <cellStyle name="Calculation 2 3 3 2 4" xfId="6907" xr:uid="{A31F35EB-D177-414D-90DF-9993250358D0}"/>
    <cellStyle name="Calculation 2 3 3 3" xfId="6908" xr:uid="{56A8E4D6-FF84-45E4-89A4-71401606193C}"/>
    <cellStyle name="Calculation 2 3 3 3 2" xfId="6909" xr:uid="{5AA3763D-9F10-4C6E-9D0E-A8746BF444FA}"/>
    <cellStyle name="Calculation 2 3 3 3 3" xfId="6910" xr:uid="{FBE61A67-32EB-43A6-98DD-A91C0FACA6E0}"/>
    <cellStyle name="Calculation 2 3 3 4" xfId="6911" xr:uid="{BEF7084F-BC31-45DA-BD6B-E0A8E8AF26EB}"/>
    <cellStyle name="Calculation 2 3 3 5" xfId="6912" xr:uid="{6E599751-D9A7-4388-86FA-397E01510C35}"/>
    <cellStyle name="Calculation 2 3 3 6" xfId="6913" xr:uid="{45CE7768-529A-4EC2-BB9B-734C2D0B6F85}"/>
    <cellStyle name="Calculation 2 3 4" xfId="6914" xr:uid="{823874AE-1DA0-4757-B991-32FBE3AFDBE1}"/>
    <cellStyle name="Calculation 2 3 4 2" xfId="6915" xr:uid="{1517D10F-61D8-471F-BA9E-F77DD65429BB}"/>
    <cellStyle name="Calculation 2 3 4 2 2" xfId="6916" xr:uid="{94D9DB5B-10D5-4171-B97E-D417437C5AFE}"/>
    <cellStyle name="Calculation 2 3 4 2 2 2" xfId="6917" xr:uid="{152E7D74-BC5B-43DF-9494-DD26954075AA}"/>
    <cellStyle name="Calculation 2 3 4 2 2 3" xfId="6918" xr:uid="{7AAB9022-31C2-4528-98A5-3F3EE185F8A9}"/>
    <cellStyle name="Calculation 2 3 4 2 3" xfId="6919" xr:uid="{D36F683F-9FC0-47FA-804B-5DE09C91AD8B}"/>
    <cellStyle name="Calculation 2 3 4 2 4" xfId="6920" xr:uid="{33AC8860-452E-41BF-B4A8-599B33FDE950}"/>
    <cellStyle name="Calculation 2 3 4 3" xfId="6921" xr:uid="{8BE29567-E6C2-4C7D-A5B8-06705B55DC38}"/>
    <cellStyle name="Calculation 2 3 4 3 2" xfId="6922" xr:uid="{5E19D8F0-6225-4E51-86D7-51666EC3F982}"/>
    <cellStyle name="Calculation 2 3 4 3 3" xfId="6923" xr:uid="{DB74BEA3-B594-4D9E-808D-8313F9009E15}"/>
    <cellStyle name="Calculation 2 3 4 4" xfId="6924" xr:uid="{49864644-C72F-4567-9A9C-43CE992D1677}"/>
    <cellStyle name="Calculation 2 3 4 5" xfId="6925" xr:uid="{4E1A2021-22E5-43B6-BCC4-9F93280433ED}"/>
    <cellStyle name="Calculation 2 3 4 6" xfId="6926" xr:uid="{F055D0CD-B6A8-4E08-A367-F99E82B61F96}"/>
    <cellStyle name="Calculation 2 3 5" xfId="6927" xr:uid="{F10B66B7-5246-45DC-9B15-A1719E549E05}"/>
    <cellStyle name="Calculation 2 3 5 2" xfId="6928" xr:uid="{A18CC20B-6284-4997-A0D8-385FB6599D10}"/>
    <cellStyle name="Calculation 2 3 5 2 2" xfId="6929" xr:uid="{BF3F59D0-4780-4FEC-9282-FA4537662762}"/>
    <cellStyle name="Calculation 2 3 5 2 2 2" xfId="6930" xr:uid="{2CCF3A28-A21E-4CB0-95DD-A557CBB62228}"/>
    <cellStyle name="Calculation 2 3 5 2 2 3" xfId="6931" xr:uid="{F92A935F-87B8-44F3-9FA0-138212F2C2F6}"/>
    <cellStyle name="Calculation 2 3 5 2 3" xfId="6932" xr:uid="{46A6CDD7-1FA1-428F-B77C-48F80D739C77}"/>
    <cellStyle name="Calculation 2 3 5 2 4" xfId="6933" xr:uid="{AA8EE602-183E-431C-8432-4452AA4C5286}"/>
    <cellStyle name="Calculation 2 3 5 3" xfId="6934" xr:uid="{8391732C-E30B-4599-9545-EFEC4DC3F4CA}"/>
    <cellStyle name="Calculation 2 3 5 3 2" xfId="6935" xr:uid="{0A4F0D6D-E7DD-4006-B941-5A6FCDD72C54}"/>
    <cellStyle name="Calculation 2 3 5 3 3" xfId="6936" xr:uid="{DB644EA7-B246-48D1-A073-F8B5135BE23A}"/>
    <cellStyle name="Calculation 2 3 5 4" xfId="6937" xr:uid="{089AA680-2FC3-4223-A690-BA2D4FA5B53A}"/>
    <cellStyle name="Calculation 2 3 5 5" xfId="6938" xr:uid="{91FA5A6E-F240-4C7F-BA3D-0D8A707C6CAF}"/>
    <cellStyle name="Calculation 2 3 5 6" xfId="6939" xr:uid="{9DE5DBDF-64F4-4FE6-ABA0-CB693CF9DFC4}"/>
    <cellStyle name="Calculation 2 3 6" xfId="6940" xr:uid="{24C04857-7D20-42D5-A81E-E3517C433F03}"/>
    <cellStyle name="Calculation 2 3 6 2" xfId="6941" xr:uid="{AFE7DE6A-1856-4EC3-9CCE-F08A34C300AB}"/>
    <cellStyle name="Calculation 2 3 6 2 2" xfId="6942" xr:uid="{CA77F434-075A-451B-AED5-F8777CBEB857}"/>
    <cellStyle name="Calculation 2 3 6 2 2 2" xfId="6943" xr:uid="{4B89E7DB-2DA9-4035-B895-5EEB290D33B4}"/>
    <cellStyle name="Calculation 2 3 6 2 2 3" xfId="6944" xr:uid="{794D7DF8-7CDD-40BF-B172-4DBAB7FCF9BC}"/>
    <cellStyle name="Calculation 2 3 6 2 3" xfId="6945" xr:uid="{ED202DD7-AFC9-40AC-9515-D924ED36B115}"/>
    <cellStyle name="Calculation 2 3 6 2 4" xfId="6946" xr:uid="{070BB9C6-C17B-475D-B390-5FEF7C8417DD}"/>
    <cellStyle name="Calculation 2 3 6 3" xfId="6947" xr:uid="{B4B174CA-CBA6-425B-8153-BB0082937959}"/>
    <cellStyle name="Calculation 2 3 6 3 2" xfId="6948" xr:uid="{1779EE7D-CD63-4717-B146-D3D703E3E3F3}"/>
    <cellStyle name="Calculation 2 3 6 3 3" xfId="6949" xr:uid="{436EEC95-2638-4D0A-B02A-500CC0D12C80}"/>
    <cellStyle name="Calculation 2 3 6 4" xfId="6950" xr:uid="{DC158F48-541A-4B92-A221-38018AB4A6C0}"/>
    <cellStyle name="Calculation 2 3 6 5" xfId="6951" xr:uid="{9C37023C-5611-462F-B338-9BC88716D674}"/>
    <cellStyle name="Calculation 2 3 6 6" xfId="6952" xr:uid="{9940697E-9E11-4667-BC72-0DF86F93F029}"/>
    <cellStyle name="Calculation 2 3 7" xfId="6953" xr:uid="{3F33A13E-9596-4849-A1F3-D105F6FFDDAB}"/>
    <cellStyle name="Calculation 2 3 7 2" xfId="6954" xr:uid="{94E67DBE-CF0D-4A7B-A95B-AC445057C78A}"/>
    <cellStyle name="Calculation 2 3 7 2 2" xfId="6955" xr:uid="{C3E42D15-B3E0-49BD-B90D-5818E4DEAF6A}"/>
    <cellStyle name="Calculation 2 3 7 2 2 2" xfId="6956" xr:uid="{E45321B6-A375-4A71-AFEA-F96B7BB49FAB}"/>
    <cellStyle name="Calculation 2 3 7 2 2 3" xfId="6957" xr:uid="{F2CE76E0-7CAF-4617-BD4D-78C8CA4DA15A}"/>
    <cellStyle name="Calculation 2 3 7 2 3" xfId="6958" xr:uid="{DCF763E6-9109-4EA4-87A7-E71A3E09F45E}"/>
    <cellStyle name="Calculation 2 3 7 2 4" xfId="6959" xr:uid="{B1B5C43D-E0F2-4B79-A21C-7894EF8A4262}"/>
    <cellStyle name="Calculation 2 3 7 3" xfId="6960" xr:uid="{143D5BB1-82AF-454B-86CB-AD7840E121D7}"/>
    <cellStyle name="Calculation 2 3 7 3 2" xfId="6961" xr:uid="{EADE6DF8-6A31-458A-9FF3-761F199FBF84}"/>
    <cellStyle name="Calculation 2 3 7 3 3" xfId="6962" xr:uid="{58E1337D-1D54-44A1-8F96-82D9639F5699}"/>
    <cellStyle name="Calculation 2 3 7 4" xfId="6963" xr:uid="{34480F8E-8BC6-401D-97AF-9665613B4D00}"/>
    <cellStyle name="Calculation 2 3 7 5" xfId="6964" xr:uid="{3E8F12AA-9EA1-493F-82E6-CBFB6B6D1D11}"/>
    <cellStyle name="Calculation 2 3 7 6" xfId="6965" xr:uid="{067E9D83-A8C0-482D-BD70-42CB902805A1}"/>
    <cellStyle name="Calculation 2 3 8" xfId="6966" xr:uid="{28CC6FFC-71C9-4771-9589-B16BB8002F5E}"/>
    <cellStyle name="Calculation 2 3 8 2" xfId="6967" xr:uid="{C4F8BEB1-0BF1-4F8E-8E9E-0C7C825E628C}"/>
    <cellStyle name="Calculation 2 3 8 2 2" xfId="6968" xr:uid="{F532F2B6-E84F-4399-823C-9E715123E298}"/>
    <cellStyle name="Calculation 2 3 8 2 2 2" xfId="6969" xr:uid="{180A1D44-37F1-4700-8F35-C6FDCBAF6A2F}"/>
    <cellStyle name="Calculation 2 3 8 2 2 3" xfId="6970" xr:uid="{2F08EFA9-DAAE-4761-B783-A7DBDDFC2B9E}"/>
    <cellStyle name="Calculation 2 3 8 2 3" xfId="6971" xr:uid="{F63C48F0-2DE9-45B4-A6CF-462BC5B3C231}"/>
    <cellStyle name="Calculation 2 3 8 2 4" xfId="6972" xr:uid="{8A7B7DA8-36F8-4573-9774-BB0B96580E5C}"/>
    <cellStyle name="Calculation 2 3 8 3" xfId="6973" xr:uid="{849C4603-78A8-40C2-91FE-EE0B377C910D}"/>
    <cellStyle name="Calculation 2 3 8 3 2" xfId="6974" xr:uid="{3556E556-48B4-4B9E-B163-B99F91555C6B}"/>
    <cellStyle name="Calculation 2 3 8 3 3" xfId="6975" xr:uid="{593F6066-ED1F-4CAC-A8C2-85B05615DD89}"/>
    <cellStyle name="Calculation 2 3 8 4" xfId="6976" xr:uid="{FE6FB72C-5CC6-44E5-A89E-8FC33FFFA069}"/>
    <cellStyle name="Calculation 2 3 8 5" xfId="6977" xr:uid="{127EBC5F-5879-4E2A-846C-FBC1AD8A26B3}"/>
    <cellStyle name="Calculation 2 3 8 6" xfId="6978" xr:uid="{9EC639AA-E325-4DC8-8B7D-53BF364BC1BE}"/>
    <cellStyle name="Calculation 2 3 9" xfId="6979" xr:uid="{88B405A0-30E5-40B4-A638-D6F3BF23C903}"/>
    <cellStyle name="Calculation 2 3 9 2" xfId="6980" xr:uid="{C6EA49E0-C9E9-49A0-9EEF-C9C88BD7965D}"/>
    <cellStyle name="Calculation 2 3 9 2 2" xfId="6981" xr:uid="{46EF5462-851C-4F8B-9841-192E9E6EA148}"/>
    <cellStyle name="Calculation 2 3 9 2 2 2" xfId="6982" xr:uid="{E600F1AD-17B5-49FC-8E21-BC6689766738}"/>
    <cellStyle name="Calculation 2 3 9 2 2 3" xfId="6983" xr:uid="{9E0DEEC8-B8D5-42DE-B276-56B38EB1D3CC}"/>
    <cellStyle name="Calculation 2 3 9 2 3" xfId="6984" xr:uid="{C643620C-A5BB-4734-AC4B-BF03594DD101}"/>
    <cellStyle name="Calculation 2 3 9 2 4" xfId="6985" xr:uid="{EF96CD7B-94C7-4404-9194-BD9B5213AC54}"/>
    <cellStyle name="Calculation 2 3 9 3" xfId="6986" xr:uid="{15BA13F7-C1DC-4650-AB80-D9F48E3D4C13}"/>
    <cellStyle name="Calculation 2 3 9 3 2" xfId="6987" xr:uid="{F57F0EA8-A25C-4EB2-A567-59763538C2A4}"/>
    <cellStyle name="Calculation 2 3 9 3 3" xfId="6988" xr:uid="{8FF864AC-BE55-4659-9EAE-322CEF1C083F}"/>
    <cellStyle name="Calculation 2 3 9 4" xfId="6989" xr:uid="{F1A23841-0754-4FAD-BA9A-1CC5D8B6022D}"/>
    <cellStyle name="Calculation 2 3 9 5" xfId="6990" xr:uid="{461D23A4-42FE-412E-845B-AE60BFF7EFBE}"/>
    <cellStyle name="Calculation 2 3 9 6" xfId="6991" xr:uid="{1D288CF5-2DDF-41BB-93DC-04DC49D04F53}"/>
    <cellStyle name="Calculation 2 4" xfId="6992" xr:uid="{A3482E6F-F7B8-438C-8368-CCDD1E8A11BE}"/>
    <cellStyle name="Calculation 2 4 2" xfId="6993" xr:uid="{B2A046F8-DE7B-4CA3-84A8-AFE714ECC49A}"/>
    <cellStyle name="Calculation 2 4 2 2" xfId="6994" xr:uid="{35DC709B-0637-4DE4-923F-24189E5D3821}"/>
    <cellStyle name="Calculation 2 4 2 2 2" xfId="6995" xr:uid="{2098E9E5-39B0-4D80-8ADF-AF7821FF9961}"/>
    <cellStyle name="Calculation 2 4 2 2 3" xfId="6996" xr:uid="{BBFD9D1E-C901-41E2-A707-422FEEFF0CA7}"/>
    <cellStyle name="Calculation 2 4 2 3" xfId="6997" xr:uid="{710B5BE7-A92D-4723-A8A4-5AD379A3F5C1}"/>
    <cellStyle name="Calculation 2 4 2 4" xfId="6998" xr:uid="{A0747BA5-5452-4EF1-8807-D5488BEB8A94}"/>
    <cellStyle name="Calculation 2 4 3" xfId="6999" xr:uid="{1DBEEDE6-400B-48E1-84E2-10F54CB05E5D}"/>
    <cellStyle name="Calculation 2 4 3 2" xfId="7000" xr:uid="{EB4C7631-9AF5-453B-AE7B-55F144DEE35B}"/>
    <cellStyle name="Calculation 2 4 3 3" xfId="7001" xr:uid="{D82D7562-2853-47DF-AA96-AF080B5ECC65}"/>
    <cellStyle name="Calculation 2 4 4" xfId="7002" xr:uid="{8CA43A19-82E1-461C-B53A-2F5188E58D2C}"/>
    <cellStyle name="Calculation 2 4 5" xfId="7003" xr:uid="{B6FC60F8-096A-4446-9A87-89D4E0492035}"/>
    <cellStyle name="Calculation 2 4 6" xfId="7004" xr:uid="{096B31CA-686A-42A9-BD4C-0B8A2673F2D2}"/>
    <cellStyle name="Calculation 2 5" xfId="7005" xr:uid="{604C0971-B281-48C4-9876-87BFC9F6C6A7}"/>
    <cellStyle name="Calculation 2 5 2" xfId="7006" xr:uid="{EAE24CC3-4BB3-4047-BE37-C8ECBD44A035}"/>
    <cellStyle name="Calculation 2 5 2 2" xfId="7007" xr:uid="{FA458B66-61B5-4C13-B48F-5D2AC3EDB008}"/>
    <cellStyle name="Calculation 2 5 2 2 2" xfId="7008" xr:uid="{2D541420-B5F2-4D8C-B494-2B59BFB92F2D}"/>
    <cellStyle name="Calculation 2 5 2 2 3" xfId="7009" xr:uid="{A9283BEE-8CD2-458F-B52C-AE45047019FA}"/>
    <cellStyle name="Calculation 2 5 2 3" xfId="7010" xr:uid="{456F6D12-1E64-4083-9B7E-3DF73B984AAB}"/>
    <cellStyle name="Calculation 2 5 2 4" xfId="7011" xr:uid="{3DD40B9F-37BD-4E7F-AB61-ED7F9560EC71}"/>
    <cellStyle name="Calculation 2 5 3" xfId="7012" xr:uid="{53DF4FD3-9B1B-4C13-BE44-F83E0FE95EFF}"/>
    <cellStyle name="Calculation 2 5 3 2" xfId="7013" xr:uid="{F942ED56-6098-403E-9786-7B88FCDA6185}"/>
    <cellStyle name="Calculation 2 5 3 3" xfId="7014" xr:uid="{85BD486C-BEE3-4248-A164-137CC0847DF6}"/>
    <cellStyle name="Calculation 2 5 4" xfId="7015" xr:uid="{539779BB-39C5-4102-83BC-258DE1AF6952}"/>
    <cellStyle name="Calculation 2 5 5" xfId="7016" xr:uid="{4BDE7BA5-C69C-4B24-B024-5EB3FB80381D}"/>
    <cellStyle name="Calculation 2 5 6" xfId="7017" xr:uid="{008B72A2-E181-4B00-81BF-CF0F4B046431}"/>
    <cellStyle name="Calculation 2 6" xfId="7018" xr:uid="{364626E6-28E5-4D5E-9F29-35C1B894A603}"/>
    <cellStyle name="Calculation 2 6 2" xfId="7019" xr:uid="{0C7FA30D-D873-4DA9-8356-996C8922C1C6}"/>
    <cellStyle name="Calculation 2 6 2 2" xfId="7020" xr:uid="{19EEC605-0902-4E74-8655-D4BC51CED693}"/>
    <cellStyle name="Calculation 2 6 2 2 2" xfId="7021" xr:uid="{19831F52-17DA-4234-8F2B-23423F0C6C22}"/>
    <cellStyle name="Calculation 2 6 2 2 3" xfId="7022" xr:uid="{19578041-D06E-4B80-8B77-AF2D08141289}"/>
    <cellStyle name="Calculation 2 6 2 3" xfId="7023" xr:uid="{97EE0B28-A6C6-4693-A4D7-8A96155A8280}"/>
    <cellStyle name="Calculation 2 6 2 4" xfId="7024" xr:uid="{A514B3DD-DA9E-4277-A13E-B178B0C03B8A}"/>
    <cellStyle name="Calculation 2 6 3" xfId="7025" xr:uid="{0AB9CFB8-D5ED-4C23-9B6E-BB4F142D67F5}"/>
    <cellStyle name="Calculation 2 6 3 2" xfId="7026" xr:uid="{8959448E-F6BE-4BBE-AF36-9DAB4472CA6E}"/>
    <cellStyle name="Calculation 2 6 3 3" xfId="7027" xr:uid="{414D0ECA-5751-4301-886A-555B970BEF2F}"/>
    <cellStyle name="Calculation 2 6 4" xfId="7028" xr:uid="{A0440695-84EC-41CA-93C2-5C4DE692BF01}"/>
    <cellStyle name="Calculation 2 6 5" xfId="7029" xr:uid="{E12B5C74-DD15-4CF8-8194-1F45070FE71F}"/>
    <cellStyle name="Calculation 2 6 6" xfId="7030" xr:uid="{64A15D48-9D0F-4A94-9430-FA020A59B2F1}"/>
    <cellStyle name="Calculation 2 7" xfId="7031" xr:uid="{1ACC3071-85AD-43A0-8C07-AA072F75E4D5}"/>
    <cellStyle name="Calculation 2 7 2" xfId="7032" xr:uid="{08539AF7-091B-4CEF-B463-EBF07A725EDE}"/>
    <cellStyle name="Calculation 2 7 2 2" xfId="7033" xr:uid="{D1025781-FF5A-4DBB-8F30-271E5892C038}"/>
    <cellStyle name="Calculation 2 7 2 2 2" xfId="7034" xr:uid="{5C7CE85D-BE20-408E-82E3-BB48C1987561}"/>
    <cellStyle name="Calculation 2 7 2 2 3" xfId="7035" xr:uid="{D2D57707-F357-45FF-A80C-D762F398B4D5}"/>
    <cellStyle name="Calculation 2 7 2 3" xfId="7036" xr:uid="{F797C34B-03D5-446E-A62A-3E539EEE5A87}"/>
    <cellStyle name="Calculation 2 7 2 4" xfId="7037" xr:uid="{0DCA1B16-FB76-4108-BF1B-3DB2693D9DF1}"/>
    <cellStyle name="Calculation 2 7 3" xfId="7038" xr:uid="{C46730F5-F623-441A-8E37-7B352FF3465F}"/>
    <cellStyle name="Calculation 2 7 3 2" xfId="7039" xr:uid="{0DFCF480-B88D-41D3-A1AE-6A2AC69F0ED0}"/>
    <cellStyle name="Calculation 2 7 3 3" xfId="7040" xr:uid="{00450F00-5BAF-4938-8118-F3E7514841C2}"/>
    <cellStyle name="Calculation 2 7 4" xfId="7041" xr:uid="{FA0C19CD-2A27-4109-A2A9-546E32EDF712}"/>
    <cellStyle name="Calculation 2 7 5" xfId="7042" xr:uid="{BF9EBCB8-7ED6-4C92-AE48-C90C83953100}"/>
    <cellStyle name="Calculation 2 7 6" xfId="7043" xr:uid="{8AC94F67-E38F-4727-9DDD-4874E71B21DA}"/>
    <cellStyle name="Calculation 2 8" xfId="7044" xr:uid="{FE293ADF-80B9-4CC8-A796-3BE24167C0DE}"/>
    <cellStyle name="Calculation 2 8 2" xfId="7045" xr:uid="{10BF94DD-72A9-4499-ADD7-90C6BA052F5F}"/>
    <cellStyle name="Calculation 2 8 2 2" xfId="7046" xr:uid="{B6EB91FC-98C2-42E6-AFCC-356FDEE26CBC}"/>
    <cellStyle name="Calculation 2 8 2 2 2" xfId="7047" xr:uid="{CC9B62C3-6038-4312-9336-1AA40CACF98A}"/>
    <cellStyle name="Calculation 2 8 2 2 3" xfId="7048" xr:uid="{CA9DDA22-5147-4BC0-A59A-CA99B6D04630}"/>
    <cellStyle name="Calculation 2 8 2 3" xfId="7049" xr:uid="{C8EF3E03-9B60-4A80-AB6A-FC95E63F2E4F}"/>
    <cellStyle name="Calculation 2 8 2 4" xfId="7050" xr:uid="{5810096B-5771-468D-B434-EB7BD1D555D7}"/>
    <cellStyle name="Calculation 2 8 3" xfId="7051" xr:uid="{CE23B029-5BA1-43ED-805F-01AAF1E158B2}"/>
    <cellStyle name="Calculation 2 8 3 2" xfId="7052" xr:uid="{83F3E6A6-E5A1-4708-B219-057967A323CE}"/>
    <cellStyle name="Calculation 2 8 3 3" xfId="7053" xr:uid="{16F0B905-FA1F-4E94-B167-95FA07C9036A}"/>
    <cellStyle name="Calculation 2 8 4" xfId="7054" xr:uid="{7480766F-ADFC-4283-BF01-EFBCD5F9D7F1}"/>
    <cellStyle name="Calculation 2 8 5" xfId="7055" xr:uid="{2921F3D5-C72D-4FD6-A67E-D3D8F918D596}"/>
    <cellStyle name="Calculation 2 8 6" xfId="7056" xr:uid="{5693B87C-77C8-4225-96C1-74E3287921E2}"/>
    <cellStyle name="Calculation 2 9" xfId="7057" xr:uid="{F43576B5-8417-473E-9D0F-06B8FF6550E6}"/>
    <cellStyle name="Calculation 2 9 2" xfId="7058" xr:uid="{C491183D-1B88-4E97-A543-BE09B914D925}"/>
    <cellStyle name="Calculation 2 9 2 2" xfId="7059" xr:uid="{3AB67992-45B6-4F0A-9E4D-53FFC49C168F}"/>
    <cellStyle name="Calculation 2 9 2 2 2" xfId="7060" xr:uid="{C5EE70BE-B106-46C7-A875-C2B19A8B6746}"/>
    <cellStyle name="Calculation 2 9 2 2 3" xfId="7061" xr:uid="{3CDA09FD-8B08-4FFB-9020-0F1D26A5A837}"/>
    <cellStyle name="Calculation 2 9 2 3" xfId="7062" xr:uid="{62E1AB7C-58B8-4F22-AEE6-301867F71C41}"/>
    <cellStyle name="Calculation 2 9 2 4" xfId="7063" xr:uid="{FDA7C817-7871-4E22-BA97-D95CE48B8F14}"/>
    <cellStyle name="Calculation 2 9 3" xfId="7064" xr:uid="{E0611B53-6097-446F-917D-9928A3E71C10}"/>
    <cellStyle name="Calculation 2 9 3 2" xfId="7065" xr:uid="{081CE228-C2F4-4035-829B-14D3E7C0312E}"/>
    <cellStyle name="Calculation 2 9 3 3" xfId="7066" xr:uid="{AF329A62-E417-4B70-897F-590E00C0E05B}"/>
    <cellStyle name="Calculation 2 9 4" xfId="7067" xr:uid="{4F52E8F3-8FFF-4231-99AB-CDCF5605D9D5}"/>
    <cellStyle name="Calculation 2 9 5" xfId="7068" xr:uid="{0BB0C17E-1092-4EAE-A346-88C86C2A5D3C}"/>
    <cellStyle name="Calculation 2 9 6" xfId="7069" xr:uid="{3DF7FD72-4A96-41F2-9676-ED2E3492B8CA}"/>
    <cellStyle name="Calculation 3" xfId="7070" xr:uid="{EF8FCD6A-D825-4A4D-989D-7A6734740B45}"/>
    <cellStyle name="Calculation 3 10" xfId="7071" xr:uid="{99BB0B23-9DA4-4709-88F3-9BA964FE7463}"/>
    <cellStyle name="Calculation 3 10 2" xfId="7072" xr:uid="{A797B117-5281-465F-ACEE-C5C28684632A}"/>
    <cellStyle name="Calculation 3 10 2 2" xfId="7073" xr:uid="{33F180EB-39CF-496C-A897-010ED1EA3D3B}"/>
    <cellStyle name="Calculation 3 10 2 2 2" xfId="7074" xr:uid="{F7BC4E46-EFE5-45C8-8F4E-EFA1CC39CBEE}"/>
    <cellStyle name="Calculation 3 10 2 2 3" xfId="7075" xr:uid="{B0954756-0F6A-4213-83B9-12424E900C1D}"/>
    <cellStyle name="Calculation 3 10 2 3" xfId="7076" xr:uid="{6102E9BC-1C3C-4BEA-B4DD-5CDA9CE16B6F}"/>
    <cellStyle name="Calculation 3 10 2 4" xfId="7077" xr:uid="{C559A5AC-0BF5-46FE-9708-6F271A3A6602}"/>
    <cellStyle name="Calculation 3 10 3" xfId="7078" xr:uid="{A431A254-704F-4910-A489-C5774675209F}"/>
    <cellStyle name="Calculation 3 10 3 2" xfId="7079" xr:uid="{59C75F98-4039-475E-99B1-09B5A0E06285}"/>
    <cellStyle name="Calculation 3 10 3 3" xfId="7080" xr:uid="{E9FACB7B-AD5F-447D-A77F-D7AD07801DAC}"/>
    <cellStyle name="Calculation 3 10 4" xfId="7081" xr:uid="{8B4B1B01-9229-437F-ACE6-B7F95B1BB0AF}"/>
    <cellStyle name="Calculation 3 10 5" xfId="7082" xr:uid="{878803BE-7255-4B40-BCAF-07B411A233B3}"/>
    <cellStyle name="Calculation 3 10 6" xfId="7083" xr:uid="{2461AC01-3FEE-4A47-B752-6AF816F3D95F}"/>
    <cellStyle name="Calculation 3 11" xfId="7084" xr:uid="{52E5204B-3FE0-46DF-A591-B749C788F96D}"/>
    <cellStyle name="Calculation 3 11 2" xfId="7085" xr:uid="{E66C8D34-FEBE-486A-A771-3DF075592C44}"/>
    <cellStyle name="Calculation 3 11 2 2" xfId="7086" xr:uid="{EDBC5BF0-A423-4E07-868F-3F4B9C79D1D6}"/>
    <cellStyle name="Calculation 3 11 2 2 2" xfId="7087" xr:uid="{21F5C8CE-EF4B-4455-925B-099AD8966505}"/>
    <cellStyle name="Calculation 3 11 2 2 3" xfId="7088" xr:uid="{71F4838B-3BF3-4F81-9346-89AF534DFBAE}"/>
    <cellStyle name="Calculation 3 11 2 3" xfId="7089" xr:uid="{DE49BB0E-3996-45DD-B246-6606E0A260C1}"/>
    <cellStyle name="Calculation 3 11 2 4" xfId="7090" xr:uid="{D303C235-5E93-4C51-8858-679BB6B28251}"/>
    <cellStyle name="Calculation 3 11 3" xfId="7091" xr:uid="{48AC6E43-D8CA-45F9-83FD-0092EA3A896E}"/>
    <cellStyle name="Calculation 3 11 3 2" xfId="7092" xr:uid="{7ADBD48B-8A9A-4538-BA54-595472333AB9}"/>
    <cellStyle name="Calculation 3 11 3 3" xfId="7093" xr:uid="{FEB14E96-5E58-4F67-A9A9-B880DD47F058}"/>
    <cellStyle name="Calculation 3 11 4" xfId="7094" xr:uid="{71D3DEA3-26B4-4D8F-8106-6FD277BC31E8}"/>
    <cellStyle name="Calculation 3 11 5" xfId="7095" xr:uid="{F75688A3-C569-4A54-846C-C975FEB0E44A}"/>
    <cellStyle name="Calculation 3 11 6" xfId="7096" xr:uid="{2D43324A-0687-454F-87BD-6237E6D5F066}"/>
    <cellStyle name="Calculation 3 12" xfId="7097" xr:uid="{177E745C-7D3F-4D99-8293-3FEE8184F4AD}"/>
    <cellStyle name="Calculation 3 12 2" xfId="7098" xr:uid="{DF1708B8-62B6-4B2A-A9A8-28C7ACAAF685}"/>
    <cellStyle name="Calculation 3 12 2 2" xfId="7099" xr:uid="{B49B53BF-9B72-4A49-A655-E2D364040962}"/>
    <cellStyle name="Calculation 3 12 2 2 2" xfId="7100" xr:uid="{2D0291C8-49F1-4F33-ACA9-FD756C5F83A6}"/>
    <cellStyle name="Calculation 3 12 2 2 3" xfId="7101" xr:uid="{A18516E3-C5D3-49C3-AF03-1B8DD3AACCB4}"/>
    <cellStyle name="Calculation 3 12 2 3" xfId="7102" xr:uid="{FCBF8372-1400-4A4E-BA48-CF7E7E9D4A75}"/>
    <cellStyle name="Calculation 3 12 2 4" xfId="7103" xr:uid="{9F1DA2C2-37BD-4714-A77E-905D74C53033}"/>
    <cellStyle name="Calculation 3 12 3" xfId="7104" xr:uid="{3EC5F44E-532F-4B28-BF52-1D002BB87DD7}"/>
    <cellStyle name="Calculation 3 12 3 2" xfId="7105" xr:uid="{517DFF72-ED5F-4531-A97C-201CD55331B3}"/>
    <cellStyle name="Calculation 3 12 3 3" xfId="7106" xr:uid="{E6448A69-673C-46DD-AA69-DABF964CD542}"/>
    <cellStyle name="Calculation 3 12 4" xfId="7107" xr:uid="{C04ADD94-3725-4421-A290-CF621E66EF85}"/>
    <cellStyle name="Calculation 3 12 5" xfId="7108" xr:uid="{B8267472-66A8-4C17-A547-043F8555584E}"/>
    <cellStyle name="Calculation 3 12 6" xfId="7109" xr:uid="{C8CE4FA0-0076-43C5-B0D0-9574A841F079}"/>
    <cellStyle name="Calculation 3 13" xfId="7110" xr:uid="{E84B5201-660B-468B-B0C3-47DD340F981F}"/>
    <cellStyle name="Calculation 3 13 2" xfId="7111" xr:uid="{0C062580-D948-4817-9BBB-568584801675}"/>
    <cellStyle name="Calculation 3 13 2 2" xfId="7112" xr:uid="{F631DDB9-2016-44B6-A87F-311C7E7330C9}"/>
    <cellStyle name="Calculation 3 13 2 2 2" xfId="7113" xr:uid="{D1695EF5-82F3-4D19-B66A-91235C5C8A50}"/>
    <cellStyle name="Calculation 3 13 2 2 3" xfId="7114" xr:uid="{BAB57B6F-BFC0-4717-89FB-DE16019512D9}"/>
    <cellStyle name="Calculation 3 13 2 3" xfId="7115" xr:uid="{1AE509AB-B978-4CDC-91A0-003C607913E0}"/>
    <cellStyle name="Calculation 3 13 2 4" xfId="7116" xr:uid="{0B604E0A-0217-4A4D-B7F7-7906F652027F}"/>
    <cellStyle name="Calculation 3 13 3" xfId="7117" xr:uid="{7203A88D-370E-44D2-8D18-DF7AA2E2D00D}"/>
    <cellStyle name="Calculation 3 13 3 2" xfId="7118" xr:uid="{3F6B01CD-B391-4569-AC88-58D92D69EFFC}"/>
    <cellStyle name="Calculation 3 13 3 3" xfId="7119" xr:uid="{A90C2459-62B8-4A3B-983C-BB6850DBB4DD}"/>
    <cellStyle name="Calculation 3 13 4" xfId="7120" xr:uid="{CEC9F02E-9D50-4269-8CD3-74946645647B}"/>
    <cellStyle name="Calculation 3 13 5" xfId="7121" xr:uid="{2A1AFD15-DE3E-401F-8812-C87930001F80}"/>
    <cellStyle name="Calculation 3 13 6" xfId="7122" xr:uid="{3A33708E-310C-4B3F-96BE-016E1E8BAEE0}"/>
    <cellStyle name="Calculation 3 14" xfId="7123" xr:uid="{0F69CFDD-B7F1-4603-908A-39B0761E6732}"/>
    <cellStyle name="Calculation 3 14 2" xfId="7124" xr:uid="{1AFDEB7F-47D8-434C-B841-1393FD1620CB}"/>
    <cellStyle name="Calculation 3 14 2 2" xfId="7125" xr:uid="{B1E97928-A1D8-4097-89EF-85D95AFB38E9}"/>
    <cellStyle name="Calculation 3 14 2 2 2" xfId="7126" xr:uid="{D114ADA3-B356-47D3-952D-4AFFD62DBF14}"/>
    <cellStyle name="Calculation 3 14 2 2 3" xfId="7127" xr:uid="{320AF1DA-1D0B-4394-9DCC-0B699094A327}"/>
    <cellStyle name="Calculation 3 14 2 3" xfId="7128" xr:uid="{C48C20A7-750E-45D7-A665-39E6F9C31293}"/>
    <cellStyle name="Calculation 3 14 2 4" xfId="7129" xr:uid="{098374E3-D5F6-41E8-A0BC-8D2898290B6F}"/>
    <cellStyle name="Calculation 3 14 3" xfId="7130" xr:uid="{D7F5A128-DE0D-4F22-852D-C0D52E441CED}"/>
    <cellStyle name="Calculation 3 14 3 2" xfId="7131" xr:uid="{D33F888A-C809-430F-855E-0371E638B9ED}"/>
    <cellStyle name="Calculation 3 14 3 3" xfId="7132" xr:uid="{B58C9EB4-A8DD-4441-AA45-0D467634EACE}"/>
    <cellStyle name="Calculation 3 14 4" xfId="7133" xr:uid="{D51B9E43-E7DB-40EE-96A2-561D2783AF0F}"/>
    <cellStyle name="Calculation 3 14 5" xfId="7134" xr:uid="{D9063D48-D467-4DBB-AC22-005B982DB7BA}"/>
    <cellStyle name="Calculation 3 14 6" xfId="7135" xr:uid="{CE3D548A-8EFD-4DFB-9FD5-E4F7EA7351E7}"/>
    <cellStyle name="Calculation 3 15" xfId="7136" xr:uid="{8CB77846-B182-4F3C-81D9-1FBF992169E5}"/>
    <cellStyle name="Calculation 3 15 2" xfId="7137" xr:uid="{AA7D643E-DEE8-47D9-93F1-F8D2B99EC3C3}"/>
    <cellStyle name="Calculation 3 15 2 2" xfId="7138" xr:uid="{1B852B8C-615F-4A37-851B-51253BEA3A7D}"/>
    <cellStyle name="Calculation 3 15 2 2 2" xfId="7139" xr:uid="{16D66F97-D6AD-4FB6-AE4C-AE95C4E00744}"/>
    <cellStyle name="Calculation 3 15 2 2 3" xfId="7140" xr:uid="{F6296C2F-3A0D-47EE-9B56-DA5B1E0B739F}"/>
    <cellStyle name="Calculation 3 15 2 3" xfId="7141" xr:uid="{30C6D561-DCC8-44A0-BCDC-B8CD1827B3D4}"/>
    <cellStyle name="Calculation 3 15 2 4" xfId="7142" xr:uid="{68B27F93-97EC-4C84-BD2E-5F10E54095EA}"/>
    <cellStyle name="Calculation 3 15 3" xfId="7143" xr:uid="{1ECB5B85-5172-4A81-978F-8827A7BAB4CB}"/>
    <cellStyle name="Calculation 3 15 3 2" xfId="7144" xr:uid="{5666A434-7109-44BB-B34E-166DF02F7198}"/>
    <cellStyle name="Calculation 3 15 3 3" xfId="7145" xr:uid="{CD43DB64-B92F-482B-9905-939E28068D17}"/>
    <cellStyle name="Calculation 3 15 4" xfId="7146" xr:uid="{4D220D4B-CD78-45B9-9053-9086B825FED2}"/>
    <cellStyle name="Calculation 3 15 5" xfId="7147" xr:uid="{476C059A-64F3-438F-8AB0-09D2B92BB56B}"/>
    <cellStyle name="Calculation 3 15 6" xfId="7148" xr:uid="{B2112BFF-4D5C-4429-95C5-A7C539D3AB27}"/>
    <cellStyle name="Calculation 3 16" xfId="7149" xr:uid="{E06C9749-EDF9-4DB8-AE51-FEBA59D2D45B}"/>
    <cellStyle name="Calculation 3 16 2" xfId="7150" xr:uid="{5A6AD14C-3821-4E72-A361-264574E0DFD9}"/>
    <cellStyle name="Calculation 3 16 2 2" xfId="7151" xr:uid="{CB6AB068-EE0F-4B52-8092-C42AFC9FD530}"/>
    <cellStyle name="Calculation 3 16 2 2 2" xfId="7152" xr:uid="{5DA0AE92-0B06-4845-A3E1-A71579B5DACE}"/>
    <cellStyle name="Calculation 3 16 2 2 3" xfId="7153" xr:uid="{BCAA08FF-B6B3-405C-85A8-0F325C20458C}"/>
    <cellStyle name="Calculation 3 16 2 3" xfId="7154" xr:uid="{2E44E005-E29C-4110-B9C0-FC8E05F65F54}"/>
    <cellStyle name="Calculation 3 16 2 4" xfId="7155" xr:uid="{0DF531ED-FF88-4897-8462-89A385B7539E}"/>
    <cellStyle name="Calculation 3 16 3" xfId="7156" xr:uid="{7D61ED6C-F504-4E7A-BA2D-B9CB339B9220}"/>
    <cellStyle name="Calculation 3 16 3 2" xfId="7157" xr:uid="{B071CA75-426C-4DD1-877A-186D7B1F4E45}"/>
    <cellStyle name="Calculation 3 16 3 2 2" xfId="7158" xr:uid="{634FF2DE-7944-4380-AE98-73EF6ACC9210}"/>
    <cellStyle name="Calculation 3 16 3 2 3" xfId="7159" xr:uid="{35CA6938-F9DC-4C3E-A95E-EB165758CAE5}"/>
    <cellStyle name="Calculation 3 16 3 3" xfId="7160" xr:uid="{154ACCFA-B66A-4C66-9B51-EE9529DE96DE}"/>
    <cellStyle name="Calculation 3 16 3 4" xfId="7161" xr:uid="{4012AB63-A821-49BE-8C86-5A02EEDDE5B1}"/>
    <cellStyle name="Calculation 3 16 4" xfId="7162" xr:uid="{9C93CCC5-CBE6-4D75-8E29-9CDD8D252D41}"/>
    <cellStyle name="Calculation 3 16 4 2" xfId="7163" xr:uid="{A1716500-5BD0-4D62-8258-70AE4C1C1221}"/>
    <cellStyle name="Calculation 3 16 4 2 2" xfId="7164" xr:uid="{5873574C-8B50-4EC6-BD60-34246271B746}"/>
    <cellStyle name="Calculation 3 16 4 2 3" xfId="7165" xr:uid="{3FFA0D17-D360-4F31-BC6D-6F41B72E6222}"/>
    <cellStyle name="Calculation 3 16 4 3" xfId="7166" xr:uid="{FEE69E93-2D97-4B31-8F50-F834A7735171}"/>
    <cellStyle name="Calculation 3 16 4 4" xfId="7167" xr:uid="{EE57446C-FE9A-4EF2-9559-B2B7E49BB338}"/>
    <cellStyle name="Calculation 3 16 5" xfId="7168" xr:uid="{922F5C11-D654-4211-9F61-E33501ECF899}"/>
    <cellStyle name="Calculation 3 16 5 2" xfId="7169" xr:uid="{4E2BD595-A41F-47F2-9190-D0292ED9F266}"/>
    <cellStyle name="Calculation 3 16 5 3" xfId="7170" xr:uid="{8F9691E7-9970-483A-8AB2-731083D8F8F3}"/>
    <cellStyle name="Calculation 3 16 6" xfId="7171" xr:uid="{561156CB-5B9D-4448-9B6C-2A7052AD8751}"/>
    <cellStyle name="Calculation 3 16 7" xfId="7172" xr:uid="{E2622240-AF2E-4DCC-A3E4-F3F94B526A0A}"/>
    <cellStyle name="Calculation 3 17" xfId="7173" xr:uid="{EB1B0AD7-7516-4F3A-BFCB-0343F0D778EF}"/>
    <cellStyle name="Calculation 3 17 2" xfId="7174" xr:uid="{DE38A70E-D3D4-44A8-A127-47E29F820389}"/>
    <cellStyle name="Calculation 3 17 2 2" xfId="7175" xr:uid="{8985FEE5-03BD-431D-8EC9-951A5A9B067C}"/>
    <cellStyle name="Calculation 3 17 2 3" xfId="7176" xr:uid="{40CE1156-30A7-470F-9480-50A3867029C2}"/>
    <cellStyle name="Calculation 3 17 3" xfId="7177" xr:uid="{8B6DBF73-35F3-4EC8-B812-4A8F73712BA5}"/>
    <cellStyle name="Calculation 3 17 4" xfId="7178" xr:uid="{E329347A-3B0C-498D-84E8-A3A3BBF6D442}"/>
    <cellStyle name="Calculation 3 18" xfId="7179" xr:uid="{ECDB32AD-A004-47E5-AE3E-17F9696595CC}"/>
    <cellStyle name="Calculation 3 18 2" xfId="7180" xr:uid="{BA16BA84-670C-4357-9490-ACEE17B064C3}"/>
    <cellStyle name="Calculation 3 18 3" xfId="7181" xr:uid="{D7A101F3-6DA1-4BC7-B7F4-5CE0184EC8E8}"/>
    <cellStyle name="Calculation 3 19" xfId="7182" xr:uid="{2086577E-B3CA-4405-8317-86ABA75956FE}"/>
    <cellStyle name="Calculation 3 2" xfId="7183" xr:uid="{836E1F96-2E17-417D-A6F9-5C89EED670F8}"/>
    <cellStyle name="Calculation 3 2 10" xfId="7184" xr:uid="{DD4632BC-7F74-4AFD-96D6-0DD742553EAA}"/>
    <cellStyle name="Calculation 3 2 10 2" xfId="7185" xr:uid="{D64B245E-1479-474F-B74D-6159B5409AAC}"/>
    <cellStyle name="Calculation 3 2 10 2 2" xfId="7186" xr:uid="{F9506D82-E287-4F3B-8AFE-8B6394B1D669}"/>
    <cellStyle name="Calculation 3 2 10 2 2 2" xfId="7187" xr:uid="{0BBF0B4C-923F-4705-B9AD-576B4CBB42B1}"/>
    <cellStyle name="Calculation 3 2 10 2 2 3" xfId="7188" xr:uid="{86BB8E58-1BB5-4C1F-859A-D5618471C6D5}"/>
    <cellStyle name="Calculation 3 2 10 2 3" xfId="7189" xr:uid="{8CB91E6E-228E-4CEE-8156-7376C9BF4341}"/>
    <cellStyle name="Calculation 3 2 10 2 4" xfId="7190" xr:uid="{B2C92D87-E40D-4379-9219-D1B0A45B8B82}"/>
    <cellStyle name="Calculation 3 2 10 3" xfId="7191" xr:uid="{52A6B8DE-9A27-48FC-BC72-0F53D94BE5BE}"/>
    <cellStyle name="Calculation 3 2 10 3 2" xfId="7192" xr:uid="{2EEE4C78-28A8-49D3-9FA9-95B047D8694A}"/>
    <cellStyle name="Calculation 3 2 10 3 3" xfId="7193" xr:uid="{21994943-7EFD-442C-99AE-AAFECAC548A1}"/>
    <cellStyle name="Calculation 3 2 10 4" xfId="7194" xr:uid="{AF2A47EC-4A1A-474A-85BF-655926F6444C}"/>
    <cellStyle name="Calculation 3 2 10 5" xfId="7195" xr:uid="{EF20E017-0BFA-4EAE-9465-280C03CE46B0}"/>
    <cellStyle name="Calculation 3 2 10 6" xfId="7196" xr:uid="{88D8248D-45AB-4A0B-B041-99A681331586}"/>
    <cellStyle name="Calculation 3 2 11" xfId="7197" xr:uid="{DB750C99-2EAA-48F1-BE1B-0A8852A22065}"/>
    <cellStyle name="Calculation 3 2 11 2" xfId="7198" xr:uid="{269897E5-BAC7-4C90-9254-B394EAA643E9}"/>
    <cellStyle name="Calculation 3 2 11 2 2" xfId="7199" xr:uid="{2F3700AC-12F0-4F94-93AC-B49274247505}"/>
    <cellStyle name="Calculation 3 2 11 2 3" xfId="7200" xr:uid="{07ED5377-1009-4CE7-A912-8DD55DCD4821}"/>
    <cellStyle name="Calculation 3 2 11 3" xfId="7201" xr:uid="{ABDE52BF-543A-4443-9261-64A3EF9D4639}"/>
    <cellStyle name="Calculation 3 2 11 4" xfId="7202" xr:uid="{395E76E1-6A5C-4FE2-9C4E-F013E9A3B137}"/>
    <cellStyle name="Calculation 3 2 12" xfId="7203" xr:uid="{CDB9A419-F989-427B-A119-172CF4DB5B2C}"/>
    <cellStyle name="Calculation 3 2 12 2" xfId="7204" xr:uid="{CE1C02BD-D7F3-48A8-85B1-B2DA8FB8ED13}"/>
    <cellStyle name="Calculation 3 2 12 3" xfId="7205" xr:uid="{082EC33C-08E0-46CE-B2E9-13BBFF4068E3}"/>
    <cellStyle name="Calculation 3 2 13" xfId="7206" xr:uid="{1680F28A-A95E-4C92-A152-2E2DCC7663F4}"/>
    <cellStyle name="Calculation 3 2 14" xfId="7207" xr:uid="{2DC62802-E45F-417A-BE25-900A6B8C5FF7}"/>
    <cellStyle name="Calculation 3 2 15" xfId="7208" xr:uid="{F527261F-9DA6-4D30-B843-B92D31809314}"/>
    <cellStyle name="Calculation 3 2 2" xfId="7209" xr:uid="{A64D8D8C-3633-4C9A-9B01-BB0E2AA52116}"/>
    <cellStyle name="Calculation 3 2 2 2" xfId="7210" xr:uid="{371C6D78-378E-4F77-BD5D-10588B56910F}"/>
    <cellStyle name="Calculation 3 2 2 2 2" xfId="7211" xr:uid="{8BB0DC96-886A-471A-A171-447A88FD9BC5}"/>
    <cellStyle name="Calculation 3 2 2 2 2 2" xfId="7212" xr:uid="{65C95555-DAAE-4562-8089-250084594CA0}"/>
    <cellStyle name="Calculation 3 2 2 2 2 3" xfId="7213" xr:uid="{59CC4023-9B3A-4CAF-827D-CFD8314602F4}"/>
    <cellStyle name="Calculation 3 2 2 2 3" xfId="7214" xr:uid="{279C0947-782F-425B-B9E5-62EA0C330E9D}"/>
    <cellStyle name="Calculation 3 2 2 2 4" xfId="7215" xr:uid="{370C3016-A412-4569-876D-DFE7718CF681}"/>
    <cellStyle name="Calculation 3 2 2 3" xfId="7216" xr:uid="{BEB34A29-D37B-4997-9131-CBD10EB9CA52}"/>
    <cellStyle name="Calculation 3 2 2 3 2" xfId="7217" xr:uid="{E835EE14-B96C-4E24-BD3C-6D7C72628E4A}"/>
    <cellStyle name="Calculation 3 2 2 3 3" xfId="7218" xr:uid="{A16D4284-631B-4FC6-83DE-2408AF446C93}"/>
    <cellStyle name="Calculation 3 2 2 4" xfId="7219" xr:uid="{31CB2155-106B-4DF5-8805-6761C42A4C26}"/>
    <cellStyle name="Calculation 3 2 2 5" xfId="7220" xr:uid="{A90C6208-184D-4159-8922-770D16E144F8}"/>
    <cellStyle name="Calculation 3 2 2 6" xfId="7221" xr:uid="{E563E1BA-3873-444C-AB1F-F0A5DBD9E895}"/>
    <cellStyle name="Calculation 3 2 3" xfId="7222" xr:uid="{392ED513-9C1D-4483-A53E-EFAEA1265E8C}"/>
    <cellStyle name="Calculation 3 2 3 2" xfId="7223" xr:uid="{74FF184C-1A08-4C9E-9533-F133EBFC1DBE}"/>
    <cellStyle name="Calculation 3 2 3 2 2" xfId="7224" xr:uid="{A2C3BA1E-57F0-4EE1-9586-14BADBC9EA15}"/>
    <cellStyle name="Calculation 3 2 3 2 2 2" xfId="7225" xr:uid="{2384234B-98AD-446E-8FF7-A8E82F92022B}"/>
    <cellStyle name="Calculation 3 2 3 2 2 3" xfId="7226" xr:uid="{B2542A19-800C-499A-88E2-7A6216F842CC}"/>
    <cellStyle name="Calculation 3 2 3 2 3" xfId="7227" xr:uid="{4C07769E-C0CB-473A-9A9D-85711EDC1D74}"/>
    <cellStyle name="Calculation 3 2 3 2 4" xfId="7228" xr:uid="{81FE5817-D6C3-4D95-91F1-A6793846604F}"/>
    <cellStyle name="Calculation 3 2 3 3" xfId="7229" xr:uid="{E68D240F-A492-47A8-893C-B2A63908B336}"/>
    <cellStyle name="Calculation 3 2 3 3 2" xfId="7230" xr:uid="{C97D4491-566A-46CD-A49C-759E8ECFC1C1}"/>
    <cellStyle name="Calculation 3 2 3 3 3" xfId="7231" xr:uid="{680E3656-4C6E-4FD1-AED6-72242A13A5EF}"/>
    <cellStyle name="Calculation 3 2 3 4" xfId="7232" xr:uid="{D47BA403-A140-4578-AB47-7FF43D8EE7BC}"/>
    <cellStyle name="Calculation 3 2 3 5" xfId="7233" xr:uid="{A57C2303-8103-4779-BD3E-6770D68AA29E}"/>
    <cellStyle name="Calculation 3 2 3 6" xfId="7234" xr:uid="{A1DB6162-E798-4EE4-9217-1A3B22C0689E}"/>
    <cellStyle name="Calculation 3 2 4" xfId="7235" xr:uid="{25196A0F-9522-449C-B8E2-17FB9ADBAF35}"/>
    <cellStyle name="Calculation 3 2 4 2" xfId="7236" xr:uid="{4AB2C984-8E90-40B6-A021-B556D3197013}"/>
    <cellStyle name="Calculation 3 2 4 2 2" xfId="7237" xr:uid="{6C053A8B-20C3-40BB-B63A-838913E738AB}"/>
    <cellStyle name="Calculation 3 2 4 2 2 2" xfId="7238" xr:uid="{07C25DE1-6563-4797-8B3D-73F9BA051AFB}"/>
    <cellStyle name="Calculation 3 2 4 2 2 3" xfId="7239" xr:uid="{26479AB0-DB28-4CD2-8FAB-56EF6F608297}"/>
    <cellStyle name="Calculation 3 2 4 2 3" xfId="7240" xr:uid="{D3C460E1-45E8-40C4-9684-6B21AB55F9F1}"/>
    <cellStyle name="Calculation 3 2 4 2 4" xfId="7241" xr:uid="{251785EE-3C4C-4E2D-8C14-AAB26F922732}"/>
    <cellStyle name="Calculation 3 2 4 3" xfId="7242" xr:uid="{DE8629AC-19DC-4334-996A-0C22E2E9FD44}"/>
    <cellStyle name="Calculation 3 2 4 3 2" xfId="7243" xr:uid="{93D64E23-E89F-41B3-8745-F4AC1740AF10}"/>
    <cellStyle name="Calculation 3 2 4 3 3" xfId="7244" xr:uid="{F67353AF-7606-40D6-827E-468D9E63D41C}"/>
    <cellStyle name="Calculation 3 2 4 4" xfId="7245" xr:uid="{2FECD2E0-E439-44AD-A694-FC185BE3E22A}"/>
    <cellStyle name="Calculation 3 2 4 5" xfId="7246" xr:uid="{06C35E56-CCE3-4DE9-BFDB-36658CFC4447}"/>
    <cellStyle name="Calculation 3 2 4 6" xfId="7247" xr:uid="{8535B095-E521-4A65-B455-C0567AC53394}"/>
    <cellStyle name="Calculation 3 2 5" xfId="7248" xr:uid="{6BF5A5D7-07D2-42E5-97C4-FE9AE66627E2}"/>
    <cellStyle name="Calculation 3 2 5 2" xfId="7249" xr:uid="{2745CCC7-4358-4E14-A15C-7335E9279E2A}"/>
    <cellStyle name="Calculation 3 2 5 2 2" xfId="7250" xr:uid="{1B9FEE82-D5EE-4E4D-B8F9-249A85708904}"/>
    <cellStyle name="Calculation 3 2 5 2 2 2" xfId="7251" xr:uid="{93BDF090-BB4F-4C5D-BB49-DEC26900ECE9}"/>
    <cellStyle name="Calculation 3 2 5 2 2 3" xfId="7252" xr:uid="{AB9C5D09-E6D3-4500-80F1-E99148374F7D}"/>
    <cellStyle name="Calculation 3 2 5 2 3" xfId="7253" xr:uid="{A6CDA420-2F6C-4098-BBBE-9568F490E89C}"/>
    <cellStyle name="Calculation 3 2 5 2 4" xfId="7254" xr:uid="{04611868-3FBE-46A5-BC2D-28B75F8C6098}"/>
    <cellStyle name="Calculation 3 2 5 3" xfId="7255" xr:uid="{68AC5342-292E-4C8E-95F6-B333E7AE425A}"/>
    <cellStyle name="Calculation 3 2 5 3 2" xfId="7256" xr:uid="{10250826-3C6C-4597-88E3-D498EF0756A5}"/>
    <cellStyle name="Calculation 3 2 5 3 3" xfId="7257" xr:uid="{53109EE0-ADA1-4B3E-B194-0407E122849C}"/>
    <cellStyle name="Calculation 3 2 5 4" xfId="7258" xr:uid="{4148A6FF-87CF-4F93-9720-76A207307413}"/>
    <cellStyle name="Calculation 3 2 5 5" xfId="7259" xr:uid="{8F8AEFC8-CA36-4825-8799-57CCE202F9CF}"/>
    <cellStyle name="Calculation 3 2 5 6" xfId="7260" xr:uid="{52A64FAE-5594-41A5-80FC-DD95B390B207}"/>
    <cellStyle name="Calculation 3 2 6" xfId="7261" xr:uid="{F6F7E1ED-5CE3-45D8-88BA-28D9817CD148}"/>
    <cellStyle name="Calculation 3 2 6 2" xfId="7262" xr:uid="{DE0D8EB6-65D7-42D4-954C-824576243703}"/>
    <cellStyle name="Calculation 3 2 6 2 2" xfId="7263" xr:uid="{4322B7BA-32C8-4DEE-81C1-342F213139EE}"/>
    <cellStyle name="Calculation 3 2 6 2 2 2" xfId="7264" xr:uid="{61DEAF02-C29D-4A71-A563-21BFF646C108}"/>
    <cellStyle name="Calculation 3 2 6 2 2 3" xfId="7265" xr:uid="{B487CAEA-119B-43B6-88B2-19AA22DD80FE}"/>
    <cellStyle name="Calculation 3 2 6 2 3" xfId="7266" xr:uid="{547B0CF3-1F20-4F80-A2AF-A5935C2D2178}"/>
    <cellStyle name="Calculation 3 2 6 2 4" xfId="7267" xr:uid="{BA869A59-E4B8-40DF-83DB-D61A1B49E688}"/>
    <cellStyle name="Calculation 3 2 6 3" xfId="7268" xr:uid="{2B1BC3D7-5BFE-4F6A-B43D-8D63531320D3}"/>
    <cellStyle name="Calculation 3 2 6 3 2" xfId="7269" xr:uid="{84DA3A32-5ACB-44D5-A963-B87972517537}"/>
    <cellStyle name="Calculation 3 2 6 3 3" xfId="7270" xr:uid="{E8C23B5D-A788-4404-944B-D0CF48D4C3B5}"/>
    <cellStyle name="Calculation 3 2 6 4" xfId="7271" xr:uid="{3E3D3721-ABD1-48AC-878B-7252A0A471D7}"/>
    <cellStyle name="Calculation 3 2 6 5" xfId="7272" xr:uid="{57CD7317-F995-45EF-8C0B-3C35075F4569}"/>
    <cellStyle name="Calculation 3 2 6 6" xfId="7273" xr:uid="{8F67687C-CFA6-46EB-B13E-BE7B130CBCDD}"/>
    <cellStyle name="Calculation 3 2 7" xfId="7274" xr:uid="{59666791-C492-4768-AFB1-8995951DF6AD}"/>
    <cellStyle name="Calculation 3 2 7 2" xfId="7275" xr:uid="{03C50026-3245-4587-BA9D-3DE5663BC77D}"/>
    <cellStyle name="Calculation 3 2 7 2 2" xfId="7276" xr:uid="{CCBF801D-E11B-4BB7-B0A4-D747AF95B5AB}"/>
    <cellStyle name="Calculation 3 2 7 2 2 2" xfId="7277" xr:uid="{AB019C62-C2B9-4FA7-B000-DFE429008FB7}"/>
    <cellStyle name="Calculation 3 2 7 2 2 3" xfId="7278" xr:uid="{EE7E8B0E-6C77-4EDF-9A37-17E8ED8849DB}"/>
    <cellStyle name="Calculation 3 2 7 2 3" xfId="7279" xr:uid="{A6B8EB6C-52F9-42D6-8E28-9573447E7D63}"/>
    <cellStyle name="Calculation 3 2 7 2 4" xfId="7280" xr:uid="{EB99FB09-712B-4BE0-B370-F0356B7979A7}"/>
    <cellStyle name="Calculation 3 2 7 3" xfId="7281" xr:uid="{A837E9BB-382B-4205-8D4E-03198E3AB9CB}"/>
    <cellStyle name="Calculation 3 2 7 3 2" xfId="7282" xr:uid="{1FB09775-8D9A-403E-AFBE-264277C2B7C6}"/>
    <cellStyle name="Calculation 3 2 7 3 3" xfId="7283" xr:uid="{5B2187A2-7A0A-49CA-81FB-A5D6145793BF}"/>
    <cellStyle name="Calculation 3 2 7 4" xfId="7284" xr:uid="{F17BBB38-473A-4F8F-919E-CF86442BD5EF}"/>
    <cellStyle name="Calculation 3 2 7 5" xfId="7285" xr:uid="{4384711C-52F0-47AA-A743-DEF186A36412}"/>
    <cellStyle name="Calculation 3 2 7 6" xfId="7286" xr:uid="{1EA2D46D-A9EB-4597-BCE1-4D1C92D12910}"/>
    <cellStyle name="Calculation 3 2 8" xfId="7287" xr:uid="{6E632834-B192-41E1-A40F-746C1196FEBC}"/>
    <cellStyle name="Calculation 3 2 8 2" xfId="7288" xr:uid="{20BC12C2-92E0-4231-AC7D-A04EB2C97D5B}"/>
    <cellStyle name="Calculation 3 2 8 2 2" xfId="7289" xr:uid="{658CA036-8E1D-4F9D-A255-8C3AB49457F2}"/>
    <cellStyle name="Calculation 3 2 8 2 2 2" xfId="7290" xr:uid="{25382B25-11A2-4185-9ADE-18A9D5B08A17}"/>
    <cellStyle name="Calculation 3 2 8 2 2 3" xfId="7291" xr:uid="{4854495F-F368-455E-8B68-AD53D1C7BDC9}"/>
    <cellStyle name="Calculation 3 2 8 2 3" xfId="7292" xr:uid="{B736E249-2F24-4506-88DA-A054052512F8}"/>
    <cellStyle name="Calculation 3 2 8 2 4" xfId="7293" xr:uid="{155AFCA5-08D9-449F-9AB1-6792E28A1395}"/>
    <cellStyle name="Calculation 3 2 8 3" xfId="7294" xr:uid="{3B008B1C-69F6-4761-B20F-E87DD24F8323}"/>
    <cellStyle name="Calculation 3 2 8 3 2" xfId="7295" xr:uid="{87B35C6C-CD6E-4FD0-846E-9F7B5F1B4008}"/>
    <cellStyle name="Calculation 3 2 8 3 3" xfId="7296" xr:uid="{40A8B415-C762-4731-9643-CB2C99E07F99}"/>
    <cellStyle name="Calculation 3 2 8 4" xfId="7297" xr:uid="{1CF8232E-F16D-4245-B999-DEF650F4BBB3}"/>
    <cellStyle name="Calculation 3 2 8 5" xfId="7298" xr:uid="{3631A986-D13B-4951-AD2D-288968AF4FBE}"/>
    <cellStyle name="Calculation 3 2 8 6" xfId="7299" xr:uid="{9717FFCC-7F1D-4EFA-88DC-901F24A203D3}"/>
    <cellStyle name="Calculation 3 2 9" xfId="7300" xr:uid="{7F6B5B50-B1A2-421A-AF07-E0C0C33F6FA5}"/>
    <cellStyle name="Calculation 3 2 9 2" xfId="7301" xr:uid="{BF43C114-B16C-4D72-9BE4-7AA9C55C0122}"/>
    <cellStyle name="Calculation 3 2 9 2 2" xfId="7302" xr:uid="{D399DDC6-DF5F-4906-8E6E-624EAB348E4D}"/>
    <cellStyle name="Calculation 3 2 9 2 2 2" xfId="7303" xr:uid="{DC67DDBE-9FC8-443D-8E52-524B59A1B95F}"/>
    <cellStyle name="Calculation 3 2 9 2 2 3" xfId="7304" xr:uid="{1DF37169-630A-4893-9EC5-0F3575AC7308}"/>
    <cellStyle name="Calculation 3 2 9 2 3" xfId="7305" xr:uid="{878A16BA-80B9-4E80-BB02-DB9EC3922E34}"/>
    <cellStyle name="Calculation 3 2 9 2 4" xfId="7306" xr:uid="{C332A3D7-D9CF-41EE-8190-1E819B608926}"/>
    <cellStyle name="Calculation 3 2 9 3" xfId="7307" xr:uid="{C46F7FC6-8DC7-44CF-9A3F-D104FED08057}"/>
    <cellStyle name="Calculation 3 2 9 3 2" xfId="7308" xr:uid="{B36D2DED-A455-402A-BBCF-00A4690EFD40}"/>
    <cellStyle name="Calculation 3 2 9 3 3" xfId="7309" xr:uid="{8DDB7B50-4B46-4086-BA9B-03A645763F9D}"/>
    <cellStyle name="Calculation 3 2 9 4" xfId="7310" xr:uid="{70D2328B-592B-4498-8C2D-4123EE2859D1}"/>
    <cellStyle name="Calculation 3 2 9 5" xfId="7311" xr:uid="{663969E8-2A30-4FF3-8FF1-9AEFB6766B00}"/>
    <cellStyle name="Calculation 3 2 9 6" xfId="7312" xr:uid="{A6296D13-6AB6-4BB8-997A-AB45E7D2747B}"/>
    <cellStyle name="Calculation 3 20" xfId="7313" xr:uid="{E67CEBFE-90CF-437A-A32F-DA7DF107D132}"/>
    <cellStyle name="Calculation 3 21" xfId="7314" xr:uid="{3D559930-B919-418A-912B-88159D33931D}"/>
    <cellStyle name="Calculation 3 3" xfId="7315" xr:uid="{81A6707B-307A-4E04-9627-D777E65077BB}"/>
    <cellStyle name="Calculation 3 3 10" xfId="7316" xr:uid="{060FCFC5-F7D2-4362-839C-12F7AF96307A}"/>
    <cellStyle name="Calculation 3 3 10 2" xfId="7317" xr:uid="{9901F2BD-5455-43EA-A3FF-18ED0039748E}"/>
    <cellStyle name="Calculation 3 3 10 2 2" xfId="7318" xr:uid="{52D4FF4D-101B-4F65-BF46-7716C76F2D55}"/>
    <cellStyle name="Calculation 3 3 10 2 2 2" xfId="7319" xr:uid="{06089A0A-393F-4688-9567-E7F68AAE8CFA}"/>
    <cellStyle name="Calculation 3 3 10 2 2 3" xfId="7320" xr:uid="{A7411480-97AB-4808-9D05-F439FA08FA9F}"/>
    <cellStyle name="Calculation 3 3 10 2 3" xfId="7321" xr:uid="{673E5573-C50F-480F-814A-0020F4FFE0F7}"/>
    <cellStyle name="Calculation 3 3 10 2 4" xfId="7322" xr:uid="{9713C535-1A8D-4427-973C-682D56B0DBA9}"/>
    <cellStyle name="Calculation 3 3 10 3" xfId="7323" xr:uid="{2F6AC1BF-92D9-41E5-9F3D-51E0DE4AB86B}"/>
    <cellStyle name="Calculation 3 3 10 3 2" xfId="7324" xr:uid="{CF2FA9AA-2FAA-48AC-83F0-0F6F57CD84B5}"/>
    <cellStyle name="Calculation 3 3 10 3 3" xfId="7325" xr:uid="{E9026E54-5899-48F9-B5D0-E71A2A51D938}"/>
    <cellStyle name="Calculation 3 3 10 4" xfId="7326" xr:uid="{43EF87D2-256B-4707-9E34-583EA385DB15}"/>
    <cellStyle name="Calculation 3 3 10 5" xfId="7327" xr:uid="{776AFE3F-23EE-4887-863C-F87F0BEF5588}"/>
    <cellStyle name="Calculation 3 3 10 6" xfId="7328" xr:uid="{861C9F5B-515C-4662-A872-F38DD8915D05}"/>
    <cellStyle name="Calculation 3 3 11" xfId="7329" xr:uid="{67708269-E4A0-48CB-A115-D980EB88D40F}"/>
    <cellStyle name="Calculation 3 3 11 2" xfId="7330" xr:uid="{BB6BE3E0-76A0-402F-8BB0-117B3B35CBD7}"/>
    <cellStyle name="Calculation 3 3 11 2 2" xfId="7331" xr:uid="{86AAB86F-0B96-481E-9B20-E19269635667}"/>
    <cellStyle name="Calculation 3 3 11 2 3" xfId="7332" xr:uid="{EB059562-A1C6-4915-BD23-2149E131D6C4}"/>
    <cellStyle name="Calculation 3 3 11 3" xfId="7333" xr:uid="{C20B8008-D1FE-4DB5-AC3B-5B47FB097FF4}"/>
    <cellStyle name="Calculation 3 3 11 4" xfId="7334" xr:uid="{C7835A8F-E68F-4399-991D-37720F36EA23}"/>
    <cellStyle name="Calculation 3 3 12" xfId="7335" xr:uid="{7D295913-67F2-409B-82E5-9D92427D5F6B}"/>
    <cellStyle name="Calculation 3 3 12 2" xfId="7336" xr:uid="{39528C9E-EE48-40E8-BA57-EDF1FB43DE91}"/>
    <cellStyle name="Calculation 3 3 12 3" xfId="7337" xr:uid="{F81B7E6D-8007-4B1B-9005-C8FC454A0030}"/>
    <cellStyle name="Calculation 3 3 13" xfId="7338" xr:uid="{CF737606-461F-407F-AF05-16DDBADCFD48}"/>
    <cellStyle name="Calculation 3 3 14" xfId="7339" xr:uid="{B066B25B-2963-4B16-8B61-8E1CF27BC475}"/>
    <cellStyle name="Calculation 3 3 15" xfId="7340" xr:uid="{8CAE99C0-0AA3-4FA6-B622-AD7750BDAD10}"/>
    <cellStyle name="Calculation 3 3 2" xfId="7341" xr:uid="{50259F74-2FF3-44CB-B080-F2A83EEC3BE2}"/>
    <cellStyle name="Calculation 3 3 2 2" xfId="7342" xr:uid="{DF4DCB3E-ED5E-4174-B936-777207B5376B}"/>
    <cellStyle name="Calculation 3 3 2 2 2" xfId="7343" xr:uid="{73947696-36B5-420F-A836-369FCEF3951D}"/>
    <cellStyle name="Calculation 3 3 2 2 2 2" xfId="7344" xr:uid="{B0E0CC07-4CEA-4A48-8421-153946D82DE0}"/>
    <cellStyle name="Calculation 3 3 2 2 2 3" xfId="7345" xr:uid="{3A395A6E-AA4C-4277-A188-4F837129370B}"/>
    <cellStyle name="Calculation 3 3 2 2 3" xfId="7346" xr:uid="{635D6C24-5158-4E15-A26E-609963090D48}"/>
    <cellStyle name="Calculation 3 3 2 2 4" xfId="7347" xr:uid="{5B7D26A7-B01B-4EB5-A99D-98C89757A8C3}"/>
    <cellStyle name="Calculation 3 3 2 3" xfId="7348" xr:uid="{92B93FBA-4E86-4ABB-B087-BF71877F7028}"/>
    <cellStyle name="Calculation 3 3 2 3 2" xfId="7349" xr:uid="{56B2EA68-9892-4547-B48D-F5E653C464C7}"/>
    <cellStyle name="Calculation 3 3 2 3 3" xfId="7350" xr:uid="{203EB99E-BAA2-4A56-B277-7FEE9C7FAC0E}"/>
    <cellStyle name="Calculation 3 3 2 4" xfId="7351" xr:uid="{4B052280-F6D5-43D1-BF16-41DE7D4EAC9D}"/>
    <cellStyle name="Calculation 3 3 2 5" xfId="7352" xr:uid="{E14DBBE6-07C0-4B0D-AAB7-29B89B85848C}"/>
    <cellStyle name="Calculation 3 3 2 6" xfId="7353" xr:uid="{2C393C2D-6715-4F6E-8FD6-B039E057CDAB}"/>
    <cellStyle name="Calculation 3 3 3" xfId="7354" xr:uid="{2F967EA8-0C41-444C-98BD-7F23B4C35754}"/>
    <cellStyle name="Calculation 3 3 3 2" xfId="7355" xr:uid="{9CDE61C7-33DA-4F43-9DA0-0AD951A056AB}"/>
    <cellStyle name="Calculation 3 3 3 2 2" xfId="7356" xr:uid="{BFDE76DD-6987-4356-9D24-69F4456B04F8}"/>
    <cellStyle name="Calculation 3 3 3 2 2 2" xfId="7357" xr:uid="{141426E4-F6D0-433A-B681-749FC216CEDA}"/>
    <cellStyle name="Calculation 3 3 3 2 2 3" xfId="7358" xr:uid="{61C463CB-BAE4-4197-BF5D-F91DE3A572C6}"/>
    <cellStyle name="Calculation 3 3 3 2 3" xfId="7359" xr:uid="{A60F86BF-6285-4023-9B2A-745D56A33141}"/>
    <cellStyle name="Calculation 3 3 3 2 4" xfId="7360" xr:uid="{4D17F93C-C48D-4198-93A4-A94B3144183B}"/>
    <cellStyle name="Calculation 3 3 3 3" xfId="7361" xr:uid="{BD6D6375-3234-4E05-9F24-A30B52CA4F86}"/>
    <cellStyle name="Calculation 3 3 3 3 2" xfId="7362" xr:uid="{5D9272DA-24A0-4E12-8527-8EBB77EDF515}"/>
    <cellStyle name="Calculation 3 3 3 3 3" xfId="7363" xr:uid="{049DB65C-C231-4B4E-A3CE-734647EF84B8}"/>
    <cellStyle name="Calculation 3 3 3 4" xfId="7364" xr:uid="{86320084-F567-48F8-B35D-B495CF8FCD0F}"/>
    <cellStyle name="Calculation 3 3 3 5" xfId="7365" xr:uid="{E1A34856-9A3B-478B-B7F7-DD950A2A7594}"/>
    <cellStyle name="Calculation 3 3 3 6" xfId="7366" xr:uid="{BF1A0AF9-1AC0-4117-A148-6636B7ABDB50}"/>
    <cellStyle name="Calculation 3 3 4" xfId="7367" xr:uid="{28E935F1-27C8-4CE7-8BBE-67105E31AF61}"/>
    <cellStyle name="Calculation 3 3 4 2" xfId="7368" xr:uid="{1FD7001C-2916-4E03-A052-FED7282F565E}"/>
    <cellStyle name="Calculation 3 3 4 2 2" xfId="7369" xr:uid="{1979EADF-29FE-454B-8966-F3F717E21878}"/>
    <cellStyle name="Calculation 3 3 4 2 2 2" xfId="7370" xr:uid="{DD21D991-8503-4368-AC23-E1F8673337FF}"/>
    <cellStyle name="Calculation 3 3 4 2 2 3" xfId="7371" xr:uid="{28DDA391-73FE-4904-A392-CE7C5EDC81F7}"/>
    <cellStyle name="Calculation 3 3 4 2 3" xfId="7372" xr:uid="{5CA8FC4C-BDA6-4732-B164-10973C343D8B}"/>
    <cellStyle name="Calculation 3 3 4 2 4" xfId="7373" xr:uid="{8DC4ED00-FAC6-468D-884E-1E7E25B70671}"/>
    <cellStyle name="Calculation 3 3 4 3" xfId="7374" xr:uid="{06BE0285-44B0-4C3E-A01B-64A14A3526D6}"/>
    <cellStyle name="Calculation 3 3 4 3 2" xfId="7375" xr:uid="{E1FAA697-D435-4450-A97B-E5D577D19DC9}"/>
    <cellStyle name="Calculation 3 3 4 3 3" xfId="7376" xr:uid="{D6D29857-F948-4BC7-9B4D-00E9036D0630}"/>
    <cellStyle name="Calculation 3 3 4 4" xfId="7377" xr:uid="{CD3E73E5-C3C2-432D-896B-0CCD390F6B65}"/>
    <cellStyle name="Calculation 3 3 4 5" xfId="7378" xr:uid="{DD87A872-8311-4F5C-B48B-6D4D021304E0}"/>
    <cellStyle name="Calculation 3 3 4 6" xfId="7379" xr:uid="{B1B37947-9552-4A8D-9758-87B92CC8538F}"/>
    <cellStyle name="Calculation 3 3 5" xfId="7380" xr:uid="{AB9E22A1-16CB-4E5E-BE12-B9B1FEC585C0}"/>
    <cellStyle name="Calculation 3 3 5 2" xfId="7381" xr:uid="{958E7863-0733-4C52-87A3-AAD129CC0D00}"/>
    <cellStyle name="Calculation 3 3 5 2 2" xfId="7382" xr:uid="{7F9DFE57-2363-4F1C-A330-F1F3D4998D82}"/>
    <cellStyle name="Calculation 3 3 5 2 2 2" xfId="7383" xr:uid="{617AA77F-0CC2-4442-97E3-FB7C50F78BEC}"/>
    <cellStyle name="Calculation 3 3 5 2 2 3" xfId="7384" xr:uid="{753A2D15-3D29-41A4-B1B3-0D296EA2F33F}"/>
    <cellStyle name="Calculation 3 3 5 2 3" xfId="7385" xr:uid="{75A64A7B-1D04-41CB-8391-F79C07786D4C}"/>
    <cellStyle name="Calculation 3 3 5 2 4" xfId="7386" xr:uid="{65ACD01E-D54C-423B-8D24-343A7ABE7700}"/>
    <cellStyle name="Calculation 3 3 5 3" xfId="7387" xr:uid="{B0619635-279B-42C5-9035-45AF7AF105EF}"/>
    <cellStyle name="Calculation 3 3 5 3 2" xfId="7388" xr:uid="{68F773CF-EFC1-459A-B5DE-214201C82995}"/>
    <cellStyle name="Calculation 3 3 5 3 3" xfId="7389" xr:uid="{685DE10C-0D09-4734-96BD-1864ED810193}"/>
    <cellStyle name="Calculation 3 3 5 4" xfId="7390" xr:uid="{F1093C9D-27A7-4951-BE33-5A6E3CFE83A3}"/>
    <cellStyle name="Calculation 3 3 5 5" xfId="7391" xr:uid="{21728A43-2678-417A-9BCE-4C327C6050FC}"/>
    <cellStyle name="Calculation 3 3 5 6" xfId="7392" xr:uid="{45DE486B-5275-4398-A223-47A93C10B284}"/>
    <cellStyle name="Calculation 3 3 6" xfId="7393" xr:uid="{12B896E7-069A-4DC4-926E-F1F830B00EA0}"/>
    <cellStyle name="Calculation 3 3 6 2" xfId="7394" xr:uid="{F86A67EF-38C0-4177-9B97-64E73449E78E}"/>
    <cellStyle name="Calculation 3 3 6 2 2" xfId="7395" xr:uid="{19BAC033-FA76-43FD-B2A3-E5BBA1633BBB}"/>
    <cellStyle name="Calculation 3 3 6 2 2 2" xfId="7396" xr:uid="{0A1377EA-6202-47BB-B2B8-8F8A70FFF8B5}"/>
    <cellStyle name="Calculation 3 3 6 2 2 3" xfId="7397" xr:uid="{70AF82BF-E7C6-4DAD-BEEA-9B8FC2C24DEB}"/>
    <cellStyle name="Calculation 3 3 6 2 3" xfId="7398" xr:uid="{D2EAFB3D-30B3-440F-A023-5335E8CF71AA}"/>
    <cellStyle name="Calculation 3 3 6 2 4" xfId="7399" xr:uid="{861FABB8-200D-4BEE-842F-0AF996539E6C}"/>
    <cellStyle name="Calculation 3 3 6 3" xfId="7400" xr:uid="{91DD7D23-FF74-4A7B-A907-45900056AEC4}"/>
    <cellStyle name="Calculation 3 3 6 3 2" xfId="7401" xr:uid="{070E99A9-5D24-4EC3-A3E2-A5839E77D77F}"/>
    <cellStyle name="Calculation 3 3 6 3 3" xfId="7402" xr:uid="{CB9488B0-0B4D-49D5-BEC4-C9EC64A64F12}"/>
    <cellStyle name="Calculation 3 3 6 4" xfId="7403" xr:uid="{9A7750BB-0D3C-4DC1-9EA5-340E15009E9F}"/>
    <cellStyle name="Calculation 3 3 6 5" xfId="7404" xr:uid="{FF6EF7A4-680A-495C-A804-486CD349A7EF}"/>
    <cellStyle name="Calculation 3 3 6 6" xfId="7405" xr:uid="{6E0FE36B-9773-48D1-9F9C-F203C47BA616}"/>
    <cellStyle name="Calculation 3 3 7" xfId="7406" xr:uid="{CCBC2D2C-2A84-4631-897D-598110D78CBA}"/>
    <cellStyle name="Calculation 3 3 7 2" xfId="7407" xr:uid="{AAE41E3E-6211-4B4F-805D-E1474DB3C07D}"/>
    <cellStyle name="Calculation 3 3 7 2 2" xfId="7408" xr:uid="{05536CFD-7BB4-4D5C-A980-FB8D832F2BBB}"/>
    <cellStyle name="Calculation 3 3 7 2 2 2" xfId="7409" xr:uid="{01102251-69ED-4203-8E4D-C754DE19A822}"/>
    <cellStyle name="Calculation 3 3 7 2 2 3" xfId="7410" xr:uid="{17ACCBF9-6133-454B-964A-D649C074F610}"/>
    <cellStyle name="Calculation 3 3 7 2 3" xfId="7411" xr:uid="{F4E96AE8-DE44-4AC1-9A24-84B49114DEC9}"/>
    <cellStyle name="Calculation 3 3 7 2 4" xfId="7412" xr:uid="{C79B7944-5245-4CC3-A564-7D31C6005049}"/>
    <cellStyle name="Calculation 3 3 7 3" xfId="7413" xr:uid="{AD656B0E-BC1B-4E16-86F2-1B7098F167CA}"/>
    <cellStyle name="Calculation 3 3 7 3 2" xfId="7414" xr:uid="{3FE36046-7602-40B9-A516-2233CD88ED64}"/>
    <cellStyle name="Calculation 3 3 7 3 3" xfId="7415" xr:uid="{0F3A1610-53E8-4225-8BAF-86542F869F09}"/>
    <cellStyle name="Calculation 3 3 7 4" xfId="7416" xr:uid="{5C527B6D-9A71-481D-98E9-609B5AEE5C24}"/>
    <cellStyle name="Calculation 3 3 7 5" xfId="7417" xr:uid="{C79BEFE4-E2A1-4C06-9BB6-5FA96A472C4F}"/>
    <cellStyle name="Calculation 3 3 7 6" xfId="7418" xr:uid="{2A696E57-EDD1-44A7-8B22-532B7992AFF4}"/>
    <cellStyle name="Calculation 3 3 8" xfId="7419" xr:uid="{EB75ACB8-47B6-4563-83E0-C554DA67014A}"/>
    <cellStyle name="Calculation 3 3 8 2" xfId="7420" xr:uid="{703589EE-A222-40A4-A6A6-4E9EC4867443}"/>
    <cellStyle name="Calculation 3 3 8 2 2" xfId="7421" xr:uid="{DCD41FAB-CD54-45A9-9102-6B0772A6CA61}"/>
    <cellStyle name="Calculation 3 3 8 2 2 2" xfId="7422" xr:uid="{06948800-2FF7-4E00-883B-CE3B924AF8B4}"/>
    <cellStyle name="Calculation 3 3 8 2 2 3" xfId="7423" xr:uid="{A7BD0D7B-FD90-4FFB-8954-DC588A7053F8}"/>
    <cellStyle name="Calculation 3 3 8 2 3" xfId="7424" xr:uid="{42AFD387-5413-4FD7-95E3-4620B895C01D}"/>
    <cellStyle name="Calculation 3 3 8 2 4" xfId="7425" xr:uid="{9CE6AC26-48C5-41F4-B697-A3EF87CB28E0}"/>
    <cellStyle name="Calculation 3 3 8 3" xfId="7426" xr:uid="{6B7FC4E5-BDF9-4160-9C6A-064ADCAFBA9D}"/>
    <cellStyle name="Calculation 3 3 8 3 2" xfId="7427" xr:uid="{73C6A6BD-FB0D-4DF6-8088-572CD918A6B0}"/>
    <cellStyle name="Calculation 3 3 8 3 3" xfId="7428" xr:uid="{85C4DD3C-7D00-46AB-8050-F74D8B9A3CE9}"/>
    <cellStyle name="Calculation 3 3 8 4" xfId="7429" xr:uid="{7D8FA8F2-9FDB-45F0-A1B8-4E7D774BC9FF}"/>
    <cellStyle name="Calculation 3 3 8 5" xfId="7430" xr:uid="{A9FBB7C2-0276-4C15-AA72-B9C69A6FDA7D}"/>
    <cellStyle name="Calculation 3 3 8 6" xfId="7431" xr:uid="{DE02B370-D8F8-4067-AA6A-73B5605CFB5A}"/>
    <cellStyle name="Calculation 3 3 9" xfId="7432" xr:uid="{292FB4F2-975A-4B0D-9A5D-5FF9821CA3DC}"/>
    <cellStyle name="Calculation 3 3 9 2" xfId="7433" xr:uid="{708EA477-FFDA-42DA-A39E-FD7AA801B6F0}"/>
    <cellStyle name="Calculation 3 3 9 2 2" xfId="7434" xr:uid="{59D62BCD-7E89-42CC-AA09-141CCDA2ED87}"/>
    <cellStyle name="Calculation 3 3 9 2 2 2" xfId="7435" xr:uid="{0F5F0BDB-31BD-42E1-8280-8B79A9EB743C}"/>
    <cellStyle name="Calculation 3 3 9 2 2 3" xfId="7436" xr:uid="{146E40D0-5B26-4351-9CFF-BF9EFE1B5E56}"/>
    <cellStyle name="Calculation 3 3 9 2 3" xfId="7437" xr:uid="{50FB5D45-D724-4F80-A762-431CFFD4FF0F}"/>
    <cellStyle name="Calculation 3 3 9 2 4" xfId="7438" xr:uid="{2DFCB9DD-BC57-470D-84F6-9367ADEC6EED}"/>
    <cellStyle name="Calculation 3 3 9 3" xfId="7439" xr:uid="{EDFE0C85-401A-4489-8015-2952F71E6DE4}"/>
    <cellStyle name="Calculation 3 3 9 3 2" xfId="7440" xr:uid="{BFADBF77-B492-4AE2-A7D1-017E1F8D877A}"/>
    <cellStyle name="Calculation 3 3 9 3 3" xfId="7441" xr:uid="{20CB0664-1E04-4393-955F-320C585891CF}"/>
    <cellStyle name="Calculation 3 3 9 4" xfId="7442" xr:uid="{41DD7DC8-5564-4E64-BC11-6B0669EEAE06}"/>
    <cellStyle name="Calculation 3 3 9 5" xfId="7443" xr:uid="{17C03DDD-DAE1-425E-AE83-F8579B2667F5}"/>
    <cellStyle name="Calculation 3 3 9 6" xfId="7444" xr:uid="{5E32E567-5612-4313-85B3-2E992D73D594}"/>
    <cellStyle name="Calculation 3 4" xfId="7445" xr:uid="{C0251AAA-3FC5-46C9-BB1D-887DF6A62E12}"/>
    <cellStyle name="Calculation 3 4 2" xfId="7446" xr:uid="{094D3070-CC4B-47E0-9819-1C09C3E51EC1}"/>
    <cellStyle name="Calculation 3 4 2 2" xfId="7447" xr:uid="{237507A4-56E0-4DE4-B679-51639BD32E67}"/>
    <cellStyle name="Calculation 3 4 2 2 2" xfId="7448" xr:uid="{178E4B10-03D9-4ECA-94C3-E51B063F5D8D}"/>
    <cellStyle name="Calculation 3 4 2 2 3" xfId="7449" xr:uid="{DF6BAA10-FA4D-40BA-9559-331E78A2B167}"/>
    <cellStyle name="Calculation 3 4 2 3" xfId="7450" xr:uid="{83D22649-BB45-4826-A982-684E45900AFE}"/>
    <cellStyle name="Calculation 3 4 2 4" xfId="7451" xr:uid="{CEDF90C7-E540-48EB-BFAB-8756B9303666}"/>
    <cellStyle name="Calculation 3 4 3" xfId="7452" xr:uid="{16C93AAC-B3CC-4EC2-A8B1-124E8433E7B9}"/>
    <cellStyle name="Calculation 3 4 3 2" xfId="7453" xr:uid="{A12C32C1-9FB8-49A2-B405-0BAF48D787E5}"/>
    <cellStyle name="Calculation 3 4 3 3" xfId="7454" xr:uid="{472EF11F-8927-4FD0-951A-52273463980F}"/>
    <cellStyle name="Calculation 3 4 4" xfId="7455" xr:uid="{DD361756-5AFE-472B-B05C-D0A68D719484}"/>
    <cellStyle name="Calculation 3 4 5" xfId="7456" xr:uid="{95BF095B-085B-4760-BE5E-7BA08933AF64}"/>
    <cellStyle name="Calculation 3 4 6" xfId="7457" xr:uid="{D33BD26A-BF86-4DD8-8BB0-175120A522AB}"/>
    <cellStyle name="Calculation 3 5" xfId="7458" xr:uid="{01AB96CF-C0E1-4BB8-8E61-2AC9CA7051ED}"/>
    <cellStyle name="Calculation 3 5 2" xfId="7459" xr:uid="{EBD8AD57-A37B-4BE2-858A-93E773FEA7E5}"/>
    <cellStyle name="Calculation 3 5 2 2" xfId="7460" xr:uid="{48CDBEB2-9B3F-4028-BA74-097C671EDACE}"/>
    <cellStyle name="Calculation 3 5 2 2 2" xfId="7461" xr:uid="{265D71F6-9DD8-4705-803A-B59ACD62F8D0}"/>
    <cellStyle name="Calculation 3 5 2 2 3" xfId="7462" xr:uid="{FE627ED1-61C6-4C41-A661-508360751D5F}"/>
    <cellStyle name="Calculation 3 5 2 3" xfId="7463" xr:uid="{A0E93AF8-59F8-4857-9FDC-BB2E8CAE632A}"/>
    <cellStyle name="Calculation 3 5 2 4" xfId="7464" xr:uid="{427D6B59-E25E-4D8B-A125-E7973A12BE19}"/>
    <cellStyle name="Calculation 3 5 3" xfId="7465" xr:uid="{ABF4B7B9-CC64-4843-BA21-EDCFEB305A06}"/>
    <cellStyle name="Calculation 3 5 3 2" xfId="7466" xr:uid="{A7A85DD6-317B-4B70-BBCE-825B194C691A}"/>
    <cellStyle name="Calculation 3 5 3 3" xfId="7467" xr:uid="{8DA17863-2C1A-4AF1-B45E-12DCE20CB3A7}"/>
    <cellStyle name="Calculation 3 5 4" xfId="7468" xr:uid="{E50905AC-2646-43D0-B701-51B25DAF34B7}"/>
    <cellStyle name="Calculation 3 5 5" xfId="7469" xr:uid="{9C9A5BCA-F7DB-4B28-802D-8D554FEA038C}"/>
    <cellStyle name="Calculation 3 5 6" xfId="7470" xr:uid="{C4B4545E-455A-4721-BE76-B8E120B43841}"/>
    <cellStyle name="Calculation 3 6" xfId="7471" xr:uid="{38442365-84EA-464A-9016-B16F5028E9C1}"/>
    <cellStyle name="Calculation 3 6 2" xfId="7472" xr:uid="{51D10086-CA67-4324-8237-1DDCD6701FB3}"/>
    <cellStyle name="Calculation 3 6 2 2" xfId="7473" xr:uid="{7732CE96-3D35-494B-A01D-AFB23086C80B}"/>
    <cellStyle name="Calculation 3 6 2 2 2" xfId="7474" xr:uid="{1959CAD9-E3A6-46AA-8FCB-F34E397C67C7}"/>
    <cellStyle name="Calculation 3 6 2 2 3" xfId="7475" xr:uid="{EAACE438-ADE6-46F8-A7E5-2C08FA2EE0C2}"/>
    <cellStyle name="Calculation 3 6 2 3" xfId="7476" xr:uid="{B19BF663-6A18-41CD-9E35-6D30B2CB0075}"/>
    <cellStyle name="Calculation 3 6 2 4" xfId="7477" xr:uid="{53C3924C-C23C-4619-BC06-A9DB45F51A1E}"/>
    <cellStyle name="Calculation 3 6 3" xfId="7478" xr:uid="{71B97C24-F20D-4830-B6CC-C94F7D8483FA}"/>
    <cellStyle name="Calculation 3 6 3 2" xfId="7479" xr:uid="{B1868B3F-E4D5-4050-972B-E9F45DF2559A}"/>
    <cellStyle name="Calculation 3 6 3 3" xfId="7480" xr:uid="{5F3C9B89-67F3-4809-9C8C-BE8B551BA6C4}"/>
    <cellStyle name="Calculation 3 6 4" xfId="7481" xr:uid="{B7024086-8DA6-41E7-960F-E91D32F9E919}"/>
    <cellStyle name="Calculation 3 6 5" xfId="7482" xr:uid="{CED086F7-6A6B-4BF6-B4F8-7B0FA69EE11C}"/>
    <cellStyle name="Calculation 3 6 6" xfId="7483" xr:uid="{E4B59B47-06B0-4FD9-8E5E-FBB9EC7D32B0}"/>
    <cellStyle name="Calculation 3 7" xfId="7484" xr:uid="{C4C604A2-5A9E-42F1-8232-A664EE9B59C6}"/>
    <cellStyle name="Calculation 3 7 2" xfId="7485" xr:uid="{12813DDA-8AE7-4818-9CA0-3D935EA10BFA}"/>
    <cellStyle name="Calculation 3 7 2 2" xfId="7486" xr:uid="{DA8D99FA-B0CD-42B8-9D01-33F885DDC0FF}"/>
    <cellStyle name="Calculation 3 7 2 2 2" xfId="7487" xr:uid="{18B3B279-EEBB-4F1E-8DF1-6743C9928BC8}"/>
    <cellStyle name="Calculation 3 7 2 2 3" xfId="7488" xr:uid="{083CD8D7-1994-42D9-9121-95423B76082E}"/>
    <cellStyle name="Calculation 3 7 2 3" xfId="7489" xr:uid="{A4245F2D-3E78-4CFA-89ED-8ACAD87C200A}"/>
    <cellStyle name="Calculation 3 7 2 4" xfId="7490" xr:uid="{6FADC705-3499-4849-A599-18C6C30846BD}"/>
    <cellStyle name="Calculation 3 7 3" xfId="7491" xr:uid="{53D83473-A66E-4066-A723-95BD7077FCBF}"/>
    <cellStyle name="Calculation 3 7 3 2" xfId="7492" xr:uid="{757FADC5-C55B-4644-8B5C-A635C0491EE9}"/>
    <cellStyle name="Calculation 3 7 3 3" xfId="7493" xr:uid="{D91AE4D0-A38A-4A2B-9094-48926B6F0130}"/>
    <cellStyle name="Calculation 3 7 4" xfId="7494" xr:uid="{52EA0074-6401-4377-9543-BFE36E415162}"/>
    <cellStyle name="Calculation 3 7 5" xfId="7495" xr:uid="{B0A27E06-3310-45EF-9DB9-7AAF9BEFA169}"/>
    <cellStyle name="Calculation 3 7 6" xfId="7496" xr:uid="{16AAA98B-BD2F-4747-A837-96BD67406718}"/>
    <cellStyle name="Calculation 3 8" xfId="7497" xr:uid="{2BB159AB-10CF-488E-BCAD-EAD17CE218EF}"/>
    <cellStyle name="Calculation 3 8 2" xfId="7498" xr:uid="{53C716BE-6977-4143-9E54-D6AF73618C55}"/>
    <cellStyle name="Calculation 3 8 2 2" xfId="7499" xr:uid="{BD894A81-E5F3-4135-A824-03C134C3D62C}"/>
    <cellStyle name="Calculation 3 8 2 2 2" xfId="7500" xr:uid="{FDA1EBAC-C5C7-43F1-A07C-72DF082FA9EC}"/>
    <cellStyle name="Calculation 3 8 2 2 3" xfId="7501" xr:uid="{AE9CC495-19D0-476D-98E5-92C8FEB47762}"/>
    <cellStyle name="Calculation 3 8 2 3" xfId="7502" xr:uid="{F2CB1339-AB89-400F-9961-D0509205F3DF}"/>
    <cellStyle name="Calculation 3 8 2 4" xfId="7503" xr:uid="{ED2C88C5-A1F3-4869-BAB8-3A3574463C01}"/>
    <cellStyle name="Calculation 3 8 3" xfId="7504" xr:uid="{6E27FE05-D67F-46CA-87FC-4D00845E5595}"/>
    <cellStyle name="Calculation 3 8 3 2" xfId="7505" xr:uid="{37B3492C-4E0D-4B27-8DE2-4707E91E9B9B}"/>
    <cellStyle name="Calculation 3 8 3 3" xfId="7506" xr:uid="{6DEC7D9F-DBE7-4E6B-994A-1843515A1C0F}"/>
    <cellStyle name="Calculation 3 8 4" xfId="7507" xr:uid="{1BE3F1A6-F2AA-4E3F-A44C-69299328098D}"/>
    <cellStyle name="Calculation 3 8 5" xfId="7508" xr:uid="{FD0C5A03-CA7B-4B97-89ED-693B1297F07E}"/>
    <cellStyle name="Calculation 3 8 6" xfId="7509" xr:uid="{78B9B64B-F167-4FEB-8E77-C57091CB3A19}"/>
    <cellStyle name="Calculation 3 9" xfId="7510" xr:uid="{72978CFB-CC28-4F0D-B0E2-7D5E633FA2A2}"/>
    <cellStyle name="Calculation 3 9 2" xfId="7511" xr:uid="{20EEA6E2-9D04-4C41-83C0-3224D0D09D3B}"/>
    <cellStyle name="Calculation 3 9 2 2" xfId="7512" xr:uid="{F1CCF95B-F6FD-4C75-AF19-048EBC65D582}"/>
    <cellStyle name="Calculation 3 9 2 2 2" xfId="7513" xr:uid="{761C3584-8E1B-4B48-8F41-63543D448546}"/>
    <cellStyle name="Calculation 3 9 2 2 3" xfId="7514" xr:uid="{83E7310D-92D9-4833-A722-ED1088A94CED}"/>
    <cellStyle name="Calculation 3 9 2 3" xfId="7515" xr:uid="{F2FD8F7A-8B60-4291-A2BC-05D56A748F5B}"/>
    <cellStyle name="Calculation 3 9 2 4" xfId="7516" xr:uid="{AEF18D28-9173-4696-BA89-17D14CBCCDA4}"/>
    <cellStyle name="Calculation 3 9 3" xfId="7517" xr:uid="{7C3937C9-7D0C-4460-BA21-706432FA5D2F}"/>
    <cellStyle name="Calculation 3 9 3 2" xfId="7518" xr:uid="{C8F47011-F4AB-45B0-B512-13E01872FF7A}"/>
    <cellStyle name="Calculation 3 9 3 3" xfId="7519" xr:uid="{3BF65B65-4C9F-45E6-835E-BB3CAF879F45}"/>
    <cellStyle name="Calculation 3 9 4" xfId="7520" xr:uid="{AF86F77A-2636-44AB-A52D-98C01E58BB80}"/>
    <cellStyle name="Calculation 3 9 5" xfId="7521" xr:uid="{A96DCF8A-5E41-4911-9069-FF2750CEE71C}"/>
    <cellStyle name="Calculation 3 9 6" xfId="7522" xr:uid="{D742CB8A-C1A3-46F7-A11B-3A9379E260E7}"/>
    <cellStyle name="Calculation 4" xfId="7523" xr:uid="{9B34D350-A5C3-4C2E-921B-3CEF4522EC6A}"/>
    <cellStyle name="Calculation 4 10" xfId="7524" xr:uid="{AE92CD3E-54E9-400A-ACC3-647DC842E2BF}"/>
    <cellStyle name="Calculation 4 10 2" xfId="7525" xr:uid="{C9829B49-A8E2-450E-9B41-AFD59A4CBD0C}"/>
    <cellStyle name="Calculation 4 10 2 2" xfId="7526" xr:uid="{BFF8AA53-B36A-4056-8AB8-E924FA92424B}"/>
    <cellStyle name="Calculation 4 10 2 2 2" xfId="7527" xr:uid="{0E34A545-89BD-46CA-AD34-EC5A55C6B268}"/>
    <cellStyle name="Calculation 4 10 2 2 3" xfId="7528" xr:uid="{666CBEEC-8363-4FCB-A075-F7FE0171071E}"/>
    <cellStyle name="Calculation 4 10 2 3" xfId="7529" xr:uid="{23F1F586-15A1-4D00-BFF4-39E869C2D676}"/>
    <cellStyle name="Calculation 4 10 2 4" xfId="7530" xr:uid="{878890C3-587D-46C2-A960-F90BA9132598}"/>
    <cellStyle name="Calculation 4 10 3" xfId="7531" xr:uid="{2EC99B4E-B3DC-4AD8-B6D6-49713174EBD7}"/>
    <cellStyle name="Calculation 4 10 3 2" xfId="7532" xr:uid="{0C721F24-33B9-440B-A46C-4ADA8CBF0FBD}"/>
    <cellStyle name="Calculation 4 10 3 3" xfId="7533" xr:uid="{66109675-EBDF-4A87-93E4-BFB39C61C2A6}"/>
    <cellStyle name="Calculation 4 10 4" xfId="7534" xr:uid="{CAA182FD-988B-4DDB-BFFF-099A7F4D2303}"/>
    <cellStyle name="Calculation 4 10 5" xfId="7535" xr:uid="{BE7B92FE-1BE2-4796-8CE3-1CD3E39CB443}"/>
    <cellStyle name="Calculation 4 10 6" xfId="7536" xr:uid="{28BA8E20-54B2-4C27-8AB8-C0AC404A178B}"/>
    <cellStyle name="Calculation 4 11" xfId="7537" xr:uid="{9AEF950F-446F-4E3F-AA2A-D9C4D50BAF32}"/>
    <cellStyle name="Calculation 4 11 2" xfId="7538" xr:uid="{DE853EAB-7411-48F3-B5A5-66DF73490700}"/>
    <cellStyle name="Calculation 4 11 2 2" xfId="7539" xr:uid="{C1BC550C-FC6E-4E96-A844-5A19139D2690}"/>
    <cellStyle name="Calculation 4 11 2 2 2" xfId="7540" xr:uid="{C4B347C7-E6FA-43F7-A28C-2D6A803211CD}"/>
    <cellStyle name="Calculation 4 11 2 2 3" xfId="7541" xr:uid="{8BDE684A-F124-4498-9631-EA5830F1EC3B}"/>
    <cellStyle name="Calculation 4 11 2 3" xfId="7542" xr:uid="{FBF08FB4-1AA1-4C6B-BA03-80DC2C7A8A44}"/>
    <cellStyle name="Calculation 4 11 2 4" xfId="7543" xr:uid="{B34A06BF-38F2-4E3A-92D7-DFF16280CB41}"/>
    <cellStyle name="Calculation 4 11 3" xfId="7544" xr:uid="{D4091275-3B91-4944-882B-8010770E30D5}"/>
    <cellStyle name="Calculation 4 11 3 2" xfId="7545" xr:uid="{5F943F29-FD04-4452-A1BF-858EE7F000D7}"/>
    <cellStyle name="Calculation 4 11 3 3" xfId="7546" xr:uid="{9621FE42-BBF8-4B61-92DF-7D4278C41A55}"/>
    <cellStyle name="Calculation 4 11 4" xfId="7547" xr:uid="{379A72F3-A335-400C-A507-346504355026}"/>
    <cellStyle name="Calculation 4 11 5" xfId="7548" xr:uid="{45ECF064-A087-44CC-A248-8B0E9F2D1BF6}"/>
    <cellStyle name="Calculation 4 11 6" xfId="7549" xr:uid="{DD1CBDDD-F3D5-4C7A-94BB-3AEAD9ADAF1C}"/>
    <cellStyle name="Calculation 4 12" xfId="7550" xr:uid="{0C7D0859-1655-411D-95BC-2F5FAED02B9D}"/>
    <cellStyle name="Calculation 4 12 2" xfId="7551" xr:uid="{C8C0807D-4E84-45F9-8B1A-7DB8A3802E30}"/>
    <cellStyle name="Calculation 4 12 2 2" xfId="7552" xr:uid="{0CD6B38C-07BC-4CF4-B901-6964DDA034ED}"/>
    <cellStyle name="Calculation 4 12 2 2 2" xfId="7553" xr:uid="{6B42A6B7-2939-475A-B874-EFD38076A71F}"/>
    <cellStyle name="Calculation 4 12 2 2 3" xfId="7554" xr:uid="{56AC77E1-B6C7-4A2A-952A-7A4748D953A8}"/>
    <cellStyle name="Calculation 4 12 2 3" xfId="7555" xr:uid="{986120B1-19F7-4B32-A1DA-45AB6F852334}"/>
    <cellStyle name="Calculation 4 12 2 4" xfId="7556" xr:uid="{7A655A1C-9678-490E-8C83-9C350EC8C14D}"/>
    <cellStyle name="Calculation 4 12 3" xfId="7557" xr:uid="{313FE51B-E618-4EE6-824E-5FE5581CD09E}"/>
    <cellStyle name="Calculation 4 12 3 2" xfId="7558" xr:uid="{F906DC21-A822-4A3F-B6EF-48C0104C2F55}"/>
    <cellStyle name="Calculation 4 12 3 3" xfId="7559" xr:uid="{100F19FA-E27A-4368-8417-30F8532CB6E7}"/>
    <cellStyle name="Calculation 4 12 4" xfId="7560" xr:uid="{50EACC5B-885C-47E5-9F41-006B4392C8AD}"/>
    <cellStyle name="Calculation 4 12 5" xfId="7561" xr:uid="{AF8E7CD3-5754-4F92-B4F0-C61E9825BB68}"/>
    <cellStyle name="Calculation 4 12 6" xfId="7562" xr:uid="{08E75C0C-848F-4156-85EB-7AA298F34B91}"/>
    <cellStyle name="Calculation 4 13" xfId="7563" xr:uid="{7CD0CDA4-6929-4556-893E-1C1B7A313E58}"/>
    <cellStyle name="Calculation 4 13 2" xfId="7564" xr:uid="{4718D11F-5234-400F-B895-9AB68B8439A2}"/>
    <cellStyle name="Calculation 4 13 2 2" xfId="7565" xr:uid="{D076EE8B-DE4C-425A-9F45-6FE205D84C85}"/>
    <cellStyle name="Calculation 4 13 2 2 2" xfId="7566" xr:uid="{7EB6F83E-0E36-47B3-83C5-5F5922353E2B}"/>
    <cellStyle name="Calculation 4 13 2 2 3" xfId="7567" xr:uid="{FBB1BE9E-CC58-473E-95F4-80D7A82CF154}"/>
    <cellStyle name="Calculation 4 13 2 3" xfId="7568" xr:uid="{65A64B1E-57B5-4003-A026-B8B9FB6F0CD3}"/>
    <cellStyle name="Calculation 4 13 2 4" xfId="7569" xr:uid="{E01F03D1-E5EB-4218-93A9-85F20FDA09B2}"/>
    <cellStyle name="Calculation 4 13 3" xfId="7570" xr:uid="{16ADAD84-39BB-4DCA-BF0D-B65CC743ECC6}"/>
    <cellStyle name="Calculation 4 13 3 2" xfId="7571" xr:uid="{63142721-7370-4FA5-BCB9-7D00E95A7C1B}"/>
    <cellStyle name="Calculation 4 13 3 3" xfId="7572" xr:uid="{2D14DE50-D934-4292-9271-37AC5282DF18}"/>
    <cellStyle name="Calculation 4 13 4" xfId="7573" xr:uid="{46F68789-C79C-4F60-B851-FCD4FCD541BB}"/>
    <cellStyle name="Calculation 4 13 5" xfId="7574" xr:uid="{93D07747-9073-4DE4-BE77-6BB3751CF99D}"/>
    <cellStyle name="Calculation 4 13 6" xfId="7575" xr:uid="{83C892A4-8B57-4340-86DE-3EA2B1005F42}"/>
    <cellStyle name="Calculation 4 14" xfId="7576" xr:uid="{84FDFE7C-4361-41CA-8EB7-0BE0ECCECC7C}"/>
    <cellStyle name="Calculation 4 14 2" xfId="7577" xr:uid="{599E4A0E-6302-4B0A-89D7-3E2B4DBE03C1}"/>
    <cellStyle name="Calculation 4 14 2 2" xfId="7578" xr:uid="{6F61D2F9-6F09-4E2A-98A0-E4E45CAE8E73}"/>
    <cellStyle name="Calculation 4 14 2 2 2" xfId="7579" xr:uid="{2ABCF397-E06E-4148-96D7-FAA797360774}"/>
    <cellStyle name="Calculation 4 14 2 2 3" xfId="7580" xr:uid="{C5251ECB-633A-4502-B5E2-30FCEBE5AA11}"/>
    <cellStyle name="Calculation 4 14 2 3" xfId="7581" xr:uid="{153E2879-9A01-4E4C-9883-AE5D5FA48184}"/>
    <cellStyle name="Calculation 4 14 2 4" xfId="7582" xr:uid="{D4CA28E5-3851-4F43-B946-1D31DB24E518}"/>
    <cellStyle name="Calculation 4 14 3" xfId="7583" xr:uid="{DE35C7DD-A6DA-4701-B5B7-2B1BA3E91D8A}"/>
    <cellStyle name="Calculation 4 14 3 2" xfId="7584" xr:uid="{17526E69-D6C3-4379-96D7-0945C5949C46}"/>
    <cellStyle name="Calculation 4 14 3 3" xfId="7585" xr:uid="{5104AADA-BD7B-41D0-B093-7EF0F28DF7DB}"/>
    <cellStyle name="Calculation 4 14 4" xfId="7586" xr:uid="{7334D2CA-4A72-432D-A63B-3FD00365282A}"/>
    <cellStyle name="Calculation 4 14 5" xfId="7587" xr:uid="{A7F06BCB-4A1A-4985-A178-A6CEEC1E96A6}"/>
    <cellStyle name="Calculation 4 14 6" xfId="7588" xr:uid="{177A1A16-A9C3-41E0-9524-46A236624FC9}"/>
    <cellStyle name="Calculation 4 15" xfId="7589" xr:uid="{271DC976-FE1E-467A-A179-41C7E752BFBB}"/>
    <cellStyle name="Calculation 4 15 2" xfId="7590" xr:uid="{3220914F-D449-4F6B-BA22-B0CBB0FEBD47}"/>
    <cellStyle name="Calculation 4 15 2 2" xfId="7591" xr:uid="{5F4AE4D1-CD4D-4D0B-84F3-F1019BFD9D1F}"/>
    <cellStyle name="Calculation 4 15 2 2 2" xfId="7592" xr:uid="{041E2619-4753-432D-A7D6-13729D0A9BE9}"/>
    <cellStyle name="Calculation 4 15 2 2 3" xfId="7593" xr:uid="{E97AFCEC-7634-4B2F-AA68-F7F4D3BBCF67}"/>
    <cellStyle name="Calculation 4 15 2 3" xfId="7594" xr:uid="{8BF409C7-B3D8-4365-AAD0-F298697ED19F}"/>
    <cellStyle name="Calculation 4 15 2 4" xfId="7595" xr:uid="{C0B7ED62-23CF-4A7A-8527-C95F8FC051AE}"/>
    <cellStyle name="Calculation 4 15 3" xfId="7596" xr:uid="{E75D903C-63CA-45B2-9685-A9AA14A64AFC}"/>
    <cellStyle name="Calculation 4 15 3 2" xfId="7597" xr:uid="{6A2560DA-9A27-44CA-8506-AC9D44B68CA2}"/>
    <cellStyle name="Calculation 4 15 3 3" xfId="7598" xr:uid="{D1B08893-BD74-4060-8B2C-8B27412F0A43}"/>
    <cellStyle name="Calculation 4 15 4" xfId="7599" xr:uid="{1315DCA6-4FAE-47F1-8BE8-65BEEB026214}"/>
    <cellStyle name="Calculation 4 15 5" xfId="7600" xr:uid="{A2033750-DCE8-4EB5-9F83-5EBF552556A4}"/>
    <cellStyle name="Calculation 4 15 6" xfId="7601" xr:uid="{C4976020-83FC-4E44-957A-9E54EAFE11A2}"/>
    <cellStyle name="Calculation 4 16" xfId="7602" xr:uid="{A878A825-3068-411A-8265-F49401FD9FF9}"/>
    <cellStyle name="Calculation 4 16 2" xfId="7603" xr:uid="{E75C4613-CBE2-4954-98A7-997700286C18}"/>
    <cellStyle name="Calculation 4 16 2 2" xfId="7604" xr:uid="{96816D56-067D-4DA4-83DC-C6F16F7482F0}"/>
    <cellStyle name="Calculation 4 16 2 2 2" xfId="7605" xr:uid="{3B0C4AE5-4EC5-42A6-9BB5-FAC336E71EA1}"/>
    <cellStyle name="Calculation 4 16 2 2 3" xfId="7606" xr:uid="{601C3DE2-6587-440C-BD73-9DD3A36B4DEA}"/>
    <cellStyle name="Calculation 4 16 2 3" xfId="7607" xr:uid="{99C94858-4111-42CB-987D-670698E5D37C}"/>
    <cellStyle name="Calculation 4 16 2 4" xfId="7608" xr:uid="{67A86055-99A6-4FBF-8AC9-0F074BAF5EE0}"/>
    <cellStyle name="Calculation 4 16 3" xfId="7609" xr:uid="{4E227643-45C5-4195-9C07-5B3606B3D6B1}"/>
    <cellStyle name="Calculation 4 16 3 2" xfId="7610" xr:uid="{B0923359-AC21-458A-A9FD-A9C352EC0CE1}"/>
    <cellStyle name="Calculation 4 16 3 2 2" xfId="7611" xr:uid="{CA3C881C-6E21-461D-BAB8-CEC44F055D85}"/>
    <cellStyle name="Calculation 4 16 3 2 3" xfId="7612" xr:uid="{1F1E601F-CE02-4F47-8335-3065B7E1CF2A}"/>
    <cellStyle name="Calculation 4 16 3 3" xfId="7613" xr:uid="{F2DEE8B3-3D66-4B20-89B8-7C307F4956DE}"/>
    <cellStyle name="Calculation 4 16 3 4" xfId="7614" xr:uid="{8B30F21C-92F1-4043-BD74-86C8A8DD2C2A}"/>
    <cellStyle name="Calculation 4 16 4" xfId="7615" xr:uid="{E5660831-E5FB-4804-8ED3-F2436FED3F1F}"/>
    <cellStyle name="Calculation 4 16 4 2" xfId="7616" xr:uid="{032E11D7-2A4A-4903-8D3E-FBAE04ED712E}"/>
    <cellStyle name="Calculation 4 16 4 2 2" xfId="7617" xr:uid="{C0046F8F-F11F-4619-9C40-E0A39452B325}"/>
    <cellStyle name="Calculation 4 16 4 2 3" xfId="7618" xr:uid="{DF46AC66-ACA4-4B17-8F2D-824E044FE900}"/>
    <cellStyle name="Calculation 4 16 4 3" xfId="7619" xr:uid="{5EC261A3-DB55-4F17-AE88-D06ACA5C7155}"/>
    <cellStyle name="Calculation 4 16 4 4" xfId="7620" xr:uid="{571954A5-C0E1-4F98-83FB-13CC45B6BD4F}"/>
    <cellStyle name="Calculation 4 16 5" xfId="7621" xr:uid="{9D1EA859-410E-414B-8E48-3D3C3AC737B8}"/>
    <cellStyle name="Calculation 4 16 5 2" xfId="7622" xr:uid="{4F3834F5-CFF6-4AB7-A075-06865B848EEC}"/>
    <cellStyle name="Calculation 4 16 5 3" xfId="7623" xr:uid="{4096C153-5FA8-4EA5-84D2-B25EE0885A1A}"/>
    <cellStyle name="Calculation 4 16 6" xfId="7624" xr:uid="{EFD85E6A-BCCE-4F63-BD5A-C2271B08C85E}"/>
    <cellStyle name="Calculation 4 16 7" xfId="7625" xr:uid="{10053D1C-67FD-4F17-A2C1-5ADA04273BD0}"/>
    <cellStyle name="Calculation 4 17" xfId="7626" xr:uid="{4954B0EA-5170-40EC-9F7B-E30DB9C52542}"/>
    <cellStyle name="Calculation 4 17 2" xfId="7627" xr:uid="{2444D25F-83B6-4E7A-9A18-DADF8599411C}"/>
    <cellStyle name="Calculation 4 17 2 2" xfId="7628" xr:uid="{9B006932-90CF-441E-94C8-564B1C9073E8}"/>
    <cellStyle name="Calculation 4 17 2 3" xfId="7629" xr:uid="{29A47097-7496-4729-B898-6D28C16DA7E1}"/>
    <cellStyle name="Calculation 4 17 3" xfId="7630" xr:uid="{BFB9BB6A-8A6C-4D60-8557-C6D8F3C851E8}"/>
    <cellStyle name="Calculation 4 17 4" xfId="7631" xr:uid="{55C43EFF-A2B5-4428-A363-B62341C7F3B2}"/>
    <cellStyle name="Calculation 4 18" xfId="7632" xr:uid="{851667FB-8847-4F73-B44F-2EA55205CC8C}"/>
    <cellStyle name="Calculation 4 18 2" xfId="7633" xr:uid="{A28BFD7F-2DA7-45B2-857B-CF997194660C}"/>
    <cellStyle name="Calculation 4 18 3" xfId="7634" xr:uid="{31603AA6-7117-4730-B9BA-DAB2F0035ABE}"/>
    <cellStyle name="Calculation 4 19" xfId="7635" xr:uid="{1F98C852-8B98-4A3B-8202-54C7D5927B99}"/>
    <cellStyle name="Calculation 4 2" xfId="7636" xr:uid="{2305F1E3-73D6-4AE6-B917-3D86D2AD3857}"/>
    <cellStyle name="Calculation 4 2 10" xfId="7637" xr:uid="{2FA87DEC-D1D3-4C0A-BAC4-3FF2EDB15389}"/>
    <cellStyle name="Calculation 4 2 10 2" xfId="7638" xr:uid="{0F3FACED-A94F-421B-BF66-2BDDA9CD534E}"/>
    <cellStyle name="Calculation 4 2 10 2 2" xfId="7639" xr:uid="{EA5606F6-7A88-4AA1-951C-8E722E12FE60}"/>
    <cellStyle name="Calculation 4 2 10 2 2 2" xfId="7640" xr:uid="{8E98C158-1010-47B0-A461-8B45E483E9A5}"/>
    <cellStyle name="Calculation 4 2 10 2 2 3" xfId="7641" xr:uid="{94F81C2C-66BB-4BC1-93C7-AD7FCB92EFC4}"/>
    <cellStyle name="Calculation 4 2 10 2 3" xfId="7642" xr:uid="{C54B4785-67C1-4AE6-9024-337312E136F0}"/>
    <cellStyle name="Calculation 4 2 10 2 4" xfId="7643" xr:uid="{3DDA7066-FBEE-4B2D-95BF-57B124F13273}"/>
    <cellStyle name="Calculation 4 2 10 3" xfId="7644" xr:uid="{1E101908-FD66-4110-903E-6F44127A8BA1}"/>
    <cellStyle name="Calculation 4 2 10 3 2" xfId="7645" xr:uid="{E530D931-5229-459E-BB03-1AEDE08D8797}"/>
    <cellStyle name="Calculation 4 2 10 3 3" xfId="7646" xr:uid="{BAA22ADC-7959-4D5F-A8AF-5077680A5A97}"/>
    <cellStyle name="Calculation 4 2 10 4" xfId="7647" xr:uid="{AC1C9CE5-5557-4A74-9ED7-C0BE711685C6}"/>
    <cellStyle name="Calculation 4 2 10 5" xfId="7648" xr:uid="{6F758BC2-3D68-4D46-BFB6-50271D9D8CA5}"/>
    <cellStyle name="Calculation 4 2 10 6" xfId="7649" xr:uid="{1224A2D9-8D00-4DEE-BB6F-1A08B4204C7F}"/>
    <cellStyle name="Calculation 4 2 11" xfId="7650" xr:uid="{E3E1AFC2-00BF-4664-827C-5745828DB790}"/>
    <cellStyle name="Calculation 4 2 11 2" xfId="7651" xr:uid="{65C6C30D-EBDF-467F-A939-36B39002901F}"/>
    <cellStyle name="Calculation 4 2 11 2 2" xfId="7652" xr:uid="{DD0BF253-A72E-4EE5-AEAB-8F151D3F0726}"/>
    <cellStyle name="Calculation 4 2 11 2 3" xfId="7653" xr:uid="{D5C429A9-7EE1-453B-B425-C504A97243AA}"/>
    <cellStyle name="Calculation 4 2 11 3" xfId="7654" xr:uid="{E49D2ED3-A0E9-4478-9646-D8CA6DE5A8D6}"/>
    <cellStyle name="Calculation 4 2 11 4" xfId="7655" xr:uid="{3C08ED51-2745-43E0-A800-AB78688AAA75}"/>
    <cellStyle name="Calculation 4 2 12" xfId="7656" xr:uid="{B572A3D6-C247-40E2-BBBF-847E27F31CFB}"/>
    <cellStyle name="Calculation 4 2 12 2" xfId="7657" xr:uid="{FE9662D9-9032-4DA5-928B-40189EA01520}"/>
    <cellStyle name="Calculation 4 2 12 3" xfId="7658" xr:uid="{4203BFF8-16D3-46EE-B328-353A7A1949CE}"/>
    <cellStyle name="Calculation 4 2 13" xfId="7659" xr:uid="{6946D3F5-4409-4B65-9FDE-2B0945557202}"/>
    <cellStyle name="Calculation 4 2 14" xfId="7660" xr:uid="{C4FDAC53-BCC4-411B-BAA6-D33946D523B3}"/>
    <cellStyle name="Calculation 4 2 15" xfId="7661" xr:uid="{E1B55269-1572-42B9-8BF6-8C02CA68459B}"/>
    <cellStyle name="Calculation 4 2 2" xfId="7662" xr:uid="{CDE08B1A-60FE-4925-AB94-599CD10D5FCB}"/>
    <cellStyle name="Calculation 4 2 2 2" xfId="7663" xr:uid="{05DB1964-C6AE-4804-882D-C7C7AF556CFA}"/>
    <cellStyle name="Calculation 4 2 2 2 2" xfId="7664" xr:uid="{D7F9F84F-9388-4DB8-A34F-621666CC075A}"/>
    <cellStyle name="Calculation 4 2 2 2 2 2" xfId="7665" xr:uid="{B407DFF2-F301-48DE-82F3-2DC4984DDC52}"/>
    <cellStyle name="Calculation 4 2 2 2 2 3" xfId="7666" xr:uid="{4FCECD79-904D-4229-8669-A806866B56F2}"/>
    <cellStyle name="Calculation 4 2 2 2 3" xfId="7667" xr:uid="{510C48CD-2742-450A-8BAC-F422B200652A}"/>
    <cellStyle name="Calculation 4 2 2 2 4" xfId="7668" xr:uid="{6E5CCF1C-CC32-4539-A865-6D12ACF54041}"/>
    <cellStyle name="Calculation 4 2 2 3" xfId="7669" xr:uid="{4B1AF939-9197-40C4-88F2-BD1D9D7C7FD8}"/>
    <cellStyle name="Calculation 4 2 2 3 2" xfId="7670" xr:uid="{99B1D9FB-CF3D-430A-9C12-7C6F7D95A8A3}"/>
    <cellStyle name="Calculation 4 2 2 3 3" xfId="7671" xr:uid="{1CBFDD29-8D7D-4DA7-83E7-8DD46E78CA19}"/>
    <cellStyle name="Calculation 4 2 2 4" xfId="7672" xr:uid="{8A748A90-8525-4F5C-9FDE-4F9E9B7D5AF1}"/>
    <cellStyle name="Calculation 4 2 2 5" xfId="7673" xr:uid="{E4EA2BF5-844C-4D5D-8B58-B308D9F0BF3D}"/>
    <cellStyle name="Calculation 4 2 2 6" xfId="7674" xr:uid="{BC264BBB-D6EE-4079-837F-9E00D2928379}"/>
    <cellStyle name="Calculation 4 2 3" xfId="7675" xr:uid="{EC451F1B-16C3-4B54-BA2D-0E62BD7EC7CB}"/>
    <cellStyle name="Calculation 4 2 3 2" xfId="7676" xr:uid="{AC847981-433D-49A1-BB0B-DBFA028FA41F}"/>
    <cellStyle name="Calculation 4 2 3 2 2" xfId="7677" xr:uid="{DA70A722-66E0-440C-BCAD-7E2BE089631F}"/>
    <cellStyle name="Calculation 4 2 3 2 2 2" xfId="7678" xr:uid="{41ED2721-01F2-4801-9919-20D0D60B0C1D}"/>
    <cellStyle name="Calculation 4 2 3 2 2 3" xfId="7679" xr:uid="{4C32A975-BDC1-46E1-97B4-3951257589D7}"/>
    <cellStyle name="Calculation 4 2 3 2 3" xfId="7680" xr:uid="{09A479AB-7443-4E31-805E-7ABFCEDA7DD3}"/>
    <cellStyle name="Calculation 4 2 3 2 4" xfId="7681" xr:uid="{23632DBF-3C82-4FC5-BB3D-30EF01051C09}"/>
    <cellStyle name="Calculation 4 2 3 3" xfId="7682" xr:uid="{CDCFFECA-279F-4B7D-AC3D-B7326FC2E1E7}"/>
    <cellStyle name="Calculation 4 2 3 3 2" xfId="7683" xr:uid="{745B55D2-7ADA-4311-BFEF-F1AF29A53DF9}"/>
    <cellStyle name="Calculation 4 2 3 3 3" xfId="7684" xr:uid="{4A408A41-1842-4443-870A-840D5A953A28}"/>
    <cellStyle name="Calculation 4 2 3 4" xfId="7685" xr:uid="{0BA0D1F7-7659-4134-AEFE-8A7952011607}"/>
    <cellStyle name="Calculation 4 2 3 5" xfId="7686" xr:uid="{6F189569-A760-4FF5-98BD-10A937766BE3}"/>
    <cellStyle name="Calculation 4 2 3 6" xfId="7687" xr:uid="{720556D5-CBAF-449D-A053-35EB5D406E77}"/>
    <cellStyle name="Calculation 4 2 4" xfId="7688" xr:uid="{A30A0EB1-F4BC-4EAB-A6DC-404747315420}"/>
    <cellStyle name="Calculation 4 2 4 2" xfId="7689" xr:uid="{5D6ACAED-CA6E-4681-9245-629227055BEC}"/>
    <cellStyle name="Calculation 4 2 4 2 2" xfId="7690" xr:uid="{6A628378-33D4-4FCE-90B4-181DCA16DF8F}"/>
    <cellStyle name="Calculation 4 2 4 2 2 2" xfId="7691" xr:uid="{A1D981E7-70EF-4FE4-AF7A-7265B380B6A4}"/>
    <cellStyle name="Calculation 4 2 4 2 2 3" xfId="7692" xr:uid="{5FFE4A0E-10C5-4010-8AC8-9A27030BA2FC}"/>
    <cellStyle name="Calculation 4 2 4 2 3" xfId="7693" xr:uid="{4D30B3BB-D572-459D-97F1-0AE3CB45819F}"/>
    <cellStyle name="Calculation 4 2 4 2 4" xfId="7694" xr:uid="{8156DD14-7C37-43FA-BCA7-42A797AF7563}"/>
    <cellStyle name="Calculation 4 2 4 3" xfId="7695" xr:uid="{DBF55773-543E-401F-958F-A5AA1B7997B2}"/>
    <cellStyle name="Calculation 4 2 4 3 2" xfId="7696" xr:uid="{D2D0599A-2FA6-4D50-9DCF-F21521EF89A3}"/>
    <cellStyle name="Calculation 4 2 4 3 3" xfId="7697" xr:uid="{5471759E-ABAB-44F2-8850-B7DD4786C865}"/>
    <cellStyle name="Calculation 4 2 4 4" xfId="7698" xr:uid="{39CE48EA-BA99-41BB-88F5-0DDB963A828B}"/>
    <cellStyle name="Calculation 4 2 4 5" xfId="7699" xr:uid="{E1E6945F-1D15-4F77-BE92-BF55BD8E0A7B}"/>
    <cellStyle name="Calculation 4 2 4 6" xfId="7700" xr:uid="{9FF9DEFC-BE3F-4FD4-A21C-B42937CFC945}"/>
    <cellStyle name="Calculation 4 2 5" xfId="7701" xr:uid="{65E38E87-9622-4F77-B543-92A78D90632F}"/>
    <cellStyle name="Calculation 4 2 5 2" xfId="7702" xr:uid="{D30C4CB1-47E2-4072-BC47-8B8A782D87FA}"/>
    <cellStyle name="Calculation 4 2 5 2 2" xfId="7703" xr:uid="{9FF0A593-C674-4BC9-86EA-9BC9ECA82903}"/>
    <cellStyle name="Calculation 4 2 5 2 2 2" xfId="7704" xr:uid="{7D7BB41A-3B38-4444-88C1-8460DB333A15}"/>
    <cellStyle name="Calculation 4 2 5 2 2 3" xfId="7705" xr:uid="{29A591BF-5BEC-4388-9B20-87111F0A3379}"/>
    <cellStyle name="Calculation 4 2 5 2 3" xfId="7706" xr:uid="{A3A64B90-D796-4584-8598-BDDC14FB41B6}"/>
    <cellStyle name="Calculation 4 2 5 2 4" xfId="7707" xr:uid="{479508B6-A3E5-4A6C-9C29-E3DDCD132A75}"/>
    <cellStyle name="Calculation 4 2 5 3" xfId="7708" xr:uid="{70A842A7-E1E7-495C-B067-2F584FA2826B}"/>
    <cellStyle name="Calculation 4 2 5 3 2" xfId="7709" xr:uid="{019D7077-2D1A-4621-BA84-C4DAB71B7D49}"/>
    <cellStyle name="Calculation 4 2 5 3 3" xfId="7710" xr:uid="{A231FFDB-D03A-461D-9213-18050EECCA7A}"/>
    <cellStyle name="Calculation 4 2 5 4" xfId="7711" xr:uid="{DD9F82A3-E957-4F52-BAD1-5CA78960DA14}"/>
    <cellStyle name="Calculation 4 2 5 5" xfId="7712" xr:uid="{0D07ACB7-4A50-4F06-9E8A-2A011E0122B3}"/>
    <cellStyle name="Calculation 4 2 5 6" xfId="7713" xr:uid="{E1E8CD66-F8CE-4A5D-8ED0-015A754BFCC8}"/>
    <cellStyle name="Calculation 4 2 6" xfId="7714" xr:uid="{CE3EB568-4282-4CFF-A4AF-0A732D29093F}"/>
    <cellStyle name="Calculation 4 2 6 2" xfId="7715" xr:uid="{C8C07288-BFDD-4883-86FD-95A73832687A}"/>
    <cellStyle name="Calculation 4 2 6 2 2" xfId="7716" xr:uid="{A528DBCE-8EAA-4315-95B0-782A23685666}"/>
    <cellStyle name="Calculation 4 2 6 2 2 2" xfId="7717" xr:uid="{722E7587-E7F0-4D0D-8149-4376FC427E0F}"/>
    <cellStyle name="Calculation 4 2 6 2 2 3" xfId="7718" xr:uid="{3A96B191-7989-4E7D-BD15-20E1EFF2B875}"/>
    <cellStyle name="Calculation 4 2 6 2 3" xfId="7719" xr:uid="{EACE4583-131B-43B8-87ED-B42AF3F8547A}"/>
    <cellStyle name="Calculation 4 2 6 2 4" xfId="7720" xr:uid="{7FD495AF-29EE-4105-8F68-D298FFAAC15B}"/>
    <cellStyle name="Calculation 4 2 6 3" xfId="7721" xr:uid="{F83D30C5-DF55-4A47-8D61-96C291D8C0DD}"/>
    <cellStyle name="Calculation 4 2 6 3 2" xfId="7722" xr:uid="{CD9D64B1-F513-409E-841A-1CEBC2FC179E}"/>
    <cellStyle name="Calculation 4 2 6 3 3" xfId="7723" xr:uid="{1586BA0A-A996-4D1D-8C00-F86A685F49A1}"/>
    <cellStyle name="Calculation 4 2 6 4" xfId="7724" xr:uid="{06851FDF-F280-4BC2-A2A0-0A94F5A26394}"/>
    <cellStyle name="Calculation 4 2 6 5" xfId="7725" xr:uid="{03AC7956-A949-4C04-B0C9-3C0916D46ABF}"/>
    <cellStyle name="Calculation 4 2 6 6" xfId="7726" xr:uid="{DCB1F0BC-ADDA-44E8-BB30-1EF9ADD7F5C9}"/>
    <cellStyle name="Calculation 4 2 7" xfId="7727" xr:uid="{ED362140-D17A-42AC-B299-C2726F7C10C2}"/>
    <cellStyle name="Calculation 4 2 7 2" xfId="7728" xr:uid="{F41EA39C-CA0D-441A-99B7-5DCF32C12894}"/>
    <cellStyle name="Calculation 4 2 7 2 2" xfId="7729" xr:uid="{190C1511-6108-4687-9144-1D433A904547}"/>
    <cellStyle name="Calculation 4 2 7 2 2 2" xfId="7730" xr:uid="{0147F7F9-C12E-49F1-A233-3A626B818E91}"/>
    <cellStyle name="Calculation 4 2 7 2 2 3" xfId="7731" xr:uid="{6166027C-792F-40FE-B843-4C3285B47F0F}"/>
    <cellStyle name="Calculation 4 2 7 2 3" xfId="7732" xr:uid="{96167C44-E1F4-4A6A-83BB-8581F48B5FEB}"/>
    <cellStyle name="Calculation 4 2 7 2 4" xfId="7733" xr:uid="{6EB1F1F9-9BE9-4B05-883E-A126FB37CE66}"/>
    <cellStyle name="Calculation 4 2 7 3" xfId="7734" xr:uid="{065105B9-5838-4298-8323-942CE63836C6}"/>
    <cellStyle name="Calculation 4 2 7 3 2" xfId="7735" xr:uid="{6E5F0D5B-0C12-465A-BA48-65C9A0BEC49B}"/>
    <cellStyle name="Calculation 4 2 7 3 3" xfId="7736" xr:uid="{EE640E1D-7C1E-43D1-A577-604B0B9A4E3C}"/>
    <cellStyle name="Calculation 4 2 7 4" xfId="7737" xr:uid="{73597246-5A95-453D-AF3C-9EF7CAA09305}"/>
    <cellStyle name="Calculation 4 2 7 5" xfId="7738" xr:uid="{011A367F-A7EF-4EC6-8865-872356E99B4D}"/>
    <cellStyle name="Calculation 4 2 7 6" xfId="7739" xr:uid="{1F3C946F-BBBB-4AEF-835D-879C7962449E}"/>
    <cellStyle name="Calculation 4 2 8" xfId="7740" xr:uid="{581A081C-E1A1-4F18-ACC5-A9E18D2E5E69}"/>
    <cellStyle name="Calculation 4 2 8 2" xfId="7741" xr:uid="{8F5A39F1-DA22-440C-9035-14E5A5E13AE3}"/>
    <cellStyle name="Calculation 4 2 8 2 2" xfId="7742" xr:uid="{3C4224E9-4F69-424D-92DC-E8862503655A}"/>
    <cellStyle name="Calculation 4 2 8 2 2 2" xfId="7743" xr:uid="{A2C6F257-FF54-4B6E-BEAF-FC4132E2E738}"/>
    <cellStyle name="Calculation 4 2 8 2 2 3" xfId="7744" xr:uid="{CD03FC3D-1370-4AC7-AAAC-29107D7C9AE9}"/>
    <cellStyle name="Calculation 4 2 8 2 3" xfId="7745" xr:uid="{D7DE648D-9D3E-4579-8C7E-258113B5AC09}"/>
    <cellStyle name="Calculation 4 2 8 2 4" xfId="7746" xr:uid="{8A68A1E3-DA58-4C53-BC65-2263C09D3AC6}"/>
    <cellStyle name="Calculation 4 2 8 3" xfId="7747" xr:uid="{C1901E0E-28C4-41D5-87C8-370A3F2DF14A}"/>
    <cellStyle name="Calculation 4 2 8 3 2" xfId="7748" xr:uid="{A8C1131C-05F3-4B77-96FB-F29902399DAA}"/>
    <cellStyle name="Calculation 4 2 8 3 3" xfId="7749" xr:uid="{B1E0E361-5AE5-4B8A-88FC-27E157C82397}"/>
    <cellStyle name="Calculation 4 2 8 4" xfId="7750" xr:uid="{35E191AD-F1F3-408B-AFEE-C085EEDE6B83}"/>
    <cellStyle name="Calculation 4 2 8 5" xfId="7751" xr:uid="{7A4E7BA1-02BE-4C55-88D3-94C5651C2A10}"/>
    <cellStyle name="Calculation 4 2 8 6" xfId="7752" xr:uid="{315EF624-534A-4C27-A77D-CDB486FBC200}"/>
    <cellStyle name="Calculation 4 2 9" xfId="7753" xr:uid="{75FF6921-3F47-4107-8B12-DAB68F6C5698}"/>
    <cellStyle name="Calculation 4 2 9 2" xfId="7754" xr:uid="{0A380815-1A47-4B18-8E37-41F76F31BE17}"/>
    <cellStyle name="Calculation 4 2 9 2 2" xfId="7755" xr:uid="{9948FD68-6CCD-44FE-A654-95C5D410199D}"/>
    <cellStyle name="Calculation 4 2 9 2 2 2" xfId="7756" xr:uid="{07DC7C55-72CC-42A9-B725-29AE23E5DBC9}"/>
    <cellStyle name="Calculation 4 2 9 2 2 3" xfId="7757" xr:uid="{3179704E-03B5-4A21-B9E4-BEB64A79BE24}"/>
    <cellStyle name="Calculation 4 2 9 2 3" xfId="7758" xr:uid="{0DE741C4-0F08-4E44-898C-188B5CFAD2F6}"/>
    <cellStyle name="Calculation 4 2 9 2 4" xfId="7759" xr:uid="{CA83A8F0-2E8F-481D-9C06-273F1C4498AB}"/>
    <cellStyle name="Calculation 4 2 9 3" xfId="7760" xr:uid="{A1354B7F-A03C-4362-AAEE-CC7C6B00B918}"/>
    <cellStyle name="Calculation 4 2 9 3 2" xfId="7761" xr:uid="{018A7285-9326-452E-8DFF-11C4E25C49F1}"/>
    <cellStyle name="Calculation 4 2 9 3 3" xfId="7762" xr:uid="{5B42A8D2-044D-4AAC-A21E-43EA6A34A130}"/>
    <cellStyle name="Calculation 4 2 9 4" xfId="7763" xr:uid="{E65A906D-BBB2-4250-ACA8-4B75EB95AF73}"/>
    <cellStyle name="Calculation 4 2 9 5" xfId="7764" xr:uid="{31D01328-395F-4929-9221-BB8764CE1983}"/>
    <cellStyle name="Calculation 4 2 9 6" xfId="7765" xr:uid="{9CCBF149-BAF3-420A-8344-34B7F7B2B15A}"/>
    <cellStyle name="Calculation 4 20" xfId="7766" xr:uid="{96822D4A-8C9C-46B4-9F6C-702413222E50}"/>
    <cellStyle name="Calculation 4 21" xfId="7767" xr:uid="{F5EB973C-BBCD-499A-BE46-571DF83AA17B}"/>
    <cellStyle name="Calculation 4 3" xfId="7768" xr:uid="{C4B830C6-ABAC-4FBF-8146-80742DC5483A}"/>
    <cellStyle name="Calculation 4 3 10" xfId="7769" xr:uid="{B2387461-D373-4DD0-BDF8-64D5485049DE}"/>
    <cellStyle name="Calculation 4 3 10 2" xfId="7770" xr:uid="{78F42AAA-9F32-460F-B17C-E6605FAF3026}"/>
    <cellStyle name="Calculation 4 3 10 2 2" xfId="7771" xr:uid="{F34C4301-17E7-467B-B3E3-BAE36392E58C}"/>
    <cellStyle name="Calculation 4 3 10 2 2 2" xfId="7772" xr:uid="{B7662C88-533A-452F-97D3-CEAA9C2A25D2}"/>
    <cellStyle name="Calculation 4 3 10 2 2 3" xfId="7773" xr:uid="{241D68B1-A697-4C73-8FF4-2402C7CD526B}"/>
    <cellStyle name="Calculation 4 3 10 2 3" xfId="7774" xr:uid="{0560D7BA-75AC-40BC-AA6B-3C4869CE3F9A}"/>
    <cellStyle name="Calculation 4 3 10 2 4" xfId="7775" xr:uid="{D9EF9D73-F7A6-4794-82BA-BA503CC07080}"/>
    <cellStyle name="Calculation 4 3 10 3" xfId="7776" xr:uid="{B904D9AB-4F6D-4F3D-8F55-2FD30E5E5CA4}"/>
    <cellStyle name="Calculation 4 3 10 3 2" xfId="7777" xr:uid="{5BE3C2FF-923B-4403-8B4D-48A10E16E3E6}"/>
    <cellStyle name="Calculation 4 3 10 3 3" xfId="7778" xr:uid="{B26911BC-2A93-4063-A643-8FC45D5A55A9}"/>
    <cellStyle name="Calculation 4 3 10 4" xfId="7779" xr:uid="{C3D194F5-F9E8-4481-8E6F-1C3D27EB61C8}"/>
    <cellStyle name="Calculation 4 3 10 5" xfId="7780" xr:uid="{0AE5B29E-5EFD-495A-87A9-0A620B078D6C}"/>
    <cellStyle name="Calculation 4 3 10 6" xfId="7781" xr:uid="{F51BA359-B983-425A-9C1B-A89B588245F2}"/>
    <cellStyle name="Calculation 4 3 11" xfId="7782" xr:uid="{FD07F479-D0C7-4BF0-ABBD-4B139815C753}"/>
    <cellStyle name="Calculation 4 3 11 2" xfId="7783" xr:uid="{34BD6E64-1D9C-4C31-BE09-811EA04F2BDF}"/>
    <cellStyle name="Calculation 4 3 11 2 2" xfId="7784" xr:uid="{9A3D2C66-7996-4D88-B2E4-D8B003915043}"/>
    <cellStyle name="Calculation 4 3 11 2 3" xfId="7785" xr:uid="{FD4A789D-3FC3-469A-B78D-ED6CED56EDCB}"/>
    <cellStyle name="Calculation 4 3 11 3" xfId="7786" xr:uid="{F0D9B2CF-176F-49E1-858F-CFDF6FE0E565}"/>
    <cellStyle name="Calculation 4 3 11 4" xfId="7787" xr:uid="{FF4EA620-E45A-4572-9252-1FE80EAF7DF1}"/>
    <cellStyle name="Calculation 4 3 12" xfId="7788" xr:uid="{B5B4270E-2045-4CD1-952A-F6D93C86BF99}"/>
    <cellStyle name="Calculation 4 3 12 2" xfId="7789" xr:uid="{134EB535-62DB-404D-87F2-854E53ED8711}"/>
    <cellStyle name="Calculation 4 3 12 3" xfId="7790" xr:uid="{C58E8509-AFAA-40E9-AEF0-38A65AAB2525}"/>
    <cellStyle name="Calculation 4 3 13" xfId="7791" xr:uid="{FDB0626C-5F1F-498C-B659-4BC6177B2310}"/>
    <cellStyle name="Calculation 4 3 14" xfId="7792" xr:uid="{346C5563-CD2F-41CD-A5B2-7DED644D4408}"/>
    <cellStyle name="Calculation 4 3 15" xfId="7793" xr:uid="{1523108D-0D7D-4A64-AF15-F45534E1B3F0}"/>
    <cellStyle name="Calculation 4 3 2" xfId="7794" xr:uid="{87C8A42E-7C73-4C69-91B6-1E36614B9314}"/>
    <cellStyle name="Calculation 4 3 2 2" xfId="7795" xr:uid="{E23874DA-563E-49AA-B574-C746FD28FD5F}"/>
    <cellStyle name="Calculation 4 3 2 2 2" xfId="7796" xr:uid="{F0FFE656-BABB-43CA-8641-388FD2B6F821}"/>
    <cellStyle name="Calculation 4 3 2 2 2 2" xfId="7797" xr:uid="{D04643FC-E082-4963-9BFF-D97D6A30BD37}"/>
    <cellStyle name="Calculation 4 3 2 2 2 3" xfId="7798" xr:uid="{86DA9D7A-8DBE-42BF-8DD7-6802F0EF6032}"/>
    <cellStyle name="Calculation 4 3 2 2 3" xfId="7799" xr:uid="{E3B02457-215F-4152-80FA-B74C7A8E6A72}"/>
    <cellStyle name="Calculation 4 3 2 2 4" xfId="7800" xr:uid="{268A8306-9540-491A-A33E-6343CB8214F6}"/>
    <cellStyle name="Calculation 4 3 2 3" xfId="7801" xr:uid="{7E380F76-510A-4610-A9A0-169157D60894}"/>
    <cellStyle name="Calculation 4 3 2 3 2" xfId="7802" xr:uid="{AA2B72D2-7300-47B3-8C20-4329F37CF094}"/>
    <cellStyle name="Calculation 4 3 2 3 3" xfId="7803" xr:uid="{A0EC5D85-9B45-49BF-9B50-D862F9DF97AB}"/>
    <cellStyle name="Calculation 4 3 2 4" xfId="7804" xr:uid="{47404BBE-2AF6-4B51-9AEC-33297B384CCE}"/>
    <cellStyle name="Calculation 4 3 2 5" xfId="7805" xr:uid="{78791A77-F0A5-4253-A29C-E36202DEFA95}"/>
    <cellStyle name="Calculation 4 3 2 6" xfId="7806" xr:uid="{B4BCFE1C-9D93-4F74-B661-E7B751B104A7}"/>
    <cellStyle name="Calculation 4 3 3" xfId="7807" xr:uid="{9ADC20AB-E35C-4BE6-9AB9-9C80074A0F55}"/>
    <cellStyle name="Calculation 4 3 3 2" xfId="7808" xr:uid="{15DC747C-C0C8-4F3E-AC72-7BC882EB661A}"/>
    <cellStyle name="Calculation 4 3 3 2 2" xfId="7809" xr:uid="{FB0982BB-A767-4D12-A0C2-430F15942A3A}"/>
    <cellStyle name="Calculation 4 3 3 2 2 2" xfId="7810" xr:uid="{FE5310F0-C9FB-462F-9D5C-727CF4DBB854}"/>
    <cellStyle name="Calculation 4 3 3 2 2 3" xfId="7811" xr:uid="{5E6F07BF-2D3D-4597-BCD0-E73742CE9889}"/>
    <cellStyle name="Calculation 4 3 3 2 3" xfId="7812" xr:uid="{DA07522E-12EA-4DA8-8B0E-BF907DFB5417}"/>
    <cellStyle name="Calculation 4 3 3 2 4" xfId="7813" xr:uid="{BE57190F-E1F5-42D1-8DA3-549B609CC02F}"/>
    <cellStyle name="Calculation 4 3 3 3" xfId="7814" xr:uid="{E7866EF9-51E3-4469-A0E8-4475EC2342B7}"/>
    <cellStyle name="Calculation 4 3 3 3 2" xfId="7815" xr:uid="{F5C3CD99-984C-4194-AF97-04A8A5023157}"/>
    <cellStyle name="Calculation 4 3 3 3 3" xfId="7816" xr:uid="{D40E192F-2CDD-4B6A-AC9D-E42BE6166741}"/>
    <cellStyle name="Calculation 4 3 3 4" xfId="7817" xr:uid="{E9A53C03-8456-47FD-8521-7B1418D84CA7}"/>
    <cellStyle name="Calculation 4 3 3 5" xfId="7818" xr:uid="{186E2E30-8B13-4644-ABBF-674E7ABF2EDF}"/>
    <cellStyle name="Calculation 4 3 3 6" xfId="7819" xr:uid="{D9D0FF74-F9AC-4F75-9510-EE5441C804C9}"/>
    <cellStyle name="Calculation 4 3 4" xfId="7820" xr:uid="{40CA4129-1EA3-4168-9843-890A94A55652}"/>
    <cellStyle name="Calculation 4 3 4 2" xfId="7821" xr:uid="{A22862AD-FA0E-4990-9EDB-1AF3943E3C12}"/>
    <cellStyle name="Calculation 4 3 4 2 2" xfId="7822" xr:uid="{CB269C3D-426E-4955-AC41-304989DEFC35}"/>
    <cellStyle name="Calculation 4 3 4 2 2 2" xfId="7823" xr:uid="{C3F89C6B-C29B-4DE6-8ADA-46B5859B07CB}"/>
    <cellStyle name="Calculation 4 3 4 2 2 3" xfId="7824" xr:uid="{8573F4B5-D513-4952-AA2D-815466C53AC2}"/>
    <cellStyle name="Calculation 4 3 4 2 3" xfId="7825" xr:uid="{04AC6D48-0BED-48E4-8D28-FCB8CF53CB81}"/>
    <cellStyle name="Calculation 4 3 4 2 4" xfId="7826" xr:uid="{4D7D89F8-FBB4-4420-9100-582778CEB752}"/>
    <cellStyle name="Calculation 4 3 4 3" xfId="7827" xr:uid="{B1CF048B-FEBF-42F5-9F59-D4F976A6B2F1}"/>
    <cellStyle name="Calculation 4 3 4 3 2" xfId="7828" xr:uid="{F13A9127-83B2-4CA2-9D4E-B31CF5C845DF}"/>
    <cellStyle name="Calculation 4 3 4 3 3" xfId="7829" xr:uid="{8F4ADCC9-7267-40E8-893D-A774BE2B7DAB}"/>
    <cellStyle name="Calculation 4 3 4 4" xfId="7830" xr:uid="{3266A1C0-C3B3-481F-B36E-8873B8066975}"/>
    <cellStyle name="Calculation 4 3 4 5" xfId="7831" xr:uid="{402AE3E9-63F1-4544-9ED0-1D0825C805A9}"/>
    <cellStyle name="Calculation 4 3 4 6" xfId="7832" xr:uid="{72821F5C-3AE3-4D8D-9F2F-C2ADDC23120C}"/>
    <cellStyle name="Calculation 4 3 5" xfId="7833" xr:uid="{D9686A09-B45E-4D59-A472-B33F0AF6EC69}"/>
    <cellStyle name="Calculation 4 3 5 2" xfId="7834" xr:uid="{F0F15A57-E7BD-4316-9D2D-0035AF4392D0}"/>
    <cellStyle name="Calculation 4 3 5 2 2" xfId="7835" xr:uid="{335651B1-CEE9-41AA-B43D-20ED8997E20D}"/>
    <cellStyle name="Calculation 4 3 5 2 2 2" xfId="7836" xr:uid="{44B2D367-2A47-4D6B-9370-CA9FBF861E89}"/>
    <cellStyle name="Calculation 4 3 5 2 2 3" xfId="7837" xr:uid="{F3626FFD-F68D-422E-ABE9-68C96CE061D5}"/>
    <cellStyle name="Calculation 4 3 5 2 3" xfId="7838" xr:uid="{EC9E7CAB-747B-489F-B477-DDD045DAD7A1}"/>
    <cellStyle name="Calculation 4 3 5 2 4" xfId="7839" xr:uid="{0A870D18-6E31-49A3-BDDE-ECFF4E0F79EE}"/>
    <cellStyle name="Calculation 4 3 5 3" xfId="7840" xr:uid="{6798CE98-AE86-4E61-879F-CA8A182AD215}"/>
    <cellStyle name="Calculation 4 3 5 3 2" xfId="7841" xr:uid="{BB309B44-5335-468B-B976-C54D74E7D292}"/>
    <cellStyle name="Calculation 4 3 5 3 3" xfId="7842" xr:uid="{59C1A1EA-C7BF-403E-9A25-B8A1E05F9912}"/>
    <cellStyle name="Calculation 4 3 5 4" xfId="7843" xr:uid="{F8BBF094-18C8-4052-9801-F5C68271514F}"/>
    <cellStyle name="Calculation 4 3 5 5" xfId="7844" xr:uid="{BE5568FC-C386-41F5-94C1-A0E10C3ECE35}"/>
    <cellStyle name="Calculation 4 3 5 6" xfId="7845" xr:uid="{A3878C11-039F-48C2-A1F8-A61F402A9EF1}"/>
    <cellStyle name="Calculation 4 3 6" xfId="7846" xr:uid="{EF9BE282-A2C0-4BB9-8790-089C4879B778}"/>
    <cellStyle name="Calculation 4 3 6 2" xfId="7847" xr:uid="{0EEAB0A0-BD25-40EE-B1C7-464072F4FAFA}"/>
    <cellStyle name="Calculation 4 3 6 2 2" xfId="7848" xr:uid="{4513782E-0015-4224-9551-F8819F2177B6}"/>
    <cellStyle name="Calculation 4 3 6 2 2 2" xfId="7849" xr:uid="{8C4C84D7-8313-4A2B-8FC9-F84D5D91DFF2}"/>
    <cellStyle name="Calculation 4 3 6 2 2 3" xfId="7850" xr:uid="{B5B76A80-A724-4100-8AFD-BEE543C37DCB}"/>
    <cellStyle name="Calculation 4 3 6 2 3" xfId="7851" xr:uid="{0E860CD1-19B3-47F0-AB2F-78BF854434AF}"/>
    <cellStyle name="Calculation 4 3 6 2 4" xfId="7852" xr:uid="{916E65DC-AA28-4804-8910-8B5D427B8EAB}"/>
    <cellStyle name="Calculation 4 3 6 3" xfId="7853" xr:uid="{591E3225-0DC0-473A-BFA8-3E9AF366D53F}"/>
    <cellStyle name="Calculation 4 3 6 3 2" xfId="7854" xr:uid="{F6B0EBBB-27EC-4DBB-8910-730F06A8A951}"/>
    <cellStyle name="Calculation 4 3 6 3 3" xfId="7855" xr:uid="{2B7EF4B4-D8F9-4CE9-A679-B5E53693915D}"/>
    <cellStyle name="Calculation 4 3 6 4" xfId="7856" xr:uid="{10E0122B-5773-431B-87C5-2E15D6013973}"/>
    <cellStyle name="Calculation 4 3 6 5" xfId="7857" xr:uid="{5C1C80FE-4C7E-4D3F-9EF4-8B9E38E5B818}"/>
    <cellStyle name="Calculation 4 3 6 6" xfId="7858" xr:uid="{0E06D2A4-697C-475B-B9D0-8CCA703A7B2E}"/>
    <cellStyle name="Calculation 4 3 7" xfId="7859" xr:uid="{17533ED6-88CA-4570-849B-D86A3F659352}"/>
    <cellStyle name="Calculation 4 3 7 2" xfId="7860" xr:uid="{3F70CC74-2CB1-4017-9E3E-BB679C95A108}"/>
    <cellStyle name="Calculation 4 3 7 2 2" xfId="7861" xr:uid="{0D4A11F7-68BC-42C0-B9E4-6C212D8DD0C3}"/>
    <cellStyle name="Calculation 4 3 7 2 2 2" xfId="7862" xr:uid="{C6499BB6-F72B-4A9A-879F-07ED45476FC6}"/>
    <cellStyle name="Calculation 4 3 7 2 2 3" xfId="7863" xr:uid="{73A9C097-CC0F-43A0-939C-1AE1DA3BB31A}"/>
    <cellStyle name="Calculation 4 3 7 2 3" xfId="7864" xr:uid="{B3E3E85D-3F6D-44F5-9403-8444905303EA}"/>
    <cellStyle name="Calculation 4 3 7 2 4" xfId="7865" xr:uid="{82E2BC8B-F8BD-449E-B1BF-A136F0C63BE3}"/>
    <cellStyle name="Calculation 4 3 7 3" xfId="7866" xr:uid="{C70668A7-C55C-4B72-9E69-C71B3F8A261D}"/>
    <cellStyle name="Calculation 4 3 7 3 2" xfId="7867" xr:uid="{E3DADDC3-1E1F-4F59-B38D-9E61E0432D34}"/>
    <cellStyle name="Calculation 4 3 7 3 3" xfId="7868" xr:uid="{78BD87CD-7F1B-448A-AE56-22DC31EDD3ED}"/>
    <cellStyle name="Calculation 4 3 7 4" xfId="7869" xr:uid="{93E9E30E-9488-4EAC-863E-8DC1C2C425E1}"/>
    <cellStyle name="Calculation 4 3 7 5" xfId="7870" xr:uid="{6D22ABE5-2593-4DFF-B9B3-6FD745326EAC}"/>
    <cellStyle name="Calculation 4 3 7 6" xfId="7871" xr:uid="{EF729F7A-E4F0-4797-9FC3-F51B477B849C}"/>
    <cellStyle name="Calculation 4 3 8" xfId="7872" xr:uid="{7B42E3D6-9D19-40AE-8AEF-6A5F9801D31D}"/>
    <cellStyle name="Calculation 4 3 8 2" xfId="7873" xr:uid="{6AEADAAB-351E-4EDD-BEBE-9E7D1A5D804E}"/>
    <cellStyle name="Calculation 4 3 8 2 2" xfId="7874" xr:uid="{9C808485-C5C8-4361-972E-309761859B08}"/>
    <cellStyle name="Calculation 4 3 8 2 2 2" xfId="7875" xr:uid="{928E43F9-63AF-402F-9612-199FA13886DF}"/>
    <cellStyle name="Calculation 4 3 8 2 2 3" xfId="7876" xr:uid="{91DB138A-EE98-4E4F-AD06-57897508D189}"/>
    <cellStyle name="Calculation 4 3 8 2 3" xfId="7877" xr:uid="{52C3F81B-E55E-41FB-945F-48F0AB686E40}"/>
    <cellStyle name="Calculation 4 3 8 2 4" xfId="7878" xr:uid="{889C5B09-80D2-43E0-B420-76C707B83B97}"/>
    <cellStyle name="Calculation 4 3 8 3" xfId="7879" xr:uid="{9290B0DC-FB87-497A-B127-FA1A9F2E47B2}"/>
    <cellStyle name="Calculation 4 3 8 3 2" xfId="7880" xr:uid="{64DCC97A-AD12-4167-BEF5-D55ACB0FC409}"/>
    <cellStyle name="Calculation 4 3 8 3 3" xfId="7881" xr:uid="{94AB4AA3-AD59-47A5-831A-586B2C05B6C4}"/>
    <cellStyle name="Calculation 4 3 8 4" xfId="7882" xr:uid="{3892F105-7ADE-4FBF-A179-D6311CD26D93}"/>
    <cellStyle name="Calculation 4 3 8 5" xfId="7883" xr:uid="{B513E9D4-00B3-437F-A9B2-1D9C6397C682}"/>
    <cellStyle name="Calculation 4 3 8 6" xfId="7884" xr:uid="{0BD497C6-D64E-4AD6-8F86-7DCF1FB1DB8B}"/>
    <cellStyle name="Calculation 4 3 9" xfId="7885" xr:uid="{1D92955A-4F63-41E7-9F68-67FCAD17166D}"/>
    <cellStyle name="Calculation 4 3 9 2" xfId="7886" xr:uid="{68AD0E7B-4B43-4AD8-B95F-C4B023AA3F7E}"/>
    <cellStyle name="Calculation 4 3 9 2 2" xfId="7887" xr:uid="{CA65F8D8-24A8-412D-B4EC-C7D2FDFB464C}"/>
    <cellStyle name="Calculation 4 3 9 2 2 2" xfId="7888" xr:uid="{3CD2975E-2332-421D-9E7D-0F9D7AE7CB8C}"/>
    <cellStyle name="Calculation 4 3 9 2 2 3" xfId="7889" xr:uid="{06E998C5-EE34-43CB-AA36-2FDEF917EAC4}"/>
    <cellStyle name="Calculation 4 3 9 2 3" xfId="7890" xr:uid="{D0DB01C9-2B6A-4438-BEEA-03578754BA81}"/>
    <cellStyle name="Calculation 4 3 9 2 4" xfId="7891" xr:uid="{A6AB1545-CA05-49D7-B448-33D4B4D9BF62}"/>
    <cellStyle name="Calculation 4 3 9 3" xfId="7892" xr:uid="{B684C4F6-6955-4346-9D56-510B0B95E5DC}"/>
    <cellStyle name="Calculation 4 3 9 3 2" xfId="7893" xr:uid="{30618B3D-6525-41B7-956F-260B9D6408C7}"/>
    <cellStyle name="Calculation 4 3 9 3 3" xfId="7894" xr:uid="{33429EB6-12AA-42A6-95C9-084FA7F5CBD6}"/>
    <cellStyle name="Calculation 4 3 9 4" xfId="7895" xr:uid="{2889E938-99B1-4595-9323-B97266755016}"/>
    <cellStyle name="Calculation 4 3 9 5" xfId="7896" xr:uid="{C2506660-757B-4FB6-A9C1-1811B9649482}"/>
    <cellStyle name="Calculation 4 3 9 6" xfId="7897" xr:uid="{5FF91CC3-0A76-42BD-BA22-867F3B489C21}"/>
    <cellStyle name="Calculation 4 4" xfId="7898" xr:uid="{6E2F0679-F8E7-4EE0-8210-2B8E326B34D7}"/>
    <cellStyle name="Calculation 4 4 2" xfId="7899" xr:uid="{E12D8A0A-4454-44BB-9279-4B4DB11AF335}"/>
    <cellStyle name="Calculation 4 4 2 2" xfId="7900" xr:uid="{58068C86-4FA1-4706-ABB4-8BBA811D9DBF}"/>
    <cellStyle name="Calculation 4 4 2 2 2" xfId="7901" xr:uid="{C48D6066-722E-465F-A254-C0DBA8B05AAC}"/>
    <cellStyle name="Calculation 4 4 2 2 3" xfId="7902" xr:uid="{4DF15741-4C96-44F7-A997-F1C17BC37141}"/>
    <cellStyle name="Calculation 4 4 2 3" xfId="7903" xr:uid="{739D5634-18F5-4BF2-AEED-4114D1EBBAC4}"/>
    <cellStyle name="Calculation 4 4 2 4" xfId="7904" xr:uid="{663C8C89-356F-4B28-9B33-0CEA7942F207}"/>
    <cellStyle name="Calculation 4 4 3" xfId="7905" xr:uid="{02D827CE-8B0D-4152-9C23-7B45E639713C}"/>
    <cellStyle name="Calculation 4 4 3 2" xfId="7906" xr:uid="{877D8719-7E77-46D6-8D19-181009AB1537}"/>
    <cellStyle name="Calculation 4 4 3 3" xfId="7907" xr:uid="{A7A7B96E-7BAF-4E81-8111-FA0660A6DFD4}"/>
    <cellStyle name="Calculation 4 4 4" xfId="7908" xr:uid="{BA1662DF-F95D-4723-BE2A-FA4525ED3D87}"/>
    <cellStyle name="Calculation 4 4 5" xfId="7909" xr:uid="{715AFCEB-DEBB-4EDE-93DD-47D9B64D0CBF}"/>
    <cellStyle name="Calculation 4 4 6" xfId="7910" xr:uid="{CF6BAF63-2F86-4380-9569-1E03DE7C438C}"/>
    <cellStyle name="Calculation 4 5" xfId="7911" xr:uid="{80F9D8FB-AF3F-4752-B787-3B550A05EC81}"/>
    <cellStyle name="Calculation 4 5 2" xfId="7912" xr:uid="{F421A32B-EC31-43DA-AE10-6EBC62C70EB1}"/>
    <cellStyle name="Calculation 4 5 2 2" xfId="7913" xr:uid="{47B10F5F-F656-4FFF-A71E-CE3EA789858E}"/>
    <cellStyle name="Calculation 4 5 2 2 2" xfId="7914" xr:uid="{0EA1B401-B042-45F3-A917-7FEFD449B3E8}"/>
    <cellStyle name="Calculation 4 5 2 2 3" xfId="7915" xr:uid="{82690A71-9A3D-42FC-93BF-94F4EE19CBE6}"/>
    <cellStyle name="Calculation 4 5 2 3" xfId="7916" xr:uid="{C5A152BF-B556-461F-96FA-370017CAB2CF}"/>
    <cellStyle name="Calculation 4 5 2 4" xfId="7917" xr:uid="{AB3FD80F-372C-4D35-997B-8E91D950B508}"/>
    <cellStyle name="Calculation 4 5 3" xfId="7918" xr:uid="{77DE2523-90D3-4A24-B062-3C944A897BF0}"/>
    <cellStyle name="Calculation 4 5 3 2" xfId="7919" xr:uid="{F7B4575F-3F69-4B7B-BF0C-F26BDA57ABF8}"/>
    <cellStyle name="Calculation 4 5 3 3" xfId="7920" xr:uid="{F0E456FA-739A-4486-AEFA-E0215B3E055D}"/>
    <cellStyle name="Calculation 4 5 4" xfId="7921" xr:uid="{30CC18FB-AF7F-4901-8998-9F236CDB70FF}"/>
    <cellStyle name="Calculation 4 5 5" xfId="7922" xr:uid="{C0A11144-32B4-47AF-A6EB-82218286E2B9}"/>
    <cellStyle name="Calculation 4 5 6" xfId="7923" xr:uid="{F1565B8B-CAAF-4739-92A4-F527499F123B}"/>
    <cellStyle name="Calculation 4 6" xfId="7924" xr:uid="{BE32E3BB-57B4-4B84-B1B1-E78A8B41C63A}"/>
    <cellStyle name="Calculation 4 6 2" xfId="7925" xr:uid="{8359630D-0C9B-45E9-9EEE-9E93E019AF98}"/>
    <cellStyle name="Calculation 4 6 2 2" xfId="7926" xr:uid="{3CA5A098-435F-4FD3-8D9C-B56BE4D8E941}"/>
    <cellStyle name="Calculation 4 6 2 2 2" xfId="7927" xr:uid="{E2E5178F-71F4-4CA7-9F75-5A0393A41608}"/>
    <cellStyle name="Calculation 4 6 2 2 3" xfId="7928" xr:uid="{B26DCB84-1681-4117-BF18-87E97DEBE36C}"/>
    <cellStyle name="Calculation 4 6 2 3" xfId="7929" xr:uid="{AE7DA36A-00E8-47B7-987F-8665BF651691}"/>
    <cellStyle name="Calculation 4 6 2 4" xfId="7930" xr:uid="{9B4391F3-F1AF-4082-B41C-A2AC704E7F26}"/>
    <cellStyle name="Calculation 4 6 3" xfId="7931" xr:uid="{FDA72813-6E62-4430-9D57-18FFF4074280}"/>
    <cellStyle name="Calculation 4 6 3 2" xfId="7932" xr:uid="{28059F7A-6123-41B0-8952-3C62B8158029}"/>
    <cellStyle name="Calculation 4 6 3 3" xfId="7933" xr:uid="{5D2E759A-4E8A-4A54-8ADC-800C6AC6A219}"/>
    <cellStyle name="Calculation 4 6 4" xfId="7934" xr:uid="{61B0E569-CE60-43B5-95B6-5C18D24887C1}"/>
    <cellStyle name="Calculation 4 6 5" xfId="7935" xr:uid="{24000100-E0FA-4E12-ABE0-4428E1FDC174}"/>
    <cellStyle name="Calculation 4 6 6" xfId="7936" xr:uid="{5054B438-5BB5-4D64-94C1-3F5D0F0EAADD}"/>
    <cellStyle name="Calculation 4 7" xfId="7937" xr:uid="{694C4A79-93D2-47D4-91C5-F1C12390E54E}"/>
    <cellStyle name="Calculation 4 7 2" xfId="7938" xr:uid="{511F3DB7-2515-4744-A1D8-75E9C0215EC9}"/>
    <cellStyle name="Calculation 4 7 2 2" xfId="7939" xr:uid="{26954A1E-4AA8-45DB-9FC1-72D4F40D1D86}"/>
    <cellStyle name="Calculation 4 7 2 2 2" xfId="7940" xr:uid="{59850A0A-CEE1-4207-BB7D-52917532C52E}"/>
    <cellStyle name="Calculation 4 7 2 2 3" xfId="7941" xr:uid="{C6BDB3A3-2123-4C1D-88D7-0D1ED4C279F1}"/>
    <cellStyle name="Calculation 4 7 2 3" xfId="7942" xr:uid="{8D6BF5FE-0C0B-4A46-8227-74F6ECE1EAC0}"/>
    <cellStyle name="Calculation 4 7 2 4" xfId="7943" xr:uid="{49DD09C3-CFDD-41D1-A62F-09772042223E}"/>
    <cellStyle name="Calculation 4 7 3" xfId="7944" xr:uid="{0B212556-2804-4C81-B5B9-4D64ABEDDCAA}"/>
    <cellStyle name="Calculation 4 7 3 2" xfId="7945" xr:uid="{C54F8E09-266E-4B7B-ABA0-C2E99BC0CAC4}"/>
    <cellStyle name="Calculation 4 7 3 3" xfId="7946" xr:uid="{DE384899-08F1-4879-8CDF-48B00CA01EA1}"/>
    <cellStyle name="Calculation 4 7 4" xfId="7947" xr:uid="{3AC28E10-7F08-49F6-A176-972238EF0778}"/>
    <cellStyle name="Calculation 4 7 5" xfId="7948" xr:uid="{6E76A5B5-B254-4D61-B8F6-3AA4F2A67810}"/>
    <cellStyle name="Calculation 4 7 6" xfId="7949" xr:uid="{BDE49A25-E568-4306-9843-1903BE2B3E04}"/>
    <cellStyle name="Calculation 4 8" xfId="7950" xr:uid="{6468AD04-6498-4660-B67B-92B476A168CE}"/>
    <cellStyle name="Calculation 4 8 2" xfId="7951" xr:uid="{BE880EA3-7C30-42EA-9246-D063BD8BF23E}"/>
    <cellStyle name="Calculation 4 8 2 2" xfId="7952" xr:uid="{C9FE91A9-A62A-4278-AF24-DBE707BA42EE}"/>
    <cellStyle name="Calculation 4 8 2 2 2" xfId="7953" xr:uid="{F8E20458-6C3B-4D81-871F-C986B64CCA69}"/>
    <cellStyle name="Calculation 4 8 2 2 3" xfId="7954" xr:uid="{162755B6-A911-43D6-876D-66FEEB4FC6C6}"/>
    <cellStyle name="Calculation 4 8 2 3" xfId="7955" xr:uid="{90783ACA-6EA0-42EF-8E88-6AD65F06A726}"/>
    <cellStyle name="Calculation 4 8 2 4" xfId="7956" xr:uid="{4A1FFD78-548F-4266-97C3-E230513B786B}"/>
    <cellStyle name="Calculation 4 8 3" xfId="7957" xr:uid="{87C46BC3-F8EF-4CD3-B701-1C3251BD5788}"/>
    <cellStyle name="Calculation 4 8 3 2" xfId="7958" xr:uid="{34CE0DFF-F865-40BB-B656-E8A0049F65DC}"/>
    <cellStyle name="Calculation 4 8 3 3" xfId="7959" xr:uid="{5BDC20F9-3F92-46C0-88F9-1F254253CDA2}"/>
    <cellStyle name="Calculation 4 8 4" xfId="7960" xr:uid="{542BC193-D548-4D94-B387-C23CF2246458}"/>
    <cellStyle name="Calculation 4 8 5" xfId="7961" xr:uid="{87E00C94-CF2E-4B2D-BC3C-1A6F96A7D125}"/>
    <cellStyle name="Calculation 4 8 6" xfId="7962" xr:uid="{5F2751F6-628A-4107-92D8-7199BC2297AC}"/>
    <cellStyle name="Calculation 4 9" xfId="7963" xr:uid="{769AE14A-C7F8-4C27-9B25-19D057F4F1BD}"/>
    <cellStyle name="Calculation 4 9 2" xfId="7964" xr:uid="{7D298254-2505-4F07-BD7C-67C22595BE1A}"/>
    <cellStyle name="Calculation 4 9 2 2" xfId="7965" xr:uid="{B300BF4D-7E61-4030-93D4-485A3264A84A}"/>
    <cellStyle name="Calculation 4 9 2 2 2" xfId="7966" xr:uid="{306EE791-30C7-40BD-8332-6E2610878308}"/>
    <cellStyle name="Calculation 4 9 2 2 3" xfId="7967" xr:uid="{839A1FF4-8520-4D75-AD45-CE6331A54D22}"/>
    <cellStyle name="Calculation 4 9 2 3" xfId="7968" xr:uid="{E803EDC2-B119-4AE8-B285-8F745209D5C8}"/>
    <cellStyle name="Calculation 4 9 2 4" xfId="7969" xr:uid="{EC8C3431-EFF8-44F0-8B1B-09586E402587}"/>
    <cellStyle name="Calculation 4 9 3" xfId="7970" xr:uid="{D4689FD6-8D9C-49D3-82AC-5024351DBF60}"/>
    <cellStyle name="Calculation 4 9 3 2" xfId="7971" xr:uid="{47A295BD-13C3-436A-9C80-6B65E5A14E8B}"/>
    <cellStyle name="Calculation 4 9 3 3" xfId="7972" xr:uid="{F5EE4859-1175-4CC7-A582-91F62989ED97}"/>
    <cellStyle name="Calculation 4 9 4" xfId="7973" xr:uid="{DAF3755F-6C75-4188-86C3-C0901A183DD1}"/>
    <cellStyle name="Calculation 4 9 5" xfId="7974" xr:uid="{0DD778A7-A96C-439D-800D-661459264B0F}"/>
    <cellStyle name="Calculation 4 9 6" xfId="7975" xr:uid="{528877B7-1C9A-4639-8177-70030CF500A0}"/>
    <cellStyle name="Calculation 5" xfId="7976" xr:uid="{F5B3B397-0CCB-418C-8F23-D5F6305FF4DD}"/>
    <cellStyle name="Calculation 5 10" xfId="7977" xr:uid="{5BC96FD2-1D24-47B2-A167-E48A01CB9E55}"/>
    <cellStyle name="Calculation 5 10 2" xfId="7978" xr:uid="{1D8F5EE4-A8D0-439B-BC6B-192CABF2AB0B}"/>
    <cellStyle name="Calculation 5 10 2 2" xfId="7979" xr:uid="{05E6C9C6-5401-4D19-88F5-BEFDDE26B58A}"/>
    <cellStyle name="Calculation 5 10 2 2 2" xfId="7980" xr:uid="{39131774-FC8E-4C6A-B88F-DA3AAE7DEE02}"/>
    <cellStyle name="Calculation 5 10 2 2 3" xfId="7981" xr:uid="{A5103A5C-DED1-498D-B675-D56C696A2CC8}"/>
    <cellStyle name="Calculation 5 10 2 3" xfId="7982" xr:uid="{0789C0A3-B60F-411F-8FE3-E284622D467C}"/>
    <cellStyle name="Calculation 5 10 2 4" xfId="7983" xr:uid="{CB4FC417-0E32-4B33-A2C5-9092EB16E5F7}"/>
    <cellStyle name="Calculation 5 10 3" xfId="7984" xr:uid="{6B130749-1933-460C-A6C6-1E5F47167B2B}"/>
    <cellStyle name="Calculation 5 10 3 2" xfId="7985" xr:uid="{85E2E24D-9979-43F5-9419-562F7D025655}"/>
    <cellStyle name="Calculation 5 10 3 3" xfId="7986" xr:uid="{431E702B-A6F6-4A8E-BAC8-CC9BE914629B}"/>
    <cellStyle name="Calculation 5 10 4" xfId="7987" xr:uid="{21879A79-29CB-400C-BB39-16484612831A}"/>
    <cellStyle name="Calculation 5 10 5" xfId="7988" xr:uid="{F32D0F3A-C488-4E02-9ED0-46C443BFC51B}"/>
    <cellStyle name="Calculation 5 10 6" xfId="7989" xr:uid="{6869C5BB-0023-47E1-8DA0-5C45DF0BE84E}"/>
    <cellStyle name="Calculation 5 11" xfId="7990" xr:uid="{C993BC57-EB66-48B4-BA8C-B3759C94963D}"/>
    <cellStyle name="Calculation 5 11 2" xfId="7991" xr:uid="{7E05CE98-952F-4D60-A134-3DEBF384FA56}"/>
    <cellStyle name="Calculation 5 11 2 2" xfId="7992" xr:uid="{F0CD1809-E855-4863-9D23-5BF68255FBB4}"/>
    <cellStyle name="Calculation 5 11 2 2 2" xfId="7993" xr:uid="{CF279BBE-7A4B-4E1A-BA0E-5F2C8B342017}"/>
    <cellStyle name="Calculation 5 11 2 2 3" xfId="7994" xr:uid="{D6DABA51-7F38-4668-9400-FD4D576CD439}"/>
    <cellStyle name="Calculation 5 11 2 3" xfId="7995" xr:uid="{18D9AFC7-505E-4457-9E25-8B3D909B0D04}"/>
    <cellStyle name="Calculation 5 11 2 4" xfId="7996" xr:uid="{1F081388-179D-401C-8B2D-64AD578E4881}"/>
    <cellStyle name="Calculation 5 11 3" xfId="7997" xr:uid="{52072994-4385-4B03-9D38-CC2B4489DE20}"/>
    <cellStyle name="Calculation 5 11 3 2" xfId="7998" xr:uid="{A336A500-E24C-4F2A-AE49-F0485EC77674}"/>
    <cellStyle name="Calculation 5 11 3 3" xfId="7999" xr:uid="{471E4793-87B2-49CB-BBE7-AE029134D6BB}"/>
    <cellStyle name="Calculation 5 11 4" xfId="8000" xr:uid="{4A9CD296-1E76-4A95-B668-E90B885EF9D7}"/>
    <cellStyle name="Calculation 5 11 5" xfId="8001" xr:uid="{167F1F5F-22CF-4FE0-B07D-C58F752ACE4A}"/>
    <cellStyle name="Calculation 5 11 6" xfId="8002" xr:uid="{926A6DE6-47CB-4829-AE06-86735E916CD8}"/>
    <cellStyle name="Calculation 5 12" xfId="8003" xr:uid="{DD756B3D-5F16-4290-8FFC-0B8CF5ECA0F8}"/>
    <cellStyle name="Calculation 5 12 2" xfId="8004" xr:uid="{C25FF3B7-BD8E-44FC-BCD2-C781874CB90B}"/>
    <cellStyle name="Calculation 5 12 2 2" xfId="8005" xr:uid="{F4AB55B1-D348-4B47-9E75-8277CD12D3B9}"/>
    <cellStyle name="Calculation 5 12 2 2 2" xfId="8006" xr:uid="{584E6029-F9AF-474B-98B7-E63DB84E20BB}"/>
    <cellStyle name="Calculation 5 12 2 2 3" xfId="8007" xr:uid="{594EDFA4-14F4-4A40-8846-031AFEFC546E}"/>
    <cellStyle name="Calculation 5 12 2 3" xfId="8008" xr:uid="{8442886D-6785-4B06-991C-EAE2161B774F}"/>
    <cellStyle name="Calculation 5 12 2 4" xfId="8009" xr:uid="{D6115F9B-1574-4215-BEC7-B81AAB24EB49}"/>
    <cellStyle name="Calculation 5 12 3" xfId="8010" xr:uid="{303938A4-2709-4BF9-B4C7-B37ABE12AD20}"/>
    <cellStyle name="Calculation 5 12 3 2" xfId="8011" xr:uid="{97E4C64A-C199-402E-B9F7-4FEC5C2AE68C}"/>
    <cellStyle name="Calculation 5 12 3 3" xfId="8012" xr:uid="{2FDCEA5B-4E6C-41FA-A958-FBE6F36B5F33}"/>
    <cellStyle name="Calculation 5 12 4" xfId="8013" xr:uid="{C7BC1829-8016-482E-B4A7-20820409B4E3}"/>
    <cellStyle name="Calculation 5 12 5" xfId="8014" xr:uid="{CC8DD075-DE4D-46B7-B7A3-CDAE2072594E}"/>
    <cellStyle name="Calculation 5 12 6" xfId="8015" xr:uid="{F4B4AFF7-3DDB-42E9-BD3E-4B17AE1454CD}"/>
    <cellStyle name="Calculation 5 13" xfId="8016" xr:uid="{23399470-F5E8-4C5E-B654-913C58D72C6F}"/>
    <cellStyle name="Calculation 5 13 2" xfId="8017" xr:uid="{168D4EE6-3017-4736-B5EE-5403C0B153BC}"/>
    <cellStyle name="Calculation 5 13 2 2" xfId="8018" xr:uid="{9DB39CCF-1937-421B-B550-C88C4527D157}"/>
    <cellStyle name="Calculation 5 13 2 2 2" xfId="8019" xr:uid="{79D93309-0D3B-4845-935B-E34402403318}"/>
    <cellStyle name="Calculation 5 13 2 2 3" xfId="8020" xr:uid="{89F73156-A78A-4525-B089-DA1BC598A26A}"/>
    <cellStyle name="Calculation 5 13 2 3" xfId="8021" xr:uid="{0FE323DB-C573-444A-9904-1521DAF415CC}"/>
    <cellStyle name="Calculation 5 13 2 4" xfId="8022" xr:uid="{636EF0EB-74A2-4FBB-A018-070DD7BF2ACE}"/>
    <cellStyle name="Calculation 5 13 3" xfId="8023" xr:uid="{B841218B-F3ED-4E07-A010-3BBA05D474FD}"/>
    <cellStyle name="Calculation 5 13 3 2" xfId="8024" xr:uid="{FDFAAA7A-54A5-4DB9-AE5C-BC572D712E57}"/>
    <cellStyle name="Calculation 5 13 3 3" xfId="8025" xr:uid="{24296F5E-F38F-4979-9049-9F1A6E051456}"/>
    <cellStyle name="Calculation 5 13 4" xfId="8026" xr:uid="{D3B3F992-96A6-43E2-9F3D-A02FC60D7A5F}"/>
    <cellStyle name="Calculation 5 13 5" xfId="8027" xr:uid="{E4FFBD7C-BE9E-43FC-BCD2-B602EFA327BD}"/>
    <cellStyle name="Calculation 5 13 6" xfId="8028" xr:uid="{FC8FBEF0-5940-40C7-A2F3-2AE350974485}"/>
    <cellStyle name="Calculation 5 14" xfId="8029" xr:uid="{4E5AEA3D-EF1C-4C48-9AE9-286D6C40D461}"/>
    <cellStyle name="Calculation 5 14 2" xfId="8030" xr:uid="{BAD07083-09D5-4191-851A-646DEDE5599C}"/>
    <cellStyle name="Calculation 5 14 2 2" xfId="8031" xr:uid="{03B875A2-A2EE-4955-8DB1-AAA74A984976}"/>
    <cellStyle name="Calculation 5 14 2 2 2" xfId="8032" xr:uid="{7CFD01B7-12F9-408B-8890-EF5F07298005}"/>
    <cellStyle name="Calculation 5 14 2 2 3" xfId="8033" xr:uid="{8FC89596-1401-4065-A365-6F78FBE249B3}"/>
    <cellStyle name="Calculation 5 14 2 3" xfId="8034" xr:uid="{1113E9C7-ACBD-430C-BAAC-634BAF4E2175}"/>
    <cellStyle name="Calculation 5 14 2 4" xfId="8035" xr:uid="{241D6A12-7286-4374-90A2-8A0FB652289C}"/>
    <cellStyle name="Calculation 5 14 3" xfId="8036" xr:uid="{8BDB9772-400D-44FA-9FB0-9903EADF6756}"/>
    <cellStyle name="Calculation 5 14 3 2" xfId="8037" xr:uid="{6EFFC8DA-21F3-442B-9B6E-E8BE0F112E72}"/>
    <cellStyle name="Calculation 5 14 3 3" xfId="8038" xr:uid="{5C599416-BD39-4694-BF52-20E642B8507B}"/>
    <cellStyle name="Calculation 5 14 4" xfId="8039" xr:uid="{1B86424A-CFC2-4D63-90A8-04E13DA3AA7A}"/>
    <cellStyle name="Calculation 5 14 5" xfId="8040" xr:uid="{3785370A-42FC-407A-A66F-13B9F32709E8}"/>
    <cellStyle name="Calculation 5 14 6" xfId="8041" xr:uid="{D0207D77-A341-43A0-A9A5-20255843B0C1}"/>
    <cellStyle name="Calculation 5 15" xfId="8042" xr:uid="{585A66A4-FF80-4050-81AF-9E7F336DC6E7}"/>
    <cellStyle name="Calculation 5 15 2" xfId="8043" xr:uid="{750CFC75-40A3-4A51-A3C5-A204303A68A8}"/>
    <cellStyle name="Calculation 5 15 2 2" xfId="8044" xr:uid="{DDD26781-5D69-4B68-863B-C19E97CDC04E}"/>
    <cellStyle name="Calculation 5 15 2 2 2" xfId="8045" xr:uid="{299FC8E7-5FB8-4CA9-A087-1C0F11B95B4D}"/>
    <cellStyle name="Calculation 5 15 2 2 3" xfId="8046" xr:uid="{DC12114D-ECF0-42BC-AE7D-98BE799002C6}"/>
    <cellStyle name="Calculation 5 15 2 3" xfId="8047" xr:uid="{F9860C15-784D-4BF6-9AA4-4BB2B5D4C89F}"/>
    <cellStyle name="Calculation 5 15 2 4" xfId="8048" xr:uid="{BEDBAE5E-0B35-44CA-9B5A-C5C4B68DE801}"/>
    <cellStyle name="Calculation 5 15 3" xfId="8049" xr:uid="{58CB7F34-9669-45F4-9112-26AD45D8721A}"/>
    <cellStyle name="Calculation 5 15 3 2" xfId="8050" xr:uid="{5FBBAE41-0FBC-4E16-8304-05C069DB0C19}"/>
    <cellStyle name="Calculation 5 15 3 3" xfId="8051" xr:uid="{792EEA38-4EDE-4D9A-991E-7AE39A6402C1}"/>
    <cellStyle name="Calculation 5 15 4" xfId="8052" xr:uid="{EAA881BB-C323-4084-A68E-71DB9E1F9005}"/>
    <cellStyle name="Calculation 5 15 5" xfId="8053" xr:uid="{D44B3F97-2B82-4852-82DF-2733702C23AC}"/>
    <cellStyle name="Calculation 5 15 6" xfId="8054" xr:uid="{7834757E-4189-4121-8386-9FCFF12D2845}"/>
    <cellStyle name="Calculation 5 16" xfId="8055" xr:uid="{09872F1F-E5AB-45A4-8756-C6C7A5BD212A}"/>
    <cellStyle name="Calculation 5 16 2" xfId="8056" xr:uid="{7DD758BA-26CA-4CF5-A8DC-A92AF808AC0C}"/>
    <cellStyle name="Calculation 5 16 2 2" xfId="8057" xr:uid="{FB024E6B-2088-45C0-A242-B354ED34C346}"/>
    <cellStyle name="Calculation 5 16 2 2 2" xfId="8058" xr:uid="{CB296DD5-485F-426D-B82B-912ADB8A3A0D}"/>
    <cellStyle name="Calculation 5 16 2 2 3" xfId="8059" xr:uid="{1CE2AC90-2453-4720-BB76-B15970804A17}"/>
    <cellStyle name="Calculation 5 16 2 3" xfId="8060" xr:uid="{14756869-3F13-47AD-8FDB-06C02E65681E}"/>
    <cellStyle name="Calculation 5 16 2 4" xfId="8061" xr:uid="{7C452F0F-0B2D-4B97-BE82-16F99ABCAA6C}"/>
    <cellStyle name="Calculation 5 16 3" xfId="8062" xr:uid="{62DCEB88-2330-4749-A76C-BD8B159D0F0B}"/>
    <cellStyle name="Calculation 5 16 3 2" xfId="8063" xr:uid="{43351A10-97EA-4B6D-83BE-0ABFC7BDAFC0}"/>
    <cellStyle name="Calculation 5 16 3 2 2" xfId="8064" xr:uid="{4DA88F79-2D9E-45F4-835A-6E5798C5AE0D}"/>
    <cellStyle name="Calculation 5 16 3 2 3" xfId="8065" xr:uid="{11EC8819-8DBE-4FB1-AE9A-D729E9655B06}"/>
    <cellStyle name="Calculation 5 16 3 3" xfId="8066" xr:uid="{782E5669-32C3-44AB-ABDF-2145AF96FF79}"/>
    <cellStyle name="Calculation 5 16 3 4" xfId="8067" xr:uid="{7167BECA-C777-4278-A930-9E6A03D9DEDE}"/>
    <cellStyle name="Calculation 5 16 4" xfId="8068" xr:uid="{E9FA8627-432B-4FD8-836F-524973389053}"/>
    <cellStyle name="Calculation 5 16 4 2" xfId="8069" xr:uid="{BD74C029-732D-4E31-8176-51A2839DE569}"/>
    <cellStyle name="Calculation 5 16 4 2 2" xfId="8070" xr:uid="{016D92F4-EEAE-42D5-B5F4-CD57D103D350}"/>
    <cellStyle name="Calculation 5 16 4 2 3" xfId="8071" xr:uid="{65BECC7C-F95F-4618-A123-34C28A99D373}"/>
    <cellStyle name="Calculation 5 16 4 3" xfId="8072" xr:uid="{DA4A63F3-7D9A-4EDF-9BFC-306DCF355861}"/>
    <cellStyle name="Calculation 5 16 4 4" xfId="8073" xr:uid="{33EEFAC3-3E13-406E-8E6E-EC945363291D}"/>
    <cellStyle name="Calculation 5 16 5" xfId="8074" xr:uid="{6EABF4C8-7498-4125-8FAB-3DF22E6A50B3}"/>
    <cellStyle name="Calculation 5 16 5 2" xfId="8075" xr:uid="{5D62CA84-7E27-426F-9A5A-1A251784C863}"/>
    <cellStyle name="Calculation 5 16 5 3" xfId="8076" xr:uid="{19901106-E9ED-4645-BC2C-14885C2ACCCE}"/>
    <cellStyle name="Calculation 5 16 6" xfId="8077" xr:uid="{5BB7DCD6-4AEE-40DC-822E-CAB4C99BA128}"/>
    <cellStyle name="Calculation 5 16 7" xfId="8078" xr:uid="{3AC28BDC-78C2-4FA8-9F16-570B8B1AD1E7}"/>
    <cellStyle name="Calculation 5 17" xfId="8079" xr:uid="{4FA23D26-3362-4ED3-A880-D4E2CC56EBDB}"/>
    <cellStyle name="Calculation 5 17 2" xfId="8080" xr:uid="{736A388D-386A-4586-8A5F-2AD5CC61E76C}"/>
    <cellStyle name="Calculation 5 17 2 2" xfId="8081" xr:uid="{56CA5719-7D0C-4467-A973-3C28C185671F}"/>
    <cellStyle name="Calculation 5 17 2 3" xfId="8082" xr:uid="{23E36578-8F55-4447-A976-67FD2B95ACB1}"/>
    <cellStyle name="Calculation 5 17 3" xfId="8083" xr:uid="{0F303BC8-C5B0-43D7-B0C3-2D2FD13BE537}"/>
    <cellStyle name="Calculation 5 17 4" xfId="8084" xr:uid="{7AF432B3-578C-454F-8C12-B64B082E227D}"/>
    <cellStyle name="Calculation 5 18" xfId="8085" xr:uid="{A1F32E6D-429E-4E4F-9C5E-DEA11FE4BD56}"/>
    <cellStyle name="Calculation 5 18 2" xfId="8086" xr:uid="{A1AF4E70-CDF4-4247-9751-2DB1198837BF}"/>
    <cellStyle name="Calculation 5 18 3" xfId="8087" xr:uid="{6A84DBEF-EE45-4467-A9BE-8005D662E681}"/>
    <cellStyle name="Calculation 5 19" xfId="8088" xr:uid="{E807E26D-F56C-456A-ADD9-D8A708B6F005}"/>
    <cellStyle name="Calculation 5 2" xfId="8089" xr:uid="{F96346C1-3A36-4F7F-B5C9-6E91289458A4}"/>
    <cellStyle name="Calculation 5 2 10" xfId="8090" xr:uid="{3F4C2A82-B0A3-4037-8342-E07811E8E3E9}"/>
    <cellStyle name="Calculation 5 2 10 2" xfId="8091" xr:uid="{2915A0AC-E1CC-47A1-9099-8104DCDCFCA3}"/>
    <cellStyle name="Calculation 5 2 10 2 2" xfId="8092" xr:uid="{02D28A41-F74D-4445-A980-8FB99FA3F3AB}"/>
    <cellStyle name="Calculation 5 2 10 2 2 2" xfId="8093" xr:uid="{1E99BAD4-382B-4701-940C-901A8C438256}"/>
    <cellStyle name="Calculation 5 2 10 2 2 3" xfId="8094" xr:uid="{041BCAA9-73B1-4FEE-9D44-2776CD8E7D79}"/>
    <cellStyle name="Calculation 5 2 10 2 3" xfId="8095" xr:uid="{57E643C3-8DF6-42FF-9523-D3D88EB4CC68}"/>
    <cellStyle name="Calculation 5 2 10 2 4" xfId="8096" xr:uid="{D3C3DB2F-E35F-4FB1-90D1-AF2A280F244A}"/>
    <cellStyle name="Calculation 5 2 10 3" xfId="8097" xr:uid="{54E81E48-9665-4A4A-BADA-5C75EF963029}"/>
    <cellStyle name="Calculation 5 2 10 3 2" xfId="8098" xr:uid="{8E9981D6-423F-4DC3-8306-CAA9B2C591F3}"/>
    <cellStyle name="Calculation 5 2 10 3 3" xfId="8099" xr:uid="{99A346DD-699A-4405-AD83-8B68CAAA685E}"/>
    <cellStyle name="Calculation 5 2 10 4" xfId="8100" xr:uid="{62DB7E3A-7C50-4F19-8344-8054C1822C1C}"/>
    <cellStyle name="Calculation 5 2 10 5" xfId="8101" xr:uid="{9422A69E-EC76-454D-A1AC-8456A4F6A33A}"/>
    <cellStyle name="Calculation 5 2 10 6" xfId="8102" xr:uid="{0CBE4E27-3C76-4991-AE6A-3203C735414E}"/>
    <cellStyle name="Calculation 5 2 11" xfId="8103" xr:uid="{2E9113D9-1A82-48E6-8ABE-101A4777C302}"/>
    <cellStyle name="Calculation 5 2 11 2" xfId="8104" xr:uid="{28D26B05-7732-47F9-9391-DCB9827F7070}"/>
    <cellStyle name="Calculation 5 2 11 2 2" xfId="8105" xr:uid="{B0FFD5AD-5ECE-40C8-806A-96FED254D7A6}"/>
    <cellStyle name="Calculation 5 2 11 2 3" xfId="8106" xr:uid="{B6760C00-B31F-4D78-A4D5-4A80E70C6253}"/>
    <cellStyle name="Calculation 5 2 11 3" xfId="8107" xr:uid="{C77D446D-6A40-4778-A887-3210DB59CAC7}"/>
    <cellStyle name="Calculation 5 2 11 4" xfId="8108" xr:uid="{9E6F6E08-5033-4604-96C7-EC217ABEA08B}"/>
    <cellStyle name="Calculation 5 2 12" xfId="8109" xr:uid="{5D2150A8-27B0-4B4A-A253-830F8C0259F2}"/>
    <cellStyle name="Calculation 5 2 12 2" xfId="8110" xr:uid="{AF6C29EB-A0F0-440D-AFC7-4FD097DA0CEF}"/>
    <cellStyle name="Calculation 5 2 12 3" xfId="8111" xr:uid="{EF046188-2B64-4BD8-9348-809D61B77C7D}"/>
    <cellStyle name="Calculation 5 2 13" xfId="8112" xr:uid="{48B9D7E8-0C0D-48EF-A6D5-06A95C8CFEB9}"/>
    <cellStyle name="Calculation 5 2 14" xfId="8113" xr:uid="{A398AE3B-1168-4FCA-8F46-FEE810374FE0}"/>
    <cellStyle name="Calculation 5 2 15" xfId="8114" xr:uid="{259C8742-52B7-4F50-9F9C-866DCA3B4F23}"/>
    <cellStyle name="Calculation 5 2 2" xfId="8115" xr:uid="{ABFCF1FD-5CFC-4885-B30E-799ACB156D7D}"/>
    <cellStyle name="Calculation 5 2 2 2" xfId="8116" xr:uid="{6B50EC0F-212F-4D88-B304-1AA41E12878A}"/>
    <cellStyle name="Calculation 5 2 2 2 2" xfId="8117" xr:uid="{27738F67-0D24-44A8-9967-9BB95C17712E}"/>
    <cellStyle name="Calculation 5 2 2 2 2 2" xfId="8118" xr:uid="{E9FC127A-FF3A-4615-8679-D99BFD64D813}"/>
    <cellStyle name="Calculation 5 2 2 2 2 3" xfId="8119" xr:uid="{E4D4A83E-F1D3-41CC-A837-A5328C73C566}"/>
    <cellStyle name="Calculation 5 2 2 2 3" xfId="8120" xr:uid="{85532156-6359-405C-AD24-1E7E71FC415B}"/>
    <cellStyle name="Calculation 5 2 2 2 4" xfId="8121" xr:uid="{3EE47C54-A220-450C-ABD2-BD0D35170FC9}"/>
    <cellStyle name="Calculation 5 2 2 3" xfId="8122" xr:uid="{FBC8D7B8-9746-4C54-9D0D-07627369F9D5}"/>
    <cellStyle name="Calculation 5 2 2 3 2" xfId="8123" xr:uid="{98F28663-5F78-4D09-8493-E327624B5AE4}"/>
    <cellStyle name="Calculation 5 2 2 3 3" xfId="8124" xr:uid="{96404E06-B1F7-4814-BF0A-4DC304571C32}"/>
    <cellStyle name="Calculation 5 2 2 4" xfId="8125" xr:uid="{25C913C5-7914-433D-83A4-78E9D0D3FA0F}"/>
    <cellStyle name="Calculation 5 2 2 5" xfId="8126" xr:uid="{9D412485-DB8E-45B4-B37F-C81AEBD48253}"/>
    <cellStyle name="Calculation 5 2 2 6" xfId="8127" xr:uid="{0DA0472B-E9CD-41D8-8EBD-D8A048F568C0}"/>
    <cellStyle name="Calculation 5 2 3" xfId="8128" xr:uid="{315A3BC3-7A90-4B82-91F7-EFA52F65CD82}"/>
    <cellStyle name="Calculation 5 2 3 2" xfId="8129" xr:uid="{9C3697AE-5DD8-4CBB-A418-F0746FE6D3FA}"/>
    <cellStyle name="Calculation 5 2 3 2 2" xfId="8130" xr:uid="{E0D8AF9A-3D8A-4437-9C99-72BA5F80E8C7}"/>
    <cellStyle name="Calculation 5 2 3 2 2 2" xfId="8131" xr:uid="{2039578F-72DC-4F4A-B53B-D4BE049E6A8B}"/>
    <cellStyle name="Calculation 5 2 3 2 2 3" xfId="8132" xr:uid="{859E2FE9-49D9-4C42-9FCA-DBFC45DE781D}"/>
    <cellStyle name="Calculation 5 2 3 2 3" xfId="8133" xr:uid="{E02DF473-6AA6-4B71-AE31-64E020998A8A}"/>
    <cellStyle name="Calculation 5 2 3 2 4" xfId="8134" xr:uid="{5C7763AF-349F-4D20-8FED-32FF596A7DAB}"/>
    <cellStyle name="Calculation 5 2 3 3" xfId="8135" xr:uid="{43193CAC-9653-4ACA-BC0A-25360CEDCBD5}"/>
    <cellStyle name="Calculation 5 2 3 3 2" xfId="8136" xr:uid="{27705DB5-2AEA-4E32-AE7D-C2BCE10D9241}"/>
    <cellStyle name="Calculation 5 2 3 3 3" xfId="8137" xr:uid="{0BF1EE9E-573D-4F13-A41C-3235D20FC983}"/>
    <cellStyle name="Calculation 5 2 3 4" xfId="8138" xr:uid="{1F1DAEE5-1625-4C13-9938-E4BF9513CA9E}"/>
    <cellStyle name="Calculation 5 2 3 5" xfId="8139" xr:uid="{7E0DB91D-5068-40B3-A6D3-9240333A957C}"/>
    <cellStyle name="Calculation 5 2 3 6" xfId="8140" xr:uid="{3C3A8711-02D3-4BC2-8992-2C475297FB31}"/>
    <cellStyle name="Calculation 5 2 4" xfId="8141" xr:uid="{20E99C1D-7D30-4343-8B5F-6DC83015F8AD}"/>
    <cellStyle name="Calculation 5 2 4 2" xfId="8142" xr:uid="{413A267B-9694-49B6-A374-10A3E292D3C2}"/>
    <cellStyle name="Calculation 5 2 4 2 2" xfId="8143" xr:uid="{B34CE7F7-2721-409F-87FD-41CE0948B179}"/>
    <cellStyle name="Calculation 5 2 4 2 2 2" xfId="8144" xr:uid="{DCA68D98-C2AA-433E-86A8-AAAF6EBE0840}"/>
    <cellStyle name="Calculation 5 2 4 2 2 3" xfId="8145" xr:uid="{13902CFE-1B8F-46EF-82D8-F4CEA933D7D7}"/>
    <cellStyle name="Calculation 5 2 4 2 3" xfId="8146" xr:uid="{E9DB57B0-5974-4948-AD42-FE80595530FD}"/>
    <cellStyle name="Calculation 5 2 4 2 4" xfId="8147" xr:uid="{E8469868-BC6E-4F6B-A2ED-F986A2C2899D}"/>
    <cellStyle name="Calculation 5 2 4 3" xfId="8148" xr:uid="{3044D19B-D57D-4A03-9EF4-83120DF8BA80}"/>
    <cellStyle name="Calculation 5 2 4 3 2" xfId="8149" xr:uid="{E6432FD4-499C-45DB-8408-C169ADA8E67B}"/>
    <cellStyle name="Calculation 5 2 4 3 3" xfId="8150" xr:uid="{CAFB65FF-D1E0-4A9C-8C19-2177E6042ED8}"/>
    <cellStyle name="Calculation 5 2 4 4" xfId="8151" xr:uid="{751F4505-4546-4F37-8472-995B9C543769}"/>
    <cellStyle name="Calculation 5 2 4 5" xfId="8152" xr:uid="{DBEC9AED-78B8-44A1-A465-2780DA543E56}"/>
    <cellStyle name="Calculation 5 2 4 6" xfId="8153" xr:uid="{EC403E6E-E220-4B92-BD24-12DDF8E41B63}"/>
    <cellStyle name="Calculation 5 2 5" xfId="8154" xr:uid="{7987CE15-C8E9-4A4D-9A46-80E83A9EC050}"/>
    <cellStyle name="Calculation 5 2 5 2" xfId="8155" xr:uid="{93AAE92B-0597-4FBF-B59E-1B0EE91A115D}"/>
    <cellStyle name="Calculation 5 2 5 2 2" xfId="8156" xr:uid="{7A23A710-51C2-44F4-937E-EE3300F48DCF}"/>
    <cellStyle name="Calculation 5 2 5 2 2 2" xfId="8157" xr:uid="{722A620D-F78B-4E9A-8CD6-A6FE2E3CF654}"/>
    <cellStyle name="Calculation 5 2 5 2 2 3" xfId="8158" xr:uid="{0D280F24-008D-4BE6-A35A-DF1E60778B69}"/>
    <cellStyle name="Calculation 5 2 5 2 3" xfId="8159" xr:uid="{7A6067C0-5120-4BBC-9DEB-AC9C44580C19}"/>
    <cellStyle name="Calculation 5 2 5 2 4" xfId="8160" xr:uid="{65BF460E-6C3E-4DE5-8436-96241BEF05B7}"/>
    <cellStyle name="Calculation 5 2 5 3" xfId="8161" xr:uid="{656BCEED-C920-43AA-822F-14D1E2E219EF}"/>
    <cellStyle name="Calculation 5 2 5 3 2" xfId="8162" xr:uid="{271DC0F7-CBA1-41B8-BB21-75779A562FC1}"/>
    <cellStyle name="Calculation 5 2 5 3 3" xfId="8163" xr:uid="{2BD4CB63-0EE9-4557-8DB8-E6C76F63A758}"/>
    <cellStyle name="Calculation 5 2 5 4" xfId="8164" xr:uid="{8E99E56F-2A2A-4387-9BE0-2744987444E1}"/>
    <cellStyle name="Calculation 5 2 5 5" xfId="8165" xr:uid="{9BC6140F-4156-4590-A317-21CB4CBA4C8C}"/>
    <cellStyle name="Calculation 5 2 5 6" xfId="8166" xr:uid="{A7854F54-EB67-4364-A27F-AA14D35C99AF}"/>
    <cellStyle name="Calculation 5 2 6" xfId="8167" xr:uid="{0BFC16A7-DEB3-43E4-B5CC-50B93344182C}"/>
    <cellStyle name="Calculation 5 2 6 2" xfId="8168" xr:uid="{0252E993-7C40-4E28-BD20-70572D0A1411}"/>
    <cellStyle name="Calculation 5 2 6 2 2" xfId="8169" xr:uid="{3EDB249F-5B42-4FFC-B5F5-2C8F8C9A06FB}"/>
    <cellStyle name="Calculation 5 2 6 2 2 2" xfId="8170" xr:uid="{7AF902A6-DF0E-4FA9-8020-F7BC0B0F4B0E}"/>
    <cellStyle name="Calculation 5 2 6 2 2 3" xfId="8171" xr:uid="{EFF1FFAD-F150-4711-9FAC-723108328FF3}"/>
    <cellStyle name="Calculation 5 2 6 2 3" xfId="8172" xr:uid="{8166656E-9EC1-4389-A2BC-6FF8E0653E11}"/>
    <cellStyle name="Calculation 5 2 6 2 4" xfId="8173" xr:uid="{7390D0E7-6CBA-4990-9E8D-293CB701DEEB}"/>
    <cellStyle name="Calculation 5 2 6 3" xfId="8174" xr:uid="{4FD96878-2C27-4C07-B82D-BA8A6ACB79A1}"/>
    <cellStyle name="Calculation 5 2 6 3 2" xfId="8175" xr:uid="{9A25E413-6F48-4693-A5B0-DA13B926E238}"/>
    <cellStyle name="Calculation 5 2 6 3 3" xfId="8176" xr:uid="{00383968-6F5F-475C-A87E-5CDE8238DFF1}"/>
    <cellStyle name="Calculation 5 2 6 4" xfId="8177" xr:uid="{2C0C2A21-33D6-49FB-8451-D5694F1EBEC6}"/>
    <cellStyle name="Calculation 5 2 6 5" xfId="8178" xr:uid="{FD71DC83-4EBD-4660-B4F5-46D235804563}"/>
    <cellStyle name="Calculation 5 2 6 6" xfId="8179" xr:uid="{8769BCB0-88EF-4543-80EB-74E8BD32A040}"/>
    <cellStyle name="Calculation 5 2 7" xfId="8180" xr:uid="{A9541912-B62A-4B9F-9C11-1A1DFC912B67}"/>
    <cellStyle name="Calculation 5 2 7 2" xfId="8181" xr:uid="{132D970D-D822-4C6E-BCEB-F0F17AC9686B}"/>
    <cellStyle name="Calculation 5 2 7 2 2" xfId="8182" xr:uid="{08CA00A1-CC13-4C50-B23F-5B9902D39F4C}"/>
    <cellStyle name="Calculation 5 2 7 2 2 2" xfId="8183" xr:uid="{493FAFA8-55E2-44A1-9416-A493F4892525}"/>
    <cellStyle name="Calculation 5 2 7 2 2 3" xfId="8184" xr:uid="{85DAAEC1-4579-4A45-A31F-FAD7CE7F2611}"/>
    <cellStyle name="Calculation 5 2 7 2 3" xfId="8185" xr:uid="{3B56803A-10DC-41D2-9492-134BC63CD589}"/>
    <cellStyle name="Calculation 5 2 7 2 4" xfId="8186" xr:uid="{B26834E5-E770-40BC-9977-3807361F8C63}"/>
    <cellStyle name="Calculation 5 2 7 3" xfId="8187" xr:uid="{DB9F8743-137B-4A02-8E87-DE64A02357EE}"/>
    <cellStyle name="Calculation 5 2 7 3 2" xfId="8188" xr:uid="{EAB1F8A3-07E7-4540-9F5D-62FD147ED1ED}"/>
    <cellStyle name="Calculation 5 2 7 3 3" xfId="8189" xr:uid="{9D329668-E979-47E2-BCCF-0FAFAD572E3C}"/>
    <cellStyle name="Calculation 5 2 7 4" xfId="8190" xr:uid="{3B5D863E-EAC5-4AA2-B726-D61C498C3D3F}"/>
    <cellStyle name="Calculation 5 2 7 5" xfId="8191" xr:uid="{9EC6612A-3684-41D5-84E2-D4A78E915730}"/>
    <cellStyle name="Calculation 5 2 7 6" xfId="8192" xr:uid="{1D215C87-8969-4B2B-ADBF-5367B391D68B}"/>
    <cellStyle name="Calculation 5 2 8" xfId="8193" xr:uid="{C9AE9E95-3312-484F-8212-8D29D8BFAEAC}"/>
    <cellStyle name="Calculation 5 2 8 2" xfId="8194" xr:uid="{210BED95-FF52-4C66-8756-EDC4B9E1C064}"/>
    <cellStyle name="Calculation 5 2 8 2 2" xfId="8195" xr:uid="{0181A1E4-2211-4879-9248-9A0A38488023}"/>
    <cellStyle name="Calculation 5 2 8 2 2 2" xfId="8196" xr:uid="{E1B34451-E75D-43B4-9901-B51D5CCE08E7}"/>
    <cellStyle name="Calculation 5 2 8 2 2 3" xfId="8197" xr:uid="{AA82B4AD-DFED-4D87-9CBD-BC716639F09F}"/>
    <cellStyle name="Calculation 5 2 8 2 3" xfId="8198" xr:uid="{E2354F04-EF5B-4CC1-A783-710A14F6CCE2}"/>
    <cellStyle name="Calculation 5 2 8 2 4" xfId="8199" xr:uid="{67FAF0E4-1AB9-4A56-ABD9-A604D046DE0E}"/>
    <cellStyle name="Calculation 5 2 8 3" xfId="8200" xr:uid="{9C175354-FED7-4C2F-8DFF-C18326CBF6DC}"/>
    <cellStyle name="Calculation 5 2 8 3 2" xfId="8201" xr:uid="{C90B5D9D-C445-4E99-B405-DA215E6495C3}"/>
    <cellStyle name="Calculation 5 2 8 3 3" xfId="8202" xr:uid="{7E1038C8-C02B-49E0-877A-30AC83EBFA96}"/>
    <cellStyle name="Calculation 5 2 8 4" xfId="8203" xr:uid="{62B2FE7B-6C43-4A81-A427-AB940ECBD34B}"/>
    <cellStyle name="Calculation 5 2 8 5" xfId="8204" xr:uid="{FAA4026D-F62F-464D-9DF4-8BFE36F55DEC}"/>
    <cellStyle name="Calculation 5 2 8 6" xfId="8205" xr:uid="{ED919809-2B8E-4F4A-B3AA-463104CA54CE}"/>
    <cellStyle name="Calculation 5 2 9" xfId="8206" xr:uid="{14324C14-3D60-4BC9-8E58-405B6E5F97F5}"/>
    <cellStyle name="Calculation 5 2 9 2" xfId="8207" xr:uid="{F781B268-9871-41E4-B04B-4719372131AE}"/>
    <cellStyle name="Calculation 5 2 9 2 2" xfId="8208" xr:uid="{C8A6E3CB-34FE-4006-AC3D-D66C564766FA}"/>
    <cellStyle name="Calculation 5 2 9 2 2 2" xfId="8209" xr:uid="{4FE8A38F-244A-4C54-8744-525E5552DF69}"/>
    <cellStyle name="Calculation 5 2 9 2 2 3" xfId="8210" xr:uid="{83219909-EC54-4B30-95FD-3C4741E9E910}"/>
    <cellStyle name="Calculation 5 2 9 2 3" xfId="8211" xr:uid="{4C6A65AF-1BD8-4A16-926A-860AC3B19B25}"/>
    <cellStyle name="Calculation 5 2 9 2 4" xfId="8212" xr:uid="{25EF4247-C7BB-4371-BA04-0B1F76124E8A}"/>
    <cellStyle name="Calculation 5 2 9 3" xfId="8213" xr:uid="{5007FC42-1F50-498C-A6B5-49F2F39406B9}"/>
    <cellStyle name="Calculation 5 2 9 3 2" xfId="8214" xr:uid="{654EED9D-6CA7-4871-9F4C-9FA5B3EB5BE3}"/>
    <cellStyle name="Calculation 5 2 9 3 3" xfId="8215" xr:uid="{DB0B33C8-E6EC-43AF-BE67-D881A1D736A7}"/>
    <cellStyle name="Calculation 5 2 9 4" xfId="8216" xr:uid="{6E13864D-22D2-40F7-805A-54583D740DD7}"/>
    <cellStyle name="Calculation 5 2 9 5" xfId="8217" xr:uid="{81CA7296-D4C0-4704-9DE0-BBB00FE2B09E}"/>
    <cellStyle name="Calculation 5 2 9 6" xfId="8218" xr:uid="{7EEFB8BF-59AB-4095-A24A-AC48DCBA1270}"/>
    <cellStyle name="Calculation 5 20" xfId="8219" xr:uid="{8B10198A-3E29-4DE4-AB1F-94D53F796C6C}"/>
    <cellStyle name="Calculation 5 21" xfId="8220" xr:uid="{110DF1EA-F672-41A8-B2E4-449876E7C3CE}"/>
    <cellStyle name="Calculation 5 3" xfId="8221" xr:uid="{F3627027-F207-412F-B07A-7024A01A1DD4}"/>
    <cellStyle name="Calculation 5 3 10" xfId="8222" xr:uid="{27F0B81F-C8F3-493E-A652-1648E4AF866E}"/>
    <cellStyle name="Calculation 5 3 10 2" xfId="8223" xr:uid="{D67D7707-22D0-451D-94EC-FB75ED2841F9}"/>
    <cellStyle name="Calculation 5 3 10 2 2" xfId="8224" xr:uid="{50FE89F8-41FC-4499-A8B4-41C4DC36D231}"/>
    <cellStyle name="Calculation 5 3 10 2 2 2" xfId="8225" xr:uid="{A4CD67FD-ADC7-49CD-99F5-78FFA088997B}"/>
    <cellStyle name="Calculation 5 3 10 2 2 3" xfId="8226" xr:uid="{B9CE2564-9EBA-42D9-AF61-FC9A18D13BA1}"/>
    <cellStyle name="Calculation 5 3 10 2 3" xfId="8227" xr:uid="{5DE9A4AB-73AE-4F82-9949-D790B9ABD2FF}"/>
    <cellStyle name="Calculation 5 3 10 2 4" xfId="8228" xr:uid="{E5931832-0A04-4379-9B06-FA274494EBB2}"/>
    <cellStyle name="Calculation 5 3 10 3" xfId="8229" xr:uid="{97198F75-C328-4922-A60C-15343FE83390}"/>
    <cellStyle name="Calculation 5 3 10 3 2" xfId="8230" xr:uid="{9CD1E76E-066D-47A8-AF88-D71293E6479F}"/>
    <cellStyle name="Calculation 5 3 10 3 3" xfId="8231" xr:uid="{A69C219C-8423-40BC-9F17-0B007AC7D0D6}"/>
    <cellStyle name="Calculation 5 3 10 4" xfId="8232" xr:uid="{1463BDA6-866D-497B-BEA5-2D95BBCDF3DD}"/>
    <cellStyle name="Calculation 5 3 10 5" xfId="8233" xr:uid="{3D19A689-FCE6-4B7A-96B2-FB5BE05427FC}"/>
    <cellStyle name="Calculation 5 3 10 6" xfId="8234" xr:uid="{5220476F-C741-4FAE-AF0E-53BCD3E12384}"/>
    <cellStyle name="Calculation 5 3 11" xfId="8235" xr:uid="{B0944C22-8415-4450-8AA7-EC799A246218}"/>
    <cellStyle name="Calculation 5 3 11 2" xfId="8236" xr:uid="{52D7C33B-04D3-431D-95E5-4532C00120B6}"/>
    <cellStyle name="Calculation 5 3 11 2 2" xfId="8237" xr:uid="{2E83D04F-722D-4760-A463-4649BED18E7D}"/>
    <cellStyle name="Calculation 5 3 11 2 3" xfId="8238" xr:uid="{2967B7B4-B6FF-4C95-B6C6-4B237C46E4F0}"/>
    <cellStyle name="Calculation 5 3 11 3" xfId="8239" xr:uid="{A47777ED-3569-4293-831D-2F5FDD421DA3}"/>
    <cellStyle name="Calculation 5 3 11 4" xfId="8240" xr:uid="{4F9E6FCB-3FB2-419A-8DC1-C3601AE1202E}"/>
    <cellStyle name="Calculation 5 3 12" xfId="8241" xr:uid="{D2BE77BC-23AD-47D5-8047-8BC049ED9F81}"/>
    <cellStyle name="Calculation 5 3 12 2" xfId="8242" xr:uid="{D5D90BD5-F537-45BD-BFC1-A9AB49B2370C}"/>
    <cellStyle name="Calculation 5 3 12 3" xfId="8243" xr:uid="{EC7BD7B5-5B7F-4281-A0A4-E3D8C2CCE67D}"/>
    <cellStyle name="Calculation 5 3 13" xfId="8244" xr:uid="{8847F4C0-6AC0-4345-928F-988000F3C099}"/>
    <cellStyle name="Calculation 5 3 14" xfId="8245" xr:uid="{D28D606D-0FAA-4892-86B2-09C0AAD5759B}"/>
    <cellStyle name="Calculation 5 3 15" xfId="8246" xr:uid="{44D76533-A212-40E1-8C31-CFB00670D4A6}"/>
    <cellStyle name="Calculation 5 3 2" xfId="8247" xr:uid="{740CB588-B496-4F41-9682-1818F77A719B}"/>
    <cellStyle name="Calculation 5 3 2 2" xfId="8248" xr:uid="{9C281FE9-1618-4352-ACB1-C39FE9AEF4B4}"/>
    <cellStyle name="Calculation 5 3 2 2 2" xfId="8249" xr:uid="{1A6EBB7D-744B-45DF-AF11-7786D97798E4}"/>
    <cellStyle name="Calculation 5 3 2 2 2 2" xfId="8250" xr:uid="{3291361D-853C-49FF-AF91-2A0955CBB78D}"/>
    <cellStyle name="Calculation 5 3 2 2 2 3" xfId="8251" xr:uid="{4C705B44-FC1B-4ADA-A012-FC28B3BF15A5}"/>
    <cellStyle name="Calculation 5 3 2 2 3" xfId="8252" xr:uid="{F6B48A26-5494-43EA-B500-00BECFD833AF}"/>
    <cellStyle name="Calculation 5 3 2 2 4" xfId="8253" xr:uid="{D02BD9BE-2513-4B33-BF2A-ABC09DFCB215}"/>
    <cellStyle name="Calculation 5 3 2 3" xfId="8254" xr:uid="{E2F3546D-D71B-4014-ADAD-6C4058983E6F}"/>
    <cellStyle name="Calculation 5 3 2 3 2" xfId="8255" xr:uid="{714611D7-FF28-46CD-B645-5E5D9FF5338F}"/>
    <cellStyle name="Calculation 5 3 2 3 3" xfId="8256" xr:uid="{FB282D68-5407-4F3D-8668-AC00E370A1AC}"/>
    <cellStyle name="Calculation 5 3 2 4" xfId="8257" xr:uid="{45CE8953-ECA7-4186-AE3A-AADEE12729E6}"/>
    <cellStyle name="Calculation 5 3 2 5" xfId="8258" xr:uid="{049992C8-7105-4860-A528-E8BCF719CB19}"/>
    <cellStyle name="Calculation 5 3 2 6" xfId="8259" xr:uid="{6A78B53D-F95D-4A9E-BE53-1E5EFC5AF352}"/>
    <cellStyle name="Calculation 5 3 3" xfId="8260" xr:uid="{1936F960-8B20-426E-B13A-A048326C1DE3}"/>
    <cellStyle name="Calculation 5 3 3 2" xfId="8261" xr:uid="{49A7278A-C1A2-4A4F-9217-093F0735F583}"/>
    <cellStyle name="Calculation 5 3 3 2 2" xfId="8262" xr:uid="{339368D1-4189-4D85-AC27-EDCD3459ECBD}"/>
    <cellStyle name="Calculation 5 3 3 2 2 2" xfId="8263" xr:uid="{76AA51A2-4345-4F6F-80C9-A6F3B8E96BB1}"/>
    <cellStyle name="Calculation 5 3 3 2 2 3" xfId="8264" xr:uid="{08B6204D-38F0-4E98-84CF-FD466234AD6A}"/>
    <cellStyle name="Calculation 5 3 3 2 3" xfId="8265" xr:uid="{736A3437-F589-4451-9F54-D894C89A411E}"/>
    <cellStyle name="Calculation 5 3 3 2 4" xfId="8266" xr:uid="{7878AAB9-8B4C-4A9D-A7E8-FABE724E238C}"/>
    <cellStyle name="Calculation 5 3 3 3" xfId="8267" xr:uid="{24F27FAB-2C98-4F11-B33F-9C04D5333E7F}"/>
    <cellStyle name="Calculation 5 3 3 3 2" xfId="8268" xr:uid="{B3E33E2C-25B7-4376-9DA6-E279452D60B4}"/>
    <cellStyle name="Calculation 5 3 3 3 3" xfId="8269" xr:uid="{19EB88D7-4A9B-4B7A-9ADB-627CCF443647}"/>
    <cellStyle name="Calculation 5 3 3 4" xfId="8270" xr:uid="{D3F5E2E2-EE0B-4416-A54C-51B3153C02C9}"/>
    <cellStyle name="Calculation 5 3 3 5" xfId="8271" xr:uid="{FC728D79-AEB7-4D03-AA3D-E016A5A91BDA}"/>
    <cellStyle name="Calculation 5 3 3 6" xfId="8272" xr:uid="{2EBE8597-AEC7-4EB0-A99E-95FB7F0B5E8D}"/>
    <cellStyle name="Calculation 5 3 4" xfId="8273" xr:uid="{5D42E903-E209-4820-AC1C-B0223490BDE2}"/>
    <cellStyle name="Calculation 5 3 4 2" xfId="8274" xr:uid="{7D03FEBB-7B9F-47A6-81FF-9D46830B3160}"/>
    <cellStyle name="Calculation 5 3 4 2 2" xfId="8275" xr:uid="{89492330-3DD2-4C3F-A9D5-EF216072B578}"/>
    <cellStyle name="Calculation 5 3 4 2 2 2" xfId="8276" xr:uid="{DAD7F130-4DE2-47E1-9AAB-B6F39E802CBE}"/>
    <cellStyle name="Calculation 5 3 4 2 2 3" xfId="8277" xr:uid="{3743854B-4F67-408D-A610-E6B7867ECB48}"/>
    <cellStyle name="Calculation 5 3 4 2 3" xfId="8278" xr:uid="{DC85DEC8-9D44-40F9-99A6-120CA90871D4}"/>
    <cellStyle name="Calculation 5 3 4 2 4" xfId="8279" xr:uid="{0C7D07ED-CC55-401D-8B0A-1B6939E33AA7}"/>
    <cellStyle name="Calculation 5 3 4 3" xfId="8280" xr:uid="{C3E8AE21-20B8-47F8-9450-C1E8FBED2003}"/>
    <cellStyle name="Calculation 5 3 4 3 2" xfId="8281" xr:uid="{996EECB7-F2C1-4134-A6DA-7267AFBC8C22}"/>
    <cellStyle name="Calculation 5 3 4 3 3" xfId="8282" xr:uid="{3FF2EB61-EE27-48C8-93AF-B2469E2BAE9F}"/>
    <cellStyle name="Calculation 5 3 4 4" xfId="8283" xr:uid="{34709F50-F3C6-4788-A563-0FBC5EC0C9A7}"/>
    <cellStyle name="Calculation 5 3 4 5" xfId="8284" xr:uid="{F39F88FD-8353-450D-9622-F65CCBAC5425}"/>
    <cellStyle name="Calculation 5 3 4 6" xfId="8285" xr:uid="{342C6416-FA6E-4661-924C-625BA5E3C7EC}"/>
    <cellStyle name="Calculation 5 3 5" xfId="8286" xr:uid="{4428EEA0-5056-4F2B-9AA6-01A659B58B3B}"/>
    <cellStyle name="Calculation 5 3 5 2" xfId="8287" xr:uid="{09CD2E38-5E33-41DC-9A2A-E08D5DC8C847}"/>
    <cellStyle name="Calculation 5 3 5 2 2" xfId="8288" xr:uid="{2AD41A6E-09D9-4F23-8A16-5153F925CE69}"/>
    <cellStyle name="Calculation 5 3 5 2 2 2" xfId="8289" xr:uid="{632AA576-C5A4-4448-90CB-0EAEBA1D7F36}"/>
    <cellStyle name="Calculation 5 3 5 2 2 3" xfId="8290" xr:uid="{948282E4-052C-4834-957A-80DFE927828E}"/>
    <cellStyle name="Calculation 5 3 5 2 3" xfId="8291" xr:uid="{E66F53D2-6F8E-4E52-AF25-ED040CD3BFFF}"/>
    <cellStyle name="Calculation 5 3 5 2 4" xfId="8292" xr:uid="{C94AF303-9165-4D44-9ED4-EAFAC0765C06}"/>
    <cellStyle name="Calculation 5 3 5 3" xfId="8293" xr:uid="{01F45DE2-8B34-4A71-9193-91CBF7393C13}"/>
    <cellStyle name="Calculation 5 3 5 3 2" xfId="8294" xr:uid="{9F16CE2F-3E99-4474-939B-FCF233BBABF5}"/>
    <cellStyle name="Calculation 5 3 5 3 3" xfId="8295" xr:uid="{5074E6F2-DBB6-471D-9EB5-F4EF658657FD}"/>
    <cellStyle name="Calculation 5 3 5 4" xfId="8296" xr:uid="{AC8F4629-6EF8-4D34-A13F-203877093F35}"/>
    <cellStyle name="Calculation 5 3 5 5" xfId="8297" xr:uid="{F5D67E60-C41C-4645-8396-40B038A3B0BD}"/>
    <cellStyle name="Calculation 5 3 5 6" xfId="8298" xr:uid="{DD3D0848-7F27-488C-A26F-C3B4FB0E70A7}"/>
    <cellStyle name="Calculation 5 3 6" xfId="8299" xr:uid="{F733B1BF-7FB5-4D04-8227-9C0AF82D370D}"/>
    <cellStyle name="Calculation 5 3 6 2" xfId="8300" xr:uid="{06B9FAAE-924C-48E0-A1E4-F9783522FDD6}"/>
    <cellStyle name="Calculation 5 3 6 2 2" xfId="8301" xr:uid="{22370349-D3B4-4CC1-AF5B-DF52740E5ECD}"/>
    <cellStyle name="Calculation 5 3 6 2 2 2" xfId="8302" xr:uid="{03798DE8-C779-4610-8FED-0F114CBC684D}"/>
    <cellStyle name="Calculation 5 3 6 2 2 3" xfId="8303" xr:uid="{1D78A389-882A-4ED5-BCBC-844469DDEC41}"/>
    <cellStyle name="Calculation 5 3 6 2 3" xfId="8304" xr:uid="{02B03A83-6DEF-43E5-AB6C-76BCA4043523}"/>
    <cellStyle name="Calculation 5 3 6 2 4" xfId="8305" xr:uid="{B4BD1B41-59F2-4FB3-985B-BF449B02B6A5}"/>
    <cellStyle name="Calculation 5 3 6 3" xfId="8306" xr:uid="{B39538F3-2788-4F50-9157-44E3609F4E8A}"/>
    <cellStyle name="Calculation 5 3 6 3 2" xfId="8307" xr:uid="{B25A60F0-CDFA-4379-98BB-5FDEC0C89BFC}"/>
    <cellStyle name="Calculation 5 3 6 3 3" xfId="8308" xr:uid="{005D2D68-D08E-4EF1-969C-EC12DEB33449}"/>
    <cellStyle name="Calculation 5 3 6 4" xfId="8309" xr:uid="{7C7FB63F-D111-4D45-94EA-37D83C4071F1}"/>
    <cellStyle name="Calculation 5 3 6 5" xfId="8310" xr:uid="{A8C033A4-0E28-4C4B-974D-95A0739A82CF}"/>
    <cellStyle name="Calculation 5 3 6 6" xfId="8311" xr:uid="{9C5F9C70-AF4B-4917-A753-9AB703EFAA96}"/>
    <cellStyle name="Calculation 5 3 7" xfId="8312" xr:uid="{C8A37230-EACA-47FE-8116-1B1C717CEB99}"/>
    <cellStyle name="Calculation 5 3 7 2" xfId="8313" xr:uid="{E0BCB521-3299-49B5-B7E7-FF871A89BF09}"/>
    <cellStyle name="Calculation 5 3 7 2 2" xfId="8314" xr:uid="{C3990494-2358-463B-9C96-24786DE1B13D}"/>
    <cellStyle name="Calculation 5 3 7 2 2 2" xfId="8315" xr:uid="{26BF3B2F-A343-461F-986C-A75001CFAFFD}"/>
    <cellStyle name="Calculation 5 3 7 2 2 3" xfId="8316" xr:uid="{BC4C59D8-A2D2-4F73-A03E-CA7B55FE3BB5}"/>
    <cellStyle name="Calculation 5 3 7 2 3" xfId="8317" xr:uid="{64E24AC5-1D44-4A30-B38F-2625EF9F0491}"/>
    <cellStyle name="Calculation 5 3 7 2 4" xfId="8318" xr:uid="{16F53302-C9FB-4EA5-90A9-B826DAB600E6}"/>
    <cellStyle name="Calculation 5 3 7 3" xfId="8319" xr:uid="{C8673349-D0D0-4889-9C5B-4BDDA790DA3E}"/>
    <cellStyle name="Calculation 5 3 7 3 2" xfId="8320" xr:uid="{344D4103-B2F3-4466-AF55-94FB540FAB7B}"/>
    <cellStyle name="Calculation 5 3 7 3 3" xfId="8321" xr:uid="{1FD21E7E-35D3-477E-B72E-1DE0A902A325}"/>
    <cellStyle name="Calculation 5 3 7 4" xfId="8322" xr:uid="{3A473757-0843-4CE6-AFE1-06BDB27EFF5F}"/>
    <cellStyle name="Calculation 5 3 7 5" xfId="8323" xr:uid="{E39AA701-0135-4354-8168-8CCDAE2E50D1}"/>
    <cellStyle name="Calculation 5 3 7 6" xfId="8324" xr:uid="{2E5F13C2-1320-4382-AEE3-CF97AA88A07A}"/>
    <cellStyle name="Calculation 5 3 8" xfId="8325" xr:uid="{DA669EE6-A48D-40AA-A7F5-BCB6CF3A89B5}"/>
    <cellStyle name="Calculation 5 3 8 2" xfId="8326" xr:uid="{7681869F-07CF-45E1-B112-BAB68C1F1556}"/>
    <cellStyle name="Calculation 5 3 8 2 2" xfId="8327" xr:uid="{3F6023A1-851A-456B-8F19-9A5D7518F6AC}"/>
    <cellStyle name="Calculation 5 3 8 2 2 2" xfId="8328" xr:uid="{61E67BDF-3C20-4402-AD6A-E7D02A31469B}"/>
    <cellStyle name="Calculation 5 3 8 2 2 3" xfId="8329" xr:uid="{858873FF-0C20-45CE-A025-8C71191C3472}"/>
    <cellStyle name="Calculation 5 3 8 2 3" xfId="8330" xr:uid="{301ECB55-CBB9-49F4-A9B0-241525A4527F}"/>
    <cellStyle name="Calculation 5 3 8 2 4" xfId="8331" xr:uid="{A87C626A-EE8E-45C6-89D2-C9E521FBEF8E}"/>
    <cellStyle name="Calculation 5 3 8 3" xfId="8332" xr:uid="{7E4E860F-62B0-4CFD-9C06-5C55A2361FE7}"/>
    <cellStyle name="Calculation 5 3 8 3 2" xfId="8333" xr:uid="{A8A1D4E4-EF5F-4BDB-A8B6-F9496215FE33}"/>
    <cellStyle name="Calculation 5 3 8 3 3" xfId="8334" xr:uid="{8C14DF3B-D9AA-4F64-BE06-3AB93207C41F}"/>
    <cellStyle name="Calculation 5 3 8 4" xfId="8335" xr:uid="{237361CE-EB06-49CE-981A-485722A01CB7}"/>
    <cellStyle name="Calculation 5 3 8 5" xfId="8336" xr:uid="{8BE3024F-F76D-43AC-89AE-76319C7695E9}"/>
    <cellStyle name="Calculation 5 3 8 6" xfId="8337" xr:uid="{64ED4992-F486-4BB3-B849-665C5A10C26A}"/>
    <cellStyle name="Calculation 5 3 9" xfId="8338" xr:uid="{F252A6E0-DA3E-4E87-8966-A7236FC705C0}"/>
    <cellStyle name="Calculation 5 3 9 2" xfId="8339" xr:uid="{C55F9C15-EA7E-43D5-AC93-83958BC19BFD}"/>
    <cellStyle name="Calculation 5 3 9 2 2" xfId="8340" xr:uid="{A258F495-96EF-486F-93D3-2A5CAAE98E7D}"/>
    <cellStyle name="Calculation 5 3 9 2 2 2" xfId="8341" xr:uid="{886A033D-BD10-4729-A233-38BFED9CB46B}"/>
    <cellStyle name="Calculation 5 3 9 2 2 3" xfId="8342" xr:uid="{1AAB8193-C7AD-41BC-966E-708795F81072}"/>
    <cellStyle name="Calculation 5 3 9 2 3" xfId="8343" xr:uid="{429C346D-D590-421A-99E6-D8C91FC5AA0A}"/>
    <cellStyle name="Calculation 5 3 9 2 4" xfId="8344" xr:uid="{F474973A-DBEE-49D1-B94F-23AABDF9DDB9}"/>
    <cellStyle name="Calculation 5 3 9 3" xfId="8345" xr:uid="{B08C1904-23AA-4AEE-9C9B-96760059EBF5}"/>
    <cellStyle name="Calculation 5 3 9 3 2" xfId="8346" xr:uid="{0F9FF683-40C5-4685-A83C-AAC7006EEC22}"/>
    <cellStyle name="Calculation 5 3 9 3 3" xfId="8347" xr:uid="{0B1145E0-FC67-4CD4-AECE-81FC1053AB67}"/>
    <cellStyle name="Calculation 5 3 9 4" xfId="8348" xr:uid="{9C6FFAAB-3EB1-4323-8DF3-42EB763764ED}"/>
    <cellStyle name="Calculation 5 3 9 5" xfId="8349" xr:uid="{FFB7C77F-14F9-4EC7-BA61-7715B3604FFE}"/>
    <cellStyle name="Calculation 5 3 9 6" xfId="8350" xr:uid="{1EB7DE52-B063-46B9-A47E-16AB7BFB96D1}"/>
    <cellStyle name="Calculation 5 4" xfId="8351" xr:uid="{C01B7770-0C5B-43D3-AF41-E3603E0368C2}"/>
    <cellStyle name="Calculation 5 4 2" xfId="8352" xr:uid="{FB801896-4DAD-46C8-8E10-A11F60FC0125}"/>
    <cellStyle name="Calculation 5 4 2 2" xfId="8353" xr:uid="{3FD0A473-1AE9-477E-B3B5-F0785D9359C5}"/>
    <cellStyle name="Calculation 5 4 2 2 2" xfId="8354" xr:uid="{C1A3D764-52D1-40B0-9FE7-0264F7F863BD}"/>
    <cellStyle name="Calculation 5 4 2 2 3" xfId="8355" xr:uid="{0FEEEF71-BB1A-4D87-AF14-2ACDF41D341E}"/>
    <cellStyle name="Calculation 5 4 2 3" xfId="8356" xr:uid="{A86AFA09-8590-466F-A410-84D456A87166}"/>
    <cellStyle name="Calculation 5 4 2 4" xfId="8357" xr:uid="{4FF4CE08-2734-4455-BA6E-314E45D0DFCB}"/>
    <cellStyle name="Calculation 5 4 3" xfId="8358" xr:uid="{36487F12-946A-4469-9E4D-3E9EF37A94C7}"/>
    <cellStyle name="Calculation 5 4 3 2" xfId="8359" xr:uid="{E3EEB817-A745-4796-9AB1-C24B216F6EFB}"/>
    <cellStyle name="Calculation 5 4 3 3" xfId="8360" xr:uid="{BF30D85A-7FF0-4BEA-B566-BC0226112F34}"/>
    <cellStyle name="Calculation 5 4 4" xfId="8361" xr:uid="{CFE318F9-6D0E-4898-9B05-79509EB5B72F}"/>
    <cellStyle name="Calculation 5 4 5" xfId="8362" xr:uid="{1954E9C0-97D7-4C8E-9F4C-FED2D6AAD013}"/>
    <cellStyle name="Calculation 5 4 6" xfId="8363" xr:uid="{37CD0160-2BC7-4AC1-AC3B-FF44B8A9A1E4}"/>
    <cellStyle name="Calculation 5 5" xfId="8364" xr:uid="{E7C48778-9174-45AB-A093-F0CF05204360}"/>
    <cellStyle name="Calculation 5 5 2" xfId="8365" xr:uid="{510B986A-7C43-4059-A1B0-40C23414FBC0}"/>
    <cellStyle name="Calculation 5 5 2 2" xfId="8366" xr:uid="{D8CA2A2A-04D4-47FE-891F-7F6E1A05B957}"/>
    <cellStyle name="Calculation 5 5 2 2 2" xfId="8367" xr:uid="{4F4A53F5-CA6B-4FD6-8B53-9FE2E70498DB}"/>
    <cellStyle name="Calculation 5 5 2 2 3" xfId="8368" xr:uid="{D873E558-79D1-4B50-80DB-F5016F2BE57D}"/>
    <cellStyle name="Calculation 5 5 2 3" xfId="8369" xr:uid="{132C17C9-52BF-4531-8CC3-09420A2758F1}"/>
    <cellStyle name="Calculation 5 5 2 4" xfId="8370" xr:uid="{3C6243D6-C13C-46C1-A4E9-55DFAE365750}"/>
    <cellStyle name="Calculation 5 5 3" xfId="8371" xr:uid="{E5EEB614-32FE-4CF4-90A8-95DBDDC473EC}"/>
    <cellStyle name="Calculation 5 5 3 2" xfId="8372" xr:uid="{0F6EE257-A747-43CD-B335-A2713DB453A3}"/>
    <cellStyle name="Calculation 5 5 3 3" xfId="8373" xr:uid="{520C758A-B240-484B-A9A2-2B751BAEE983}"/>
    <cellStyle name="Calculation 5 5 4" xfId="8374" xr:uid="{BF5B96B8-C320-4C0C-A7C5-B0AB91C1AA58}"/>
    <cellStyle name="Calculation 5 5 5" xfId="8375" xr:uid="{DDE7FC6A-6659-4BA1-8F74-76AFF72B980F}"/>
    <cellStyle name="Calculation 5 5 6" xfId="8376" xr:uid="{507D56A2-F3E2-4709-BD4D-D86282B8CD49}"/>
    <cellStyle name="Calculation 5 6" xfId="8377" xr:uid="{29EDCDFF-64AD-4EE1-80CD-FFC2BD4E27A8}"/>
    <cellStyle name="Calculation 5 6 2" xfId="8378" xr:uid="{F23DA40E-FB33-4606-8AFE-A97A685252CF}"/>
    <cellStyle name="Calculation 5 6 2 2" xfId="8379" xr:uid="{8FB01823-2982-4976-BC29-6A4786DEF349}"/>
    <cellStyle name="Calculation 5 6 2 2 2" xfId="8380" xr:uid="{8D2C46F8-417D-4234-AC20-CE340BE36963}"/>
    <cellStyle name="Calculation 5 6 2 2 3" xfId="8381" xr:uid="{BCC79D7E-3DED-4037-99AB-1F8C5902384B}"/>
    <cellStyle name="Calculation 5 6 2 3" xfId="8382" xr:uid="{987BE477-38A7-436A-AAD6-0192CC6B7752}"/>
    <cellStyle name="Calculation 5 6 2 4" xfId="8383" xr:uid="{69F95D7D-F74D-4773-A332-461818DE548C}"/>
    <cellStyle name="Calculation 5 6 3" xfId="8384" xr:uid="{94B1B89C-C68C-4623-8ADC-69033F58B402}"/>
    <cellStyle name="Calculation 5 6 3 2" xfId="8385" xr:uid="{EC62BE22-DD21-4C78-8216-03F8886E98B6}"/>
    <cellStyle name="Calculation 5 6 3 3" xfId="8386" xr:uid="{7E9BA6BE-1782-4868-ACF1-4D28A778A34F}"/>
    <cellStyle name="Calculation 5 6 4" xfId="8387" xr:uid="{ADFF3A25-3A6D-49D7-AE50-1E882F99C592}"/>
    <cellStyle name="Calculation 5 6 5" xfId="8388" xr:uid="{F012907D-F574-4C31-9A7F-CC95D959C375}"/>
    <cellStyle name="Calculation 5 6 6" xfId="8389" xr:uid="{B8AD1099-2121-4C43-A2EB-61CBBFFAD863}"/>
    <cellStyle name="Calculation 5 7" xfId="8390" xr:uid="{7127D43A-46C4-4BEC-943D-2301F60856F9}"/>
    <cellStyle name="Calculation 5 7 2" xfId="8391" xr:uid="{304D002A-F100-4C34-88AA-C52B5330CC72}"/>
    <cellStyle name="Calculation 5 7 2 2" xfId="8392" xr:uid="{F6B56CA4-55A2-4A96-9E8F-9CFC36A2DB1F}"/>
    <cellStyle name="Calculation 5 7 2 2 2" xfId="8393" xr:uid="{3D26AD6B-958D-4B23-845A-B7872B077F4D}"/>
    <cellStyle name="Calculation 5 7 2 2 3" xfId="8394" xr:uid="{BE409146-AD58-4992-A9B8-9921689E7253}"/>
    <cellStyle name="Calculation 5 7 2 3" xfId="8395" xr:uid="{BF38F0E0-0F20-4DC9-9B80-D42806183E07}"/>
    <cellStyle name="Calculation 5 7 2 4" xfId="8396" xr:uid="{228F04B2-EBFD-4073-ACCC-1D4AE77D992E}"/>
    <cellStyle name="Calculation 5 7 3" xfId="8397" xr:uid="{87EB6C72-D1C7-4E92-9E96-A3A2B431B63B}"/>
    <cellStyle name="Calculation 5 7 3 2" xfId="8398" xr:uid="{DE613C48-BF7D-4738-A85A-34D081BB79E3}"/>
    <cellStyle name="Calculation 5 7 3 3" xfId="8399" xr:uid="{AE317439-B60D-4694-9EC2-A47E15A7C4A6}"/>
    <cellStyle name="Calculation 5 7 4" xfId="8400" xr:uid="{4D1AD1FB-B808-4793-A8A6-AA8C00AEB0B9}"/>
    <cellStyle name="Calculation 5 7 5" xfId="8401" xr:uid="{BF844983-BAD1-405E-84CC-6051BA2260CE}"/>
    <cellStyle name="Calculation 5 7 6" xfId="8402" xr:uid="{CE9D9E7B-8944-46F2-BF35-43842E362890}"/>
    <cellStyle name="Calculation 5 8" xfId="8403" xr:uid="{34586AB4-2C10-40C7-A267-03375B5DE6C5}"/>
    <cellStyle name="Calculation 5 8 2" xfId="8404" xr:uid="{67BA7573-1249-4C15-A763-B0D8D95111C1}"/>
    <cellStyle name="Calculation 5 8 2 2" xfId="8405" xr:uid="{2764109C-8BFA-40D0-8A30-9FEEB55CDC08}"/>
    <cellStyle name="Calculation 5 8 2 2 2" xfId="8406" xr:uid="{8188AC50-7077-4C5A-825A-FA838CC76662}"/>
    <cellStyle name="Calculation 5 8 2 2 3" xfId="8407" xr:uid="{B3B97E4B-610B-475C-B598-BD3203A58584}"/>
    <cellStyle name="Calculation 5 8 2 3" xfId="8408" xr:uid="{36282BE7-D759-4827-B883-3F9A3E65D1E9}"/>
    <cellStyle name="Calculation 5 8 2 4" xfId="8409" xr:uid="{8BA5B3A9-DA02-4F28-9F52-54B965762B36}"/>
    <cellStyle name="Calculation 5 8 3" xfId="8410" xr:uid="{FB202D79-5497-4976-BDCC-98EA333B149F}"/>
    <cellStyle name="Calculation 5 8 3 2" xfId="8411" xr:uid="{3BC8E2BC-4017-4D87-A9DA-A327724EAFBD}"/>
    <cellStyle name="Calculation 5 8 3 3" xfId="8412" xr:uid="{1EC74477-57CA-4F07-8572-4208C2422249}"/>
    <cellStyle name="Calculation 5 8 4" xfId="8413" xr:uid="{F78CCAB0-6C76-4D69-A9DB-193CD800FEAD}"/>
    <cellStyle name="Calculation 5 8 5" xfId="8414" xr:uid="{8EAF5514-3CF4-4C4D-A7F7-997A91F81B3B}"/>
    <cellStyle name="Calculation 5 8 6" xfId="8415" xr:uid="{587C9BE5-B376-4A1D-BFFC-EF70DBABC07E}"/>
    <cellStyle name="Calculation 5 9" xfId="8416" xr:uid="{67C6D854-0537-418D-ADBE-ABD42E8606E6}"/>
    <cellStyle name="Calculation 5 9 2" xfId="8417" xr:uid="{0C0EDD8D-8CC8-4A5F-96CE-1F5671A9DD2B}"/>
    <cellStyle name="Calculation 5 9 2 2" xfId="8418" xr:uid="{CA5F3242-A423-4FD5-9313-4A6CCCF10342}"/>
    <cellStyle name="Calculation 5 9 2 2 2" xfId="8419" xr:uid="{7E88CC89-5A88-4CB4-A1A2-3A5054ABB205}"/>
    <cellStyle name="Calculation 5 9 2 2 3" xfId="8420" xr:uid="{330BDD12-BB3F-4CA8-85DA-76E5F9E2B481}"/>
    <cellStyle name="Calculation 5 9 2 3" xfId="8421" xr:uid="{CCE2D5A4-AFBF-4170-81FB-33D02FD4BB53}"/>
    <cellStyle name="Calculation 5 9 2 4" xfId="8422" xr:uid="{74E8DCFE-ECDE-4454-A92F-A8CC1D9ED65C}"/>
    <cellStyle name="Calculation 5 9 3" xfId="8423" xr:uid="{A3935772-A0C2-4A43-BE94-17650FA8598F}"/>
    <cellStyle name="Calculation 5 9 3 2" xfId="8424" xr:uid="{7B6A1FD8-0ADD-4FF4-BD8A-562F9B7DBEAA}"/>
    <cellStyle name="Calculation 5 9 3 3" xfId="8425" xr:uid="{261EDE27-A590-4B43-9AB6-6D4947098D81}"/>
    <cellStyle name="Calculation 5 9 4" xfId="8426" xr:uid="{18568777-3ADF-4D23-940E-47A384DB8E9D}"/>
    <cellStyle name="Calculation 5 9 5" xfId="8427" xr:uid="{BC81501D-7102-4DD8-8E3B-503BFA2EEF63}"/>
    <cellStyle name="Calculation 5 9 6" xfId="8428" xr:uid="{001151E9-291A-49FF-A69F-0BBF73AC28CF}"/>
    <cellStyle name="Calculation 6" xfId="8429" xr:uid="{2E769984-7D2E-40FF-A83D-258F1E0183B6}"/>
    <cellStyle name="Calculation 6 10" xfId="8430" xr:uid="{30F68B42-8152-4F6C-BD24-4AE0B970BAC8}"/>
    <cellStyle name="Calculation 6 10 2" xfId="8431" xr:uid="{545EE6CA-27C3-40C7-A036-2DB00D82664B}"/>
    <cellStyle name="Calculation 6 10 2 2" xfId="8432" xr:uid="{477F466C-96C6-4DE6-BF32-770729604DBA}"/>
    <cellStyle name="Calculation 6 10 2 2 2" xfId="8433" xr:uid="{75E2A492-78E1-48A5-8F2F-E719157402AC}"/>
    <cellStyle name="Calculation 6 10 2 2 3" xfId="8434" xr:uid="{2A8CF59A-577E-4880-8D5D-B12D7058F4F1}"/>
    <cellStyle name="Calculation 6 10 2 3" xfId="8435" xr:uid="{FFA6E2F4-32F3-478F-A111-A786546297D9}"/>
    <cellStyle name="Calculation 6 10 2 4" xfId="8436" xr:uid="{CF8AFA61-7954-4479-B469-AF9C8BA2FD5F}"/>
    <cellStyle name="Calculation 6 10 3" xfId="8437" xr:uid="{51B501E2-055D-4432-8C77-1A499CCE577D}"/>
    <cellStyle name="Calculation 6 10 3 2" xfId="8438" xr:uid="{D26CACAF-0400-430D-914C-053F55046E01}"/>
    <cellStyle name="Calculation 6 10 3 3" xfId="8439" xr:uid="{0AB4699C-BFE0-466F-9AD1-85F0E532A9AB}"/>
    <cellStyle name="Calculation 6 10 4" xfId="8440" xr:uid="{839F6755-7EC8-41B0-8EC8-E90A6D6D6D57}"/>
    <cellStyle name="Calculation 6 10 5" xfId="8441" xr:uid="{8900202D-1766-4AF1-B201-B8D8CD21685C}"/>
    <cellStyle name="Calculation 6 10 6" xfId="8442" xr:uid="{B9160BD8-A694-4784-A550-B997C72F05AA}"/>
    <cellStyle name="Calculation 6 11" xfId="8443" xr:uid="{0E490EE8-6C8E-48A9-80CE-44156018BA80}"/>
    <cellStyle name="Calculation 6 11 2" xfId="8444" xr:uid="{B5CB85B6-89B1-4242-AE6F-D436AE04A552}"/>
    <cellStyle name="Calculation 6 11 2 2" xfId="8445" xr:uid="{ED2EC800-ED74-48ED-BDF7-84DEFA7281FF}"/>
    <cellStyle name="Calculation 6 11 2 2 2" xfId="8446" xr:uid="{B0AFCEFB-0615-4114-BE6E-FE20899931A2}"/>
    <cellStyle name="Calculation 6 11 2 2 3" xfId="8447" xr:uid="{AE2CFE92-9460-4B5F-9A5A-485B40D13776}"/>
    <cellStyle name="Calculation 6 11 2 3" xfId="8448" xr:uid="{83C8F5F9-70A4-45A2-AC62-4508EFCEA917}"/>
    <cellStyle name="Calculation 6 11 2 4" xfId="8449" xr:uid="{E3078536-D763-448A-A209-B9311AFAA581}"/>
    <cellStyle name="Calculation 6 11 3" xfId="8450" xr:uid="{6EC33335-5864-42FD-A6EE-917C7C2FF1B5}"/>
    <cellStyle name="Calculation 6 11 3 2" xfId="8451" xr:uid="{A9F5E7C6-037E-42DC-B340-B4E09FC58442}"/>
    <cellStyle name="Calculation 6 11 3 3" xfId="8452" xr:uid="{09D2B329-72FB-4D78-B163-792FEC817DE0}"/>
    <cellStyle name="Calculation 6 11 4" xfId="8453" xr:uid="{96931BD7-1FA5-4EC4-94F5-0D5FD8905DD8}"/>
    <cellStyle name="Calculation 6 11 5" xfId="8454" xr:uid="{1777DD9F-79A6-4A7E-8526-F5EA30953B64}"/>
    <cellStyle name="Calculation 6 11 6" xfId="8455" xr:uid="{A8FA6A28-FD1A-4762-B610-66F2458269BA}"/>
    <cellStyle name="Calculation 6 12" xfId="8456" xr:uid="{5F678233-A6FF-4CA1-83A2-802E2C7DDB78}"/>
    <cellStyle name="Calculation 6 12 2" xfId="8457" xr:uid="{9890DD39-5562-4956-B142-C1A755B18602}"/>
    <cellStyle name="Calculation 6 12 2 2" xfId="8458" xr:uid="{8F37665D-53D8-463A-823C-F4768FBEE91C}"/>
    <cellStyle name="Calculation 6 12 2 2 2" xfId="8459" xr:uid="{CA56BE75-BEF4-4752-AE9F-6336D6EDA652}"/>
    <cellStyle name="Calculation 6 12 2 2 3" xfId="8460" xr:uid="{A6797DF9-71E6-49B0-A3C9-1487C777BAE3}"/>
    <cellStyle name="Calculation 6 12 2 3" xfId="8461" xr:uid="{7C5071B1-3A22-49DB-A338-EC2A3BF2BF21}"/>
    <cellStyle name="Calculation 6 12 2 4" xfId="8462" xr:uid="{085F8D1C-E507-44D5-9482-F0E266155B54}"/>
    <cellStyle name="Calculation 6 12 3" xfId="8463" xr:uid="{90A6B0CF-A231-41FC-ADFE-A73560844BF5}"/>
    <cellStyle name="Calculation 6 12 3 2" xfId="8464" xr:uid="{966FEEC0-DF93-43C7-BAB6-A498F70CD32F}"/>
    <cellStyle name="Calculation 6 12 3 3" xfId="8465" xr:uid="{7E559940-A286-4A36-949B-C93832596920}"/>
    <cellStyle name="Calculation 6 12 4" xfId="8466" xr:uid="{56650E56-F5D2-4376-B567-49610D5DB873}"/>
    <cellStyle name="Calculation 6 12 5" xfId="8467" xr:uid="{4FBF78BB-4BB9-4344-9910-BBB950C099FB}"/>
    <cellStyle name="Calculation 6 12 6" xfId="8468" xr:uid="{D0F16865-2E0D-4C95-975E-F7824DF95A00}"/>
    <cellStyle name="Calculation 6 13" xfId="8469" xr:uid="{858B3D52-443B-4249-BD5D-5E3A7892E59C}"/>
    <cellStyle name="Calculation 6 13 2" xfId="8470" xr:uid="{E11A7780-EA2B-4261-B085-FE673E0AB0E9}"/>
    <cellStyle name="Calculation 6 13 2 2" xfId="8471" xr:uid="{7695DF09-28ED-4B2A-9C35-ED9FDF994C30}"/>
    <cellStyle name="Calculation 6 13 2 2 2" xfId="8472" xr:uid="{D7AC1657-68BA-44BB-BC0A-3C96271C01FC}"/>
    <cellStyle name="Calculation 6 13 2 2 3" xfId="8473" xr:uid="{CAF83701-CE2A-4ACD-AD4D-F5292F48B86A}"/>
    <cellStyle name="Calculation 6 13 2 3" xfId="8474" xr:uid="{D9591253-E789-486D-A0F0-ACE112EB3473}"/>
    <cellStyle name="Calculation 6 13 2 4" xfId="8475" xr:uid="{8B2785EC-CFB7-4742-838C-50CF98921D20}"/>
    <cellStyle name="Calculation 6 13 3" xfId="8476" xr:uid="{9B02D458-370C-494C-9D01-0BDE5B35EB89}"/>
    <cellStyle name="Calculation 6 13 3 2" xfId="8477" xr:uid="{C9B9F4C7-41A1-4913-845B-C127C67CA939}"/>
    <cellStyle name="Calculation 6 13 3 3" xfId="8478" xr:uid="{15F033D7-90C2-481D-B4BD-DB57CCEA8FD9}"/>
    <cellStyle name="Calculation 6 13 4" xfId="8479" xr:uid="{176FD04A-C63C-4251-BE5D-69834BC01689}"/>
    <cellStyle name="Calculation 6 13 5" xfId="8480" xr:uid="{75384439-0761-472D-B467-91C2865AF1B9}"/>
    <cellStyle name="Calculation 6 13 6" xfId="8481" xr:uid="{1F207EE6-7CA5-4223-B460-4F032D494145}"/>
    <cellStyle name="Calculation 6 14" xfId="8482" xr:uid="{CF398E0C-4619-4B4C-932B-A06069C1B8C3}"/>
    <cellStyle name="Calculation 6 14 2" xfId="8483" xr:uid="{A815146F-7E5E-4961-8F12-00FCCE17AEBA}"/>
    <cellStyle name="Calculation 6 14 2 2" xfId="8484" xr:uid="{FFA65317-D93F-4F34-BCED-8999A902D641}"/>
    <cellStyle name="Calculation 6 14 2 2 2" xfId="8485" xr:uid="{E81497A4-8D81-4375-8F97-CEA84B59E29F}"/>
    <cellStyle name="Calculation 6 14 2 2 3" xfId="8486" xr:uid="{F5F0B07E-D8B7-461A-B24A-B924B2D2076C}"/>
    <cellStyle name="Calculation 6 14 2 3" xfId="8487" xr:uid="{35A35BDB-CC6E-4222-879C-BD9EFEA67616}"/>
    <cellStyle name="Calculation 6 14 2 4" xfId="8488" xr:uid="{07605376-182F-4B7A-ADAA-0610619295FA}"/>
    <cellStyle name="Calculation 6 14 3" xfId="8489" xr:uid="{76488220-4760-41C8-80AD-9EC538396365}"/>
    <cellStyle name="Calculation 6 14 3 2" xfId="8490" xr:uid="{108CCF27-C668-4134-A4F6-B0448F5D1375}"/>
    <cellStyle name="Calculation 6 14 3 3" xfId="8491" xr:uid="{8D912533-BD40-43CC-AAF6-2390F26A8679}"/>
    <cellStyle name="Calculation 6 14 4" xfId="8492" xr:uid="{BEC0EF96-9D7E-40AA-920F-9FFE95936E46}"/>
    <cellStyle name="Calculation 6 14 5" xfId="8493" xr:uid="{694A7E79-691D-40F7-AFAF-34504CC76C0E}"/>
    <cellStyle name="Calculation 6 14 6" xfId="8494" xr:uid="{F4923638-1959-422E-882D-9DCA53B17AB1}"/>
    <cellStyle name="Calculation 6 15" xfId="8495" xr:uid="{63416E87-C5EA-491D-B1B2-A3CA18083A06}"/>
    <cellStyle name="Calculation 6 15 2" xfId="8496" xr:uid="{775962EF-E2D5-477D-8DDA-9072AD20B5A8}"/>
    <cellStyle name="Calculation 6 15 2 2" xfId="8497" xr:uid="{03A48965-B937-4FCA-891A-2D911FCAB7D6}"/>
    <cellStyle name="Calculation 6 15 2 2 2" xfId="8498" xr:uid="{B4E4763B-5112-4D5C-B608-98B48BC13C5F}"/>
    <cellStyle name="Calculation 6 15 2 2 3" xfId="8499" xr:uid="{3E0A7689-1DA0-4A20-ABED-07C48FB9898C}"/>
    <cellStyle name="Calculation 6 15 2 3" xfId="8500" xr:uid="{6122425D-E710-4A88-8EEB-C7E28032601B}"/>
    <cellStyle name="Calculation 6 15 2 4" xfId="8501" xr:uid="{967BE1D3-DF1C-48FF-8DE8-1B641ABE780D}"/>
    <cellStyle name="Calculation 6 15 3" xfId="8502" xr:uid="{98FAD85A-D2B6-4583-9D69-C576148FC1BE}"/>
    <cellStyle name="Calculation 6 15 3 2" xfId="8503" xr:uid="{5673DF0E-4849-4E7C-A917-E1DF3566518B}"/>
    <cellStyle name="Calculation 6 15 3 3" xfId="8504" xr:uid="{CD49FA84-AB31-4E88-9F5F-AFCF3CE5DD3F}"/>
    <cellStyle name="Calculation 6 15 4" xfId="8505" xr:uid="{93AD4519-5311-4715-9C94-1384E3BC8AC6}"/>
    <cellStyle name="Calculation 6 15 5" xfId="8506" xr:uid="{A51A5471-7E50-4FB6-8727-02F9CF735E6B}"/>
    <cellStyle name="Calculation 6 15 6" xfId="8507" xr:uid="{7E67157A-4118-489D-8134-2032979B3B3B}"/>
    <cellStyle name="Calculation 6 16" xfId="8508" xr:uid="{4D20F2EF-AAAC-4053-8874-F9A454ACD110}"/>
    <cellStyle name="Calculation 6 16 2" xfId="8509" xr:uid="{A23498C6-7024-4F40-B319-CC766E92B0A9}"/>
    <cellStyle name="Calculation 6 16 2 2" xfId="8510" xr:uid="{DC29BC34-CED0-4760-BCC8-71577043ADF6}"/>
    <cellStyle name="Calculation 6 16 2 2 2" xfId="8511" xr:uid="{52516E98-A5DE-4662-8E52-E6B7DD43DD08}"/>
    <cellStyle name="Calculation 6 16 2 2 3" xfId="8512" xr:uid="{0B70ADDB-17E3-4A51-A237-61BABCD1D0E4}"/>
    <cellStyle name="Calculation 6 16 2 3" xfId="8513" xr:uid="{3859BB90-18B1-48F7-A7E8-0032F615D5A7}"/>
    <cellStyle name="Calculation 6 16 2 4" xfId="8514" xr:uid="{79B7009A-942A-4E1B-9CE6-AA7DE70C8FDC}"/>
    <cellStyle name="Calculation 6 16 3" xfId="8515" xr:uid="{63FB958A-3CD3-4149-B174-08000D0B6BC7}"/>
    <cellStyle name="Calculation 6 16 3 2" xfId="8516" xr:uid="{8D60B34E-C45E-47D0-80F8-86FB3BDDC82B}"/>
    <cellStyle name="Calculation 6 16 3 2 2" xfId="8517" xr:uid="{7951C8C1-2B1D-4861-8D0B-3BE5C5028681}"/>
    <cellStyle name="Calculation 6 16 3 2 3" xfId="8518" xr:uid="{056612A4-903F-4A76-8C29-7A3627000AB2}"/>
    <cellStyle name="Calculation 6 16 3 3" xfId="8519" xr:uid="{14839D67-EFA1-4017-BB9E-85B6095D4D67}"/>
    <cellStyle name="Calculation 6 16 3 4" xfId="8520" xr:uid="{6379638E-C257-4048-A4E8-94CA76B6B313}"/>
    <cellStyle name="Calculation 6 16 4" xfId="8521" xr:uid="{DAF3EF70-04E5-4966-B2F0-824002EBD8D8}"/>
    <cellStyle name="Calculation 6 16 4 2" xfId="8522" xr:uid="{54116C8A-903C-4F34-8E29-AD50E238D24A}"/>
    <cellStyle name="Calculation 6 16 4 2 2" xfId="8523" xr:uid="{95070B57-3339-4571-B660-CDB8B30BD16B}"/>
    <cellStyle name="Calculation 6 16 4 2 3" xfId="8524" xr:uid="{BAE6127B-6044-4751-BB08-AFA9774CEC23}"/>
    <cellStyle name="Calculation 6 16 4 3" xfId="8525" xr:uid="{5C89FD8B-FA2F-4A87-9A6A-76FD00FAB9AB}"/>
    <cellStyle name="Calculation 6 16 4 4" xfId="8526" xr:uid="{EA8D9C4A-7833-496D-95C3-1352799B6DF5}"/>
    <cellStyle name="Calculation 6 16 5" xfId="8527" xr:uid="{DDBD4C35-5CD8-4ED3-937E-F6559712CBA3}"/>
    <cellStyle name="Calculation 6 16 5 2" xfId="8528" xr:uid="{DFAF6DE3-C434-42C8-ACFB-E1EB0B863596}"/>
    <cellStyle name="Calculation 6 16 5 3" xfId="8529" xr:uid="{3177F66C-1CED-41CE-8D03-AEE6EB388C48}"/>
    <cellStyle name="Calculation 6 16 6" xfId="8530" xr:uid="{7626211E-D787-42C0-B4CE-A7BB4D38D561}"/>
    <cellStyle name="Calculation 6 16 7" xfId="8531" xr:uid="{245B99FA-AFE9-4FF2-8AA7-A32D83DE3422}"/>
    <cellStyle name="Calculation 6 17" xfId="8532" xr:uid="{510056AC-578B-4661-BEA8-0CFE816371E9}"/>
    <cellStyle name="Calculation 6 17 2" xfId="8533" xr:uid="{C37F88AC-CF45-41BE-BF1E-6E95C0473B17}"/>
    <cellStyle name="Calculation 6 17 2 2" xfId="8534" xr:uid="{FCFD7899-AA40-4F35-991D-34EA1486D726}"/>
    <cellStyle name="Calculation 6 17 2 3" xfId="8535" xr:uid="{104BBE1A-4366-4BF2-A3D0-74F9D356CFC1}"/>
    <cellStyle name="Calculation 6 17 3" xfId="8536" xr:uid="{452A0B79-740B-492A-BF2C-7C2C3D605FAC}"/>
    <cellStyle name="Calculation 6 17 4" xfId="8537" xr:uid="{F7E183CE-1139-4AFD-A046-4F7BBF4F7317}"/>
    <cellStyle name="Calculation 6 18" xfId="8538" xr:uid="{3B46D080-D1B3-4157-A037-FE42A541B930}"/>
    <cellStyle name="Calculation 6 18 2" xfId="8539" xr:uid="{C798CF17-6972-4C36-951D-EFEE8EB0B68A}"/>
    <cellStyle name="Calculation 6 18 3" xfId="8540" xr:uid="{6F81C7B8-6FB3-4771-8E15-1BF8932D137B}"/>
    <cellStyle name="Calculation 6 19" xfId="8541" xr:uid="{EA449FAC-BBF0-4927-907C-2E7993723DC4}"/>
    <cellStyle name="Calculation 6 2" xfId="8542" xr:uid="{91B29619-57DD-443E-8DBF-9E101ADE8B23}"/>
    <cellStyle name="Calculation 6 2 10" xfId="8543" xr:uid="{87B8C55B-9865-48F8-A936-E63A95C85919}"/>
    <cellStyle name="Calculation 6 2 10 2" xfId="8544" xr:uid="{00DA7DA5-AE6D-4C76-A64F-42907E8EB70E}"/>
    <cellStyle name="Calculation 6 2 10 2 2" xfId="8545" xr:uid="{0B62C904-0467-4EE3-B013-2DB3DF8F6590}"/>
    <cellStyle name="Calculation 6 2 10 2 2 2" xfId="8546" xr:uid="{929DA072-E33B-4969-BB8F-93517DDA2537}"/>
    <cellStyle name="Calculation 6 2 10 2 2 3" xfId="8547" xr:uid="{E0EC1C9B-5A80-45E9-BB5C-A99B59D898ED}"/>
    <cellStyle name="Calculation 6 2 10 2 3" xfId="8548" xr:uid="{5D68FFDB-DC8A-4685-A90D-1D717BAB77F8}"/>
    <cellStyle name="Calculation 6 2 10 2 4" xfId="8549" xr:uid="{848287D6-1F82-46EA-B83F-DD4A9BBC25E5}"/>
    <cellStyle name="Calculation 6 2 10 3" xfId="8550" xr:uid="{E1B95AF9-5AD1-4B0E-A51E-7F8845093C32}"/>
    <cellStyle name="Calculation 6 2 10 3 2" xfId="8551" xr:uid="{96627385-500E-4AC3-9510-F4525B25B0EB}"/>
    <cellStyle name="Calculation 6 2 10 3 3" xfId="8552" xr:uid="{3DDCA69F-F005-46B6-861F-70DED7B81B3A}"/>
    <cellStyle name="Calculation 6 2 10 4" xfId="8553" xr:uid="{282580FB-4DF3-400F-A058-77E64337407A}"/>
    <cellStyle name="Calculation 6 2 10 5" xfId="8554" xr:uid="{B8483633-6B3C-42E4-A717-6C33779BAA56}"/>
    <cellStyle name="Calculation 6 2 10 6" xfId="8555" xr:uid="{56295657-9C45-4E77-8615-55CDD5EAEF49}"/>
    <cellStyle name="Calculation 6 2 11" xfId="8556" xr:uid="{19AA196F-FEBE-4967-8B01-B59AD3B233D6}"/>
    <cellStyle name="Calculation 6 2 11 2" xfId="8557" xr:uid="{DA2C0371-C213-4A12-BDE7-77558BD766AD}"/>
    <cellStyle name="Calculation 6 2 11 2 2" xfId="8558" xr:uid="{01AD4216-3231-45AE-A000-C496463F9D43}"/>
    <cellStyle name="Calculation 6 2 11 2 3" xfId="8559" xr:uid="{933E3DFD-BA8D-4BC3-9022-3ABF81E4A5A5}"/>
    <cellStyle name="Calculation 6 2 11 3" xfId="8560" xr:uid="{F9279B70-03D3-46FE-8002-2AFB558183C6}"/>
    <cellStyle name="Calculation 6 2 11 4" xfId="8561" xr:uid="{E692FBA4-CA5C-4327-9657-421A315B44A5}"/>
    <cellStyle name="Calculation 6 2 12" xfId="8562" xr:uid="{807B66B9-207E-456D-B588-12BFED243AB9}"/>
    <cellStyle name="Calculation 6 2 12 2" xfId="8563" xr:uid="{80EF1E72-D403-4844-B577-8074466765FC}"/>
    <cellStyle name="Calculation 6 2 12 3" xfId="8564" xr:uid="{0BB66758-235B-479A-8057-D26AE2E79DDF}"/>
    <cellStyle name="Calculation 6 2 13" xfId="8565" xr:uid="{1AA5E4E0-AAD0-452D-8069-242D39F21409}"/>
    <cellStyle name="Calculation 6 2 14" xfId="8566" xr:uid="{EE15A371-F893-4FAB-94F4-8EC2C12C14E8}"/>
    <cellStyle name="Calculation 6 2 15" xfId="8567" xr:uid="{C1646EF8-2500-4A53-96CC-E13A51FC8497}"/>
    <cellStyle name="Calculation 6 2 2" xfId="8568" xr:uid="{C99D4120-1F16-48F7-8C65-F45E3FDF8B4C}"/>
    <cellStyle name="Calculation 6 2 2 2" xfId="8569" xr:uid="{9870E0D9-E130-47DD-A891-7A879D642D0A}"/>
    <cellStyle name="Calculation 6 2 2 2 2" xfId="8570" xr:uid="{E7D90A0D-F440-4937-82D7-B54F1333028A}"/>
    <cellStyle name="Calculation 6 2 2 2 2 2" xfId="8571" xr:uid="{AD390636-5E11-4FA4-B88B-144CC1B273FB}"/>
    <cellStyle name="Calculation 6 2 2 2 2 3" xfId="8572" xr:uid="{991874BF-43C2-4113-8C71-95414F353FB8}"/>
    <cellStyle name="Calculation 6 2 2 2 3" xfId="8573" xr:uid="{1DBFC9AD-2303-4B13-95F4-865C0244DEB9}"/>
    <cellStyle name="Calculation 6 2 2 2 4" xfId="8574" xr:uid="{A21680CE-95E6-4743-A854-5275E5024801}"/>
    <cellStyle name="Calculation 6 2 2 3" xfId="8575" xr:uid="{A2B645EB-54E9-457D-90D9-2CECE158813F}"/>
    <cellStyle name="Calculation 6 2 2 3 2" xfId="8576" xr:uid="{540156E0-5C26-47C1-9C6C-5A943F4709DA}"/>
    <cellStyle name="Calculation 6 2 2 3 3" xfId="8577" xr:uid="{50C43371-EEB4-4BFB-B3F5-42004C5EF558}"/>
    <cellStyle name="Calculation 6 2 2 4" xfId="8578" xr:uid="{8EB4DA77-4500-45AA-B38B-A2A8AAAD9533}"/>
    <cellStyle name="Calculation 6 2 2 5" xfId="8579" xr:uid="{C979A391-50CB-4216-B3BA-47FED9906E8E}"/>
    <cellStyle name="Calculation 6 2 2 6" xfId="8580" xr:uid="{4C72F1B1-DBD1-4ECE-97A5-1148C80D5235}"/>
    <cellStyle name="Calculation 6 2 3" xfId="8581" xr:uid="{B28F1D2A-15F0-4DAB-A757-719E498189DF}"/>
    <cellStyle name="Calculation 6 2 3 2" xfId="8582" xr:uid="{81865BE1-075A-4A79-8787-8F5FBB8FD408}"/>
    <cellStyle name="Calculation 6 2 3 2 2" xfId="8583" xr:uid="{EBD7DA9F-4B64-46C4-9399-12BA80CBA416}"/>
    <cellStyle name="Calculation 6 2 3 2 2 2" xfId="8584" xr:uid="{B27FE202-831C-4FD8-8BF0-3D64EBAB1475}"/>
    <cellStyle name="Calculation 6 2 3 2 2 3" xfId="8585" xr:uid="{EF8CD02B-6417-47A6-B9C7-594E55815966}"/>
    <cellStyle name="Calculation 6 2 3 2 3" xfId="8586" xr:uid="{06482114-87EF-48CC-96E5-EBBA73F98E27}"/>
    <cellStyle name="Calculation 6 2 3 2 4" xfId="8587" xr:uid="{18741375-BCF2-45FE-BE2A-5F6700C2995A}"/>
    <cellStyle name="Calculation 6 2 3 3" xfId="8588" xr:uid="{5B2B0A79-FB56-4AD2-995F-07254E25EA0F}"/>
    <cellStyle name="Calculation 6 2 3 3 2" xfId="8589" xr:uid="{E07D78C7-5C31-4F2A-A1AC-F39083CDE572}"/>
    <cellStyle name="Calculation 6 2 3 3 3" xfId="8590" xr:uid="{6E57B647-3D2C-4FD8-97C3-3EBB97935129}"/>
    <cellStyle name="Calculation 6 2 3 4" xfId="8591" xr:uid="{51A465B4-4599-4723-B946-BE0ADCA8E237}"/>
    <cellStyle name="Calculation 6 2 3 5" xfId="8592" xr:uid="{A3A10744-98F0-4607-936B-A708792478BF}"/>
    <cellStyle name="Calculation 6 2 3 6" xfId="8593" xr:uid="{8D0AFA1A-9DCE-472D-A5D1-4F5F70372320}"/>
    <cellStyle name="Calculation 6 2 4" xfId="8594" xr:uid="{39B94CC1-8B83-4212-B645-EE12FFD5304B}"/>
    <cellStyle name="Calculation 6 2 4 2" xfId="8595" xr:uid="{28FC0D11-4201-4A16-8A13-BD853E9B9147}"/>
    <cellStyle name="Calculation 6 2 4 2 2" xfId="8596" xr:uid="{EAC2F1E0-0F10-41C3-858B-01BF3EE92CCA}"/>
    <cellStyle name="Calculation 6 2 4 2 2 2" xfId="8597" xr:uid="{AE117144-A684-468D-B4B2-477AA238B814}"/>
    <cellStyle name="Calculation 6 2 4 2 2 3" xfId="8598" xr:uid="{1106101B-B8AE-464B-A969-8579E9803201}"/>
    <cellStyle name="Calculation 6 2 4 2 3" xfId="8599" xr:uid="{01ACD28A-4267-4DD8-ABC8-607A4757EBDA}"/>
    <cellStyle name="Calculation 6 2 4 2 4" xfId="8600" xr:uid="{CB0D383B-6B9F-4C00-8DB8-F65B0741B4B8}"/>
    <cellStyle name="Calculation 6 2 4 3" xfId="8601" xr:uid="{28CC745D-A852-4139-BED7-9A72E8129ECE}"/>
    <cellStyle name="Calculation 6 2 4 3 2" xfId="8602" xr:uid="{87FF7D71-5F85-4085-94F3-11FB66BC3C01}"/>
    <cellStyle name="Calculation 6 2 4 3 3" xfId="8603" xr:uid="{1DD3C4D9-729B-4AF9-B656-CAF83D006234}"/>
    <cellStyle name="Calculation 6 2 4 4" xfId="8604" xr:uid="{7896C374-748E-4D60-9E57-827BD4259873}"/>
    <cellStyle name="Calculation 6 2 4 5" xfId="8605" xr:uid="{24461164-0749-49CC-A7D5-038152B0DE00}"/>
    <cellStyle name="Calculation 6 2 4 6" xfId="8606" xr:uid="{EEBCB6ED-02D5-4668-A6A1-E47EE5E8D2B4}"/>
    <cellStyle name="Calculation 6 2 5" xfId="8607" xr:uid="{EC50B9BC-9E44-4F60-8CDB-5EA349378F37}"/>
    <cellStyle name="Calculation 6 2 5 2" xfId="8608" xr:uid="{6740041B-1807-474A-B9F1-F1723CEE0964}"/>
    <cellStyle name="Calculation 6 2 5 2 2" xfId="8609" xr:uid="{70DD5D1A-CB59-44BD-8F46-9DB0C52B70DF}"/>
    <cellStyle name="Calculation 6 2 5 2 2 2" xfId="8610" xr:uid="{EA3A4439-0973-4ECE-9616-00242AE0CA08}"/>
    <cellStyle name="Calculation 6 2 5 2 2 3" xfId="8611" xr:uid="{9815F27C-D6C3-477A-96E4-F74EC7B85C9E}"/>
    <cellStyle name="Calculation 6 2 5 2 3" xfId="8612" xr:uid="{6C1AAB2F-3FDF-4F9E-8183-D9A18C32C13A}"/>
    <cellStyle name="Calculation 6 2 5 2 4" xfId="8613" xr:uid="{AA66CF62-AB37-45B6-A08F-172D1C75EC91}"/>
    <cellStyle name="Calculation 6 2 5 3" xfId="8614" xr:uid="{820D5DAC-3EC0-48B5-9BE6-55322824D3A6}"/>
    <cellStyle name="Calculation 6 2 5 3 2" xfId="8615" xr:uid="{E8848BFE-4E93-4349-AB2C-A32CE9DBB896}"/>
    <cellStyle name="Calculation 6 2 5 3 3" xfId="8616" xr:uid="{73561507-F87C-4006-A98F-792AD531B898}"/>
    <cellStyle name="Calculation 6 2 5 4" xfId="8617" xr:uid="{3F57DE25-75C5-46B3-A014-C2F9A72BF705}"/>
    <cellStyle name="Calculation 6 2 5 5" xfId="8618" xr:uid="{B953E568-A7E6-4894-8550-F365F64B4D81}"/>
    <cellStyle name="Calculation 6 2 5 6" xfId="8619" xr:uid="{226C58A0-EC9C-493F-BD64-F8F2A91397F7}"/>
    <cellStyle name="Calculation 6 2 6" xfId="8620" xr:uid="{E03426D1-14CE-480E-82A5-F2B7ACE515FE}"/>
    <cellStyle name="Calculation 6 2 6 2" xfId="8621" xr:uid="{17DFB199-9F46-40C3-A5DC-DF71A93565A6}"/>
    <cellStyle name="Calculation 6 2 6 2 2" xfId="8622" xr:uid="{A3672AF4-E954-40AB-BF74-88D1A311E431}"/>
    <cellStyle name="Calculation 6 2 6 2 2 2" xfId="8623" xr:uid="{1AEC6D87-7FED-4344-AB63-4B366BC7C9EA}"/>
    <cellStyle name="Calculation 6 2 6 2 2 3" xfId="8624" xr:uid="{DD4A6A9D-2158-45B3-B0C5-5645F4AFFAB9}"/>
    <cellStyle name="Calculation 6 2 6 2 3" xfId="8625" xr:uid="{0A2C8DEA-C34E-4E9A-93A5-407F44363E82}"/>
    <cellStyle name="Calculation 6 2 6 2 4" xfId="8626" xr:uid="{3F7129A8-2E4A-4202-B0F4-B9DE4D956F6C}"/>
    <cellStyle name="Calculation 6 2 6 3" xfId="8627" xr:uid="{B8F729E7-04A8-47A8-A18B-F2D8D6C852F7}"/>
    <cellStyle name="Calculation 6 2 6 3 2" xfId="8628" xr:uid="{B1AE34DF-1D08-4530-8E46-3EBA7D39B0F4}"/>
    <cellStyle name="Calculation 6 2 6 3 3" xfId="8629" xr:uid="{050AAFDA-3111-4292-BF8A-0E1EC67F7A33}"/>
    <cellStyle name="Calculation 6 2 6 4" xfId="8630" xr:uid="{5638DE48-F7B3-418F-BD64-0B0B2B5B5226}"/>
    <cellStyle name="Calculation 6 2 6 5" xfId="8631" xr:uid="{41AA4AD8-BAF8-4640-8F81-DE71F3B7498C}"/>
    <cellStyle name="Calculation 6 2 6 6" xfId="8632" xr:uid="{B01FF6A5-CC7C-480A-A692-D895DFA612A9}"/>
    <cellStyle name="Calculation 6 2 7" xfId="8633" xr:uid="{C31C671F-AA70-4473-9727-898C4207E802}"/>
    <cellStyle name="Calculation 6 2 7 2" xfId="8634" xr:uid="{9FE2EE59-3405-469C-B56D-23762BBB1693}"/>
    <cellStyle name="Calculation 6 2 7 2 2" xfId="8635" xr:uid="{2EDFD952-BF6B-45AD-A3E1-5E3D8C3D40B2}"/>
    <cellStyle name="Calculation 6 2 7 2 2 2" xfId="8636" xr:uid="{BAC4E5C9-FBAC-4086-B796-93494DEC1742}"/>
    <cellStyle name="Calculation 6 2 7 2 2 3" xfId="8637" xr:uid="{6ED0C72E-8737-43E6-A357-634B54EACCDE}"/>
    <cellStyle name="Calculation 6 2 7 2 3" xfId="8638" xr:uid="{6EF62673-0253-4390-A2E8-344DF9681AEA}"/>
    <cellStyle name="Calculation 6 2 7 2 4" xfId="8639" xr:uid="{100CF8CB-F00F-49C6-90B8-801CADE4A8C9}"/>
    <cellStyle name="Calculation 6 2 7 3" xfId="8640" xr:uid="{4F8A5771-2DE8-4A28-940C-DA94C46EC4C9}"/>
    <cellStyle name="Calculation 6 2 7 3 2" xfId="8641" xr:uid="{00DBE55F-239A-4408-AFAE-D9EEB79AE337}"/>
    <cellStyle name="Calculation 6 2 7 3 3" xfId="8642" xr:uid="{618D1672-DF5E-4D75-AE3E-C32124261F3A}"/>
    <cellStyle name="Calculation 6 2 7 4" xfId="8643" xr:uid="{BE0A8382-B531-49B7-8EDC-409DD199FC71}"/>
    <cellStyle name="Calculation 6 2 7 5" xfId="8644" xr:uid="{92904323-A8E9-4FC9-8890-155BC023B133}"/>
    <cellStyle name="Calculation 6 2 7 6" xfId="8645" xr:uid="{D4870C1F-C704-49EF-A7E7-B81E8B1DB41D}"/>
    <cellStyle name="Calculation 6 2 8" xfId="8646" xr:uid="{7E8F7C23-CE5F-4184-80A7-E62E7DF9D171}"/>
    <cellStyle name="Calculation 6 2 8 2" xfId="8647" xr:uid="{63F79D9B-58C1-44BB-96F0-B4780948A4E6}"/>
    <cellStyle name="Calculation 6 2 8 2 2" xfId="8648" xr:uid="{81986241-7747-434B-ADAA-B01F6E62EEF3}"/>
    <cellStyle name="Calculation 6 2 8 2 2 2" xfId="8649" xr:uid="{70047788-F2CE-48F5-9D05-268625B99110}"/>
    <cellStyle name="Calculation 6 2 8 2 2 3" xfId="8650" xr:uid="{F89A8CC7-7B00-4488-B71B-1BFCDCFA07B5}"/>
    <cellStyle name="Calculation 6 2 8 2 3" xfId="8651" xr:uid="{0AE0392F-D5B1-4C01-B9A9-B942C3B89BCD}"/>
    <cellStyle name="Calculation 6 2 8 2 4" xfId="8652" xr:uid="{9329A7DE-DAD0-4F4B-AED6-5B2938B803F8}"/>
    <cellStyle name="Calculation 6 2 8 3" xfId="8653" xr:uid="{A2925D03-1FCE-4379-9B9F-EF931B777084}"/>
    <cellStyle name="Calculation 6 2 8 3 2" xfId="8654" xr:uid="{E4698690-77EE-4142-BB35-434AD54FB5F8}"/>
    <cellStyle name="Calculation 6 2 8 3 3" xfId="8655" xr:uid="{3BDA0D0B-A4A2-4ADF-879A-E4B026F13AD8}"/>
    <cellStyle name="Calculation 6 2 8 4" xfId="8656" xr:uid="{E35C54F4-9FC1-406C-9012-F18B517C0990}"/>
    <cellStyle name="Calculation 6 2 8 5" xfId="8657" xr:uid="{BDDC0AD2-A699-4E33-913C-F32D9295627C}"/>
    <cellStyle name="Calculation 6 2 8 6" xfId="8658" xr:uid="{82D18589-39B3-4195-91A8-D3C1D44B14BD}"/>
    <cellStyle name="Calculation 6 2 9" xfId="8659" xr:uid="{79110B99-99F7-4E1E-9054-980806297C65}"/>
    <cellStyle name="Calculation 6 2 9 2" xfId="8660" xr:uid="{CE54A022-14B1-4407-8354-8F572F0FCDDF}"/>
    <cellStyle name="Calculation 6 2 9 2 2" xfId="8661" xr:uid="{078200BE-6A62-4E66-96B1-C3F12C1C2520}"/>
    <cellStyle name="Calculation 6 2 9 2 2 2" xfId="8662" xr:uid="{8D158D72-8202-49CA-BA5A-8F468D2ACD8C}"/>
    <cellStyle name="Calculation 6 2 9 2 2 3" xfId="8663" xr:uid="{975F1E20-D79A-4084-8E37-05A463501184}"/>
    <cellStyle name="Calculation 6 2 9 2 3" xfId="8664" xr:uid="{435392DE-2568-4899-B424-D252D716ED9A}"/>
    <cellStyle name="Calculation 6 2 9 2 4" xfId="8665" xr:uid="{77BA7F08-CEC0-4477-B022-C50344000B42}"/>
    <cellStyle name="Calculation 6 2 9 3" xfId="8666" xr:uid="{4379A7B9-CDC7-4E86-89FC-6C66B6B07E72}"/>
    <cellStyle name="Calculation 6 2 9 3 2" xfId="8667" xr:uid="{85616DE6-E7EC-44C3-BE2E-EC634B881C3F}"/>
    <cellStyle name="Calculation 6 2 9 3 3" xfId="8668" xr:uid="{FC2EB621-0635-43E3-B111-CF469B3D8C9D}"/>
    <cellStyle name="Calculation 6 2 9 4" xfId="8669" xr:uid="{14184CE7-E196-4AB6-9C60-EF60E66CD0B3}"/>
    <cellStyle name="Calculation 6 2 9 5" xfId="8670" xr:uid="{93F365C8-A582-47A1-94D9-D0E90C759127}"/>
    <cellStyle name="Calculation 6 2 9 6" xfId="8671" xr:uid="{6BFFF31A-2134-4AAC-8E98-706E60E8EF8B}"/>
    <cellStyle name="Calculation 6 20" xfId="8672" xr:uid="{0A587420-834E-4682-BAB6-910DDB75E376}"/>
    <cellStyle name="Calculation 6 21" xfId="8673" xr:uid="{D8DB6F4C-D112-4705-B265-697B49C48CD7}"/>
    <cellStyle name="Calculation 6 3" xfId="8674" xr:uid="{432B6479-405C-406D-9224-395BE5D4EBD4}"/>
    <cellStyle name="Calculation 6 3 10" xfId="8675" xr:uid="{38670799-A570-423D-A7D4-576DBF352BF7}"/>
    <cellStyle name="Calculation 6 3 10 2" xfId="8676" xr:uid="{940AFDF6-C5FE-4DAF-A5A3-6A9CF05E4238}"/>
    <cellStyle name="Calculation 6 3 10 2 2" xfId="8677" xr:uid="{9CC89F52-3435-497C-87FA-BC4FF4FBB2F3}"/>
    <cellStyle name="Calculation 6 3 10 2 2 2" xfId="8678" xr:uid="{E944FA0E-C08B-40C3-B2B6-96D14E1D23E4}"/>
    <cellStyle name="Calculation 6 3 10 2 2 3" xfId="8679" xr:uid="{565BBA18-7025-4DB2-9FCE-DE55E424F838}"/>
    <cellStyle name="Calculation 6 3 10 2 3" xfId="8680" xr:uid="{9205EBC2-4A73-4C2E-A035-DB35DAD6070E}"/>
    <cellStyle name="Calculation 6 3 10 2 4" xfId="8681" xr:uid="{13BB153F-0836-41BD-A261-46BAE58F2501}"/>
    <cellStyle name="Calculation 6 3 10 3" xfId="8682" xr:uid="{BE3F9D71-536D-451C-B5C0-6DB65E918B1A}"/>
    <cellStyle name="Calculation 6 3 10 3 2" xfId="8683" xr:uid="{68520344-6536-4F81-A56A-3DBCB6343681}"/>
    <cellStyle name="Calculation 6 3 10 3 3" xfId="8684" xr:uid="{6A5874EF-55BA-4A57-BC59-E51A5BA2BF4C}"/>
    <cellStyle name="Calculation 6 3 10 4" xfId="8685" xr:uid="{F7CB5061-20F6-489D-8B23-684022A4637A}"/>
    <cellStyle name="Calculation 6 3 10 5" xfId="8686" xr:uid="{CA9CCBEF-8257-465E-B733-CD7A2CBE8E91}"/>
    <cellStyle name="Calculation 6 3 10 6" xfId="8687" xr:uid="{A1D41B76-D7E7-4ABC-A4BF-49069A1EA59E}"/>
    <cellStyle name="Calculation 6 3 11" xfId="8688" xr:uid="{5FB79C5C-6002-44CF-B332-36A2A932FA15}"/>
    <cellStyle name="Calculation 6 3 11 2" xfId="8689" xr:uid="{BD413B92-F867-42F2-9BAB-E22A3E559450}"/>
    <cellStyle name="Calculation 6 3 11 2 2" xfId="8690" xr:uid="{B20173F7-FB24-4672-94E1-5259D19627AB}"/>
    <cellStyle name="Calculation 6 3 11 2 3" xfId="8691" xr:uid="{205739BC-CA34-4894-8D71-8C07989806C7}"/>
    <cellStyle name="Calculation 6 3 11 3" xfId="8692" xr:uid="{C9020E22-6851-4188-8E53-F43977D9C70C}"/>
    <cellStyle name="Calculation 6 3 11 4" xfId="8693" xr:uid="{53489B0C-8746-42A3-931E-4955F7AF0347}"/>
    <cellStyle name="Calculation 6 3 12" xfId="8694" xr:uid="{7D8BE5A2-CD40-4C2C-9A25-7BCEA64A2CE6}"/>
    <cellStyle name="Calculation 6 3 12 2" xfId="8695" xr:uid="{27EF9D21-27D1-457C-B334-41966BCC6A48}"/>
    <cellStyle name="Calculation 6 3 12 3" xfId="8696" xr:uid="{9677D89C-30CE-4A1E-8687-5185240ADC93}"/>
    <cellStyle name="Calculation 6 3 13" xfId="8697" xr:uid="{3806B411-3015-42CA-9B93-0170B5FF351C}"/>
    <cellStyle name="Calculation 6 3 14" xfId="8698" xr:uid="{9114C960-F01A-41DB-8385-F13A2679BD85}"/>
    <cellStyle name="Calculation 6 3 15" xfId="8699" xr:uid="{534EB2C9-0E5D-4319-A448-7CE15F4D9AB1}"/>
    <cellStyle name="Calculation 6 3 2" xfId="8700" xr:uid="{C070FDEE-3993-44AE-8C2D-A7FADCF637A0}"/>
    <cellStyle name="Calculation 6 3 2 2" xfId="8701" xr:uid="{FA434C3A-843F-40DE-81E0-3637F7594196}"/>
    <cellStyle name="Calculation 6 3 2 2 2" xfId="8702" xr:uid="{E7306CF0-FBD7-4519-92A4-A50750128E39}"/>
    <cellStyle name="Calculation 6 3 2 2 2 2" xfId="8703" xr:uid="{82CA916D-A210-454A-A305-0B18156847B7}"/>
    <cellStyle name="Calculation 6 3 2 2 2 3" xfId="8704" xr:uid="{89DFA1CD-E2DE-497A-9D0A-3F6C53D5B0C2}"/>
    <cellStyle name="Calculation 6 3 2 2 3" xfId="8705" xr:uid="{99458095-A95E-41CE-AEFA-B06535FE3486}"/>
    <cellStyle name="Calculation 6 3 2 2 4" xfId="8706" xr:uid="{5584393F-4255-4E9B-9BD0-B1E2094E28AF}"/>
    <cellStyle name="Calculation 6 3 2 3" xfId="8707" xr:uid="{43629B91-BB61-4047-9D69-F049D5A681C6}"/>
    <cellStyle name="Calculation 6 3 2 3 2" xfId="8708" xr:uid="{AC5477AA-20FC-4DFA-B2B6-5E4A7BFC1A40}"/>
    <cellStyle name="Calculation 6 3 2 3 3" xfId="8709" xr:uid="{33F127FC-7746-4FE7-8F8B-1DAD38564610}"/>
    <cellStyle name="Calculation 6 3 2 4" xfId="8710" xr:uid="{D093098F-811E-478F-8D94-0861726D4639}"/>
    <cellStyle name="Calculation 6 3 2 5" xfId="8711" xr:uid="{3054EE34-73FB-4681-B13B-EA4D92F2F3E9}"/>
    <cellStyle name="Calculation 6 3 2 6" xfId="8712" xr:uid="{5B9556CA-2DEA-4D3B-A805-7804E9077E18}"/>
    <cellStyle name="Calculation 6 3 3" xfId="8713" xr:uid="{41543957-ACC8-486F-A8E1-4A6FA1FA2E57}"/>
    <cellStyle name="Calculation 6 3 3 2" xfId="8714" xr:uid="{B2E853FD-20FD-47FC-A0C8-24071EE3C59C}"/>
    <cellStyle name="Calculation 6 3 3 2 2" xfId="8715" xr:uid="{0E114DE2-87C0-447E-807F-0D48743B50C8}"/>
    <cellStyle name="Calculation 6 3 3 2 2 2" xfId="8716" xr:uid="{B546C3B2-C7F8-4674-B525-C588C087B9D9}"/>
    <cellStyle name="Calculation 6 3 3 2 2 3" xfId="8717" xr:uid="{2E3C3759-14C7-4802-AED6-A9203F05BF9A}"/>
    <cellStyle name="Calculation 6 3 3 2 3" xfId="8718" xr:uid="{A43429F7-36D7-4424-850A-7118A11F84C0}"/>
    <cellStyle name="Calculation 6 3 3 2 4" xfId="8719" xr:uid="{5A33B306-73E5-4878-B053-6943A693ED54}"/>
    <cellStyle name="Calculation 6 3 3 3" xfId="8720" xr:uid="{24BABFF4-65FF-43DB-9CF6-B9077C588C26}"/>
    <cellStyle name="Calculation 6 3 3 3 2" xfId="8721" xr:uid="{F63F7A29-B31B-4ABD-BE1E-2086232BA1AF}"/>
    <cellStyle name="Calculation 6 3 3 3 3" xfId="8722" xr:uid="{81878F4D-F5D4-45C9-9C3E-C124334B0114}"/>
    <cellStyle name="Calculation 6 3 3 4" xfId="8723" xr:uid="{B3D3CA5B-B464-4922-9F71-631B5B3D2700}"/>
    <cellStyle name="Calculation 6 3 3 5" xfId="8724" xr:uid="{03D12151-7F1D-402F-B8D2-8BD9891C778A}"/>
    <cellStyle name="Calculation 6 3 3 6" xfId="8725" xr:uid="{C23DCB7B-B04F-49C9-A6EB-2AC593A18228}"/>
    <cellStyle name="Calculation 6 3 4" xfId="8726" xr:uid="{93C456BE-167F-4425-9A64-8312E8C741D2}"/>
    <cellStyle name="Calculation 6 3 4 2" xfId="8727" xr:uid="{BDDF4E0B-285E-42A6-90E9-E09DA8543362}"/>
    <cellStyle name="Calculation 6 3 4 2 2" xfId="8728" xr:uid="{8ECF77EF-27DF-4900-84D5-F13DA0BC3111}"/>
    <cellStyle name="Calculation 6 3 4 2 2 2" xfId="8729" xr:uid="{FFDF3B51-D2FF-44BF-B207-FE58FCF56ADA}"/>
    <cellStyle name="Calculation 6 3 4 2 2 3" xfId="8730" xr:uid="{D476C863-BCCC-4840-AC4D-9E69E52108C0}"/>
    <cellStyle name="Calculation 6 3 4 2 3" xfId="8731" xr:uid="{964041FB-BE20-479D-99E1-D60EB2304FCB}"/>
    <cellStyle name="Calculation 6 3 4 2 4" xfId="8732" xr:uid="{71AABB21-8F32-4F2D-A1FA-DE04289E0034}"/>
    <cellStyle name="Calculation 6 3 4 3" xfId="8733" xr:uid="{B9C09EEF-3FFE-446B-923B-0B87C8449FAE}"/>
    <cellStyle name="Calculation 6 3 4 3 2" xfId="8734" xr:uid="{DCF303C2-63F5-4922-A072-C278E321A96B}"/>
    <cellStyle name="Calculation 6 3 4 3 3" xfId="8735" xr:uid="{5F0C006F-AC85-4272-AEAE-3C6EA4AB53D3}"/>
    <cellStyle name="Calculation 6 3 4 4" xfId="8736" xr:uid="{E6EF07D4-D32F-46F7-9318-B8C22F28E5A2}"/>
    <cellStyle name="Calculation 6 3 4 5" xfId="8737" xr:uid="{349026B8-FD4B-4454-94C8-1536A664646F}"/>
    <cellStyle name="Calculation 6 3 4 6" xfId="8738" xr:uid="{A9122534-F11D-4DD0-A86A-BD846DD62CBB}"/>
    <cellStyle name="Calculation 6 3 5" xfId="8739" xr:uid="{A412F25A-EB0C-49A7-A6C0-D021D9F5E1E7}"/>
    <cellStyle name="Calculation 6 3 5 2" xfId="8740" xr:uid="{72A10073-2986-4E9C-82D3-DFFBBEA75B18}"/>
    <cellStyle name="Calculation 6 3 5 2 2" xfId="8741" xr:uid="{9906484A-AE6A-434A-B155-CD84656C36F4}"/>
    <cellStyle name="Calculation 6 3 5 2 2 2" xfId="8742" xr:uid="{2738D537-BE5A-4CF5-9F1C-BF7CE6C798F7}"/>
    <cellStyle name="Calculation 6 3 5 2 2 3" xfId="8743" xr:uid="{796BECE7-1636-473D-996E-93C967156C97}"/>
    <cellStyle name="Calculation 6 3 5 2 3" xfId="8744" xr:uid="{93409AE2-7F5A-4103-8B0E-8DFC49087EFC}"/>
    <cellStyle name="Calculation 6 3 5 2 4" xfId="8745" xr:uid="{B1EF7B4B-2BE0-49AC-9A50-EF5513FA4647}"/>
    <cellStyle name="Calculation 6 3 5 3" xfId="8746" xr:uid="{2153D2D5-24F8-4587-89D1-4892B20FB034}"/>
    <cellStyle name="Calculation 6 3 5 3 2" xfId="8747" xr:uid="{1A566F2C-7E7C-4E24-88F8-0600570DE3BC}"/>
    <cellStyle name="Calculation 6 3 5 3 3" xfId="8748" xr:uid="{9D143D09-121F-4D5C-9F60-0A903632A246}"/>
    <cellStyle name="Calculation 6 3 5 4" xfId="8749" xr:uid="{677074E0-FA49-48E0-8B03-B515CCD88C2A}"/>
    <cellStyle name="Calculation 6 3 5 5" xfId="8750" xr:uid="{7063A162-D5C9-498C-9102-C7935FE53DBA}"/>
    <cellStyle name="Calculation 6 3 5 6" xfId="8751" xr:uid="{FE531530-EB62-4B4B-B06C-5D6B42F3851D}"/>
    <cellStyle name="Calculation 6 3 6" xfId="8752" xr:uid="{3173F6E2-42CB-49E7-9A19-8992A51F38D7}"/>
    <cellStyle name="Calculation 6 3 6 2" xfId="8753" xr:uid="{1C623A00-8A59-4F5A-851B-FFA9F43E545B}"/>
    <cellStyle name="Calculation 6 3 6 2 2" xfId="8754" xr:uid="{9F825F54-6BC8-4A4E-9963-1E83808EB483}"/>
    <cellStyle name="Calculation 6 3 6 2 2 2" xfId="8755" xr:uid="{075B18C9-FCEF-4FEF-A732-EF3452CD3A91}"/>
    <cellStyle name="Calculation 6 3 6 2 2 3" xfId="8756" xr:uid="{FDC4963B-7432-4CB6-8724-32D56FF2E9C0}"/>
    <cellStyle name="Calculation 6 3 6 2 3" xfId="8757" xr:uid="{5251D91D-A946-408B-BC45-1F032D7F9042}"/>
    <cellStyle name="Calculation 6 3 6 2 4" xfId="8758" xr:uid="{65A8909B-2BF6-4328-A8EB-801D4308C666}"/>
    <cellStyle name="Calculation 6 3 6 3" xfId="8759" xr:uid="{9688215D-2442-4C85-B50C-196DF5F0DE60}"/>
    <cellStyle name="Calculation 6 3 6 3 2" xfId="8760" xr:uid="{21D3E8CA-B6B3-441F-BA70-5220964CC51B}"/>
    <cellStyle name="Calculation 6 3 6 3 3" xfId="8761" xr:uid="{0468679E-D418-447B-8BFA-702DC2E88EED}"/>
    <cellStyle name="Calculation 6 3 6 4" xfId="8762" xr:uid="{D0AAF5F6-441A-4A9E-9356-7BCE381FC67B}"/>
    <cellStyle name="Calculation 6 3 6 5" xfId="8763" xr:uid="{0E487F03-B7B8-4003-B0A5-E888C1CDE29D}"/>
    <cellStyle name="Calculation 6 3 6 6" xfId="8764" xr:uid="{1E84BFF8-60E0-45CC-932A-29CC5473716C}"/>
    <cellStyle name="Calculation 6 3 7" xfId="8765" xr:uid="{0500BE31-39CD-444B-8D4F-D54465C042C5}"/>
    <cellStyle name="Calculation 6 3 7 2" xfId="8766" xr:uid="{BFBEE364-2830-44A4-853A-ECCABB1F793D}"/>
    <cellStyle name="Calculation 6 3 7 2 2" xfId="8767" xr:uid="{9D7DC27C-EA0E-49B6-9139-BF53E023CABF}"/>
    <cellStyle name="Calculation 6 3 7 2 2 2" xfId="8768" xr:uid="{3572B39B-17A0-4AA5-A3D8-FFF3FD8269C7}"/>
    <cellStyle name="Calculation 6 3 7 2 2 3" xfId="8769" xr:uid="{D5C45008-62CD-4904-B0C7-6B9C882876AC}"/>
    <cellStyle name="Calculation 6 3 7 2 3" xfId="8770" xr:uid="{CE3D081D-CCFC-43C5-A402-084EDF81E6FF}"/>
    <cellStyle name="Calculation 6 3 7 2 4" xfId="8771" xr:uid="{04102E3D-6EC0-451C-BE3F-2623BB197495}"/>
    <cellStyle name="Calculation 6 3 7 3" xfId="8772" xr:uid="{A1815339-1BE0-4F8F-99A3-7240736F210D}"/>
    <cellStyle name="Calculation 6 3 7 3 2" xfId="8773" xr:uid="{6913F0F0-2D5B-41BE-ACCB-712C3D8CD1F0}"/>
    <cellStyle name="Calculation 6 3 7 3 3" xfId="8774" xr:uid="{87D24566-A38D-4755-B9A2-CFEEB7C3C422}"/>
    <cellStyle name="Calculation 6 3 7 4" xfId="8775" xr:uid="{EB55A4D6-5B25-4310-A7B0-2B6F0F6E3E68}"/>
    <cellStyle name="Calculation 6 3 7 5" xfId="8776" xr:uid="{A4C66D29-2389-409D-9853-2ED8FACEC11A}"/>
    <cellStyle name="Calculation 6 3 7 6" xfId="8777" xr:uid="{EB725FCE-38A4-43FE-8246-9BFDA61916C9}"/>
    <cellStyle name="Calculation 6 3 8" xfId="8778" xr:uid="{9D04D955-C0F7-463A-9D7E-26015A42707E}"/>
    <cellStyle name="Calculation 6 3 8 2" xfId="8779" xr:uid="{3F9F1B95-96DF-4442-8988-00A10DEAD4D9}"/>
    <cellStyle name="Calculation 6 3 8 2 2" xfId="8780" xr:uid="{A8DA2C90-4EFF-4B63-B5A0-95DC487A98E3}"/>
    <cellStyle name="Calculation 6 3 8 2 2 2" xfId="8781" xr:uid="{CDE85088-38DB-44C4-8424-457A27E13407}"/>
    <cellStyle name="Calculation 6 3 8 2 2 3" xfId="8782" xr:uid="{A1551B01-7A4D-418E-AF73-3317C52BDCE5}"/>
    <cellStyle name="Calculation 6 3 8 2 3" xfId="8783" xr:uid="{4DC29B43-A477-4C1E-8822-3E6039DC4247}"/>
    <cellStyle name="Calculation 6 3 8 2 4" xfId="8784" xr:uid="{34AD2B2A-01C3-4354-9C94-491B831FC7B4}"/>
    <cellStyle name="Calculation 6 3 8 3" xfId="8785" xr:uid="{19CC9AAE-8C79-4C5D-8B52-C0A655792850}"/>
    <cellStyle name="Calculation 6 3 8 3 2" xfId="8786" xr:uid="{1EEBCF9E-BEDC-4CF0-B114-0148C7CE79EE}"/>
    <cellStyle name="Calculation 6 3 8 3 3" xfId="8787" xr:uid="{089E43BD-43E5-43B2-B3E4-761F4A6493A6}"/>
    <cellStyle name="Calculation 6 3 8 4" xfId="8788" xr:uid="{53A7940B-BF75-44FB-83AC-6BF80826D2EF}"/>
    <cellStyle name="Calculation 6 3 8 5" xfId="8789" xr:uid="{2D2DE3B6-F5EF-45C9-9577-76E3F241ED62}"/>
    <cellStyle name="Calculation 6 3 8 6" xfId="8790" xr:uid="{E183DEE3-83A2-4374-A6F7-5BB4C669A914}"/>
    <cellStyle name="Calculation 6 3 9" xfId="8791" xr:uid="{F7F83771-5146-4328-97C0-D3D7A80425B1}"/>
    <cellStyle name="Calculation 6 3 9 2" xfId="8792" xr:uid="{D33F0217-530D-4152-93D0-E396AEDB7749}"/>
    <cellStyle name="Calculation 6 3 9 2 2" xfId="8793" xr:uid="{83634730-9D79-4A6D-8384-A962F638CEDC}"/>
    <cellStyle name="Calculation 6 3 9 2 2 2" xfId="8794" xr:uid="{D3F99924-0984-4CF3-BB88-4339B75C4290}"/>
    <cellStyle name="Calculation 6 3 9 2 2 3" xfId="8795" xr:uid="{52D02FF0-0DD3-4A9F-BA0D-EE7184890F34}"/>
    <cellStyle name="Calculation 6 3 9 2 3" xfId="8796" xr:uid="{B8369CDC-8911-46A4-86AC-638472BBE457}"/>
    <cellStyle name="Calculation 6 3 9 2 4" xfId="8797" xr:uid="{B2151C01-828B-408D-971A-348FADFD9A6E}"/>
    <cellStyle name="Calculation 6 3 9 3" xfId="8798" xr:uid="{9541B1B8-2C4C-4501-B315-2BE13996DF3B}"/>
    <cellStyle name="Calculation 6 3 9 3 2" xfId="8799" xr:uid="{1C5FB1B0-B2F2-453F-BFBA-6334E13AB10E}"/>
    <cellStyle name="Calculation 6 3 9 3 3" xfId="8800" xr:uid="{E211156A-DFD5-458B-87D2-8262C3124F80}"/>
    <cellStyle name="Calculation 6 3 9 4" xfId="8801" xr:uid="{C17AAFE0-EDDF-4CD8-97DB-BC61FBEDC417}"/>
    <cellStyle name="Calculation 6 3 9 5" xfId="8802" xr:uid="{502EFCC9-3A76-4D97-A605-D5241259075F}"/>
    <cellStyle name="Calculation 6 3 9 6" xfId="8803" xr:uid="{1D933E74-6DB9-4BBA-9FF2-64E05C3CBCA5}"/>
    <cellStyle name="Calculation 6 4" xfId="8804" xr:uid="{565442BF-1DF1-44B2-86F8-C2D5A9460B2F}"/>
    <cellStyle name="Calculation 6 4 2" xfId="8805" xr:uid="{B24F8AB8-80DD-42A1-A2CA-D307FF2D5EB4}"/>
    <cellStyle name="Calculation 6 4 2 2" xfId="8806" xr:uid="{D82530F9-1C4E-4C07-9017-9C9D520C6DA7}"/>
    <cellStyle name="Calculation 6 4 2 2 2" xfId="8807" xr:uid="{4A76A56B-C909-4C7B-BF61-13D3FFF4BAD5}"/>
    <cellStyle name="Calculation 6 4 2 2 3" xfId="8808" xr:uid="{421A4416-DBBF-4749-99BD-B67AFAAB56F6}"/>
    <cellStyle name="Calculation 6 4 2 3" xfId="8809" xr:uid="{9055B046-BF8A-4834-90B1-B4DE865B8AC1}"/>
    <cellStyle name="Calculation 6 4 2 4" xfId="8810" xr:uid="{C4019BE2-920C-4DDC-96FB-8FC1C1D5DE37}"/>
    <cellStyle name="Calculation 6 4 3" xfId="8811" xr:uid="{25792539-5B6E-455C-9B50-5B3568D21389}"/>
    <cellStyle name="Calculation 6 4 3 2" xfId="8812" xr:uid="{A130ED5A-ECCF-44F9-AF6A-052A11B6A93A}"/>
    <cellStyle name="Calculation 6 4 3 3" xfId="8813" xr:uid="{89C79060-20AF-408C-9873-A73DDD09A7C0}"/>
    <cellStyle name="Calculation 6 4 4" xfId="8814" xr:uid="{700019D8-0984-4209-A0E7-9D22BDB05650}"/>
    <cellStyle name="Calculation 6 4 5" xfId="8815" xr:uid="{0FE86A74-E840-4D4D-836F-89CD81C8C30A}"/>
    <cellStyle name="Calculation 6 4 6" xfId="8816" xr:uid="{C43A0283-91BB-4F38-AA3E-FBFCFBF115CF}"/>
    <cellStyle name="Calculation 6 5" xfId="8817" xr:uid="{28EBC097-3AC8-45C7-A4AA-453B58F76CC9}"/>
    <cellStyle name="Calculation 6 5 2" xfId="8818" xr:uid="{787AC4D1-4064-4BA4-BF7A-DD753D4911BF}"/>
    <cellStyle name="Calculation 6 5 2 2" xfId="8819" xr:uid="{AB6EAB4A-FFE7-442B-B211-47B7F59834E4}"/>
    <cellStyle name="Calculation 6 5 2 2 2" xfId="8820" xr:uid="{BF295204-B745-467E-ADB2-C297AA6CEFF5}"/>
    <cellStyle name="Calculation 6 5 2 2 3" xfId="8821" xr:uid="{034A3AA9-4A9D-4D0C-A86F-860F17609EA6}"/>
    <cellStyle name="Calculation 6 5 2 3" xfId="8822" xr:uid="{FE36BD17-0BA2-453E-A7F1-2F0951D7AA57}"/>
    <cellStyle name="Calculation 6 5 2 4" xfId="8823" xr:uid="{3BF5E02A-C7BC-4AF4-A779-20B8C20FA21A}"/>
    <cellStyle name="Calculation 6 5 3" xfId="8824" xr:uid="{BB27C6CC-DB76-41A0-8A3B-382918799211}"/>
    <cellStyle name="Calculation 6 5 3 2" xfId="8825" xr:uid="{E484D0E4-7B76-4043-917F-7B0AB482FFF8}"/>
    <cellStyle name="Calculation 6 5 3 3" xfId="8826" xr:uid="{23DDD6F1-2B4E-45C6-8F74-2282EE619E89}"/>
    <cellStyle name="Calculation 6 5 4" xfId="8827" xr:uid="{B4F39446-BDD2-4150-9768-5F2909490B43}"/>
    <cellStyle name="Calculation 6 5 5" xfId="8828" xr:uid="{237ECD7B-B032-41BD-BC3E-CF38054AD07F}"/>
    <cellStyle name="Calculation 6 5 6" xfId="8829" xr:uid="{ED177337-51FB-4D0B-AF73-0BCEDD6C8A1A}"/>
    <cellStyle name="Calculation 6 6" xfId="8830" xr:uid="{CA535278-824B-47CE-A0BB-352D3FD3853C}"/>
    <cellStyle name="Calculation 6 6 2" xfId="8831" xr:uid="{8DF1FA32-2105-4406-8692-7672725277DA}"/>
    <cellStyle name="Calculation 6 6 2 2" xfId="8832" xr:uid="{CEEA6F5C-1779-47DC-8D6E-C3CC377743F0}"/>
    <cellStyle name="Calculation 6 6 2 2 2" xfId="8833" xr:uid="{EEE39F00-C46F-48B7-8C16-78F559862532}"/>
    <cellStyle name="Calculation 6 6 2 2 3" xfId="8834" xr:uid="{AC222CC3-EF6B-42DA-ACBB-1F43F70088BB}"/>
    <cellStyle name="Calculation 6 6 2 3" xfId="8835" xr:uid="{A6C74AC6-F0DA-494B-86CA-AB407612CEF6}"/>
    <cellStyle name="Calculation 6 6 2 4" xfId="8836" xr:uid="{587B1BEF-091F-45B0-84BD-F7AAAAEE34C2}"/>
    <cellStyle name="Calculation 6 6 3" xfId="8837" xr:uid="{15E66D77-CB55-46CD-ADF0-CA854213D091}"/>
    <cellStyle name="Calculation 6 6 3 2" xfId="8838" xr:uid="{5E3915B0-32E5-421F-899A-01B1F9F453D9}"/>
    <cellStyle name="Calculation 6 6 3 3" xfId="8839" xr:uid="{C8E0F777-E9B4-4A7A-96EF-CF4257CD387A}"/>
    <cellStyle name="Calculation 6 6 4" xfId="8840" xr:uid="{BF3F2E3C-1E6C-429D-8027-F3B3A64D90DC}"/>
    <cellStyle name="Calculation 6 6 5" xfId="8841" xr:uid="{4E4BB342-1A0A-4416-BA30-20A6F0CF2586}"/>
    <cellStyle name="Calculation 6 6 6" xfId="8842" xr:uid="{2708B6D7-A85F-4E9D-BD50-4B7DEAED5614}"/>
    <cellStyle name="Calculation 6 7" xfId="8843" xr:uid="{005D7235-6F07-4B45-A798-3D8A07DB15C1}"/>
    <cellStyle name="Calculation 6 7 2" xfId="8844" xr:uid="{3EF05B39-136D-4524-8EB1-780CF7B53860}"/>
    <cellStyle name="Calculation 6 7 2 2" xfId="8845" xr:uid="{7ABCEA09-7C67-457C-B4F9-8B8383C186C4}"/>
    <cellStyle name="Calculation 6 7 2 2 2" xfId="8846" xr:uid="{A75E0F0F-010D-47F4-9CA6-DA2019844660}"/>
    <cellStyle name="Calculation 6 7 2 2 3" xfId="8847" xr:uid="{EE871CD4-4B6C-484F-B2D2-F0C18EF836E8}"/>
    <cellStyle name="Calculation 6 7 2 3" xfId="8848" xr:uid="{7DB77D72-445B-4D5C-B8DC-2CA721E94BD9}"/>
    <cellStyle name="Calculation 6 7 2 4" xfId="8849" xr:uid="{306B475A-3F25-443D-938E-8179EF91965B}"/>
    <cellStyle name="Calculation 6 7 3" xfId="8850" xr:uid="{1DCE31E9-266F-42E7-9EC9-00AFBC671F3C}"/>
    <cellStyle name="Calculation 6 7 3 2" xfId="8851" xr:uid="{418CEFBB-FB19-4243-9003-6CC382F90DBA}"/>
    <cellStyle name="Calculation 6 7 3 3" xfId="8852" xr:uid="{F17820D6-F5DE-4B05-B064-7399F0F4B8A1}"/>
    <cellStyle name="Calculation 6 7 4" xfId="8853" xr:uid="{84870EB0-5315-4CCA-80A8-A252BAFDCCA0}"/>
    <cellStyle name="Calculation 6 7 5" xfId="8854" xr:uid="{377ADC9B-4E9E-404B-92B5-9AA1C5225972}"/>
    <cellStyle name="Calculation 6 7 6" xfId="8855" xr:uid="{9503322C-8616-44B5-B2D1-E8FD9BC59E85}"/>
    <cellStyle name="Calculation 6 8" xfId="8856" xr:uid="{19242F2D-B256-40A9-8BE1-4826A7C49D23}"/>
    <cellStyle name="Calculation 6 8 2" xfId="8857" xr:uid="{A3776D39-3549-4B21-B1C3-940F4E86A2DD}"/>
    <cellStyle name="Calculation 6 8 2 2" xfId="8858" xr:uid="{CD3D1805-7BC4-452F-9B52-5D890A23FC3C}"/>
    <cellStyle name="Calculation 6 8 2 2 2" xfId="8859" xr:uid="{110B6E7F-FE80-4236-A005-C4834E939230}"/>
    <cellStyle name="Calculation 6 8 2 2 3" xfId="8860" xr:uid="{5A57E7E2-F253-43D7-96E3-E674F8ED5387}"/>
    <cellStyle name="Calculation 6 8 2 3" xfId="8861" xr:uid="{F2DEA4D3-DDB2-4CFD-B78C-064B7B3CAA53}"/>
    <cellStyle name="Calculation 6 8 2 4" xfId="8862" xr:uid="{36F81555-F2B2-4435-958E-156EFC13E8A9}"/>
    <cellStyle name="Calculation 6 8 3" xfId="8863" xr:uid="{4BD0633A-B4D9-4E57-91CE-B4DC64C7F8E1}"/>
    <cellStyle name="Calculation 6 8 3 2" xfId="8864" xr:uid="{02A0ADC1-DE63-4717-8BB1-DCE3FDB00D7F}"/>
    <cellStyle name="Calculation 6 8 3 3" xfId="8865" xr:uid="{9A1B7B85-BBFF-4519-9DD9-D705D9502E14}"/>
    <cellStyle name="Calculation 6 8 4" xfId="8866" xr:uid="{58CE6EDD-1A9E-4A05-9A81-BBBD202E9913}"/>
    <cellStyle name="Calculation 6 8 5" xfId="8867" xr:uid="{A7BB13D1-0B76-4DBC-8039-014370867677}"/>
    <cellStyle name="Calculation 6 8 6" xfId="8868" xr:uid="{E7E6DD66-8A31-4C8C-A79B-60391F7FDF5E}"/>
    <cellStyle name="Calculation 6 9" xfId="8869" xr:uid="{A0347C16-9AA8-459B-AA28-9ADF03CD6654}"/>
    <cellStyle name="Calculation 6 9 2" xfId="8870" xr:uid="{F215DEFF-3A27-43F5-877D-6378C77F0E4C}"/>
    <cellStyle name="Calculation 6 9 2 2" xfId="8871" xr:uid="{7ED0923C-59E1-4C56-AEBE-1F16556B7AB0}"/>
    <cellStyle name="Calculation 6 9 2 2 2" xfId="8872" xr:uid="{7566D126-67B0-480B-9D5F-1FDB87B0A11F}"/>
    <cellStyle name="Calculation 6 9 2 2 3" xfId="8873" xr:uid="{61980A1D-4DF1-4666-8EFD-7A743802F941}"/>
    <cellStyle name="Calculation 6 9 2 3" xfId="8874" xr:uid="{194E36FE-252B-46EF-A103-CFA59FF68960}"/>
    <cellStyle name="Calculation 6 9 2 4" xfId="8875" xr:uid="{A64DA1A5-2626-411A-9AE2-D3B5F6DC73F6}"/>
    <cellStyle name="Calculation 6 9 3" xfId="8876" xr:uid="{61BEC8C6-1FC4-4B5F-9CEF-49302AF115BF}"/>
    <cellStyle name="Calculation 6 9 3 2" xfId="8877" xr:uid="{19F117E5-AD8A-4796-8E3F-3CA9DA27617A}"/>
    <cellStyle name="Calculation 6 9 3 3" xfId="8878" xr:uid="{5D19CEA5-16BE-4FB0-81FD-19D7E436BA72}"/>
    <cellStyle name="Calculation 6 9 4" xfId="8879" xr:uid="{8BD1099C-A6EC-41EA-A2B7-598EEC67BDF5}"/>
    <cellStyle name="Calculation 6 9 5" xfId="8880" xr:uid="{E415C149-C1F9-4AFD-8DBA-2C0306EA8E50}"/>
    <cellStyle name="Calculation 6 9 6" xfId="8881" xr:uid="{1D61F5FB-1803-4F61-809A-AB2A5D50FEC4}"/>
    <cellStyle name="Calculation 7" xfId="8882" xr:uid="{558048A4-F1A0-4CE0-8B4A-D4EE5150C9E5}"/>
    <cellStyle name="Calculation 7 10" xfId="8883" xr:uid="{2987D437-AEAB-4DEB-ADB4-E37233440944}"/>
    <cellStyle name="Calculation 7 10 2" xfId="8884" xr:uid="{A27AABB6-0007-45EE-904F-989D50B1B811}"/>
    <cellStyle name="Calculation 7 10 2 2" xfId="8885" xr:uid="{B3AD2F9D-7B79-4567-9A35-C7573115E0D8}"/>
    <cellStyle name="Calculation 7 10 2 2 2" xfId="8886" xr:uid="{3EFA3A2D-9CE4-4854-BCF6-BC205AF5065F}"/>
    <cellStyle name="Calculation 7 10 2 2 3" xfId="8887" xr:uid="{6AB2F6C9-CF3A-4C6C-9AA9-1027F620C055}"/>
    <cellStyle name="Calculation 7 10 2 3" xfId="8888" xr:uid="{B01E20C0-5E0E-49AC-B984-046775D1F809}"/>
    <cellStyle name="Calculation 7 10 2 4" xfId="8889" xr:uid="{A2448413-92CB-4C72-A35D-B43500F6AB39}"/>
    <cellStyle name="Calculation 7 10 3" xfId="8890" xr:uid="{BF10C50D-E26D-4281-BF97-61561BE5DC3E}"/>
    <cellStyle name="Calculation 7 10 3 2" xfId="8891" xr:uid="{98EF0467-AA80-4C1B-850A-CCD2478DAEAE}"/>
    <cellStyle name="Calculation 7 10 3 3" xfId="8892" xr:uid="{174C33FC-CDC1-4D42-AEA2-07BA246D2E41}"/>
    <cellStyle name="Calculation 7 10 4" xfId="8893" xr:uid="{EF10BB8D-A7D8-4CED-8BB6-DBF8602B435F}"/>
    <cellStyle name="Calculation 7 10 5" xfId="8894" xr:uid="{BAB58CDC-3A2B-432B-B088-FF66B3273856}"/>
    <cellStyle name="Calculation 7 10 6" xfId="8895" xr:uid="{73F9EC1D-8147-42B7-9B54-A1C2323C9B02}"/>
    <cellStyle name="Calculation 7 11" xfId="8896" xr:uid="{609DB2ED-6EE0-44BC-81A7-B7CB115F4D73}"/>
    <cellStyle name="Calculation 7 11 2" xfId="8897" xr:uid="{05FD7460-01C0-4440-B0E4-1DAE9BB952D4}"/>
    <cellStyle name="Calculation 7 11 2 2" xfId="8898" xr:uid="{A0F077E6-B19B-474B-A279-7B6678225C32}"/>
    <cellStyle name="Calculation 7 11 2 2 2" xfId="8899" xr:uid="{6C21B885-3C88-445A-B1D2-8B5519CC201F}"/>
    <cellStyle name="Calculation 7 11 2 2 3" xfId="8900" xr:uid="{E6E2BC7F-6B96-44F3-8559-4A998F007FB8}"/>
    <cellStyle name="Calculation 7 11 2 3" xfId="8901" xr:uid="{3409D21C-AABC-4DC8-9B84-DB22A51A4E61}"/>
    <cellStyle name="Calculation 7 11 2 4" xfId="8902" xr:uid="{97567175-657B-4C8D-A993-1FD75697F7E2}"/>
    <cellStyle name="Calculation 7 11 3" xfId="8903" xr:uid="{E34B6EC5-F330-44B5-AFA6-C43E25265CA9}"/>
    <cellStyle name="Calculation 7 11 3 2" xfId="8904" xr:uid="{14970502-4286-4281-BAA1-DC2EF3111CFA}"/>
    <cellStyle name="Calculation 7 11 3 3" xfId="8905" xr:uid="{71C3012F-D342-4705-8229-6215C9E35123}"/>
    <cellStyle name="Calculation 7 11 4" xfId="8906" xr:uid="{DBD18BF9-7BA9-4186-83EF-6B4E44C7E437}"/>
    <cellStyle name="Calculation 7 11 5" xfId="8907" xr:uid="{22BDC5EF-AD39-4969-B46A-84304138B0A6}"/>
    <cellStyle name="Calculation 7 11 6" xfId="8908" xr:uid="{FFBAC6D7-421F-4AA5-A226-802BC87D5B3F}"/>
    <cellStyle name="Calculation 7 12" xfId="8909" xr:uid="{82C4B237-8C46-4176-A548-7A8339AD1A09}"/>
    <cellStyle name="Calculation 7 12 2" xfId="8910" xr:uid="{A912E9D1-0581-4D05-953D-D17EBF198A2E}"/>
    <cellStyle name="Calculation 7 12 2 2" xfId="8911" xr:uid="{8669F4A5-9333-46A6-8DA7-E338D78F67A5}"/>
    <cellStyle name="Calculation 7 12 2 2 2" xfId="8912" xr:uid="{1F91E72B-541A-4863-B12D-1A3CB6DD3474}"/>
    <cellStyle name="Calculation 7 12 2 2 3" xfId="8913" xr:uid="{73643224-EE4C-438F-939B-FAFD55C57F84}"/>
    <cellStyle name="Calculation 7 12 2 3" xfId="8914" xr:uid="{FE7D5F73-C5E4-4C6F-A740-C5011A68F8FE}"/>
    <cellStyle name="Calculation 7 12 2 4" xfId="8915" xr:uid="{E69E01CB-4B8F-4403-BB40-E7675CC69BBE}"/>
    <cellStyle name="Calculation 7 12 3" xfId="8916" xr:uid="{6456B191-E203-474B-ABF3-5A130A1CB1AE}"/>
    <cellStyle name="Calculation 7 12 3 2" xfId="8917" xr:uid="{BA896F51-1378-4958-8025-330622B7A3EE}"/>
    <cellStyle name="Calculation 7 12 3 3" xfId="8918" xr:uid="{F46BC130-25ED-44B0-B593-1DD67553540C}"/>
    <cellStyle name="Calculation 7 12 4" xfId="8919" xr:uid="{AB63875B-0484-46A7-BCF1-47D15EEF64DA}"/>
    <cellStyle name="Calculation 7 12 5" xfId="8920" xr:uid="{1BA9D7CA-B7DB-46E5-A296-3689E6FC0A9E}"/>
    <cellStyle name="Calculation 7 12 6" xfId="8921" xr:uid="{0E359C6D-FE0E-4558-A34E-BC97BE531A46}"/>
    <cellStyle name="Calculation 7 13" xfId="8922" xr:uid="{3DCC9C36-E587-47EB-9DE6-D9D7CA36D94A}"/>
    <cellStyle name="Calculation 7 13 2" xfId="8923" xr:uid="{7D17647B-758C-4757-82C4-3299145F2482}"/>
    <cellStyle name="Calculation 7 13 2 2" xfId="8924" xr:uid="{73220EB6-47FC-418A-A9DE-5609185A3CB4}"/>
    <cellStyle name="Calculation 7 13 2 3" xfId="8925" xr:uid="{F1BACD30-DE51-43BE-BB6A-4723CA771917}"/>
    <cellStyle name="Calculation 7 13 3" xfId="8926" xr:uid="{3554B797-2311-488A-9679-8E35F293CCD1}"/>
    <cellStyle name="Calculation 7 13 4" xfId="8927" xr:uid="{DF7B433D-FC4D-4294-92EF-97B6494A074F}"/>
    <cellStyle name="Calculation 7 14" xfId="8928" xr:uid="{49906C01-F713-4737-8A09-A3167C43361D}"/>
    <cellStyle name="Calculation 7 14 2" xfId="8929" xr:uid="{EB115D8B-5970-4F4F-B1C9-5CD54D93DF09}"/>
    <cellStyle name="Calculation 7 14 3" xfId="8930" xr:uid="{0F5E11A2-3052-425C-8414-C472D3FEC672}"/>
    <cellStyle name="Calculation 7 15" xfId="8931" xr:uid="{F9E46944-DD5A-4F44-AF6D-5F39EAF7F0DC}"/>
    <cellStyle name="Calculation 7 16" xfId="8932" xr:uid="{938DA157-3F25-4777-BDC8-17546AA7AEB9}"/>
    <cellStyle name="Calculation 7 17" xfId="8933" xr:uid="{A399CE6E-DACD-422F-94E6-393E70549D27}"/>
    <cellStyle name="Calculation 7 2" xfId="8934" xr:uid="{B011FCE3-91ED-4FC0-95D5-941DD201304E}"/>
    <cellStyle name="Calculation 7 2 10" xfId="8935" xr:uid="{D6E45469-42C6-4748-AEC8-EDDB184C31B1}"/>
    <cellStyle name="Calculation 7 2 10 2" xfId="8936" xr:uid="{6BE08C07-DE4E-414D-99A8-19C34CD3FA7D}"/>
    <cellStyle name="Calculation 7 2 10 2 2" xfId="8937" xr:uid="{5311D9C7-7FB8-453D-97A8-A0065A12597B}"/>
    <cellStyle name="Calculation 7 2 10 2 2 2" xfId="8938" xr:uid="{1E55B560-02CE-4BE1-BD7F-31865DD53C9D}"/>
    <cellStyle name="Calculation 7 2 10 2 2 3" xfId="8939" xr:uid="{B9C5649A-0A26-40FE-A9F7-A74D8D66EB64}"/>
    <cellStyle name="Calculation 7 2 10 2 3" xfId="8940" xr:uid="{D5E22EB6-8947-4B3F-B50F-D7DC55DD8DC8}"/>
    <cellStyle name="Calculation 7 2 10 2 4" xfId="8941" xr:uid="{B70C790A-80F4-4B1E-9384-69FEC7A77C8D}"/>
    <cellStyle name="Calculation 7 2 10 3" xfId="8942" xr:uid="{3F1EF3CF-9345-4751-90F1-8A378B4D5A35}"/>
    <cellStyle name="Calculation 7 2 10 3 2" xfId="8943" xr:uid="{C0FB875F-D83F-49B6-B1F5-194803BE340D}"/>
    <cellStyle name="Calculation 7 2 10 3 3" xfId="8944" xr:uid="{08C21131-C073-42B1-9C1F-B2D19C0B6448}"/>
    <cellStyle name="Calculation 7 2 10 4" xfId="8945" xr:uid="{F04C25A9-00FA-4F67-AB8F-33F28F8BA532}"/>
    <cellStyle name="Calculation 7 2 10 5" xfId="8946" xr:uid="{F1D21D2C-90A1-4D60-80A0-8DC7DBB927FE}"/>
    <cellStyle name="Calculation 7 2 10 6" xfId="8947" xr:uid="{322B2A23-5002-412E-8945-66F39DAC299F}"/>
    <cellStyle name="Calculation 7 2 11" xfId="8948" xr:uid="{61D94315-12CA-4D7E-8E05-C75C595D666F}"/>
    <cellStyle name="Calculation 7 2 11 2" xfId="8949" xr:uid="{BE675106-DFDD-4F4D-8E88-D5BE8165BEAE}"/>
    <cellStyle name="Calculation 7 2 11 2 2" xfId="8950" xr:uid="{4595A39A-DAA3-4479-8DF3-B984D33F81F7}"/>
    <cellStyle name="Calculation 7 2 11 2 3" xfId="8951" xr:uid="{138A9801-03AA-4A66-A3B8-CCE900B30CDB}"/>
    <cellStyle name="Calculation 7 2 11 3" xfId="8952" xr:uid="{B3E3AF57-6745-493C-BF52-6FB7F36C4E88}"/>
    <cellStyle name="Calculation 7 2 11 4" xfId="8953" xr:uid="{7255F5D4-377C-4254-B622-A51EED07B262}"/>
    <cellStyle name="Calculation 7 2 12" xfId="8954" xr:uid="{3B8FF7FE-F267-4208-9087-4C57209E7AB8}"/>
    <cellStyle name="Calculation 7 2 12 2" xfId="8955" xr:uid="{5CE37617-D19B-4FD3-B91E-8E42E671C86B}"/>
    <cellStyle name="Calculation 7 2 12 3" xfId="8956" xr:uid="{1F35A81E-A147-4864-BF97-DF981E8769C3}"/>
    <cellStyle name="Calculation 7 2 13" xfId="8957" xr:uid="{B2DBCF43-B372-487E-BD75-E6AFD5ECA863}"/>
    <cellStyle name="Calculation 7 2 14" xfId="8958" xr:uid="{CCC6160F-7D1F-4118-8B55-E04597CBDD4C}"/>
    <cellStyle name="Calculation 7 2 15" xfId="8959" xr:uid="{035F88DB-D60E-461F-9352-25FAE0C1DE77}"/>
    <cellStyle name="Calculation 7 2 2" xfId="8960" xr:uid="{2268DBB5-013E-4F3A-AA45-9FBDFE1C12B4}"/>
    <cellStyle name="Calculation 7 2 2 2" xfId="8961" xr:uid="{B4B0F794-96B6-46E8-9176-1A147E1E514A}"/>
    <cellStyle name="Calculation 7 2 2 2 2" xfId="8962" xr:uid="{46585071-8D7F-474F-B281-461D68D24A9C}"/>
    <cellStyle name="Calculation 7 2 2 2 2 2" xfId="8963" xr:uid="{5E0BD3B8-CB14-4E8C-A3F3-935B18943585}"/>
    <cellStyle name="Calculation 7 2 2 2 2 3" xfId="8964" xr:uid="{D284773D-30E6-4181-A4A5-121FE201BFF4}"/>
    <cellStyle name="Calculation 7 2 2 2 3" xfId="8965" xr:uid="{A6EB03D4-8346-463C-9C9A-34D30D800248}"/>
    <cellStyle name="Calculation 7 2 2 2 4" xfId="8966" xr:uid="{D8410A44-DA8D-4D18-A45A-B2F2246477E2}"/>
    <cellStyle name="Calculation 7 2 2 3" xfId="8967" xr:uid="{DA17B889-9F52-4A74-97D7-4E7A7D31F05D}"/>
    <cellStyle name="Calculation 7 2 2 3 2" xfId="8968" xr:uid="{F51C7026-004C-4004-A57D-ED59CA09E32A}"/>
    <cellStyle name="Calculation 7 2 2 3 3" xfId="8969" xr:uid="{AC557F69-4EF5-474A-8BAE-84D64E791FDB}"/>
    <cellStyle name="Calculation 7 2 2 4" xfId="8970" xr:uid="{C3708A32-A0ED-4B77-BF62-D9D692816751}"/>
    <cellStyle name="Calculation 7 2 2 5" xfId="8971" xr:uid="{C52EEB18-4677-42ED-AB5E-A09F93E8C8C6}"/>
    <cellStyle name="Calculation 7 2 2 6" xfId="8972" xr:uid="{E3382099-3708-4393-96CA-E0938482DB2B}"/>
    <cellStyle name="Calculation 7 2 3" xfId="8973" xr:uid="{361B66F3-CA03-4BEA-B9F1-2EDB2DC5E95D}"/>
    <cellStyle name="Calculation 7 2 3 2" xfId="8974" xr:uid="{B38B3511-D20D-4616-840F-C34D2A3698CE}"/>
    <cellStyle name="Calculation 7 2 3 2 2" xfId="8975" xr:uid="{DC9F312E-DAF4-4C5B-8A31-1E2C38CBDFD1}"/>
    <cellStyle name="Calculation 7 2 3 2 2 2" xfId="8976" xr:uid="{1D3E194F-8BE6-4916-867B-495CCCC8E3CB}"/>
    <cellStyle name="Calculation 7 2 3 2 2 3" xfId="8977" xr:uid="{252BAFAF-56C7-446B-8595-D9613E23F1EA}"/>
    <cellStyle name="Calculation 7 2 3 2 3" xfId="8978" xr:uid="{7E880E6F-714D-4BBC-91F6-D93138583DBC}"/>
    <cellStyle name="Calculation 7 2 3 2 4" xfId="8979" xr:uid="{87B64C86-0195-4659-B3F1-854C8175213A}"/>
    <cellStyle name="Calculation 7 2 3 3" xfId="8980" xr:uid="{2D13404C-C3B2-4307-8C3C-C1BA6AC9E600}"/>
    <cellStyle name="Calculation 7 2 3 3 2" xfId="8981" xr:uid="{44A9AA0F-3E4A-49E4-81D8-2AA697DFFBEC}"/>
    <cellStyle name="Calculation 7 2 3 3 3" xfId="8982" xr:uid="{51C0BC78-DF38-4D6F-B260-69EDB88EADCC}"/>
    <cellStyle name="Calculation 7 2 3 4" xfId="8983" xr:uid="{7961A7F9-08A4-4609-9625-A331812F30AC}"/>
    <cellStyle name="Calculation 7 2 3 5" xfId="8984" xr:uid="{D8F34B49-1DA0-493B-BC50-039309AC5985}"/>
    <cellStyle name="Calculation 7 2 3 6" xfId="8985" xr:uid="{B92E5F4C-B8A5-4685-9FD5-936CB3A810BB}"/>
    <cellStyle name="Calculation 7 2 4" xfId="8986" xr:uid="{B9DF5905-41FD-453F-A84D-D1182D0539C7}"/>
    <cellStyle name="Calculation 7 2 4 2" xfId="8987" xr:uid="{70FE74CA-9E28-4A42-82BD-09925621206D}"/>
    <cellStyle name="Calculation 7 2 4 2 2" xfId="8988" xr:uid="{97CE7D62-49CD-4262-991A-97396D937448}"/>
    <cellStyle name="Calculation 7 2 4 2 2 2" xfId="8989" xr:uid="{80667705-9939-4FF6-9729-E25FA186E1CF}"/>
    <cellStyle name="Calculation 7 2 4 2 2 3" xfId="8990" xr:uid="{51803047-89DC-4B25-BD75-5B31D4A554FE}"/>
    <cellStyle name="Calculation 7 2 4 2 3" xfId="8991" xr:uid="{E3DB30DB-85BF-423C-85A8-98C833CCE415}"/>
    <cellStyle name="Calculation 7 2 4 2 4" xfId="8992" xr:uid="{0327E00F-DB04-477D-BF7E-A83DD98B6860}"/>
    <cellStyle name="Calculation 7 2 4 3" xfId="8993" xr:uid="{CFCE6E71-C189-402B-8132-113F46C78155}"/>
    <cellStyle name="Calculation 7 2 4 3 2" xfId="8994" xr:uid="{A09D897A-0947-4B5A-BCF8-DE1729EAC5DA}"/>
    <cellStyle name="Calculation 7 2 4 3 3" xfId="8995" xr:uid="{227894DC-56A7-410D-AAD7-D8353CBBCDC8}"/>
    <cellStyle name="Calculation 7 2 4 4" xfId="8996" xr:uid="{B2FEF2E9-37D5-4B65-BB5B-DD7D6A69929A}"/>
    <cellStyle name="Calculation 7 2 4 5" xfId="8997" xr:uid="{92F2AD19-E006-4EA4-90A8-6D598C0C4B3D}"/>
    <cellStyle name="Calculation 7 2 4 6" xfId="8998" xr:uid="{861A3726-DB27-4175-B030-6E690BD599A3}"/>
    <cellStyle name="Calculation 7 2 5" xfId="8999" xr:uid="{5CA34BDB-41FB-4FD6-99DE-05DBE78C27FC}"/>
    <cellStyle name="Calculation 7 2 5 2" xfId="9000" xr:uid="{8D63E9F3-6796-4FDD-A03E-78A7C4596838}"/>
    <cellStyle name="Calculation 7 2 5 2 2" xfId="9001" xr:uid="{5D1C1EDD-D98A-41C7-BBBB-487E71E7C764}"/>
    <cellStyle name="Calculation 7 2 5 2 2 2" xfId="9002" xr:uid="{28D2B2EB-6678-475C-B342-EFECCB55D8C7}"/>
    <cellStyle name="Calculation 7 2 5 2 2 3" xfId="9003" xr:uid="{C37CD564-7236-45DD-8B09-2BF91F9245A8}"/>
    <cellStyle name="Calculation 7 2 5 2 3" xfId="9004" xr:uid="{09030174-4C6C-45B5-B943-D650DDBDAB54}"/>
    <cellStyle name="Calculation 7 2 5 2 4" xfId="9005" xr:uid="{DBF7C283-11EF-4FA8-97A2-A899BAE523B6}"/>
    <cellStyle name="Calculation 7 2 5 3" xfId="9006" xr:uid="{3C618B1F-5D56-4A06-99A3-A66F1EB4E4F9}"/>
    <cellStyle name="Calculation 7 2 5 3 2" xfId="9007" xr:uid="{5AC81C33-7547-4BFA-8C72-EE24690B3987}"/>
    <cellStyle name="Calculation 7 2 5 3 3" xfId="9008" xr:uid="{4ABF17DC-A961-4550-A2C0-13DB0D3DEE73}"/>
    <cellStyle name="Calculation 7 2 5 4" xfId="9009" xr:uid="{8507C7BF-6D25-40F7-8850-D2A25804F4B2}"/>
    <cellStyle name="Calculation 7 2 5 5" xfId="9010" xr:uid="{218BEE92-A839-4053-B44A-EEEBA9F71424}"/>
    <cellStyle name="Calculation 7 2 5 6" xfId="9011" xr:uid="{D9DE211B-23DF-4067-8132-A2658A257D59}"/>
    <cellStyle name="Calculation 7 2 6" xfId="9012" xr:uid="{CA73B04A-F160-4199-BF46-F2A51E339852}"/>
    <cellStyle name="Calculation 7 2 6 2" xfId="9013" xr:uid="{75648A80-765F-4D9A-810A-2B93EFE85DB2}"/>
    <cellStyle name="Calculation 7 2 6 2 2" xfId="9014" xr:uid="{25D07008-76EF-46FC-ADFC-D1B360A0C69B}"/>
    <cellStyle name="Calculation 7 2 6 2 2 2" xfId="9015" xr:uid="{D1DEC4DE-1666-4566-84C6-8DA39B5A6486}"/>
    <cellStyle name="Calculation 7 2 6 2 2 3" xfId="9016" xr:uid="{C8BB76EC-A1BF-488C-82EA-96F0B1242D91}"/>
    <cellStyle name="Calculation 7 2 6 2 3" xfId="9017" xr:uid="{BC6F5309-5929-46B5-9BF3-4258967B0BDE}"/>
    <cellStyle name="Calculation 7 2 6 2 4" xfId="9018" xr:uid="{3405D88A-F9FC-4FA7-9D3D-54D66F7C6C18}"/>
    <cellStyle name="Calculation 7 2 6 3" xfId="9019" xr:uid="{2BC336E6-C7C0-4CC7-BF3E-960F803D5546}"/>
    <cellStyle name="Calculation 7 2 6 3 2" xfId="9020" xr:uid="{8B366F39-B0B3-4B80-BAF0-22B6A8AE9CCE}"/>
    <cellStyle name="Calculation 7 2 6 3 3" xfId="9021" xr:uid="{EDD54645-3104-4AF7-A685-B6EF16164775}"/>
    <cellStyle name="Calculation 7 2 6 4" xfId="9022" xr:uid="{329C4C73-C69E-4907-AEC3-498E6DF3B0C0}"/>
    <cellStyle name="Calculation 7 2 6 5" xfId="9023" xr:uid="{28A14BF9-AB86-464A-A1CC-5EA6A08DFB41}"/>
    <cellStyle name="Calculation 7 2 6 6" xfId="9024" xr:uid="{FE6C53E2-388B-49BA-8BD8-21EB51C0FC59}"/>
    <cellStyle name="Calculation 7 2 7" xfId="9025" xr:uid="{9EF4A974-4A76-4792-8E6F-64E4C7E8D015}"/>
    <cellStyle name="Calculation 7 2 7 2" xfId="9026" xr:uid="{C7068C05-D070-46C9-93C9-B13599B64F4F}"/>
    <cellStyle name="Calculation 7 2 7 2 2" xfId="9027" xr:uid="{06EC7726-E8F2-4F80-AF76-030523ED785A}"/>
    <cellStyle name="Calculation 7 2 7 2 2 2" xfId="9028" xr:uid="{066E28F5-E3F3-4ABC-8E4F-F51328E953DA}"/>
    <cellStyle name="Calculation 7 2 7 2 2 3" xfId="9029" xr:uid="{46FB2144-2344-43F8-8187-93F3C1A1B04E}"/>
    <cellStyle name="Calculation 7 2 7 2 3" xfId="9030" xr:uid="{34DBE41A-3CED-4A54-AAFC-98FA383F3C51}"/>
    <cellStyle name="Calculation 7 2 7 2 4" xfId="9031" xr:uid="{27D376F2-2407-446E-B051-74E1CEBA4E87}"/>
    <cellStyle name="Calculation 7 2 7 3" xfId="9032" xr:uid="{69AD94D9-01FB-4027-A0A3-C1B4D4845BDC}"/>
    <cellStyle name="Calculation 7 2 7 3 2" xfId="9033" xr:uid="{B227BA7F-EAB7-4085-B982-2ECD938E89C3}"/>
    <cellStyle name="Calculation 7 2 7 3 3" xfId="9034" xr:uid="{6AF6AC15-F4FD-4641-B165-834E65A32F3B}"/>
    <cellStyle name="Calculation 7 2 7 4" xfId="9035" xr:uid="{E1117395-7D15-490B-BA66-8E124E787812}"/>
    <cellStyle name="Calculation 7 2 7 5" xfId="9036" xr:uid="{7A790A53-FA6E-44BD-8743-35BB07C5B919}"/>
    <cellStyle name="Calculation 7 2 7 6" xfId="9037" xr:uid="{F33774D4-404F-4200-9E0E-FEEF20C6A994}"/>
    <cellStyle name="Calculation 7 2 8" xfId="9038" xr:uid="{94A763F5-E84D-4868-B094-D0A5082364F2}"/>
    <cellStyle name="Calculation 7 2 8 2" xfId="9039" xr:uid="{9297ACCC-073C-41CA-A7BD-060B8EBAC738}"/>
    <cellStyle name="Calculation 7 2 8 2 2" xfId="9040" xr:uid="{03A37C6B-1EB8-4D8F-BC1C-18490A77C3A1}"/>
    <cellStyle name="Calculation 7 2 8 2 2 2" xfId="9041" xr:uid="{A9CCFE55-F9BB-46DC-93F2-BC9B98AD76BB}"/>
    <cellStyle name="Calculation 7 2 8 2 2 3" xfId="9042" xr:uid="{E7BF18BC-18FB-4B20-A6FC-EA336BAD396D}"/>
    <cellStyle name="Calculation 7 2 8 2 3" xfId="9043" xr:uid="{F8EDDB9C-2D8D-4BE2-B75F-C6BDE1C61C23}"/>
    <cellStyle name="Calculation 7 2 8 2 4" xfId="9044" xr:uid="{F9D76FFD-FFFD-47E4-8A83-2CB1331A2BAD}"/>
    <cellStyle name="Calculation 7 2 8 3" xfId="9045" xr:uid="{D8F39B59-9E5F-4443-B309-58AABAC7B9A1}"/>
    <cellStyle name="Calculation 7 2 8 3 2" xfId="9046" xr:uid="{F4730D01-0F4F-463F-8F73-EBF08E701548}"/>
    <cellStyle name="Calculation 7 2 8 3 3" xfId="9047" xr:uid="{DEE9FF1C-90AD-4E85-9A5D-D0BB28262653}"/>
    <cellStyle name="Calculation 7 2 8 4" xfId="9048" xr:uid="{F5F892F5-BE9A-4D3B-BD33-6959FCE2103F}"/>
    <cellStyle name="Calculation 7 2 8 5" xfId="9049" xr:uid="{C3DDE0EA-F0E8-44FA-80C0-198A8D8CCC68}"/>
    <cellStyle name="Calculation 7 2 8 6" xfId="9050" xr:uid="{1DB97ACC-D258-4B3A-84EF-8EC8E4BC487E}"/>
    <cellStyle name="Calculation 7 2 9" xfId="9051" xr:uid="{F446F87C-E330-4E91-842E-F88D8E7E2188}"/>
    <cellStyle name="Calculation 7 2 9 2" xfId="9052" xr:uid="{605905AF-1D8D-47CD-AD87-41B290778292}"/>
    <cellStyle name="Calculation 7 2 9 2 2" xfId="9053" xr:uid="{32E5B27D-1086-46A4-B180-C139B9527F88}"/>
    <cellStyle name="Calculation 7 2 9 2 2 2" xfId="9054" xr:uid="{B26049D2-04AB-4E5C-A417-BC5921255CEC}"/>
    <cellStyle name="Calculation 7 2 9 2 2 3" xfId="9055" xr:uid="{D57A6616-406C-4061-AFDD-D1CB185E27F3}"/>
    <cellStyle name="Calculation 7 2 9 2 3" xfId="9056" xr:uid="{516A8A44-1B2A-492C-8583-B0D75F71A2ED}"/>
    <cellStyle name="Calculation 7 2 9 2 4" xfId="9057" xr:uid="{08EF8609-A704-47E5-82BB-6FFB8BEDD01E}"/>
    <cellStyle name="Calculation 7 2 9 3" xfId="9058" xr:uid="{5A8524BC-F1BD-4BB5-872B-E7284E69049A}"/>
    <cellStyle name="Calculation 7 2 9 3 2" xfId="9059" xr:uid="{10B4BEA4-1026-44D2-92C7-7FC3B9B17343}"/>
    <cellStyle name="Calculation 7 2 9 3 3" xfId="9060" xr:uid="{CD478D9C-A6A5-4293-8672-9F0BDA3C769E}"/>
    <cellStyle name="Calculation 7 2 9 4" xfId="9061" xr:uid="{BE8DAD0D-98AE-4BA0-A2C5-1F0D18A9DE9C}"/>
    <cellStyle name="Calculation 7 2 9 5" xfId="9062" xr:uid="{463EE392-D514-4C8E-AE8C-E59212189FBE}"/>
    <cellStyle name="Calculation 7 2 9 6" xfId="9063" xr:uid="{4F26707B-E0D2-48B8-9311-0543014C1C0E}"/>
    <cellStyle name="Calculation 7 3" xfId="9064" xr:uid="{FCC4E740-9CBF-4AC1-8BBE-0BBCF8A7E5D6}"/>
    <cellStyle name="Calculation 7 3 10" xfId="9065" xr:uid="{14ED3B27-B4E0-4298-B2F0-A4239457FBD4}"/>
    <cellStyle name="Calculation 7 3 10 2" xfId="9066" xr:uid="{4F1E32E6-DD8E-450C-AF36-48F40C0B9051}"/>
    <cellStyle name="Calculation 7 3 10 2 2" xfId="9067" xr:uid="{BE85C978-76D7-4DB0-A6D9-2ACFCDF00163}"/>
    <cellStyle name="Calculation 7 3 10 2 2 2" xfId="9068" xr:uid="{96884135-8415-47F0-9BCD-9FBDC86FB73E}"/>
    <cellStyle name="Calculation 7 3 10 2 2 3" xfId="9069" xr:uid="{D2850866-B71D-44EF-9B38-6E0A942F50B5}"/>
    <cellStyle name="Calculation 7 3 10 2 3" xfId="9070" xr:uid="{382B400E-B22B-41F8-98A4-C60C060ABD47}"/>
    <cellStyle name="Calculation 7 3 10 2 4" xfId="9071" xr:uid="{81C13D54-6638-43EE-A9AB-6062766E2BDF}"/>
    <cellStyle name="Calculation 7 3 10 3" xfId="9072" xr:uid="{6C767BEB-A0A2-4674-816C-E7D59B4C17BC}"/>
    <cellStyle name="Calculation 7 3 10 3 2" xfId="9073" xr:uid="{62E20E96-3E94-4ABA-9CD4-EAD457CF9C00}"/>
    <cellStyle name="Calculation 7 3 10 3 3" xfId="9074" xr:uid="{FB6B95D8-9093-4B69-9AE4-07927BE8434A}"/>
    <cellStyle name="Calculation 7 3 10 4" xfId="9075" xr:uid="{763CFC58-6D77-4627-90D8-F872F5F8CDA7}"/>
    <cellStyle name="Calculation 7 3 10 5" xfId="9076" xr:uid="{E79F168A-D70B-4DFB-ABE0-7ABCCB3DB7C3}"/>
    <cellStyle name="Calculation 7 3 10 6" xfId="9077" xr:uid="{3C080BA1-BFF8-41BA-994F-A6CEBB278374}"/>
    <cellStyle name="Calculation 7 3 11" xfId="9078" xr:uid="{23A45A61-8AE1-4460-9883-8A659B17FE28}"/>
    <cellStyle name="Calculation 7 3 11 2" xfId="9079" xr:uid="{396558DA-6451-41E4-9131-50855DF75281}"/>
    <cellStyle name="Calculation 7 3 11 2 2" xfId="9080" xr:uid="{428807C7-9B56-463D-B707-1178BA332497}"/>
    <cellStyle name="Calculation 7 3 11 2 3" xfId="9081" xr:uid="{9B5961B3-0E43-414B-8B67-FA7F3823DA48}"/>
    <cellStyle name="Calculation 7 3 11 3" xfId="9082" xr:uid="{9C473E46-76D6-41C0-9319-89F3A66ED359}"/>
    <cellStyle name="Calculation 7 3 11 4" xfId="9083" xr:uid="{4C5A47AC-159D-4C03-8ECE-C83116866F6E}"/>
    <cellStyle name="Calculation 7 3 12" xfId="9084" xr:uid="{5E1149A4-59E9-46F6-AE70-E33EC4084EFC}"/>
    <cellStyle name="Calculation 7 3 12 2" xfId="9085" xr:uid="{876A3C70-CC27-4576-8633-CF5B77521F68}"/>
    <cellStyle name="Calculation 7 3 12 3" xfId="9086" xr:uid="{D98E5BD0-864D-4D89-87C3-FBFF1FC0DD86}"/>
    <cellStyle name="Calculation 7 3 13" xfId="9087" xr:uid="{FF8AA2D3-C4C3-4737-BFDE-4BD2F2C94E2E}"/>
    <cellStyle name="Calculation 7 3 14" xfId="9088" xr:uid="{7F52FAAC-C608-4F0B-A413-DF09D855196F}"/>
    <cellStyle name="Calculation 7 3 15" xfId="9089" xr:uid="{5A20CEDC-8E94-4CB3-9B04-D91A792902DA}"/>
    <cellStyle name="Calculation 7 3 2" xfId="9090" xr:uid="{47D2D1C3-91AD-4C0F-A854-5DD5B1484697}"/>
    <cellStyle name="Calculation 7 3 2 2" xfId="9091" xr:uid="{CD90FDB2-090E-4EF1-A16C-ED2A28778BAF}"/>
    <cellStyle name="Calculation 7 3 2 2 2" xfId="9092" xr:uid="{556551DD-0147-4E8A-AF3A-9223ECA39FB1}"/>
    <cellStyle name="Calculation 7 3 2 2 2 2" xfId="9093" xr:uid="{CFE303E4-610D-4F3F-87E0-EFED49F47CD0}"/>
    <cellStyle name="Calculation 7 3 2 2 2 3" xfId="9094" xr:uid="{876D9FB3-2A07-4C8C-B169-4576F346FCF3}"/>
    <cellStyle name="Calculation 7 3 2 2 3" xfId="9095" xr:uid="{2319B089-1C40-4C4F-B6B4-A0157BDB70B5}"/>
    <cellStyle name="Calculation 7 3 2 2 4" xfId="9096" xr:uid="{4B6CEC4D-938A-4008-8350-9E405BCC233D}"/>
    <cellStyle name="Calculation 7 3 2 3" xfId="9097" xr:uid="{C87F21F2-A76B-41ED-89B6-6039E0A940E8}"/>
    <cellStyle name="Calculation 7 3 2 3 2" xfId="9098" xr:uid="{1ADA20A0-0847-437F-B5FE-BD0CD45B251F}"/>
    <cellStyle name="Calculation 7 3 2 3 3" xfId="9099" xr:uid="{28FBF9B6-C1E5-4712-A8F2-288F6756082C}"/>
    <cellStyle name="Calculation 7 3 2 4" xfId="9100" xr:uid="{6EEFB10E-79B2-4409-86F9-D94012837BF7}"/>
    <cellStyle name="Calculation 7 3 2 5" xfId="9101" xr:uid="{C39F627B-C015-4F4E-B909-107E4695FEE3}"/>
    <cellStyle name="Calculation 7 3 2 6" xfId="9102" xr:uid="{8C4D256C-A736-407E-8ABE-FAA98BD95E7A}"/>
    <cellStyle name="Calculation 7 3 3" xfId="9103" xr:uid="{F0572B3E-B08A-4B79-BBAE-6CE6E1EC33FC}"/>
    <cellStyle name="Calculation 7 3 3 2" xfId="9104" xr:uid="{3123C1BE-2FB5-4F31-A130-DE1D52D56869}"/>
    <cellStyle name="Calculation 7 3 3 2 2" xfId="9105" xr:uid="{553F4766-BA82-4318-B637-B6683111CA1F}"/>
    <cellStyle name="Calculation 7 3 3 2 2 2" xfId="9106" xr:uid="{03906C58-264C-4C21-96BD-A636AE8733F0}"/>
    <cellStyle name="Calculation 7 3 3 2 2 3" xfId="9107" xr:uid="{96C5C869-89CE-443C-A926-FE72E798E277}"/>
    <cellStyle name="Calculation 7 3 3 2 3" xfId="9108" xr:uid="{34FA9EAE-C2FA-460C-92C1-ECC8FF0E1B32}"/>
    <cellStyle name="Calculation 7 3 3 2 4" xfId="9109" xr:uid="{5A27CB99-96A2-432A-8C89-B0C4D1983EFB}"/>
    <cellStyle name="Calculation 7 3 3 3" xfId="9110" xr:uid="{7B9F37DE-8FC5-4733-A21F-DB890E7E789D}"/>
    <cellStyle name="Calculation 7 3 3 3 2" xfId="9111" xr:uid="{E75501EF-FA60-4076-8C53-E6B3F037576D}"/>
    <cellStyle name="Calculation 7 3 3 3 3" xfId="9112" xr:uid="{E30B3444-D72B-4F99-83EF-C231911C3F5A}"/>
    <cellStyle name="Calculation 7 3 3 4" xfId="9113" xr:uid="{07EB7E29-EEC5-4026-B18D-FD583C4E8EC6}"/>
    <cellStyle name="Calculation 7 3 3 5" xfId="9114" xr:uid="{A541046D-FE53-4DFD-B572-3A620323EA5A}"/>
    <cellStyle name="Calculation 7 3 3 6" xfId="9115" xr:uid="{D650541B-D0A5-48F6-A47F-85087E2DF21F}"/>
    <cellStyle name="Calculation 7 3 4" xfId="9116" xr:uid="{F8131F8C-A922-4E3D-BA58-84F69399B471}"/>
    <cellStyle name="Calculation 7 3 4 2" xfId="9117" xr:uid="{198F82C0-3F64-4B9A-A7C9-59075FF8D5E7}"/>
    <cellStyle name="Calculation 7 3 4 2 2" xfId="9118" xr:uid="{C623BB47-7589-4906-9AD8-92339203E8F4}"/>
    <cellStyle name="Calculation 7 3 4 2 2 2" xfId="9119" xr:uid="{3194082E-888F-41A3-B155-B74887CE2974}"/>
    <cellStyle name="Calculation 7 3 4 2 2 3" xfId="9120" xr:uid="{2C3EBB65-4703-4399-A1B2-7629B9227B8D}"/>
    <cellStyle name="Calculation 7 3 4 2 3" xfId="9121" xr:uid="{B51D4A25-AED6-45AA-9A19-BD5D86829F23}"/>
    <cellStyle name="Calculation 7 3 4 2 4" xfId="9122" xr:uid="{189B1A95-EE30-4D98-BD71-A0B0EC2E5D7E}"/>
    <cellStyle name="Calculation 7 3 4 3" xfId="9123" xr:uid="{43946EA8-C27C-460E-9C20-6E006A0196FA}"/>
    <cellStyle name="Calculation 7 3 4 3 2" xfId="9124" xr:uid="{6173585F-270C-42BA-A4C9-8AFF5C254DEA}"/>
    <cellStyle name="Calculation 7 3 4 3 3" xfId="9125" xr:uid="{6699579C-2B96-4D82-B040-A6CCCF9826E6}"/>
    <cellStyle name="Calculation 7 3 4 4" xfId="9126" xr:uid="{FD17958B-862B-4D36-BE20-EE55446D11C4}"/>
    <cellStyle name="Calculation 7 3 4 5" xfId="9127" xr:uid="{8D2B3034-DAC0-4B86-B7B0-BDDC445BA035}"/>
    <cellStyle name="Calculation 7 3 4 6" xfId="9128" xr:uid="{18A6E19B-725B-472E-841B-3FD668C82B4F}"/>
    <cellStyle name="Calculation 7 3 5" xfId="9129" xr:uid="{D59795A4-1474-4D8A-8583-C846B5AE8B34}"/>
    <cellStyle name="Calculation 7 3 5 2" xfId="9130" xr:uid="{2334C2E1-42C8-4533-99A9-A0B05997C507}"/>
    <cellStyle name="Calculation 7 3 5 2 2" xfId="9131" xr:uid="{426BE63F-BDB2-4957-972C-B123CB8FB15D}"/>
    <cellStyle name="Calculation 7 3 5 2 2 2" xfId="9132" xr:uid="{17203E2C-E9D0-4EA4-9555-0EDEC4A0D477}"/>
    <cellStyle name="Calculation 7 3 5 2 2 3" xfId="9133" xr:uid="{759A6093-E48B-4F1C-9A5A-D736C395F0A1}"/>
    <cellStyle name="Calculation 7 3 5 2 3" xfId="9134" xr:uid="{E9670C52-A5FA-44BD-9C16-8DAC288C99DA}"/>
    <cellStyle name="Calculation 7 3 5 2 4" xfId="9135" xr:uid="{4DF4B0E7-0FC9-49DE-B2DF-47EC8CD9BA0B}"/>
    <cellStyle name="Calculation 7 3 5 3" xfId="9136" xr:uid="{B11732CC-ED5C-4903-971E-9F44FC0A1688}"/>
    <cellStyle name="Calculation 7 3 5 3 2" xfId="9137" xr:uid="{C456D425-F2D4-4129-8363-985690D119F7}"/>
    <cellStyle name="Calculation 7 3 5 3 3" xfId="9138" xr:uid="{9C6B5461-41BF-4573-882F-0232C56F250A}"/>
    <cellStyle name="Calculation 7 3 5 4" xfId="9139" xr:uid="{7D96DA05-0F64-4852-95E9-F21E32072281}"/>
    <cellStyle name="Calculation 7 3 5 5" xfId="9140" xr:uid="{589D80AD-83FD-470D-9DD3-3122BB1545AA}"/>
    <cellStyle name="Calculation 7 3 5 6" xfId="9141" xr:uid="{FBF7834C-990F-44C4-B7B0-86A841F3E242}"/>
    <cellStyle name="Calculation 7 3 6" xfId="9142" xr:uid="{998A077A-6150-4570-AC60-269F59749074}"/>
    <cellStyle name="Calculation 7 3 6 2" xfId="9143" xr:uid="{968365F8-4B4D-47B1-86B3-13DA91416F46}"/>
    <cellStyle name="Calculation 7 3 6 2 2" xfId="9144" xr:uid="{19D17BA0-478D-4A94-AF22-400B7D8516AD}"/>
    <cellStyle name="Calculation 7 3 6 2 2 2" xfId="9145" xr:uid="{730A62E1-3D71-4861-8358-88F2E89E915A}"/>
    <cellStyle name="Calculation 7 3 6 2 2 3" xfId="9146" xr:uid="{967629D1-065B-4C5B-91BB-7BF05CD07B9A}"/>
    <cellStyle name="Calculation 7 3 6 2 3" xfId="9147" xr:uid="{393AF966-95FC-4B10-8C7F-8BC147BA6D79}"/>
    <cellStyle name="Calculation 7 3 6 2 4" xfId="9148" xr:uid="{ED3C59C3-D140-4A7D-AB28-12087FB94100}"/>
    <cellStyle name="Calculation 7 3 6 3" xfId="9149" xr:uid="{8104DAB7-20BA-4FB3-A2C8-536E789FE3B5}"/>
    <cellStyle name="Calculation 7 3 6 3 2" xfId="9150" xr:uid="{FEBB1531-C860-465D-82A2-F0C0424A84C4}"/>
    <cellStyle name="Calculation 7 3 6 3 3" xfId="9151" xr:uid="{538A67C3-AB8B-420C-ADEB-2083C6F45ECA}"/>
    <cellStyle name="Calculation 7 3 6 4" xfId="9152" xr:uid="{26E7DC3D-9285-43BB-A299-6BDB5D6D865C}"/>
    <cellStyle name="Calculation 7 3 6 5" xfId="9153" xr:uid="{68637AB5-91A8-4238-99B2-B8B3ABADE06E}"/>
    <cellStyle name="Calculation 7 3 6 6" xfId="9154" xr:uid="{3FCB30A2-BDF1-4F41-99B3-DDEDD0A40710}"/>
    <cellStyle name="Calculation 7 3 7" xfId="9155" xr:uid="{5E5D7D0A-1EAB-4ED1-AC27-225050CFBACC}"/>
    <cellStyle name="Calculation 7 3 7 2" xfId="9156" xr:uid="{8AD00844-B149-428C-9115-30C8A56435E3}"/>
    <cellStyle name="Calculation 7 3 7 2 2" xfId="9157" xr:uid="{F2A46FF9-307B-4ADF-8A09-52C232A3D50C}"/>
    <cellStyle name="Calculation 7 3 7 2 2 2" xfId="9158" xr:uid="{BA7A7A7F-F899-4E67-B29D-9AC93DF0EC10}"/>
    <cellStyle name="Calculation 7 3 7 2 2 3" xfId="9159" xr:uid="{92EC5146-CE6D-4B97-95FB-1723FD17EDA0}"/>
    <cellStyle name="Calculation 7 3 7 2 3" xfId="9160" xr:uid="{B2714ADB-2132-4005-A017-45FA9BB7AC33}"/>
    <cellStyle name="Calculation 7 3 7 2 4" xfId="9161" xr:uid="{82D6A7C5-A4DD-41A1-AAFE-331C5FF72DAF}"/>
    <cellStyle name="Calculation 7 3 7 3" xfId="9162" xr:uid="{39DCC06C-712E-45F5-8EDA-DF037C59A8AB}"/>
    <cellStyle name="Calculation 7 3 7 3 2" xfId="9163" xr:uid="{9997BCBA-177D-405F-8726-66EE16497D16}"/>
    <cellStyle name="Calculation 7 3 7 3 3" xfId="9164" xr:uid="{6E38073B-7317-4549-B25D-DD57A99C8D84}"/>
    <cellStyle name="Calculation 7 3 7 4" xfId="9165" xr:uid="{4D40381C-DB81-45CE-9E1A-16D457236072}"/>
    <cellStyle name="Calculation 7 3 7 5" xfId="9166" xr:uid="{F6B492E9-B70A-43AB-BB1D-628FD26D9E52}"/>
    <cellStyle name="Calculation 7 3 7 6" xfId="9167" xr:uid="{703F5B76-4B0D-42D8-80B7-6C712BF96FD9}"/>
    <cellStyle name="Calculation 7 3 8" xfId="9168" xr:uid="{2869F790-50B1-4DB6-9978-38C31047D8BD}"/>
    <cellStyle name="Calculation 7 3 8 2" xfId="9169" xr:uid="{D66E184F-49D2-413B-9F41-02B0156D971A}"/>
    <cellStyle name="Calculation 7 3 8 2 2" xfId="9170" xr:uid="{85825E68-2C55-44E5-81DC-352A2C13CCC5}"/>
    <cellStyle name="Calculation 7 3 8 2 2 2" xfId="9171" xr:uid="{AA5DF55F-7904-4C8A-A218-626DBC570FF7}"/>
    <cellStyle name="Calculation 7 3 8 2 2 3" xfId="9172" xr:uid="{30654D01-AB83-4EFC-8DDA-9F12E160D17B}"/>
    <cellStyle name="Calculation 7 3 8 2 3" xfId="9173" xr:uid="{57CCBA84-B21C-43F5-A4A1-87813D1BA557}"/>
    <cellStyle name="Calculation 7 3 8 2 4" xfId="9174" xr:uid="{14F5F356-3F1F-4F2A-A5D7-27210B7FC2C4}"/>
    <cellStyle name="Calculation 7 3 8 3" xfId="9175" xr:uid="{F06871A1-7844-488D-8D47-F076C76E0BE4}"/>
    <cellStyle name="Calculation 7 3 8 3 2" xfId="9176" xr:uid="{6DB27952-D480-4249-A2C3-D6238343550E}"/>
    <cellStyle name="Calculation 7 3 8 3 3" xfId="9177" xr:uid="{3803074E-13CC-4739-BE73-88EFF7B9D761}"/>
    <cellStyle name="Calculation 7 3 8 4" xfId="9178" xr:uid="{AE729702-68DA-42A8-AA30-259F60E36392}"/>
    <cellStyle name="Calculation 7 3 8 5" xfId="9179" xr:uid="{CB1BBD98-7548-46D7-AABE-CA540689B31F}"/>
    <cellStyle name="Calculation 7 3 8 6" xfId="9180" xr:uid="{65A02270-672C-468B-8742-7E461B47D26E}"/>
    <cellStyle name="Calculation 7 3 9" xfId="9181" xr:uid="{75803A7A-4F2E-4275-9144-7D74DFC65E42}"/>
    <cellStyle name="Calculation 7 3 9 2" xfId="9182" xr:uid="{44CFEDB9-CFAB-4453-9B59-9C08C7C094B3}"/>
    <cellStyle name="Calculation 7 3 9 2 2" xfId="9183" xr:uid="{D690C52C-5034-4E37-BC7E-D327AA1D82DF}"/>
    <cellStyle name="Calculation 7 3 9 2 2 2" xfId="9184" xr:uid="{18D8D332-7C69-4202-8F2A-0F3386C9E218}"/>
    <cellStyle name="Calculation 7 3 9 2 2 3" xfId="9185" xr:uid="{C3E7B941-BFED-4357-B7FC-A9B121EAA0A9}"/>
    <cellStyle name="Calculation 7 3 9 2 3" xfId="9186" xr:uid="{DD5EC6DA-FA70-4751-9045-26FF65A4D68A}"/>
    <cellStyle name="Calculation 7 3 9 2 4" xfId="9187" xr:uid="{BF98E4C8-2E6B-428B-B40B-FF9B43A1091B}"/>
    <cellStyle name="Calculation 7 3 9 3" xfId="9188" xr:uid="{23E62994-905B-45A8-9698-1516848EAAA1}"/>
    <cellStyle name="Calculation 7 3 9 3 2" xfId="9189" xr:uid="{AC0A9B81-3297-4009-86B6-BF2AE2AD7B68}"/>
    <cellStyle name="Calculation 7 3 9 3 3" xfId="9190" xr:uid="{BC71C7FF-4DEA-400C-A11E-FEA1786FC51F}"/>
    <cellStyle name="Calculation 7 3 9 4" xfId="9191" xr:uid="{AD565F09-3BAF-4531-8901-5AD8FBA56350}"/>
    <cellStyle name="Calculation 7 3 9 5" xfId="9192" xr:uid="{E99650CC-E0A9-4918-93FB-B08ABDF9F369}"/>
    <cellStyle name="Calculation 7 3 9 6" xfId="9193" xr:uid="{03944A1E-0830-41FF-B805-B4313266BF9B}"/>
    <cellStyle name="Calculation 7 4" xfId="9194" xr:uid="{BCE561FC-FD7A-4F64-98AF-4378086D3EA9}"/>
    <cellStyle name="Calculation 7 4 2" xfId="9195" xr:uid="{4A093088-86B9-42B9-912D-C7AD1321C430}"/>
    <cellStyle name="Calculation 7 4 2 2" xfId="9196" xr:uid="{B5919946-21E2-4084-8AAC-461DD775BEB9}"/>
    <cellStyle name="Calculation 7 4 2 2 2" xfId="9197" xr:uid="{443F9DDD-3241-4BB9-A9F8-93C63C2405D9}"/>
    <cellStyle name="Calculation 7 4 2 2 3" xfId="9198" xr:uid="{F0ACFFF9-CC1E-4AED-B688-513F7606B9E3}"/>
    <cellStyle name="Calculation 7 4 2 3" xfId="9199" xr:uid="{1767D96F-6611-44F1-AF4A-AA1BA9D5F609}"/>
    <cellStyle name="Calculation 7 4 2 4" xfId="9200" xr:uid="{E1BFC332-6158-4614-8DE5-34F6877A06E6}"/>
    <cellStyle name="Calculation 7 4 3" xfId="9201" xr:uid="{6318C704-E2B0-4C0C-B55B-8F7FA5D20F2E}"/>
    <cellStyle name="Calculation 7 4 3 2" xfId="9202" xr:uid="{304CD792-2605-4348-B6F1-A7BB59D5C5BC}"/>
    <cellStyle name="Calculation 7 4 3 3" xfId="9203" xr:uid="{7839009F-2275-40C9-A879-7D9BA21AE48C}"/>
    <cellStyle name="Calculation 7 4 4" xfId="9204" xr:uid="{BBFE5199-A792-49C7-B7B0-DE858DC7F7C5}"/>
    <cellStyle name="Calculation 7 4 5" xfId="9205" xr:uid="{A4D967F4-9FB7-4833-AD3E-9B1C4E5ADEEF}"/>
    <cellStyle name="Calculation 7 4 6" xfId="9206" xr:uid="{71677550-D867-47B8-BE09-441F098C8A48}"/>
    <cellStyle name="Calculation 7 5" xfId="9207" xr:uid="{FC2CB673-0BB6-4E59-BB65-9AA9D81AA94B}"/>
    <cellStyle name="Calculation 7 5 2" xfId="9208" xr:uid="{53E17978-08C3-472B-9FFD-7775AA75A737}"/>
    <cellStyle name="Calculation 7 5 2 2" xfId="9209" xr:uid="{9E5B4220-9BEA-46D6-A0B4-9535A0461B9B}"/>
    <cellStyle name="Calculation 7 5 2 2 2" xfId="9210" xr:uid="{545E4F86-FF99-4861-91D2-9606E382662C}"/>
    <cellStyle name="Calculation 7 5 2 2 3" xfId="9211" xr:uid="{18EF08AE-E3C7-434D-9E9D-0E80DBE71FA9}"/>
    <cellStyle name="Calculation 7 5 2 3" xfId="9212" xr:uid="{6719B7B8-D11E-44C3-8FE6-B38361E4E20D}"/>
    <cellStyle name="Calculation 7 5 2 4" xfId="9213" xr:uid="{34EBA6A5-5091-436A-87C1-0DB37F3DDA96}"/>
    <cellStyle name="Calculation 7 5 3" xfId="9214" xr:uid="{0A96D815-6F27-4798-B3BA-FE3E73B0803E}"/>
    <cellStyle name="Calculation 7 5 3 2" xfId="9215" xr:uid="{4E287E97-763A-41E0-8436-A1AB761A41FC}"/>
    <cellStyle name="Calculation 7 5 3 3" xfId="9216" xr:uid="{F103B7F1-6B20-40CD-8CF7-1448F5F3F2AE}"/>
    <cellStyle name="Calculation 7 5 4" xfId="9217" xr:uid="{0CB5182B-6FF4-4CAA-B430-9D762E4D1A1F}"/>
    <cellStyle name="Calculation 7 5 5" xfId="9218" xr:uid="{0D7E94D5-386C-4973-9155-755FA70DF440}"/>
    <cellStyle name="Calculation 7 5 6" xfId="9219" xr:uid="{4B6318FB-BE31-4A57-86BD-02ADB26090EC}"/>
    <cellStyle name="Calculation 7 6" xfId="9220" xr:uid="{BC6C5E80-5B47-4467-A401-3BE832D76D27}"/>
    <cellStyle name="Calculation 7 6 2" xfId="9221" xr:uid="{F5C432D0-6B4F-42E1-AD01-489BA1E35F33}"/>
    <cellStyle name="Calculation 7 6 2 2" xfId="9222" xr:uid="{78DD04EB-675E-4167-BA9C-46D765BC0C3D}"/>
    <cellStyle name="Calculation 7 6 2 2 2" xfId="9223" xr:uid="{25F222F4-B5FC-49F2-9B0A-04470D86B973}"/>
    <cellStyle name="Calculation 7 6 2 2 3" xfId="9224" xr:uid="{F8667F60-90F0-4FDE-91BF-CEB0FD71EB76}"/>
    <cellStyle name="Calculation 7 6 2 3" xfId="9225" xr:uid="{16A3609C-C0FD-451E-893B-3930157C9ABD}"/>
    <cellStyle name="Calculation 7 6 2 4" xfId="9226" xr:uid="{C04864BD-959F-4726-BCD1-8010D93CD93E}"/>
    <cellStyle name="Calculation 7 6 3" xfId="9227" xr:uid="{858D62CD-8021-4C92-8954-C7A64188095B}"/>
    <cellStyle name="Calculation 7 6 3 2" xfId="9228" xr:uid="{66E02150-9084-4764-A4E4-738BB8C9881E}"/>
    <cellStyle name="Calculation 7 6 3 3" xfId="9229" xr:uid="{A40ACEFC-CB11-4514-89E1-B0338F92EEFD}"/>
    <cellStyle name="Calculation 7 6 4" xfId="9230" xr:uid="{7EDA831A-3435-41A3-97A9-D349167F3835}"/>
    <cellStyle name="Calculation 7 6 5" xfId="9231" xr:uid="{3A2CE0E1-5373-4866-8FFB-481D2E0057B3}"/>
    <cellStyle name="Calculation 7 6 6" xfId="9232" xr:uid="{72B5BB24-2517-493D-9618-A5C3232F7B29}"/>
    <cellStyle name="Calculation 7 7" xfId="9233" xr:uid="{7157A793-CAAD-4D21-86D8-B41F9133028F}"/>
    <cellStyle name="Calculation 7 7 2" xfId="9234" xr:uid="{D4C0A5AE-971D-46A1-A775-D244F9AD8775}"/>
    <cellStyle name="Calculation 7 7 2 2" xfId="9235" xr:uid="{72A31E24-38ED-4EF2-8FE2-D416A2776DFF}"/>
    <cellStyle name="Calculation 7 7 2 2 2" xfId="9236" xr:uid="{84975D90-8FDF-4C3D-BF90-D9A6DD6CC28B}"/>
    <cellStyle name="Calculation 7 7 2 2 3" xfId="9237" xr:uid="{9D857A06-5521-42F4-BE0E-EE1614109FBD}"/>
    <cellStyle name="Calculation 7 7 2 3" xfId="9238" xr:uid="{F6D5C002-FD6F-478D-B725-41D381AEE2A8}"/>
    <cellStyle name="Calculation 7 7 2 4" xfId="9239" xr:uid="{4C3637FB-40B1-4A5E-939E-81519009731B}"/>
    <cellStyle name="Calculation 7 7 3" xfId="9240" xr:uid="{B2E8C749-D6A0-42B1-B9A8-8DE0ACD3A2C4}"/>
    <cellStyle name="Calculation 7 7 3 2" xfId="9241" xr:uid="{41E98F5B-846B-41AB-8F85-4CEC1762FE52}"/>
    <cellStyle name="Calculation 7 7 3 3" xfId="9242" xr:uid="{4DE67CDB-FB30-407C-B058-185C7406B6EA}"/>
    <cellStyle name="Calculation 7 7 4" xfId="9243" xr:uid="{06C9650C-7414-4540-97A0-3F0B74A06743}"/>
    <cellStyle name="Calculation 7 7 5" xfId="9244" xr:uid="{77CDA6AD-AF56-49F1-BB6F-4EB9A61C315D}"/>
    <cellStyle name="Calculation 7 7 6" xfId="9245" xr:uid="{17549357-63CC-487E-BA2C-05CF8C20891D}"/>
    <cellStyle name="Calculation 7 8" xfId="9246" xr:uid="{48C5C31C-5A6F-4175-82B7-52E54844AA45}"/>
    <cellStyle name="Calculation 7 8 2" xfId="9247" xr:uid="{3BFE6960-A194-474C-811A-1D4560A2C9B1}"/>
    <cellStyle name="Calculation 7 8 2 2" xfId="9248" xr:uid="{2385538C-B51D-4A6C-95DF-50B57943E41B}"/>
    <cellStyle name="Calculation 7 8 2 2 2" xfId="9249" xr:uid="{FEE08C3D-5052-49BF-A6EA-F1DE4F825C3A}"/>
    <cellStyle name="Calculation 7 8 2 2 3" xfId="9250" xr:uid="{8A824926-20B1-4F7D-87A1-C51860464635}"/>
    <cellStyle name="Calculation 7 8 2 3" xfId="9251" xr:uid="{7E40E779-F481-4B8D-A164-CD497B7525CD}"/>
    <cellStyle name="Calculation 7 8 2 4" xfId="9252" xr:uid="{C4D085F1-5924-4087-BCE7-1EAF55B8E2B4}"/>
    <cellStyle name="Calculation 7 8 3" xfId="9253" xr:uid="{287B5E06-90DC-48EF-860D-484AD68042EC}"/>
    <cellStyle name="Calculation 7 8 3 2" xfId="9254" xr:uid="{5CF309EA-C3B4-4625-9DE9-3AE906B47CB0}"/>
    <cellStyle name="Calculation 7 8 3 3" xfId="9255" xr:uid="{6A00DFF4-521F-44D7-8C5F-FF1CF3DB1B6D}"/>
    <cellStyle name="Calculation 7 8 4" xfId="9256" xr:uid="{51972136-D79F-4DED-9CA0-D87D87AED5D8}"/>
    <cellStyle name="Calculation 7 8 5" xfId="9257" xr:uid="{95C99E8C-929B-4A78-AA18-DE825E86D99B}"/>
    <cellStyle name="Calculation 7 8 6" xfId="9258" xr:uid="{AE7F160C-F283-4385-9020-19DCF4AE239B}"/>
    <cellStyle name="Calculation 7 9" xfId="9259" xr:uid="{75CE51E3-D4C4-4F36-A627-AE19F4963580}"/>
    <cellStyle name="Calculation 7 9 2" xfId="9260" xr:uid="{2823EC42-420E-4F00-A170-1DA557A2B209}"/>
    <cellStyle name="Calculation 7 9 2 2" xfId="9261" xr:uid="{646E364E-6487-430A-AE57-53467B7E4710}"/>
    <cellStyle name="Calculation 7 9 2 2 2" xfId="9262" xr:uid="{5A18395A-0DFC-4616-A543-FF797786C381}"/>
    <cellStyle name="Calculation 7 9 2 2 3" xfId="9263" xr:uid="{B238BA71-9D52-4B17-9D2D-CD5945CE0E52}"/>
    <cellStyle name="Calculation 7 9 2 3" xfId="9264" xr:uid="{18485197-F5B0-4F26-A56F-4415EF7B1872}"/>
    <cellStyle name="Calculation 7 9 2 4" xfId="9265" xr:uid="{987FD1B3-4D3A-4944-8790-7198A60B8D2E}"/>
    <cellStyle name="Calculation 7 9 3" xfId="9266" xr:uid="{52B026BC-FC9F-43EE-9CD0-E3E30582C4A1}"/>
    <cellStyle name="Calculation 7 9 3 2" xfId="9267" xr:uid="{9AA5CF66-D069-4A64-88D0-E82873D55885}"/>
    <cellStyle name="Calculation 7 9 3 3" xfId="9268" xr:uid="{74D78CFD-0291-4957-8428-0B23C5DE8422}"/>
    <cellStyle name="Calculation 7 9 4" xfId="9269" xr:uid="{C0703A7E-B292-4220-8CE6-7B7DC3FA9B66}"/>
    <cellStyle name="Calculation 7 9 5" xfId="9270" xr:uid="{B05A423F-0238-4DC8-B17E-8B8A836B0358}"/>
    <cellStyle name="Calculation 7 9 6" xfId="9271" xr:uid="{A88088EF-421F-420B-907D-03B171C634F9}"/>
    <cellStyle name="Calculation 8" xfId="9272" xr:uid="{17608161-4885-4D3C-908C-9D5FC670D6DA}"/>
    <cellStyle name="Calculation 8 10" xfId="9273" xr:uid="{DEBCB67A-4CFF-4D77-BDB5-DF1579CF9686}"/>
    <cellStyle name="Calculation 8 10 2" xfId="9274" xr:uid="{89903C3C-24AB-4768-B546-4F258609A74E}"/>
    <cellStyle name="Calculation 8 10 2 2" xfId="9275" xr:uid="{DADB0BF8-916B-493F-A980-5875B78A275E}"/>
    <cellStyle name="Calculation 8 10 2 2 2" xfId="9276" xr:uid="{5ED76017-44F6-49B7-9F56-44F98F4E5B6E}"/>
    <cellStyle name="Calculation 8 10 2 2 3" xfId="9277" xr:uid="{54F4B7B0-BA5E-4C1D-99E2-CEB354A79C42}"/>
    <cellStyle name="Calculation 8 10 2 3" xfId="9278" xr:uid="{8A3F0E72-11DD-40FC-8A35-FB18FFC1B884}"/>
    <cellStyle name="Calculation 8 10 2 4" xfId="9279" xr:uid="{3A097A2A-B159-4B0C-884A-FD5F43B7120F}"/>
    <cellStyle name="Calculation 8 10 3" xfId="9280" xr:uid="{6BC98A52-9334-43FB-9B93-61F98610FA96}"/>
    <cellStyle name="Calculation 8 10 3 2" xfId="9281" xr:uid="{A5A8A1E3-F002-475C-BE3B-B3C41DBE1BB0}"/>
    <cellStyle name="Calculation 8 10 3 3" xfId="9282" xr:uid="{9543D273-5AE6-4A62-A94A-3D7273F660C7}"/>
    <cellStyle name="Calculation 8 10 4" xfId="9283" xr:uid="{D6DBB854-C091-4E32-B3E6-6DE45F232D39}"/>
    <cellStyle name="Calculation 8 10 5" xfId="9284" xr:uid="{00BEEB13-CA04-453D-B169-F1DF91EEE4FD}"/>
    <cellStyle name="Calculation 8 10 6" xfId="9285" xr:uid="{C05D0213-8AE6-4467-8808-DFEF1C59828E}"/>
    <cellStyle name="Calculation 8 11" xfId="9286" xr:uid="{B00BD97D-E92C-40B6-A7AD-D04441B61A21}"/>
    <cellStyle name="Calculation 8 11 2" xfId="9287" xr:uid="{ABABD864-F081-4973-BF05-9C87341BB8D1}"/>
    <cellStyle name="Calculation 8 11 2 2" xfId="9288" xr:uid="{91E49B25-5546-47E4-9652-43D2EF225C0B}"/>
    <cellStyle name="Calculation 8 11 2 2 2" xfId="9289" xr:uid="{60491595-233C-41B7-ACDA-36D76FC78310}"/>
    <cellStyle name="Calculation 8 11 2 2 3" xfId="9290" xr:uid="{6F0E134B-1AF3-4E38-86E9-1CFBCF2C6AB4}"/>
    <cellStyle name="Calculation 8 11 2 3" xfId="9291" xr:uid="{D0C99BDB-FDC8-4B50-B634-F070B97A9DB6}"/>
    <cellStyle name="Calculation 8 11 2 4" xfId="9292" xr:uid="{8B2F6D23-30DC-454A-91A5-94C223401CCD}"/>
    <cellStyle name="Calculation 8 11 3" xfId="9293" xr:uid="{2950100B-78DE-405D-9DE6-B25BCDB0E69E}"/>
    <cellStyle name="Calculation 8 11 3 2" xfId="9294" xr:uid="{E6BB4CE4-8564-47D9-9A12-073F16A81AC6}"/>
    <cellStyle name="Calculation 8 11 3 3" xfId="9295" xr:uid="{63D10DBB-FD10-4735-823B-01136A2E9859}"/>
    <cellStyle name="Calculation 8 11 4" xfId="9296" xr:uid="{8EB9B982-5486-46CB-AB52-81509CC6B1A6}"/>
    <cellStyle name="Calculation 8 11 5" xfId="9297" xr:uid="{92547ED7-DF71-47C5-ACBD-74B000671268}"/>
    <cellStyle name="Calculation 8 11 6" xfId="9298" xr:uid="{AA6491E7-D66A-4AD4-A850-E405440E0E92}"/>
    <cellStyle name="Calculation 8 12" xfId="9299" xr:uid="{17B8B97A-24DD-482B-8E73-F0500B2B92DB}"/>
    <cellStyle name="Calculation 8 12 2" xfId="9300" xr:uid="{811BBD90-7910-446D-9205-169C49C8697C}"/>
    <cellStyle name="Calculation 8 12 2 2" xfId="9301" xr:uid="{F524F3BD-3936-40FD-9EFC-76442035D6F1}"/>
    <cellStyle name="Calculation 8 12 2 2 2" xfId="9302" xr:uid="{5BF0515F-DC31-4CDE-AD61-FC1FAD4B1CCF}"/>
    <cellStyle name="Calculation 8 12 2 2 3" xfId="9303" xr:uid="{2829E4AB-790D-4486-88D4-AD790AADEEAF}"/>
    <cellStyle name="Calculation 8 12 2 3" xfId="9304" xr:uid="{C06B56FB-28FA-4DC0-9D12-D46DFD5CA704}"/>
    <cellStyle name="Calculation 8 12 2 4" xfId="9305" xr:uid="{330F9FF5-6208-42F1-AF46-AD4A053049B7}"/>
    <cellStyle name="Calculation 8 12 3" xfId="9306" xr:uid="{F4181D48-027C-4546-A280-0184071A09B4}"/>
    <cellStyle name="Calculation 8 12 3 2" xfId="9307" xr:uid="{FDCEB7F7-D4FD-4489-BCE9-17BFEF6588CC}"/>
    <cellStyle name="Calculation 8 12 3 3" xfId="9308" xr:uid="{1D68B9FC-4B42-4A09-8E64-5B396B130B44}"/>
    <cellStyle name="Calculation 8 12 4" xfId="9309" xr:uid="{897E0D2A-26E7-4F3C-97EE-43C04E64E345}"/>
    <cellStyle name="Calculation 8 12 5" xfId="9310" xr:uid="{32308631-03B5-4353-8139-3F9D55DF367E}"/>
    <cellStyle name="Calculation 8 12 6" xfId="9311" xr:uid="{C171C100-B785-4808-B641-15529B5BC0A3}"/>
    <cellStyle name="Calculation 8 13" xfId="9312" xr:uid="{4F36FB80-94A8-4C55-BD14-3CF60C659C4E}"/>
    <cellStyle name="Calculation 8 13 2" xfId="9313" xr:uid="{4D4DB40E-8C7B-4532-B0D9-608228DCE0FC}"/>
    <cellStyle name="Calculation 8 13 2 2" xfId="9314" xr:uid="{B050E5CB-7CFD-4B17-AAA1-49BF16FFAC03}"/>
    <cellStyle name="Calculation 8 13 2 3" xfId="9315" xr:uid="{1BA5B5EC-7C57-4CFA-844F-E00838DB66EE}"/>
    <cellStyle name="Calculation 8 13 3" xfId="9316" xr:uid="{3E61057B-A591-42CB-A8F2-4F269C285272}"/>
    <cellStyle name="Calculation 8 13 4" xfId="9317" xr:uid="{74442D22-8BE0-440C-B1EB-B9465B45FF8D}"/>
    <cellStyle name="Calculation 8 14" xfId="9318" xr:uid="{16C8DEA4-1B8D-46B8-B87C-D86188DB15DC}"/>
    <cellStyle name="Calculation 8 14 2" xfId="9319" xr:uid="{9DEE16C8-34CF-4A03-904B-B15F631B13C6}"/>
    <cellStyle name="Calculation 8 14 3" xfId="9320" xr:uid="{008DAF89-1BDF-4AF3-9D7F-457A9E8A27EE}"/>
    <cellStyle name="Calculation 8 15" xfId="9321" xr:uid="{8090340E-D23B-4410-BE6A-B5579DC98E07}"/>
    <cellStyle name="Calculation 8 16" xfId="9322" xr:uid="{1E7845DE-C2CD-468B-8D74-B24F66594FB2}"/>
    <cellStyle name="Calculation 8 17" xfId="9323" xr:uid="{B3D886EF-47A8-4BF0-AEDE-615EFF5E2F74}"/>
    <cellStyle name="Calculation 8 2" xfId="9324" xr:uid="{1A01507C-6ECA-4FB1-AED6-7C9329F4AD4D}"/>
    <cellStyle name="Calculation 8 2 10" xfId="9325" xr:uid="{8741B1D4-8CBF-4EEA-B946-ABF73AD275E6}"/>
    <cellStyle name="Calculation 8 2 10 2" xfId="9326" xr:uid="{8EEFFAE2-127A-4D00-891C-4CB3B05617EF}"/>
    <cellStyle name="Calculation 8 2 10 2 2" xfId="9327" xr:uid="{FD968701-079D-4491-A438-39AD608E26F5}"/>
    <cellStyle name="Calculation 8 2 10 2 2 2" xfId="9328" xr:uid="{523F0842-C34A-4D2A-AD7D-F3B827B48631}"/>
    <cellStyle name="Calculation 8 2 10 2 2 3" xfId="9329" xr:uid="{221BA613-9AFF-43B4-916C-887E058A7477}"/>
    <cellStyle name="Calculation 8 2 10 2 3" xfId="9330" xr:uid="{9C181282-308F-4A83-A604-638CAF85FBD5}"/>
    <cellStyle name="Calculation 8 2 10 2 4" xfId="9331" xr:uid="{2F47529E-60DB-4A25-8F28-9918FD497C9F}"/>
    <cellStyle name="Calculation 8 2 10 3" xfId="9332" xr:uid="{3B638074-FB9A-459C-BFEA-B12ABB77DF9B}"/>
    <cellStyle name="Calculation 8 2 10 3 2" xfId="9333" xr:uid="{1DC09679-098D-402D-80C3-C1B43ED5D97D}"/>
    <cellStyle name="Calculation 8 2 10 3 3" xfId="9334" xr:uid="{3FE2BC5F-B9B6-42BE-84E7-72DE275809E7}"/>
    <cellStyle name="Calculation 8 2 10 4" xfId="9335" xr:uid="{9233C37C-DA70-4B5E-A3BB-F7C9FE107721}"/>
    <cellStyle name="Calculation 8 2 10 5" xfId="9336" xr:uid="{446DCEA0-7458-451C-9F1C-BE2634D85403}"/>
    <cellStyle name="Calculation 8 2 10 6" xfId="9337" xr:uid="{02EC77C8-37BB-4EBD-A0B8-C0766EF98D37}"/>
    <cellStyle name="Calculation 8 2 11" xfId="9338" xr:uid="{52C7FFD2-250E-46E4-8F01-4E8E9B891C68}"/>
    <cellStyle name="Calculation 8 2 11 2" xfId="9339" xr:uid="{FC968816-C098-4D84-8BD2-0E15253501DE}"/>
    <cellStyle name="Calculation 8 2 11 2 2" xfId="9340" xr:uid="{D4C68675-211F-47C8-8EFB-777E8B04E665}"/>
    <cellStyle name="Calculation 8 2 11 2 3" xfId="9341" xr:uid="{6E2F9407-D272-4169-9F74-7997D6547EA9}"/>
    <cellStyle name="Calculation 8 2 11 3" xfId="9342" xr:uid="{694D5C5C-0EFD-4099-AD8B-CB3285CD471E}"/>
    <cellStyle name="Calculation 8 2 11 4" xfId="9343" xr:uid="{B42896F0-4DF4-404D-84E5-2D1324B35C61}"/>
    <cellStyle name="Calculation 8 2 12" xfId="9344" xr:uid="{041ECEBD-0BED-46DE-8ACC-750D91B978B3}"/>
    <cellStyle name="Calculation 8 2 12 2" xfId="9345" xr:uid="{EFE406AD-F3AD-4E9C-9004-35677EE864ED}"/>
    <cellStyle name="Calculation 8 2 12 3" xfId="9346" xr:uid="{87FA897A-FCB2-4ECA-B3BB-91168618E286}"/>
    <cellStyle name="Calculation 8 2 13" xfId="9347" xr:uid="{AA17436D-24AE-44AF-9672-DE0C67057EF4}"/>
    <cellStyle name="Calculation 8 2 14" xfId="9348" xr:uid="{92104D5C-4DDA-4669-9857-099D5C24B77A}"/>
    <cellStyle name="Calculation 8 2 15" xfId="9349" xr:uid="{4B77061C-A37F-410B-816D-F00386FFA026}"/>
    <cellStyle name="Calculation 8 2 2" xfId="9350" xr:uid="{1D0145D0-F160-4DEB-AFBD-30A56D951A41}"/>
    <cellStyle name="Calculation 8 2 2 2" xfId="9351" xr:uid="{620C365D-B75E-4F12-8448-ADF90250C159}"/>
    <cellStyle name="Calculation 8 2 2 2 2" xfId="9352" xr:uid="{15F243A2-2F1F-4FB7-BFA5-668A3A5C7748}"/>
    <cellStyle name="Calculation 8 2 2 2 2 2" xfId="9353" xr:uid="{793946C6-5748-453F-AC0F-005BFCFB9D48}"/>
    <cellStyle name="Calculation 8 2 2 2 2 3" xfId="9354" xr:uid="{146240F4-2063-49C4-807D-FBAB97FEBE68}"/>
    <cellStyle name="Calculation 8 2 2 2 3" xfId="9355" xr:uid="{0FC3BDFF-3529-4FBB-A585-9A5890A72835}"/>
    <cellStyle name="Calculation 8 2 2 2 4" xfId="9356" xr:uid="{F4829A33-7506-431F-A808-5B5EDA3BFFBE}"/>
    <cellStyle name="Calculation 8 2 2 3" xfId="9357" xr:uid="{154C2E0C-0D07-41D3-B1FF-AD0AC0B2E7E9}"/>
    <cellStyle name="Calculation 8 2 2 3 2" xfId="9358" xr:uid="{90540180-8174-42A1-9FE5-8042CEB7702A}"/>
    <cellStyle name="Calculation 8 2 2 3 3" xfId="9359" xr:uid="{9FAAA9ED-D87E-4FDE-903F-AE55611A2F90}"/>
    <cellStyle name="Calculation 8 2 2 4" xfId="9360" xr:uid="{6FCB9A24-C668-463A-9CE2-CE99D1DC0E1A}"/>
    <cellStyle name="Calculation 8 2 2 5" xfId="9361" xr:uid="{3ED7B329-D1FF-4A2D-8ADE-5BDBEB17F969}"/>
    <cellStyle name="Calculation 8 2 2 6" xfId="9362" xr:uid="{0869E7A0-2336-46DF-BBFE-A4E03FD4B765}"/>
    <cellStyle name="Calculation 8 2 3" xfId="9363" xr:uid="{26B29EA1-B146-4531-838C-C8C65159AD58}"/>
    <cellStyle name="Calculation 8 2 3 2" xfId="9364" xr:uid="{A4984C3D-C73A-46BF-92DE-DF5D28A98F63}"/>
    <cellStyle name="Calculation 8 2 3 2 2" xfId="9365" xr:uid="{F9574B61-3B7D-477F-8690-AE969FF12A58}"/>
    <cellStyle name="Calculation 8 2 3 2 2 2" xfId="9366" xr:uid="{864AC812-A252-46ED-9235-9DCE333B88F2}"/>
    <cellStyle name="Calculation 8 2 3 2 2 3" xfId="9367" xr:uid="{FB5849A7-BFA1-46F4-B466-26C093DFE4F2}"/>
    <cellStyle name="Calculation 8 2 3 2 3" xfId="9368" xr:uid="{DF9F0D08-DD8A-433A-89A0-EAD62BA8253C}"/>
    <cellStyle name="Calculation 8 2 3 2 4" xfId="9369" xr:uid="{C17D284D-23BF-407C-899C-3BB133190A61}"/>
    <cellStyle name="Calculation 8 2 3 3" xfId="9370" xr:uid="{764848C5-355B-4F28-BF54-43367EBB3AD7}"/>
    <cellStyle name="Calculation 8 2 3 3 2" xfId="9371" xr:uid="{05629CB5-0C21-4D23-9509-2A6D0A35A278}"/>
    <cellStyle name="Calculation 8 2 3 3 3" xfId="9372" xr:uid="{F2CBABC0-FFFD-45C9-BD21-3AE2882E411C}"/>
    <cellStyle name="Calculation 8 2 3 4" xfId="9373" xr:uid="{1503D273-0A9C-428C-927E-02FBCB3BC0E1}"/>
    <cellStyle name="Calculation 8 2 3 5" xfId="9374" xr:uid="{D9FFAB1B-BAB2-4526-88AC-9936DB9CB2BB}"/>
    <cellStyle name="Calculation 8 2 3 6" xfId="9375" xr:uid="{AD89892E-354F-42D8-B18B-581830A40355}"/>
    <cellStyle name="Calculation 8 2 4" xfId="9376" xr:uid="{037E1256-0FD0-43B3-A660-0FAECF219968}"/>
    <cellStyle name="Calculation 8 2 4 2" xfId="9377" xr:uid="{A63E7CDF-6DA2-4C96-AB48-DE09A42D5C4A}"/>
    <cellStyle name="Calculation 8 2 4 2 2" xfId="9378" xr:uid="{9B9A1325-B4FE-4AFE-9663-720A5112FFFC}"/>
    <cellStyle name="Calculation 8 2 4 2 2 2" xfId="9379" xr:uid="{2C2A9497-9503-4CCB-9FCA-2EEB7911099F}"/>
    <cellStyle name="Calculation 8 2 4 2 2 3" xfId="9380" xr:uid="{CFCE2AD7-57E0-4A40-A692-34079BADB4A1}"/>
    <cellStyle name="Calculation 8 2 4 2 3" xfId="9381" xr:uid="{3E58C712-9FFA-4B7A-9139-07B56EB26AC2}"/>
    <cellStyle name="Calculation 8 2 4 2 4" xfId="9382" xr:uid="{F288D2B7-2773-44F0-AFB8-68945532C823}"/>
    <cellStyle name="Calculation 8 2 4 3" xfId="9383" xr:uid="{D0643738-A086-48CD-B69E-47600E3372FC}"/>
    <cellStyle name="Calculation 8 2 4 3 2" xfId="9384" xr:uid="{F05C018F-37A8-40A7-BC0A-10D3838B5A3A}"/>
    <cellStyle name="Calculation 8 2 4 3 3" xfId="9385" xr:uid="{F5D307B2-E102-45D1-857E-7DDE8538C446}"/>
    <cellStyle name="Calculation 8 2 4 4" xfId="9386" xr:uid="{BD956D4A-D5A4-404D-889C-DD572F948BA0}"/>
    <cellStyle name="Calculation 8 2 4 5" xfId="9387" xr:uid="{E15F4E80-1DA2-4BEC-A6A8-897F9E5F5303}"/>
    <cellStyle name="Calculation 8 2 4 6" xfId="9388" xr:uid="{E97423C9-C506-4786-8BF2-08B513ADD7FA}"/>
    <cellStyle name="Calculation 8 2 5" xfId="9389" xr:uid="{B08C547B-AFCF-4442-B6F2-71EE8D32E13B}"/>
    <cellStyle name="Calculation 8 2 5 2" xfId="9390" xr:uid="{175CFF40-77ED-4F5A-8D28-FBD2CF63A1AF}"/>
    <cellStyle name="Calculation 8 2 5 2 2" xfId="9391" xr:uid="{FDD8AFC3-42D0-446E-A5BE-B097C9C86787}"/>
    <cellStyle name="Calculation 8 2 5 2 2 2" xfId="9392" xr:uid="{21C35F35-6513-4731-B002-692E2A1043DF}"/>
    <cellStyle name="Calculation 8 2 5 2 2 3" xfId="9393" xr:uid="{2D6859BB-9C90-4931-9175-3F1BCA7473E6}"/>
    <cellStyle name="Calculation 8 2 5 2 3" xfId="9394" xr:uid="{21D4E450-6B70-467E-8EE8-2BAC82693890}"/>
    <cellStyle name="Calculation 8 2 5 2 4" xfId="9395" xr:uid="{766869E2-1C1A-4635-BA31-9228F24F9B2A}"/>
    <cellStyle name="Calculation 8 2 5 3" xfId="9396" xr:uid="{D9EC5313-AC30-4D8F-A2AE-A7E4111F26FB}"/>
    <cellStyle name="Calculation 8 2 5 3 2" xfId="9397" xr:uid="{95F1980B-DD61-4F29-A119-972DE210B243}"/>
    <cellStyle name="Calculation 8 2 5 3 3" xfId="9398" xr:uid="{032B660D-7D4C-4312-8A46-C8BD97834C24}"/>
    <cellStyle name="Calculation 8 2 5 4" xfId="9399" xr:uid="{BE160822-AAC8-471E-8F4E-A84377E6A6E4}"/>
    <cellStyle name="Calculation 8 2 5 5" xfId="9400" xr:uid="{498A1862-BBB3-4677-8FC6-F042417C0C67}"/>
    <cellStyle name="Calculation 8 2 5 6" xfId="9401" xr:uid="{D324B771-2FD9-4D14-A70D-58E76BD661EA}"/>
    <cellStyle name="Calculation 8 2 6" xfId="9402" xr:uid="{70AF7CB4-325E-43DF-BA3E-807C3E81E48D}"/>
    <cellStyle name="Calculation 8 2 6 2" xfId="9403" xr:uid="{55AB9D3E-238C-4316-9CE8-7C32C113D8E3}"/>
    <cellStyle name="Calculation 8 2 6 2 2" xfId="9404" xr:uid="{6CD28D3E-97CD-4920-B9B9-1C8DD8DED64D}"/>
    <cellStyle name="Calculation 8 2 6 2 2 2" xfId="9405" xr:uid="{6036E23E-6A72-4B08-9AD8-7FAEE2E1FCB5}"/>
    <cellStyle name="Calculation 8 2 6 2 2 3" xfId="9406" xr:uid="{9ED0F931-2505-43C5-989A-235E1B7A963F}"/>
    <cellStyle name="Calculation 8 2 6 2 3" xfId="9407" xr:uid="{3D916E02-C4D7-4F1F-87B9-AD6D6D456DE4}"/>
    <cellStyle name="Calculation 8 2 6 2 4" xfId="9408" xr:uid="{182DFDB5-C5E6-4CCE-ADFD-8256510B5855}"/>
    <cellStyle name="Calculation 8 2 6 3" xfId="9409" xr:uid="{58CCBDA8-61DF-42CF-AEF7-4844FC8F292B}"/>
    <cellStyle name="Calculation 8 2 6 3 2" xfId="9410" xr:uid="{51E5F6DA-6E1E-4216-BC1E-D4362403921B}"/>
    <cellStyle name="Calculation 8 2 6 3 3" xfId="9411" xr:uid="{01E5E43D-DE98-472B-B7A8-236306C65BA0}"/>
    <cellStyle name="Calculation 8 2 6 4" xfId="9412" xr:uid="{7C3E8CC0-6AFF-4EEF-B7B5-A7C4C166A7AB}"/>
    <cellStyle name="Calculation 8 2 6 5" xfId="9413" xr:uid="{0632BE29-2B95-4BC0-AA0F-087FB338C4FB}"/>
    <cellStyle name="Calculation 8 2 6 6" xfId="9414" xr:uid="{447C41A4-7BAE-4FC1-99C8-1B6CE5033B60}"/>
    <cellStyle name="Calculation 8 2 7" xfId="9415" xr:uid="{F2647D76-CD84-4BE9-9A40-11C49203847E}"/>
    <cellStyle name="Calculation 8 2 7 2" xfId="9416" xr:uid="{1C643A12-474D-4EFF-8B43-1B7C049C2898}"/>
    <cellStyle name="Calculation 8 2 7 2 2" xfId="9417" xr:uid="{F450CA48-6F3C-41E5-907C-26B7AE4D2FF0}"/>
    <cellStyle name="Calculation 8 2 7 2 2 2" xfId="9418" xr:uid="{87AC2ECD-298A-4CDC-A9B5-5483127B4134}"/>
    <cellStyle name="Calculation 8 2 7 2 2 3" xfId="9419" xr:uid="{0C4EFE16-8A55-473D-BDC6-48A59EF6FB8D}"/>
    <cellStyle name="Calculation 8 2 7 2 3" xfId="9420" xr:uid="{9318750B-0B9A-4EC8-9622-0E22A694968F}"/>
    <cellStyle name="Calculation 8 2 7 2 4" xfId="9421" xr:uid="{D5E91D08-63F5-42F7-B28F-30C505C655FC}"/>
    <cellStyle name="Calculation 8 2 7 3" xfId="9422" xr:uid="{5D0E6ADC-C1CA-4497-AFBF-47F165B82A46}"/>
    <cellStyle name="Calculation 8 2 7 3 2" xfId="9423" xr:uid="{98C19195-62C4-42AE-B9A3-47ADE6D2B733}"/>
    <cellStyle name="Calculation 8 2 7 3 3" xfId="9424" xr:uid="{423C22CD-4563-49C1-9A9B-6CE095A78AD8}"/>
    <cellStyle name="Calculation 8 2 7 4" xfId="9425" xr:uid="{95163116-6EC8-413E-9D8C-14F69D4E0E65}"/>
    <cellStyle name="Calculation 8 2 7 5" xfId="9426" xr:uid="{E07B3792-0ABB-4D2D-8FFC-A01AE969B400}"/>
    <cellStyle name="Calculation 8 2 7 6" xfId="9427" xr:uid="{2CF97E21-9DCC-41CF-9E42-B3B761F2220B}"/>
    <cellStyle name="Calculation 8 2 8" xfId="9428" xr:uid="{363FB3A8-704A-46E8-AB42-1219FD5594C9}"/>
    <cellStyle name="Calculation 8 2 8 2" xfId="9429" xr:uid="{6FE9A2D3-0CB0-42AB-ABFE-BFFA575B5386}"/>
    <cellStyle name="Calculation 8 2 8 2 2" xfId="9430" xr:uid="{E916FD1C-81BE-4E66-A6B6-986AB5798D54}"/>
    <cellStyle name="Calculation 8 2 8 2 2 2" xfId="9431" xr:uid="{39A261AE-D856-4F0D-AAF7-9A336131627A}"/>
    <cellStyle name="Calculation 8 2 8 2 2 3" xfId="9432" xr:uid="{F1DA6698-BC59-47C1-8E0A-0B124B056F1C}"/>
    <cellStyle name="Calculation 8 2 8 2 3" xfId="9433" xr:uid="{755F06AA-3865-42A3-8F25-99CA5D337942}"/>
    <cellStyle name="Calculation 8 2 8 2 4" xfId="9434" xr:uid="{20C9421E-8CF3-470E-BA3F-3065A134E8A8}"/>
    <cellStyle name="Calculation 8 2 8 3" xfId="9435" xr:uid="{8662627F-D1FB-4C50-BFD7-A236ADDE0B4D}"/>
    <cellStyle name="Calculation 8 2 8 3 2" xfId="9436" xr:uid="{60E58541-BC8A-4F0B-9576-C5BFA2292B93}"/>
    <cellStyle name="Calculation 8 2 8 3 3" xfId="9437" xr:uid="{4944CC6C-BB90-4769-8F48-27E0047F6116}"/>
    <cellStyle name="Calculation 8 2 8 4" xfId="9438" xr:uid="{E90A125C-DB2B-468A-862D-4719C259E067}"/>
    <cellStyle name="Calculation 8 2 8 5" xfId="9439" xr:uid="{E8F715BA-25AD-404B-B4C7-413E3CAC4468}"/>
    <cellStyle name="Calculation 8 2 8 6" xfId="9440" xr:uid="{4BC4C904-19CC-47A8-95CB-803BB98C262C}"/>
    <cellStyle name="Calculation 8 2 9" xfId="9441" xr:uid="{238E17CE-7658-41B5-9080-7FD6C46ED1A3}"/>
    <cellStyle name="Calculation 8 2 9 2" xfId="9442" xr:uid="{F92910CA-0DEA-4BAD-9841-EF7B4EA05EDC}"/>
    <cellStyle name="Calculation 8 2 9 2 2" xfId="9443" xr:uid="{BC2CB990-BEE8-4FD0-A381-851835039A50}"/>
    <cellStyle name="Calculation 8 2 9 2 2 2" xfId="9444" xr:uid="{4E5BE2C4-938A-4E24-9C51-DAF330ECE241}"/>
    <cellStyle name="Calculation 8 2 9 2 2 3" xfId="9445" xr:uid="{44E21376-9806-4E2E-9EEC-2629E21283E8}"/>
    <cellStyle name="Calculation 8 2 9 2 3" xfId="9446" xr:uid="{73101EA4-35D1-4010-A633-78D782CC7EBA}"/>
    <cellStyle name="Calculation 8 2 9 2 4" xfId="9447" xr:uid="{9147839D-D959-44CA-AEA2-74A4A3EEC49A}"/>
    <cellStyle name="Calculation 8 2 9 3" xfId="9448" xr:uid="{A279ACF8-5415-4364-84C7-05CD1019DCAE}"/>
    <cellStyle name="Calculation 8 2 9 3 2" xfId="9449" xr:uid="{704BE9C7-F4F0-4D87-A16A-2135BD743C33}"/>
    <cellStyle name="Calculation 8 2 9 3 3" xfId="9450" xr:uid="{6B136299-24A2-4206-A813-F2B6EA281925}"/>
    <cellStyle name="Calculation 8 2 9 4" xfId="9451" xr:uid="{5A5533AF-307C-4DF9-8EE8-E8AE8693BDB8}"/>
    <cellStyle name="Calculation 8 2 9 5" xfId="9452" xr:uid="{51833828-49D4-402F-AF0C-8B87E425022E}"/>
    <cellStyle name="Calculation 8 2 9 6" xfId="9453" xr:uid="{CAEDC612-59D9-4B74-8A8B-6D83A2A734FE}"/>
    <cellStyle name="Calculation 8 3" xfId="9454" xr:uid="{1D23E2A4-4576-425B-AD68-B04102F8C055}"/>
    <cellStyle name="Calculation 8 3 10" xfId="9455" xr:uid="{C096BC03-C589-4B97-8081-9A046E8031AC}"/>
    <cellStyle name="Calculation 8 3 10 2" xfId="9456" xr:uid="{16FD0249-ECFE-479E-A67E-DD1E6C28DEB0}"/>
    <cellStyle name="Calculation 8 3 10 2 2" xfId="9457" xr:uid="{69204C43-53AC-4F4A-B3CC-2DAC6CEC29D2}"/>
    <cellStyle name="Calculation 8 3 10 2 2 2" xfId="9458" xr:uid="{61C60350-7A56-43ED-8390-2E51A72F3531}"/>
    <cellStyle name="Calculation 8 3 10 2 2 3" xfId="9459" xr:uid="{E471880F-99E6-4679-924F-ED5226F4B4DD}"/>
    <cellStyle name="Calculation 8 3 10 2 3" xfId="9460" xr:uid="{3A6F9361-1DA8-4B56-9ACC-C8B346F96CDA}"/>
    <cellStyle name="Calculation 8 3 10 2 4" xfId="9461" xr:uid="{A90E439C-B197-475E-AE2D-1EAA8C36E095}"/>
    <cellStyle name="Calculation 8 3 10 3" xfId="9462" xr:uid="{E841DB89-CD80-48E3-8594-223B11A43544}"/>
    <cellStyle name="Calculation 8 3 10 3 2" xfId="9463" xr:uid="{C56BE404-C3F0-4462-8886-5552826E1154}"/>
    <cellStyle name="Calculation 8 3 10 3 3" xfId="9464" xr:uid="{000FAC68-9CB0-44A3-BDBF-D886E6B0EAA1}"/>
    <cellStyle name="Calculation 8 3 10 4" xfId="9465" xr:uid="{D3700801-F98B-45BF-AFCF-E9B9F16E6101}"/>
    <cellStyle name="Calculation 8 3 10 5" xfId="9466" xr:uid="{6BEBD130-7A22-4714-B4EE-5C6A77A62011}"/>
    <cellStyle name="Calculation 8 3 10 6" xfId="9467" xr:uid="{9403560A-6AA0-41A0-8C28-170455FD9014}"/>
    <cellStyle name="Calculation 8 3 11" xfId="9468" xr:uid="{D6B64FA6-A48F-49FC-8D68-A8058CD91C86}"/>
    <cellStyle name="Calculation 8 3 11 2" xfId="9469" xr:uid="{7CBEF6F5-0080-4CE8-8DB0-DD51B99CF95D}"/>
    <cellStyle name="Calculation 8 3 11 2 2" xfId="9470" xr:uid="{9C70C70F-F97B-493B-9123-A2A3A4FA7CDB}"/>
    <cellStyle name="Calculation 8 3 11 2 3" xfId="9471" xr:uid="{58590A6D-6CF1-43FA-8805-964279FBE207}"/>
    <cellStyle name="Calculation 8 3 11 3" xfId="9472" xr:uid="{4BDEDFD5-A39C-43D5-BF4D-4716B4EF8E36}"/>
    <cellStyle name="Calculation 8 3 11 4" xfId="9473" xr:uid="{F3CA5146-0656-410C-926B-075F209B6CDF}"/>
    <cellStyle name="Calculation 8 3 12" xfId="9474" xr:uid="{73054024-0EF8-432F-9398-5FC5C06F3092}"/>
    <cellStyle name="Calculation 8 3 12 2" xfId="9475" xr:uid="{42047651-1C00-4876-89F9-A25E8357230F}"/>
    <cellStyle name="Calculation 8 3 12 3" xfId="9476" xr:uid="{B3D08BE2-C87A-4661-9930-2BFC1239317F}"/>
    <cellStyle name="Calculation 8 3 13" xfId="9477" xr:uid="{2E154DD6-EE1F-4CF5-9776-EBE58A11E5BB}"/>
    <cellStyle name="Calculation 8 3 14" xfId="9478" xr:uid="{620C51F5-A6B9-4E6F-A46E-4D880612BFEA}"/>
    <cellStyle name="Calculation 8 3 15" xfId="9479" xr:uid="{8799F785-3F2F-413D-BA58-5E29FCBF727B}"/>
    <cellStyle name="Calculation 8 3 2" xfId="9480" xr:uid="{B49A8B06-F9A5-4633-AC61-5ABAC1E05F44}"/>
    <cellStyle name="Calculation 8 3 2 2" xfId="9481" xr:uid="{458DC647-2EF8-4EAC-B25E-5990191516BE}"/>
    <cellStyle name="Calculation 8 3 2 2 2" xfId="9482" xr:uid="{8840404D-7640-4193-BC61-2BD8E6907AA6}"/>
    <cellStyle name="Calculation 8 3 2 2 2 2" xfId="9483" xr:uid="{4279849F-370A-4D3D-A607-864A50E1FE1D}"/>
    <cellStyle name="Calculation 8 3 2 2 2 3" xfId="9484" xr:uid="{8C6B6A48-B13F-41B3-B2B6-BE7DAE164D62}"/>
    <cellStyle name="Calculation 8 3 2 2 3" xfId="9485" xr:uid="{234610A4-8707-4363-A5C9-3C94640C3AF4}"/>
    <cellStyle name="Calculation 8 3 2 2 4" xfId="9486" xr:uid="{2BD46583-CB5F-450E-BCC8-276A6B8DBA7E}"/>
    <cellStyle name="Calculation 8 3 2 3" xfId="9487" xr:uid="{6A8C9797-FD2F-44CE-A7C2-B7E98665B6EB}"/>
    <cellStyle name="Calculation 8 3 2 3 2" xfId="9488" xr:uid="{1A42E6B4-90AB-45CD-9FB7-AB7BADCB0207}"/>
    <cellStyle name="Calculation 8 3 2 3 3" xfId="9489" xr:uid="{DEE6439C-EF30-42A1-85FA-5612F3A0F27B}"/>
    <cellStyle name="Calculation 8 3 2 4" xfId="9490" xr:uid="{C6A2030D-E8D9-4D28-90DD-512C51BC514B}"/>
    <cellStyle name="Calculation 8 3 2 5" xfId="9491" xr:uid="{8EF47FD1-1AE3-441E-BE59-D4C4A709AFB5}"/>
    <cellStyle name="Calculation 8 3 2 6" xfId="9492" xr:uid="{79D4AA7B-B67C-4130-8A69-77FC5EF64347}"/>
    <cellStyle name="Calculation 8 3 3" xfId="9493" xr:uid="{DD5E4776-F166-41CC-A616-2B8585F9C955}"/>
    <cellStyle name="Calculation 8 3 3 2" xfId="9494" xr:uid="{D4620B96-97DE-4130-9B99-CF6FF3C27BB4}"/>
    <cellStyle name="Calculation 8 3 3 2 2" xfId="9495" xr:uid="{90F6DC63-6C56-4C76-AC17-08F05465CEEF}"/>
    <cellStyle name="Calculation 8 3 3 2 2 2" xfId="9496" xr:uid="{CF4E6925-F019-42A7-9EFB-A4214D2D1B51}"/>
    <cellStyle name="Calculation 8 3 3 2 2 3" xfId="9497" xr:uid="{9DAA1363-475F-4DA0-AFF2-38BBF672C1BD}"/>
    <cellStyle name="Calculation 8 3 3 2 3" xfId="9498" xr:uid="{0BF10151-D6CF-427C-9310-424E281E79CA}"/>
    <cellStyle name="Calculation 8 3 3 2 4" xfId="9499" xr:uid="{976DCFFD-DB2D-451D-89A8-33E141E732E2}"/>
    <cellStyle name="Calculation 8 3 3 3" xfId="9500" xr:uid="{852B13E6-54DB-4721-9F2F-7BAE61CEE4E6}"/>
    <cellStyle name="Calculation 8 3 3 3 2" xfId="9501" xr:uid="{5B85340C-0CE6-4955-A6C9-07AC4ACEE2A0}"/>
    <cellStyle name="Calculation 8 3 3 3 3" xfId="9502" xr:uid="{66092B6F-E64B-4154-B224-2E29BF7C605E}"/>
    <cellStyle name="Calculation 8 3 3 4" xfId="9503" xr:uid="{2D477980-AF87-4507-9420-9010635E3954}"/>
    <cellStyle name="Calculation 8 3 3 5" xfId="9504" xr:uid="{FCAD3BDB-12CE-4CCC-8E50-AD9AA8A76A61}"/>
    <cellStyle name="Calculation 8 3 3 6" xfId="9505" xr:uid="{82B1A315-B661-4424-A4FB-CE991FDA58B3}"/>
    <cellStyle name="Calculation 8 3 4" xfId="9506" xr:uid="{9F0EEAC9-03B5-43F3-B496-11788EF1B0E8}"/>
    <cellStyle name="Calculation 8 3 4 2" xfId="9507" xr:uid="{B8EBACD3-1E17-4AE8-BF25-FC3D923476AA}"/>
    <cellStyle name="Calculation 8 3 4 2 2" xfId="9508" xr:uid="{DA23341C-79E4-40D0-BB44-E5B0871C3464}"/>
    <cellStyle name="Calculation 8 3 4 2 2 2" xfId="9509" xr:uid="{07E872C3-3CEF-498A-B9E2-2DE847B1A6E2}"/>
    <cellStyle name="Calculation 8 3 4 2 2 3" xfId="9510" xr:uid="{F83A4A73-4925-40EC-B50A-D2D8683A26E1}"/>
    <cellStyle name="Calculation 8 3 4 2 3" xfId="9511" xr:uid="{F4B0F91A-E39E-44C8-8BE2-222E7F2CCCCD}"/>
    <cellStyle name="Calculation 8 3 4 2 4" xfId="9512" xr:uid="{4C0C6BD8-AD03-455A-BB0D-C4956EA65BD0}"/>
    <cellStyle name="Calculation 8 3 4 3" xfId="9513" xr:uid="{99422DCD-53F8-409E-B227-63DBED977622}"/>
    <cellStyle name="Calculation 8 3 4 3 2" xfId="9514" xr:uid="{91973019-3A63-4176-A306-964CA2B4F4D1}"/>
    <cellStyle name="Calculation 8 3 4 3 3" xfId="9515" xr:uid="{8256AAD9-48D6-40FA-A6B9-66EF41F6AABF}"/>
    <cellStyle name="Calculation 8 3 4 4" xfId="9516" xr:uid="{08F4DB4B-F177-48FF-ADEF-DF780C1F5B34}"/>
    <cellStyle name="Calculation 8 3 4 5" xfId="9517" xr:uid="{359034F4-7D01-4F09-BCB3-4121E2056187}"/>
    <cellStyle name="Calculation 8 3 4 6" xfId="9518" xr:uid="{A3E177D1-A3F1-42E9-B66B-CBDC75635C44}"/>
    <cellStyle name="Calculation 8 3 5" xfId="9519" xr:uid="{F0301114-4AB1-4AC5-B2F8-FF99804BB48E}"/>
    <cellStyle name="Calculation 8 3 5 2" xfId="9520" xr:uid="{69EBC4C7-FD58-4F5F-86F0-F3854AA59137}"/>
    <cellStyle name="Calculation 8 3 5 2 2" xfId="9521" xr:uid="{6D9E571B-41E8-473D-B5CA-430D12C7555A}"/>
    <cellStyle name="Calculation 8 3 5 2 2 2" xfId="9522" xr:uid="{7D0B4BF8-86A8-4D17-9265-A64B75C2166F}"/>
    <cellStyle name="Calculation 8 3 5 2 2 3" xfId="9523" xr:uid="{DC6072AF-9B00-4B94-8101-1A94777D0B17}"/>
    <cellStyle name="Calculation 8 3 5 2 3" xfId="9524" xr:uid="{A61ADC5A-16B2-4133-A16B-0205C2F459B5}"/>
    <cellStyle name="Calculation 8 3 5 2 4" xfId="9525" xr:uid="{6F5F225B-66BB-4048-8DFD-E4DB92F6E7D3}"/>
    <cellStyle name="Calculation 8 3 5 3" xfId="9526" xr:uid="{42AF2565-7D89-4871-8EFA-0F79FDDB0B02}"/>
    <cellStyle name="Calculation 8 3 5 3 2" xfId="9527" xr:uid="{4F188E5F-0A91-4642-B426-D302450BDC0E}"/>
    <cellStyle name="Calculation 8 3 5 3 3" xfId="9528" xr:uid="{B692172F-65D9-408E-8E6B-C58491517714}"/>
    <cellStyle name="Calculation 8 3 5 4" xfId="9529" xr:uid="{3C5796BA-C5AA-45C2-B46D-46C77268F2EA}"/>
    <cellStyle name="Calculation 8 3 5 5" xfId="9530" xr:uid="{3A7189F5-E4B8-4913-BC97-F71503709223}"/>
    <cellStyle name="Calculation 8 3 5 6" xfId="9531" xr:uid="{F70DBC05-92E1-4008-9D7C-C304AA7A2CC7}"/>
    <cellStyle name="Calculation 8 3 6" xfId="9532" xr:uid="{03AD8BBE-E12B-40D1-8B1B-AA01A58FBA3F}"/>
    <cellStyle name="Calculation 8 3 6 2" xfId="9533" xr:uid="{F6174179-6190-4F6B-A94A-3B2D3820FFEB}"/>
    <cellStyle name="Calculation 8 3 6 2 2" xfId="9534" xr:uid="{D2C8B4C9-97D7-4BC6-BA8B-67E00BA6FF70}"/>
    <cellStyle name="Calculation 8 3 6 2 2 2" xfId="9535" xr:uid="{9809F72D-0EB0-4479-B12D-68CA3E33DE40}"/>
    <cellStyle name="Calculation 8 3 6 2 2 3" xfId="9536" xr:uid="{73791402-1052-44FC-B6F4-28DF79D0BF8A}"/>
    <cellStyle name="Calculation 8 3 6 2 3" xfId="9537" xr:uid="{08E7B8B2-C96C-4DBA-8301-24587736BC88}"/>
    <cellStyle name="Calculation 8 3 6 2 4" xfId="9538" xr:uid="{BDF16129-8B0A-4361-B7E7-38BD59CEF43A}"/>
    <cellStyle name="Calculation 8 3 6 3" xfId="9539" xr:uid="{C523CD8E-EB11-4D9E-8E38-08B187052892}"/>
    <cellStyle name="Calculation 8 3 6 3 2" xfId="9540" xr:uid="{46F756B9-2209-463C-AB74-F9B087C51DE7}"/>
    <cellStyle name="Calculation 8 3 6 3 3" xfId="9541" xr:uid="{F1B91CC9-800A-4AA9-840B-D00E1F9E16F5}"/>
    <cellStyle name="Calculation 8 3 6 4" xfId="9542" xr:uid="{EF560BD7-39AB-4668-8496-D975EA83324D}"/>
    <cellStyle name="Calculation 8 3 6 5" xfId="9543" xr:uid="{5023073D-ECAF-4E58-A36E-A571FE72D68F}"/>
    <cellStyle name="Calculation 8 3 6 6" xfId="9544" xr:uid="{1DC2081A-7A3C-416F-8000-2847C4332781}"/>
    <cellStyle name="Calculation 8 3 7" xfId="9545" xr:uid="{07D31953-EE81-4121-86F1-119D9AF28C72}"/>
    <cellStyle name="Calculation 8 3 7 2" xfId="9546" xr:uid="{CC85AD2D-2E91-48AC-BAA4-93144B649908}"/>
    <cellStyle name="Calculation 8 3 7 2 2" xfId="9547" xr:uid="{1905763E-8A6B-4CC4-8B68-9E9AA0223793}"/>
    <cellStyle name="Calculation 8 3 7 2 2 2" xfId="9548" xr:uid="{39D927A1-EE29-4944-A799-7031E1A8A7AA}"/>
    <cellStyle name="Calculation 8 3 7 2 2 3" xfId="9549" xr:uid="{F6D0C77D-3193-478B-B4F3-ACC8B8AE7D40}"/>
    <cellStyle name="Calculation 8 3 7 2 3" xfId="9550" xr:uid="{6899A947-76F6-4454-B155-0E670BF342A5}"/>
    <cellStyle name="Calculation 8 3 7 2 4" xfId="9551" xr:uid="{7EE9FF6A-8BED-497A-B955-70DBE2C1B06C}"/>
    <cellStyle name="Calculation 8 3 7 3" xfId="9552" xr:uid="{FC32AF4E-892A-450E-9735-AE872CF43E86}"/>
    <cellStyle name="Calculation 8 3 7 3 2" xfId="9553" xr:uid="{9FEC5D22-D1A3-45F6-ABD9-144FB0651F99}"/>
    <cellStyle name="Calculation 8 3 7 3 3" xfId="9554" xr:uid="{B31862B2-E214-48DD-88C0-CA4262501E21}"/>
    <cellStyle name="Calculation 8 3 7 4" xfId="9555" xr:uid="{1BBC6F1B-B8D1-4BA0-997A-EE1A58D59D42}"/>
    <cellStyle name="Calculation 8 3 7 5" xfId="9556" xr:uid="{8E61869B-6170-4F69-968C-90B1F2E1C36C}"/>
    <cellStyle name="Calculation 8 3 7 6" xfId="9557" xr:uid="{593CC1A7-7048-41CD-90E9-8D0742871C1C}"/>
    <cellStyle name="Calculation 8 3 8" xfId="9558" xr:uid="{75789B43-E9D2-4A06-BE28-ECE873B9D00D}"/>
    <cellStyle name="Calculation 8 3 8 2" xfId="9559" xr:uid="{974E49B9-F83D-4049-8B8E-603F27264D81}"/>
    <cellStyle name="Calculation 8 3 8 2 2" xfId="9560" xr:uid="{3E428387-1019-47AA-8275-890DD27741FD}"/>
    <cellStyle name="Calculation 8 3 8 2 2 2" xfId="9561" xr:uid="{C2A69320-31AF-4772-8E21-3B4E92FAC569}"/>
    <cellStyle name="Calculation 8 3 8 2 2 3" xfId="9562" xr:uid="{ECA8795E-5C3A-427D-88C9-F4C4F15B2541}"/>
    <cellStyle name="Calculation 8 3 8 2 3" xfId="9563" xr:uid="{663742FF-D8B2-468B-81BF-B520353F92B1}"/>
    <cellStyle name="Calculation 8 3 8 2 4" xfId="9564" xr:uid="{2356FE7C-328D-473D-8C69-4668EF1FDC85}"/>
    <cellStyle name="Calculation 8 3 8 3" xfId="9565" xr:uid="{AD536335-1C2F-43F0-8A21-5679BD269A9C}"/>
    <cellStyle name="Calculation 8 3 8 3 2" xfId="9566" xr:uid="{23ED735A-D6EB-4D6B-B693-31409045EF72}"/>
    <cellStyle name="Calculation 8 3 8 3 3" xfId="9567" xr:uid="{4FF4D36A-B214-4767-A1CB-487A85DD060B}"/>
    <cellStyle name="Calculation 8 3 8 4" xfId="9568" xr:uid="{0B6F1605-BCB2-463B-843E-2DD270C66B0D}"/>
    <cellStyle name="Calculation 8 3 8 5" xfId="9569" xr:uid="{28009889-F0C7-4268-82CA-9D046052B967}"/>
    <cellStyle name="Calculation 8 3 8 6" xfId="9570" xr:uid="{900B509C-546C-4661-A2EF-B21731B98A61}"/>
    <cellStyle name="Calculation 8 3 9" xfId="9571" xr:uid="{2AC9808A-DD6C-4356-BF04-773F13DCD5E3}"/>
    <cellStyle name="Calculation 8 3 9 2" xfId="9572" xr:uid="{EFFF769A-44BB-4B10-8384-7939E2CD4EE9}"/>
    <cellStyle name="Calculation 8 3 9 2 2" xfId="9573" xr:uid="{94289357-C08F-4BC2-BBEE-F18B53C29014}"/>
    <cellStyle name="Calculation 8 3 9 2 2 2" xfId="9574" xr:uid="{80DFC955-FB0F-4D05-BD5B-4B1FF72D6D7E}"/>
    <cellStyle name="Calculation 8 3 9 2 2 3" xfId="9575" xr:uid="{39CBFC05-512F-4043-82CB-F586E5A7FBB3}"/>
    <cellStyle name="Calculation 8 3 9 2 3" xfId="9576" xr:uid="{5FE53044-3470-4352-93CC-ED35174FFC84}"/>
    <cellStyle name="Calculation 8 3 9 2 4" xfId="9577" xr:uid="{A9F02773-9135-49C5-91DF-19796843C5B9}"/>
    <cellStyle name="Calculation 8 3 9 3" xfId="9578" xr:uid="{94BC5B6E-D3B8-4E3F-AFC7-28B8CB4279D2}"/>
    <cellStyle name="Calculation 8 3 9 3 2" xfId="9579" xr:uid="{F452396E-D2A4-4AC0-B68E-B0A8B9C9BDF3}"/>
    <cellStyle name="Calculation 8 3 9 3 3" xfId="9580" xr:uid="{4A4C362A-D134-4351-9C2D-CB07E3A4FAE1}"/>
    <cellStyle name="Calculation 8 3 9 4" xfId="9581" xr:uid="{0E88B270-185F-4FC3-993A-B110C88391AB}"/>
    <cellStyle name="Calculation 8 3 9 5" xfId="9582" xr:uid="{0EFA2919-778C-4902-9BCE-993C966374B0}"/>
    <cellStyle name="Calculation 8 3 9 6" xfId="9583" xr:uid="{21F29310-8B94-43FC-B0CC-0B87FB48799A}"/>
    <cellStyle name="Calculation 8 4" xfId="9584" xr:uid="{B845FBF3-54AD-4185-B1FC-BBAA0CCF85D9}"/>
    <cellStyle name="Calculation 8 4 2" xfId="9585" xr:uid="{A221F788-F253-4A9D-8875-EE0290FA2B5F}"/>
    <cellStyle name="Calculation 8 4 2 2" xfId="9586" xr:uid="{5C485201-B9AF-40F5-8F9C-1204C26141E4}"/>
    <cellStyle name="Calculation 8 4 2 2 2" xfId="9587" xr:uid="{25A9001E-BC26-4284-BEAD-B55502491464}"/>
    <cellStyle name="Calculation 8 4 2 2 3" xfId="9588" xr:uid="{A9058DE2-C273-4EA6-BEBA-20004321C7CA}"/>
    <cellStyle name="Calculation 8 4 2 3" xfId="9589" xr:uid="{F4292450-FF74-4B1A-BF03-5B001A71BDC1}"/>
    <cellStyle name="Calculation 8 4 2 4" xfId="9590" xr:uid="{F72F32A2-0DD0-4289-8DE8-74200C79C67B}"/>
    <cellStyle name="Calculation 8 4 3" xfId="9591" xr:uid="{7B0FD28D-7718-477D-B97D-E024C5236B14}"/>
    <cellStyle name="Calculation 8 4 3 2" xfId="9592" xr:uid="{A2299999-2F47-4BF2-80C5-4F76B3A72927}"/>
    <cellStyle name="Calculation 8 4 3 3" xfId="9593" xr:uid="{8A0D37E4-78C6-46E0-9F50-18ECECC7542E}"/>
    <cellStyle name="Calculation 8 4 4" xfId="9594" xr:uid="{703EF138-1E51-47CA-BED5-DE9C1CB5A018}"/>
    <cellStyle name="Calculation 8 4 5" xfId="9595" xr:uid="{33D174C6-0AF9-4C41-A586-C2179F523057}"/>
    <cellStyle name="Calculation 8 4 6" xfId="9596" xr:uid="{6AD4976B-1E17-46EB-8C35-9B45EB9C2962}"/>
    <cellStyle name="Calculation 8 5" xfId="9597" xr:uid="{3277E2AB-EE0F-41EB-BD67-03486E3B4560}"/>
    <cellStyle name="Calculation 8 5 2" xfId="9598" xr:uid="{4B8EAE49-21B8-4BEF-BC38-A35B769ABB85}"/>
    <cellStyle name="Calculation 8 5 2 2" xfId="9599" xr:uid="{E16631CF-3812-4EEF-BE24-8D343B390EB9}"/>
    <cellStyle name="Calculation 8 5 2 2 2" xfId="9600" xr:uid="{051FF685-7935-4AD2-9870-906D5C0C941E}"/>
    <cellStyle name="Calculation 8 5 2 2 3" xfId="9601" xr:uid="{A6E68752-0AEC-45B6-BF9A-1DA0F836D0A8}"/>
    <cellStyle name="Calculation 8 5 2 3" xfId="9602" xr:uid="{D956DACF-FA4A-4127-B377-DB2E84603469}"/>
    <cellStyle name="Calculation 8 5 2 4" xfId="9603" xr:uid="{9CAC34E7-5529-43FA-B35A-095060698C22}"/>
    <cellStyle name="Calculation 8 5 3" xfId="9604" xr:uid="{99DD5F3E-1A46-466A-8C80-D096B862706D}"/>
    <cellStyle name="Calculation 8 5 3 2" xfId="9605" xr:uid="{E6AED9BB-4FD1-4880-AA9A-B24DAB3C1113}"/>
    <cellStyle name="Calculation 8 5 3 3" xfId="9606" xr:uid="{3EB06AEB-1E1C-4D25-A4F3-BE9CCC6EB5A3}"/>
    <cellStyle name="Calculation 8 5 4" xfId="9607" xr:uid="{7C0B945F-81A8-46D8-89DA-398E7696C204}"/>
    <cellStyle name="Calculation 8 5 5" xfId="9608" xr:uid="{EDC3E18A-59CF-480F-AA0C-AACEF88292D9}"/>
    <cellStyle name="Calculation 8 5 6" xfId="9609" xr:uid="{D2D187B1-8407-4434-99EC-591677D48292}"/>
    <cellStyle name="Calculation 8 6" xfId="9610" xr:uid="{481CC737-2518-4046-A20A-8816E799AEA2}"/>
    <cellStyle name="Calculation 8 6 2" xfId="9611" xr:uid="{44376A8D-B509-4783-9105-A4B879BEB256}"/>
    <cellStyle name="Calculation 8 6 2 2" xfId="9612" xr:uid="{C85DD2C3-EF27-4BCE-B759-8BEB958C2010}"/>
    <cellStyle name="Calculation 8 6 2 2 2" xfId="9613" xr:uid="{FF9058A0-B3F7-40B1-AE47-A08467B61F87}"/>
    <cellStyle name="Calculation 8 6 2 2 3" xfId="9614" xr:uid="{B4FBBD24-82CE-4277-A4AA-AFE88260CE90}"/>
    <cellStyle name="Calculation 8 6 2 3" xfId="9615" xr:uid="{E72129F5-4C28-42C4-90B3-4A3F66AD77DD}"/>
    <cellStyle name="Calculation 8 6 2 4" xfId="9616" xr:uid="{6FE9665A-C7AD-4DDF-ACB1-C17CF97C3CA0}"/>
    <cellStyle name="Calculation 8 6 3" xfId="9617" xr:uid="{D1EA39E7-629C-424C-BEEF-EEC8445036AE}"/>
    <cellStyle name="Calculation 8 6 3 2" xfId="9618" xr:uid="{9393BA7C-6E40-475A-BDC3-FA80155E9646}"/>
    <cellStyle name="Calculation 8 6 3 3" xfId="9619" xr:uid="{28859416-B34C-4F0E-BA2C-E2A5700B3319}"/>
    <cellStyle name="Calculation 8 6 4" xfId="9620" xr:uid="{BB4B3797-5CD3-4FBC-90B2-FD6B3CD16990}"/>
    <cellStyle name="Calculation 8 6 5" xfId="9621" xr:uid="{32A87541-EAC6-4424-9FDB-3790EB7FC4CE}"/>
    <cellStyle name="Calculation 8 6 6" xfId="9622" xr:uid="{71D3ED8F-36DE-41E4-97A0-AAAB5C85AFEC}"/>
    <cellStyle name="Calculation 8 7" xfId="9623" xr:uid="{95421E7D-6002-42E9-B25A-3ADDB32A913F}"/>
    <cellStyle name="Calculation 8 7 2" xfId="9624" xr:uid="{F2DFC1D2-8CAA-48AA-AA10-D9345807D076}"/>
    <cellStyle name="Calculation 8 7 2 2" xfId="9625" xr:uid="{BB7F6034-14BA-4A9F-B152-D18A6447B012}"/>
    <cellStyle name="Calculation 8 7 2 2 2" xfId="9626" xr:uid="{ABD2D30F-3A88-4FC0-84A7-9643485EF8A1}"/>
    <cellStyle name="Calculation 8 7 2 2 3" xfId="9627" xr:uid="{31D29A30-1036-4CD7-8199-54BCD23C0C93}"/>
    <cellStyle name="Calculation 8 7 2 3" xfId="9628" xr:uid="{0E8D4C2A-8F46-482B-B3E9-B501F6C09E75}"/>
    <cellStyle name="Calculation 8 7 2 4" xfId="9629" xr:uid="{A005D376-B2A7-4203-8FC2-D662682F6CC0}"/>
    <cellStyle name="Calculation 8 7 3" xfId="9630" xr:uid="{BC697EFE-07EC-4F3B-9834-F45683801E4E}"/>
    <cellStyle name="Calculation 8 7 3 2" xfId="9631" xr:uid="{628D332E-633D-425C-ACBD-829ACC2E8E27}"/>
    <cellStyle name="Calculation 8 7 3 3" xfId="9632" xr:uid="{9E7F27EA-6374-4A5C-8D36-41FFC3A34C45}"/>
    <cellStyle name="Calculation 8 7 4" xfId="9633" xr:uid="{7766572C-802D-4A31-8C3F-3647A7A1FA00}"/>
    <cellStyle name="Calculation 8 7 5" xfId="9634" xr:uid="{C0205565-6911-438F-8238-7E9B835D0970}"/>
    <cellStyle name="Calculation 8 7 6" xfId="9635" xr:uid="{E172BFC9-1F56-434B-84EE-238F454F6EBF}"/>
    <cellStyle name="Calculation 8 8" xfId="9636" xr:uid="{D1408E15-FB24-44D5-B859-30461828116F}"/>
    <cellStyle name="Calculation 8 8 2" xfId="9637" xr:uid="{032A6D38-2FD2-401E-9AF7-F02F51DFD5AE}"/>
    <cellStyle name="Calculation 8 8 2 2" xfId="9638" xr:uid="{E6168D9F-4D76-489F-B58E-B476DB79932D}"/>
    <cellStyle name="Calculation 8 8 2 2 2" xfId="9639" xr:uid="{85147BE4-BEAF-45EF-B92F-88DD35AFCDC7}"/>
    <cellStyle name="Calculation 8 8 2 2 3" xfId="9640" xr:uid="{C47F4D1A-09EB-487E-A631-D0411F846F18}"/>
    <cellStyle name="Calculation 8 8 2 3" xfId="9641" xr:uid="{DCD438B0-6F74-4B0B-8663-53F05AD86A99}"/>
    <cellStyle name="Calculation 8 8 2 4" xfId="9642" xr:uid="{AD28AFC5-DDD8-4E95-BC88-9CE4D6D20E51}"/>
    <cellStyle name="Calculation 8 8 3" xfId="9643" xr:uid="{DF93E3C9-5626-41D1-98E9-1F17D7D2116F}"/>
    <cellStyle name="Calculation 8 8 3 2" xfId="9644" xr:uid="{B3CF0742-24FE-494C-8CC5-E8A8619E7CF7}"/>
    <cellStyle name="Calculation 8 8 3 3" xfId="9645" xr:uid="{82FB9136-7ADC-43B1-8BDB-B93792354D11}"/>
    <cellStyle name="Calculation 8 8 4" xfId="9646" xr:uid="{39772ADE-C5D1-4B62-8BCB-D551C1BEB740}"/>
    <cellStyle name="Calculation 8 8 5" xfId="9647" xr:uid="{EBFE257B-A5B2-4F27-BAEB-60F3950B06F4}"/>
    <cellStyle name="Calculation 8 8 6" xfId="9648" xr:uid="{75F7D9AE-0052-42D9-B3C2-5E7616D92FC6}"/>
    <cellStyle name="Calculation 8 9" xfId="9649" xr:uid="{544CDA73-57B7-429B-9D83-93E37B9EEADD}"/>
    <cellStyle name="Calculation 8 9 2" xfId="9650" xr:uid="{7A6134A4-2D61-4F8D-8332-78F8434F10FE}"/>
    <cellStyle name="Calculation 8 9 2 2" xfId="9651" xr:uid="{97E0710A-BF8F-4E17-AC8C-4E3B424A3DCC}"/>
    <cellStyle name="Calculation 8 9 2 2 2" xfId="9652" xr:uid="{75F1D294-AFBB-4DE2-8C0D-49E969BBE95B}"/>
    <cellStyle name="Calculation 8 9 2 2 3" xfId="9653" xr:uid="{A50309FC-61A7-4F2C-9557-E83EACA9BA26}"/>
    <cellStyle name="Calculation 8 9 2 3" xfId="9654" xr:uid="{067A021D-8E7D-4618-83DE-12E9611D5E53}"/>
    <cellStyle name="Calculation 8 9 2 4" xfId="9655" xr:uid="{3EA62587-EE2A-4FA2-BC78-E45E4B1FF11A}"/>
    <cellStyle name="Calculation 8 9 3" xfId="9656" xr:uid="{48BB33E9-DA6F-4C58-B594-6470A044863F}"/>
    <cellStyle name="Calculation 8 9 3 2" xfId="9657" xr:uid="{1FEE64CD-46C4-4E83-9E6F-54A2944BE905}"/>
    <cellStyle name="Calculation 8 9 3 3" xfId="9658" xr:uid="{199E4380-AFA3-4676-83C5-9195FDA33F0D}"/>
    <cellStyle name="Calculation 8 9 4" xfId="9659" xr:uid="{84AC6EE9-D601-4C9B-9EE5-C26263A734E4}"/>
    <cellStyle name="Calculation 8 9 5" xfId="9660" xr:uid="{1C07FB55-80CC-47CF-8776-E07288ECE4F0}"/>
    <cellStyle name="Calculation 8 9 6" xfId="9661" xr:uid="{0F12998D-1A7F-44BA-B775-E3997D97E7D6}"/>
    <cellStyle name="Calculation 9" xfId="9662" xr:uid="{AB25662F-0CC5-4CE8-9CAA-3BBBE869CEF6}"/>
    <cellStyle name="Calculation 9 10" xfId="9663" xr:uid="{9170177B-027D-4461-B5EF-54A10AC76038}"/>
    <cellStyle name="Calculation 9 10 2" xfId="9664" xr:uid="{E4E0E597-B3CB-4B09-8CAF-456B0293BD04}"/>
    <cellStyle name="Calculation 9 10 2 2" xfId="9665" xr:uid="{53F1CD1F-58F2-4680-B03E-71C79A33051F}"/>
    <cellStyle name="Calculation 9 10 2 2 2" xfId="9666" xr:uid="{8A1FC695-CD41-4A39-9D70-CCB9FD2790C1}"/>
    <cellStyle name="Calculation 9 10 2 2 3" xfId="9667" xr:uid="{CEB32926-8645-4213-824A-ABB092894631}"/>
    <cellStyle name="Calculation 9 10 2 3" xfId="9668" xr:uid="{9FE641C4-2D86-482C-8413-82A3B91A0CD4}"/>
    <cellStyle name="Calculation 9 10 2 4" xfId="9669" xr:uid="{F51CE299-123C-455B-BEFA-04AC6CFE8941}"/>
    <cellStyle name="Calculation 9 10 3" xfId="9670" xr:uid="{BB16D733-FC0F-418E-B622-000A65F01840}"/>
    <cellStyle name="Calculation 9 10 3 2" xfId="9671" xr:uid="{B91B7873-72B6-4695-A4AC-9418CFA1B34B}"/>
    <cellStyle name="Calculation 9 10 3 3" xfId="9672" xr:uid="{F8C7E41E-8E53-413A-97B2-519C053A5009}"/>
    <cellStyle name="Calculation 9 10 4" xfId="9673" xr:uid="{65783C29-82BC-49D2-ADC5-F0287F04D3C7}"/>
    <cellStyle name="Calculation 9 10 5" xfId="9674" xr:uid="{1D46F092-4C03-40D3-BC3B-B55209E5401E}"/>
    <cellStyle name="Calculation 9 10 6" xfId="9675" xr:uid="{C8F61C57-1544-483C-B608-7027AB2F1A5B}"/>
    <cellStyle name="Calculation 9 11" xfId="9676" xr:uid="{12DF1994-5B5B-4245-A499-092035F48BE0}"/>
    <cellStyle name="Calculation 9 11 2" xfId="9677" xr:uid="{158B365C-E281-40CE-8BB1-3900D5C09F90}"/>
    <cellStyle name="Calculation 9 11 2 2" xfId="9678" xr:uid="{14AD8080-CA68-43AE-A157-92C35D1B66C8}"/>
    <cellStyle name="Calculation 9 11 2 2 2" xfId="9679" xr:uid="{63760D76-BD11-4E78-AFCC-6496936EF4AE}"/>
    <cellStyle name="Calculation 9 11 2 2 3" xfId="9680" xr:uid="{9F59A4A7-6A90-49C0-96BD-16FBC1C5D600}"/>
    <cellStyle name="Calculation 9 11 2 3" xfId="9681" xr:uid="{16170699-9A53-4B11-A35D-D9A349ADE48B}"/>
    <cellStyle name="Calculation 9 11 2 4" xfId="9682" xr:uid="{EDEEBC18-5892-4642-BA01-E2A84A9257E9}"/>
    <cellStyle name="Calculation 9 11 3" xfId="9683" xr:uid="{FD807B90-E0CB-4CDC-B1F8-2890E9EF8155}"/>
    <cellStyle name="Calculation 9 11 3 2" xfId="9684" xr:uid="{9BED3A6D-0DDF-4F13-9527-3F822FE4B9CD}"/>
    <cellStyle name="Calculation 9 11 3 3" xfId="9685" xr:uid="{F2277B75-3375-41D2-9703-B5173AD8A8E1}"/>
    <cellStyle name="Calculation 9 11 4" xfId="9686" xr:uid="{232EAADD-5481-44C8-AFB0-9BBBAB7A8A56}"/>
    <cellStyle name="Calculation 9 11 5" xfId="9687" xr:uid="{E1B010E6-C6D4-448E-A09F-5C5FF3935862}"/>
    <cellStyle name="Calculation 9 11 6" xfId="9688" xr:uid="{871DA916-07B1-4015-84B7-A98207DA2895}"/>
    <cellStyle name="Calculation 9 12" xfId="9689" xr:uid="{5400938F-8913-4BB8-92DE-93E6D5C6D5FA}"/>
    <cellStyle name="Calculation 9 12 2" xfId="9690" xr:uid="{CA9F39E5-9754-4A28-AEC1-E2D134D332A2}"/>
    <cellStyle name="Calculation 9 12 2 2" xfId="9691" xr:uid="{C1029A70-125C-4A6A-B07A-A3A8DC0EF0A0}"/>
    <cellStyle name="Calculation 9 12 2 2 2" xfId="9692" xr:uid="{FDCCB47E-2AD7-46BB-AFE8-B178AD3725CD}"/>
    <cellStyle name="Calculation 9 12 2 2 3" xfId="9693" xr:uid="{D8A12B32-91FD-4B85-8A76-BBFC9EAD1FD6}"/>
    <cellStyle name="Calculation 9 12 2 3" xfId="9694" xr:uid="{7E28EB37-3B33-4928-834D-28001204D4F1}"/>
    <cellStyle name="Calculation 9 12 2 4" xfId="9695" xr:uid="{889EDA33-4B84-471F-80C7-8F173099BD2F}"/>
    <cellStyle name="Calculation 9 12 3" xfId="9696" xr:uid="{8C3924D3-DA84-4480-A418-B19AD957899A}"/>
    <cellStyle name="Calculation 9 12 3 2" xfId="9697" xr:uid="{FDBF3855-7679-46B7-A9E0-3AD99CC7A86E}"/>
    <cellStyle name="Calculation 9 12 3 3" xfId="9698" xr:uid="{7CC7131D-E776-432C-A52C-08E84C2B1A39}"/>
    <cellStyle name="Calculation 9 12 4" xfId="9699" xr:uid="{0C81609C-1ABF-416D-8409-0EC322C15C56}"/>
    <cellStyle name="Calculation 9 12 5" xfId="9700" xr:uid="{A74A5CE0-BE2F-4635-A928-95C7787860B4}"/>
    <cellStyle name="Calculation 9 12 6" xfId="9701" xr:uid="{6F504521-D59A-486C-A629-63FB9CF74B5A}"/>
    <cellStyle name="Calculation 9 13" xfId="9702" xr:uid="{70C96A78-A33A-452B-8591-5824ABBB4D23}"/>
    <cellStyle name="Calculation 9 13 2" xfId="9703" xr:uid="{9A3A83BF-3D26-403C-A237-C5E1741E3C8C}"/>
    <cellStyle name="Calculation 9 13 2 2" xfId="9704" xr:uid="{B0FD29C6-3859-4EB4-8071-51C928CE9FAD}"/>
    <cellStyle name="Calculation 9 13 2 3" xfId="9705" xr:uid="{4B3D2C2E-ABCA-4FC7-913D-3E1C7863BDE9}"/>
    <cellStyle name="Calculation 9 13 3" xfId="9706" xr:uid="{33EC6FEA-EEA3-4B58-8828-7332ED0D7B76}"/>
    <cellStyle name="Calculation 9 13 4" xfId="9707" xr:uid="{FBB06B1B-252F-4DFE-BD63-8B6E21BD36CC}"/>
    <cellStyle name="Calculation 9 14" xfId="9708" xr:uid="{AE43723B-16F1-431F-8777-22A149A0A3ED}"/>
    <cellStyle name="Calculation 9 14 2" xfId="9709" xr:uid="{599C4A2C-8B9E-4530-8741-28B3DB126AEF}"/>
    <cellStyle name="Calculation 9 14 3" xfId="9710" xr:uid="{1CECE4E6-2524-4F51-BA7B-F1D716EBE985}"/>
    <cellStyle name="Calculation 9 15" xfId="9711" xr:uid="{01182A83-0A24-4558-A63A-27681E61C162}"/>
    <cellStyle name="Calculation 9 16" xfId="9712" xr:uid="{9E7622E1-DEC8-4999-8E6E-C6C6874F2082}"/>
    <cellStyle name="Calculation 9 17" xfId="9713" xr:uid="{A9FC8E7A-3BC3-453C-82A5-A742522A9B90}"/>
    <cellStyle name="Calculation 9 2" xfId="9714" xr:uid="{711154A3-36DE-4470-BF79-74907DC968D3}"/>
    <cellStyle name="Calculation 9 2 10" xfId="9715" xr:uid="{5FA314DA-EB38-493F-B5FD-5E8924F1DC14}"/>
    <cellStyle name="Calculation 9 2 10 2" xfId="9716" xr:uid="{42C31BE8-EC9E-4D4D-BBB3-A1557611885F}"/>
    <cellStyle name="Calculation 9 2 10 2 2" xfId="9717" xr:uid="{536A8301-FB68-4B83-9D95-44128FBF2AD4}"/>
    <cellStyle name="Calculation 9 2 10 2 2 2" xfId="9718" xr:uid="{4BE48E49-DA51-44F6-B479-760FC97BE9A7}"/>
    <cellStyle name="Calculation 9 2 10 2 2 3" xfId="9719" xr:uid="{02DD79CA-4947-479F-AD5B-62B47409BF55}"/>
    <cellStyle name="Calculation 9 2 10 2 3" xfId="9720" xr:uid="{C1050037-FB1E-4BAA-8FD2-DD93C7E34458}"/>
    <cellStyle name="Calculation 9 2 10 2 4" xfId="9721" xr:uid="{18C58B72-94F7-4926-AFA2-1DCE984DEB9A}"/>
    <cellStyle name="Calculation 9 2 10 3" xfId="9722" xr:uid="{A87629B0-58D6-426D-BDC5-78403ADAA08C}"/>
    <cellStyle name="Calculation 9 2 10 3 2" xfId="9723" xr:uid="{F0C4BE62-5D2F-43E6-9D7E-E39CE83706B0}"/>
    <cellStyle name="Calculation 9 2 10 3 3" xfId="9724" xr:uid="{FE816770-E530-4FF3-A3C9-E40508F8E2E3}"/>
    <cellStyle name="Calculation 9 2 10 4" xfId="9725" xr:uid="{F86C50BC-0CD4-4273-8796-B6E24747729E}"/>
    <cellStyle name="Calculation 9 2 10 5" xfId="9726" xr:uid="{3FBCAB08-75D9-4527-B61F-6D24B4A6EA9F}"/>
    <cellStyle name="Calculation 9 2 10 6" xfId="9727" xr:uid="{D4D1C3C1-0816-49D9-82FB-23173104122D}"/>
    <cellStyle name="Calculation 9 2 11" xfId="9728" xr:uid="{DBCFA099-ECE7-4FA6-9482-F98D8223D57F}"/>
    <cellStyle name="Calculation 9 2 11 2" xfId="9729" xr:uid="{69653143-A1C7-477E-93CD-D371838FD006}"/>
    <cellStyle name="Calculation 9 2 11 2 2" xfId="9730" xr:uid="{F61AD647-2182-4F88-A4C8-A9B7D9892C5E}"/>
    <cellStyle name="Calculation 9 2 11 2 3" xfId="9731" xr:uid="{B7DED713-0D15-4308-8F99-0CEF2074816E}"/>
    <cellStyle name="Calculation 9 2 11 3" xfId="9732" xr:uid="{4A904947-0312-4C5B-B150-7C93450494E6}"/>
    <cellStyle name="Calculation 9 2 11 4" xfId="9733" xr:uid="{81A7AD30-4B1A-4DEE-9055-8DAB2402EBFB}"/>
    <cellStyle name="Calculation 9 2 12" xfId="9734" xr:uid="{7AF5483C-46E1-4BB5-887C-F8EFAFC2EF01}"/>
    <cellStyle name="Calculation 9 2 12 2" xfId="9735" xr:uid="{A9A05B69-6B3D-4449-B034-922985BDC9C8}"/>
    <cellStyle name="Calculation 9 2 12 3" xfId="9736" xr:uid="{7A34526E-FA13-4AED-A66C-93C6863E085F}"/>
    <cellStyle name="Calculation 9 2 13" xfId="9737" xr:uid="{4DDC1452-4A8F-4532-BB4B-BA7D3477F259}"/>
    <cellStyle name="Calculation 9 2 14" xfId="9738" xr:uid="{4FD28E6F-C0AC-43A9-B112-C9059AD48A6B}"/>
    <cellStyle name="Calculation 9 2 15" xfId="9739" xr:uid="{830898BF-C1D3-460F-8FEC-F1C06F7690B1}"/>
    <cellStyle name="Calculation 9 2 2" xfId="9740" xr:uid="{22869BD7-1F8D-45FA-896F-CA01C1263AC2}"/>
    <cellStyle name="Calculation 9 2 2 2" xfId="9741" xr:uid="{E8D99455-219F-48F2-BAD6-490C9CC23A68}"/>
    <cellStyle name="Calculation 9 2 2 2 2" xfId="9742" xr:uid="{97AC4D61-1563-410E-B583-10A32DEF75EE}"/>
    <cellStyle name="Calculation 9 2 2 2 2 2" xfId="9743" xr:uid="{74C49D15-F560-49A0-A038-E7C54F90ACA2}"/>
    <cellStyle name="Calculation 9 2 2 2 2 3" xfId="9744" xr:uid="{91DF7444-9C94-4F62-87BA-B1D89A354980}"/>
    <cellStyle name="Calculation 9 2 2 2 3" xfId="9745" xr:uid="{27D554D5-E92B-4317-AF3C-17E64A969E24}"/>
    <cellStyle name="Calculation 9 2 2 2 4" xfId="9746" xr:uid="{4F772F90-3011-47E6-8E89-DCB7D65F7190}"/>
    <cellStyle name="Calculation 9 2 2 3" xfId="9747" xr:uid="{161DE839-92BF-4634-A0BD-06926DBE0F75}"/>
    <cellStyle name="Calculation 9 2 2 3 2" xfId="9748" xr:uid="{6E5E8EDC-8FA9-4B8F-BB4D-30FD6A3B7C23}"/>
    <cellStyle name="Calculation 9 2 2 3 3" xfId="9749" xr:uid="{61EF223D-E423-4B06-B1F7-30CB9DC2A240}"/>
    <cellStyle name="Calculation 9 2 2 4" xfId="9750" xr:uid="{F3CFE6BC-3400-4F16-9821-558091BEC95B}"/>
    <cellStyle name="Calculation 9 2 2 5" xfId="9751" xr:uid="{A107B45F-64A9-4593-B014-9ED8E5310D3F}"/>
    <cellStyle name="Calculation 9 2 2 6" xfId="9752" xr:uid="{9C42F52A-57F5-428B-A35C-695361709A5D}"/>
    <cellStyle name="Calculation 9 2 3" xfId="9753" xr:uid="{06BC456F-14BA-4138-AEA0-16397F5B73A9}"/>
    <cellStyle name="Calculation 9 2 3 2" xfId="9754" xr:uid="{715EB5C4-0D85-40F2-9D4F-9BE5E025FF43}"/>
    <cellStyle name="Calculation 9 2 3 2 2" xfId="9755" xr:uid="{657C045F-4D32-4231-8B8D-0FD2925086D6}"/>
    <cellStyle name="Calculation 9 2 3 2 2 2" xfId="9756" xr:uid="{4E4910A9-9E14-4735-937E-F0D4B4475D64}"/>
    <cellStyle name="Calculation 9 2 3 2 2 3" xfId="9757" xr:uid="{58AEF165-5168-46A4-BD94-8E6561778C2F}"/>
    <cellStyle name="Calculation 9 2 3 2 3" xfId="9758" xr:uid="{317FAC29-3D39-4935-8AC2-86F4F0CA40DF}"/>
    <cellStyle name="Calculation 9 2 3 2 4" xfId="9759" xr:uid="{3458AE19-4BFA-4246-96A1-EEA96F2D1630}"/>
    <cellStyle name="Calculation 9 2 3 3" xfId="9760" xr:uid="{D18802DC-8F30-4BB3-BFBE-6F29A4925AE9}"/>
    <cellStyle name="Calculation 9 2 3 3 2" xfId="9761" xr:uid="{0DA2FAD8-8654-47C2-95D3-66795144188E}"/>
    <cellStyle name="Calculation 9 2 3 3 3" xfId="9762" xr:uid="{5B76CA97-D644-4A7A-ADC2-13E4DF2EA6A0}"/>
    <cellStyle name="Calculation 9 2 3 4" xfId="9763" xr:uid="{5CC0AB78-4EF8-42FF-95B6-9FF751CC53F1}"/>
    <cellStyle name="Calculation 9 2 3 5" xfId="9764" xr:uid="{32389473-BD92-4C35-8686-880FF45F326E}"/>
    <cellStyle name="Calculation 9 2 3 6" xfId="9765" xr:uid="{92F56582-C6C2-4D1C-BB7D-7233FEBF63BB}"/>
    <cellStyle name="Calculation 9 2 4" xfId="9766" xr:uid="{00B81D2F-FD80-44A7-9822-B0D9CA84B097}"/>
    <cellStyle name="Calculation 9 2 4 2" xfId="9767" xr:uid="{18FF5AE1-14B1-4DF3-9E8F-B41DB2995ADC}"/>
    <cellStyle name="Calculation 9 2 4 2 2" xfId="9768" xr:uid="{E6F1063B-434E-4ADB-BCFD-A824C420A454}"/>
    <cellStyle name="Calculation 9 2 4 2 2 2" xfId="9769" xr:uid="{F70D9F43-6D21-4685-AB21-60C8D81ADF58}"/>
    <cellStyle name="Calculation 9 2 4 2 2 3" xfId="9770" xr:uid="{9159A571-205C-44E4-B9C1-276F6044F23E}"/>
    <cellStyle name="Calculation 9 2 4 2 3" xfId="9771" xr:uid="{4FB1109F-B196-43E3-8A7A-5AB394F9510B}"/>
    <cellStyle name="Calculation 9 2 4 2 4" xfId="9772" xr:uid="{4663CB68-336F-4746-9822-2631EADCF7CE}"/>
    <cellStyle name="Calculation 9 2 4 3" xfId="9773" xr:uid="{5ABD8B77-6D63-4774-9EDD-795B30C636D6}"/>
    <cellStyle name="Calculation 9 2 4 3 2" xfId="9774" xr:uid="{BC089330-3AD2-4322-9A01-16E424A81131}"/>
    <cellStyle name="Calculation 9 2 4 3 3" xfId="9775" xr:uid="{2C06E113-72DF-486A-B0FD-0477AD60EF11}"/>
    <cellStyle name="Calculation 9 2 4 4" xfId="9776" xr:uid="{DAB5C5C0-1D9D-4ADE-AD92-4EC896AC5E41}"/>
    <cellStyle name="Calculation 9 2 4 5" xfId="9777" xr:uid="{8A4FCC42-3E09-46BC-B9B5-45DDB0D9A10A}"/>
    <cellStyle name="Calculation 9 2 4 6" xfId="9778" xr:uid="{88AC9B82-7BD7-4247-9DAE-5E0EB078C072}"/>
    <cellStyle name="Calculation 9 2 5" xfId="9779" xr:uid="{6FB98523-C4D8-46EB-9B67-883FB4EEC549}"/>
    <cellStyle name="Calculation 9 2 5 2" xfId="9780" xr:uid="{D7D958A5-C5F3-4CBD-B92A-C043A6C0514A}"/>
    <cellStyle name="Calculation 9 2 5 2 2" xfId="9781" xr:uid="{CECF420B-C261-4359-97C3-DE82D4A54558}"/>
    <cellStyle name="Calculation 9 2 5 2 2 2" xfId="9782" xr:uid="{18ED1568-2296-4081-8939-06B9343D0F42}"/>
    <cellStyle name="Calculation 9 2 5 2 2 3" xfId="9783" xr:uid="{6370EC3C-F789-45B7-848E-6BBE45F5F2FF}"/>
    <cellStyle name="Calculation 9 2 5 2 3" xfId="9784" xr:uid="{5956FF30-2EF9-4604-ACE3-E83570866314}"/>
    <cellStyle name="Calculation 9 2 5 2 4" xfId="9785" xr:uid="{FF993AD4-DC2B-42D3-9A16-7E2B15CF0709}"/>
    <cellStyle name="Calculation 9 2 5 3" xfId="9786" xr:uid="{FE1E9D54-85DE-4D0F-86FE-55D0958C4D6E}"/>
    <cellStyle name="Calculation 9 2 5 3 2" xfId="9787" xr:uid="{0F539738-04D0-47F9-864B-5FC3BECACD61}"/>
    <cellStyle name="Calculation 9 2 5 3 3" xfId="9788" xr:uid="{6809A854-4948-4557-BD92-51F5F8A9E081}"/>
    <cellStyle name="Calculation 9 2 5 4" xfId="9789" xr:uid="{53EF51EE-8708-4B09-8FCE-EFB94EFAC84E}"/>
    <cellStyle name="Calculation 9 2 5 5" xfId="9790" xr:uid="{CF199CD2-C774-4C72-828F-40F1432C0AEB}"/>
    <cellStyle name="Calculation 9 2 5 6" xfId="9791" xr:uid="{F017E3FB-767C-4E1D-A31B-46B3ACCBF0E9}"/>
    <cellStyle name="Calculation 9 2 6" xfId="9792" xr:uid="{7AD16FB4-F8FA-49EF-8345-84FC5B862C0D}"/>
    <cellStyle name="Calculation 9 2 6 2" xfId="9793" xr:uid="{DE7E38D6-6CDC-43CA-93A0-6A84CAF1BC5E}"/>
    <cellStyle name="Calculation 9 2 6 2 2" xfId="9794" xr:uid="{91FE9E7F-B609-4502-862D-22C78DE6F21C}"/>
    <cellStyle name="Calculation 9 2 6 2 2 2" xfId="9795" xr:uid="{EEFC303D-913E-4878-91F0-253AD47855A3}"/>
    <cellStyle name="Calculation 9 2 6 2 2 3" xfId="9796" xr:uid="{E67A33FF-FD5C-48F8-BEE1-58EA1F42A090}"/>
    <cellStyle name="Calculation 9 2 6 2 3" xfId="9797" xr:uid="{8A8CF7DB-BC7D-4E2C-82CB-6BD02C093E6A}"/>
    <cellStyle name="Calculation 9 2 6 2 4" xfId="9798" xr:uid="{E719EF63-7CE7-491D-B88C-1BA67C777B0C}"/>
    <cellStyle name="Calculation 9 2 6 3" xfId="9799" xr:uid="{28B76133-9266-426E-81DA-505020E99383}"/>
    <cellStyle name="Calculation 9 2 6 3 2" xfId="9800" xr:uid="{9E7EE040-074E-4BBD-88D8-F996B2B4BAB5}"/>
    <cellStyle name="Calculation 9 2 6 3 3" xfId="9801" xr:uid="{6181025C-7EA2-4E35-B1A2-0B2F4448E957}"/>
    <cellStyle name="Calculation 9 2 6 4" xfId="9802" xr:uid="{4039740A-01FC-4834-AD40-B9CC9C0C9A5B}"/>
    <cellStyle name="Calculation 9 2 6 5" xfId="9803" xr:uid="{C8F4B4F2-8B41-406A-9708-0A72F64CBD45}"/>
    <cellStyle name="Calculation 9 2 6 6" xfId="9804" xr:uid="{018E42FC-0785-43BB-AE5A-BEDBDBDE52C4}"/>
    <cellStyle name="Calculation 9 2 7" xfId="9805" xr:uid="{1352D8E9-3B02-4732-BA54-E795C3FB5893}"/>
    <cellStyle name="Calculation 9 2 7 2" xfId="9806" xr:uid="{66408CE6-595B-4742-B9B5-96CC16C94836}"/>
    <cellStyle name="Calculation 9 2 7 2 2" xfId="9807" xr:uid="{0A5F4EE3-872E-42DF-9005-7A178FAE7B08}"/>
    <cellStyle name="Calculation 9 2 7 2 2 2" xfId="9808" xr:uid="{CB83550A-FDEB-4076-B4B4-FB91135BA65C}"/>
    <cellStyle name="Calculation 9 2 7 2 2 3" xfId="9809" xr:uid="{6350DCAB-F275-4A41-9E0A-A3950D40E2B9}"/>
    <cellStyle name="Calculation 9 2 7 2 3" xfId="9810" xr:uid="{8DA8A42F-E213-40FB-8BCA-B8E92C61F0BB}"/>
    <cellStyle name="Calculation 9 2 7 2 4" xfId="9811" xr:uid="{9B86E9BA-42A2-479A-A5F1-02B706AE3C5D}"/>
    <cellStyle name="Calculation 9 2 7 3" xfId="9812" xr:uid="{2EEAFAF5-6470-4FFD-AC3A-130B2775240A}"/>
    <cellStyle name="Calculation 9 2 7 3 2" xfId="9813" xr:uid="{80045CDC-0BD6-4A07-8235-907D35FF0B52}"/>
    <cellStyle name="Calculation 9 2 7 3 3" xfId="9814" xr:uid="{8517C846-EE55-4CA3-A48D-ED3FD5FA6641}"/>
    <cellStyle name="Calculation 9 2 7 4" xfId="9815" xr:uid="{972C4454-A71D-4672-BC37-BA83BF832FBD}"/>
    <cellStyle name="Calculation 9 2 7 5" xfId="9816" xr:uid="{B090596B-3482-4331-8EB4-3D0171D1EDC2}"/>
    <cellStyle name="Calculation 9 2 7 6" xfId="9817" xr:uid="{1759A21D-5366-49BB-BF32-FA714A03FF71}"/>
    <cellStyle name="Calculation 9 2 8" xfId="9818" xr:uid="{3CA8ACF7-0E50-4889-8319-DC519F1A88D3}"/>
    <cellStyle name="Calculation 9 2 8 2" xfId="9819" xr:uid="{758EDA3C-2AF9-4D55-A47B-E6BDE4C2079B}"/>
    <cellStyle name="Calculation 9 2 8 2 2" xfId="9820" xr:uid="{E6CE4E93-40A2-434A-BA25-5C0A96BA38F3}"/>
    <cellStyle name="Calculation 9 2 8 2 2 2" xfId="9821" xr:uid="{47BC10BC-BD49-4345-AE99-6B17E7461576}"/>
    <cellStyle name="Calculation 9 2 8 2 2 3" xfId="9822" xr:uid="{4DDB65FC-8F0E-4585-B185-D3A9AAAD6100}"/>
    <cellStyle name="Calculation 9 2 8 2 3" xfId="9823" xr:uid="{DCC20EC2-0D14-4A0B-BEB3-9422C387DD9D}"/>
    <cellStyle name="Calculation 9 2 8 2 4" xfId="9824" xr:uid="{98442BE0-3AD4-402C-AC5E-140CCF009587}"/>
    <cellStyle name="Calculation 9 2 8 3" xfId="9825" xr:uid="{9CA83499-C0F1-4D43-B5D9-A25FE85C1E99}"/>
    <cellStyle name="Calculation 9 2 8 3 2" xfId="9826" xr:uid="{6740081F-9929-4BCD-8DE2-B9F689D726B0}"/>
    <cellStyle name="Calculation 9 2 8 3 3" xfId="9827" xr:uid="{3646A10D-2171-4E45-B079-C0F5CE8F7E7B}"/>
    <cellStyle name="Calculation 9 2 8 4" xfId="9828" xr:uid="{478C325E-BF77-40D9-9DCE-B0C0E84EAC15}"/>
    <cellStyle name="Calculation 9 2 8 5" xfId="9829" xr:uid="{1C790226-CEAD-4A62-8EEF-10A68D451BE4}"/>
    <cellStyle name="Calculation 9 2 8 6" xfId="9830" xr:uid="{E7FD6991-B54B-461D-83D8-6458C67E84F9}"/>
    <cellStyle name="Calculation 9 2 9" xfId="9831" xr:uid="{3654759D-6892-41AA-9E86-DA2ACAED3368}"/>
    <cellStyle name="Calculation 9 2 9 2" xfId="9832" xr:uid="{181A68B0-0C79-42E6-87B7-5497FD0B58B3}"/>
    <cellStyle name="Calculation 9 2 9 2 2" xfId="9833" xr:uid="{33ACEAAB-F88B-48CD-ADEA-684831306830}"/>
    <cellStyle name="Calculation 9 2 9 2 2 2" xfId="9834" xr:uid="{49B720DD-7205-4538-9860-3C9295CDF603}"/>
    <cellStyle name="Calculation 9 2 9 2 2 3" xfId="9835" xr:uid="{FF74F554-14F0-40E1-9A16-B04E7E6E0E76}"/>
    <cellStyle name="Calculation 9 2 9 2 3" xfId="9836" xr:uid="{2B0B1EC6-D0CC-442E-9966-8C355DC49FBE}"/>
    <cellStyle name="Calculation 9 2 9 2 4" xfId="9837" xr:uid="{CE78C3A5-3110-40CF-BE73-9FBD69561A8B}"/>
    <cellStyle name="Calculation 9 2 9 3" xfId="9838" xr:uid="{8D0351F7-BFCA-462F-BD39-2C8AC8EC91D2}"/>
    <cellStyle name="Calculation 9 2 9 3 2" xfId="9839" xr:uid="{CB050685-91A3-480A-BBDF-8C946D2CECF8}"/>
    <cellStyle name="Calculation 9 2 9 3 3" xfId="9840" xr:uid="{5FA20A93-E569-484D-BB10-8DF1AC5FF187}"/>
    <cellStyle name="Calculation 9 2 9 4" xfId="9841" xr:uid="{F2422271-9CE7-4A11-8791-D0C4CB3822C3}"/>
    <cellStyle name="Calculation 9 2 9 5" xfId="9842" xr:uid="{2360269D-5FC1-422D-8020-312CE42E9D6F}"/>
    <cellStyle name="Calculation 9 2 9 6" xfId="9843" xr:uid="{731C33F5-16A3-476C-829D-201782B65E0B}"/>
    <cellStyle name="Calculation 9 3" xfId="9844" xr:uid="{7D8CFF35-E5C8-4703-B677-5708300C1263}"/>
    <cellStyle name="Calculation 9 3 10" xfId="9845" xr:uid="{54AAAB55-1A2A-40F6-B1D2-9349713B2BF8}"/>
    <cellStyle name="Calculation 9 3 10 2" xfId="9846" xr:uid="{68244ADE-A3F0-46F0-95AD-AE44CD04104B}"/>
    <cellStyle name="Calculation 9 3 10 2 2" xfId="9847" xr:uid="{981AF3E7-3EA7-4709-BD7A-EFDBAF96550E}"/>
    <cellStyle name="Calculation 9 3 10 2 2 2" xfId="9848" xr:uid="{2239213D-6B6A-468B-8DBB-A383853B2E0A}"/>
    <cellStyle name="Calculation 9 3 10 2 2 3" xfId="9849" xr:uid="{CE20A4CA-08B3-41FE-98E4-8EB73EB99499}"/>
    <cellStyle name="Calculation 9 3 10 2 3" xfId="9850" xr:uid="{A8385392-3454-44D5-A6CE-50A4F31C8094}"/>
    <cellStyle name="Calculation 9 3 10 2 4" xfId="9851" xr:uid="{86034D28-077D-4815-AE52-EF2CFAAB665B}"/>
    <cellStyle name="Calculation 9 3 10 3" xfId="9852" xr:uid="{414875E0-0AA4-4E56-872D-0BC42A8F7134}"/>
    <cellStyle name="Calculation 9 3 10 3 2" xfId="9853" xr:uid="{7A01633A-1936-4237-A906-790826BC8ED7}"/>
    <cellStyle name="Calculation 9 3 10 3 3" xfId="9854" xr:uid="{D69846A6-CDC8-4424-AA4B-213FCBD3C772}"/>
    <cellStyle name="Calculation 9 3 10 4" xfId="9855" xr:uid="{62EB735D-753B-4512-822A-196590CA6C47}"/>
    <cellStyle name="Calculation 9 3 10 5" xfId="9856" xr:uid="{4DCD323E-AF26-448E-AD91-00A310984034}"/>
    <cellStyle name="Calculation 9 3 10 6" xfId="9857" xr:uid="{F88B44AB-028C-4E45-9A3F-A6DC40DB2FC2}"/>
    <cellStyle name="Calculation 9 3 11" xfId="9858" xr:uid="{766AACB9-9F9A-4708-9B2B-4DC5289853F4}"/>
    <cellStyle name="Calculation 9 3 11 2" xfId="9859" xr:uid="{9F134F09-31AA-484C-808B-B947174686E9}"/>
    <cellStyle name="Calculation 9 3 11 2 2" xfId="9860" xr:uid="{0248D867-BABD-4B20-95A7-F0A384A7226E}"/>
    <cellStyle name="Calculation 9 3 11 2 3" xfId="9861" xr:uid="{F3E534D6-EA19-4593-98E4-93588CC49D09}"/>
    <cellStyle name="Calculation 9 3 11 3" xfId="9862" xr:uid="{BACB1179-6390-490B-97AC-FED5F89A85B0}"/>
    <cellStyle name="Calculation 9 3 11 4" xfId="9863" xr:uid="{925DF442-5587-42E4-A6BA-13B0EFAF6000}"/>
    <cellStyle name="Calculation 9 3 12" xfId="9864" xr:uid="{BA26DF90-5CFD-48AA-B722-6C52C30D44AB}"/>
    <cellStyle name="Calculation 9 3 12 2" xfId="9865" xr:uid="{153ABE6F-E69B-41C2-83DE-825AC209F005}"/>
    <cellStyle name="Calculation 9 3 12 3" xfId="9866" xr:uid="{785B6248-E3A8-4B95-B480-E2654DD66CFC}"/>
    <cellStyle name="Calculation 9 3 13" xfId="9867" xr:uid="{3419CAD4-1A0B-4A78-86AC-EFCF21F3F6B4}"/>
    <cellStyle name="Calculation 9 3 14" xfId="9868" xr:uid="{424849E2-C5E1-401A-B4C7-B2917FEBBBC9}"/>
    <cellStyle name="Calculation 9 3 15" xfId="9869" xr:uid="{C6BDBB72-26BA-4EBA-9726-16783506323D}"/>
    <cellStyle name="Calculation 9 3 2" xfId="9870" xr:uid="{E9AC5370-993E-4D2B-832E-66C8AFE05F59}"/>
    <cellStyle name="Calculation 9 3 2 2" xfId="9871" xr:uid="{7E7068FD-3176-43C8-BBCD-A5AF2046F6CA}"/>
    <cellStyle name="Calculation 9 3 2 2 2" xfId="9872" xr:uid="{D8ED502B-9262-475F-84E6-2F4F7C708697}"/>
    <cellStyle name="Calculation 9 3 2 2 2 2" xfId="9873" xr:uid="{9824EC67-B776-4E79-9D4D-E66AD23DA38D}"/>
    <cellStyle name="Calculation 9 3 2 2 2 3" xfId="9874" xr:uid="{01748EA2-6459-4254-A4D0-5FAEECDBBF09}"/>
    <cellStyle name="Calculation 9 3 2 2 3" xfId="9875" xr:uid="{651DD4A7-E79C-4EBD-A271-51F7C76E7026}"/>
    <cellStyle name="Calculation 9 3 2 2 4" xfId="9876" xr:uid="{5E552FE4-8C90-4772-8563-B6A65BC888E3}"/>
    <cellStyle name="Calculation 9 3 2 3" xfId="9877" xr:uid="{D821C4BA-976E-4EA6-A66A-1D9F7AD4B681}"/>
    <cellStyle name="Calculation 9 3 2 3 2" xfId="9878" xr:uid="{0756F0CF-CBB5-40F8-9621-0CE0CE8FA21F}"/>
    <cellStyle name="Calculation 9 3 2 3 3" xfId="9879" xr:uid="{D450D5DB-1B72-4A73-9978-C65AD4393336}"/>
    <cellStyle name="Calculation 9 3 2 4" xfId="9880" xr:uid="{77E88DA1-1901-4A2E-9DE7-6D5E90697665}"/>
    <cellStyle name="Calculation 9 3 2 5" xfId="9881" xr:uid="{0DF8EB65-94AD-4563-8BB1-44831F089C08}"/>
    <cellStyle name="Calculation 9 3 2 6" xfId="9882" xr:uid="{296BE6FA-65F4-441F-A64C-1BEBC8E53EE2}"/>
    <cellStyle name="Calculation 9 3 3" xfId="9883" xr:uid="{7D9C4BB4-8102-48B8-8611-3F87E14D23B7}"/>
    <cellStyle name="Calculation 9 3 3 2" xfId="9884" xr:uid="{A0E913BE-79D5-4CAB-A93F-E2D0D6F2D407}"/>
    <cellStyle name="Calculation 9 3 3 2 2" xfId="9885" xr:uid="{E87AB0E7-FDD2-4373-8C9B-E523B328DCB9}"/>
    <cellStyle name="Calculation 9 3 3 2 2 2" xfId="9886" xr:uid="{F0F5BB84-9328-4E2F-958B-80F2AB89203F}"/>
    <cellStyle name="Calculation 9 3 3 2 2 3" xfId="9887" xr:uid="{879BB1A7-54FC-4A3A-BD5F-67BDA3CA58CE}"/>
    <cellStyle name="Calculation 9 3 3 2 3" xfId="9888" xr:uid="{01295303-E1B7-403C-9DAF-19C8D7C7BDCD}"/>
    <cellStyle name="Calculation 9 3 3 2 4" xfId="9889" xr:uid="{DD4987BA-6BEF-4FCA-9542-3240648E96A0}"/>
    <cellStyle name="Calculation 9 3 3 3" xfId="9890" xr:uid="{B172DB8A-6E29-4D39-B78A-20C706C1FDFF}"/>
    <cellStyle name="Calculation 9 3 3 3 2" xfId="9891" xr:uid="{910A4929-54F9-4FFD-8A11-F222AD75B24E}"/>
    <cellStyle name="Calculation 9 3 3 3 3" xfId="9892" xr:uid="{9291E05D-77B3-4422-8925-5B7D69B196AD}"/>
    <cellStyle name="Calculation 9 3 3 4" xfId="9893" xr:uid="{026B59F3-204B-4BC9-BB7C-7D3424C17414}"/>
    <cellStyle name="Calculation 9 3 3 5" xfId="9894" xr:uid="{A79921EC-1CE9-483B-9224-E42BC6A71B59}"/>
    <cellStyle name="Calculation 9 3 3 6" xfId="9895" xr:uid="{9F3F98B4-6176-4AE6-AFD7-01A94B42BA3F}"/>
    <cellStyle name="Calculation 9 3 4" xfId="9896" xr:uid="{C9EB8CD6-09B0-417D-B1E4-C3C13D6F085A}"/>
    <cellStyle name="Calculation 9 3 4 2" xfId="9897" xr:uid="{566CA5CA-55DD-4A0A-AD5F-CEF6F6CF1A65}"/>
    <cellStyle name="Calculation 9 3 4 2 2" xfId="9898" xr:uid="{B065172A-B057-40A6-AB6B-D93D49EF0919}"/>
    <cellStyle name="Calculation 9 3 4 2 2 2" xfId="9899" xr:uid="{61D6A6F3-7D27-458C-A9C5-3C50131D7A29}"/>
    <cellStyle name="Calculation 9 3 4 2 2 3" xfId="9900" xr:uid="{FAC12FC2-CCD5-4CE6-8394-C9BD181491DE}"/>
    <cellStyle name="Calculation 9 3 4 2 3" xfId="9901" xr:uid="{B3C1A1F4-86E2-421F-8EF1-827E02645959}"/>
    <cellStyle name="Calculation 9 3 4 2 4" xfId="9902" xr:uid="{EE74B595-E5D9-4C29-9C65-3988B4CAC865}"/>
    <cellStyle name="Calculation 9 3 4 3" xfId="9903" xr:uid="{DF167F3C-3515-4358-B05D-66CCD50FAC56}"/>
    <cellStyle name="Calculation 9 3 4 3 2" xfId="9904" xr:uid="{B4F0F795-AC4A-46FB-B436-E2393291BF8F}"/>
    <cellStyle name="Calculation 9 3 4 3 3" xfId="9905" xr:uid="{CDEBCB45-D354-4247-98A1-A59B01915EAD}"/>
    <cellStyle name="Calculation 9 3 4 4" xfId="9906" xr:uid="{4E30F9D2-415D-4DD9-8431-23DEC5CBDD49}"/>
    <cellStyle name="Calculation 9 3 4 5" xfId="9907" xr:uid="{5D4E4499-82A0-4D76-B3AF-0AD195AAF52C}"/>
    <cellStyle name="Calculation 9 3 4 6" xfId="9908" xr:uid="{2CF3E381-A3E1-4BEE-8BDD-19657ED6C69E}"/>
    <cellStyle name="Calculation 9 3 5" xfId="9909" xr:uid="{4B437855-FB3E-424F-AD19-B8412399CDB3}"/>
    <cellStyle name="Calculation 9 3 5 2" xfId="9910" xr:uid="{7B5D8F9F-6951-4A74-9667-4F6A64C664B0}"/>
    <cellStyle name="Calculation 9 3 5 2 2" xfId="9911" xr:uid="{598A55A9-0F87-4731-86E0-CA82E2D1F7EB}"/>
    <cellStyle name="Calculation 9 3 5 2 2 2" xfId="9912" xr:uid="{917962A4-0BB5-4A0F-9F8D-B850BFD834BA}"/>
    <cellStyle name="Calculation 9 3 5 2 2 3" xfId="9913" xr:uid="{7DC00CF6-1393-417B-97E4-A2FE6E8EB6B2}"/>
    <cellStyle name="Calculation 9 3 5 2 3" xfId="9914" xr:uid="{D187AD29-DCD4-41DE-B1D9-C8F419617728}"/>
    <cellStyle name="Calculation 9 3 5 2 4" xfId="9915" xr:uid="{D37809C5-C337-4A42-A471-4F28ACFF10EF}"/>
    <cellStyle name="Calculation 9 3 5 3" xfId="9916" xr:uid="{77386625-64DF-46B0-BAB6-A436C522D703}"/>
    <cellStyle name="Calculation 9 3 5 3 2" xfId="9917" xr:uid="{F9E1B488-DE33-4C64-A473-29B0A2D0558B}"/>
    <cellStyle name="Calculation 9 3 5 3 3" xfId="9918" xr:uid="{3A5302BB-05DF-4F3E-B4E6-2570A0B4537A}"/>
    <cellStyle name="Calculation 9 3 5 4" xfId="9919" xr:uid="{A0A34C7E-10A7-4FD2-B0A8-EC8ED7493D2A}"/>
    <cellStyle name="Calculation 9 3 5 5" xfId="9920" xr:uid="{9DEE2BD7-74A2-478F-8FDC-D57CF431A24E}"/>
    <cellStyle name="Calculation 9 3 5 6" xfId="9921" xr:uid="{4746CEAF-85D5-4A86-A5C7-CACEC5D5576C}"/>
    <cellStyle name="Calculation 9 3 6" xfId="9922" xr:uid="{9C97DE2C-DC9D-48B5-8308-63F9E3754240}"/>
    <cellStyle name="Calculation 9 3 6 2" xfId="9923" xr:uid="{57189073-3211-444D-B334-B9D64EC38007}"/>
    <cellStyle name="Calculation 9 3 6 2 2" xfId="9924" xr:uid="{A369DF0D-2F8F-4FA0-A98B-AFC4FD57AC0E}"/>
    <cellStyle name="Calculation 9 3 6 2 2 2" xfId="9925" xr:uid="{D4316E94-48AE-4AA1-A4BA-CA3A2A3B1D93}"/>
    <cellStyle name="Calculation 9 3 6 2 2 3" xfId="9926" xr:uid="{403DE7F2-CD23-4C17-9C30-038D57129AEF}"/>
    <cellStyle name="Calculation 9 3 6 2 3" xfId="9927" xr:uid="{719535FB-5F13-444F-B4CA-DF7DC906D7BD}"/>
    <cellStyle name="Calculation 9 3 6 2 4" xfId="9928" xr:uid="{8A5E3D40-EC26-4CA6-BB7E-E25C1775B4C2}"/>
    <cellStyle name="Calculation 9 3 6 3" xfId="9929" xr:uid="{2C03E092-6565-4D28-8571-76C95A768043}"/>
    <cellStyle name="Calculation 9 3 6 3 2" xfId="9930" xr:uid="{A3306B30-6C67-49C3-B737-1ABAC384F021}"/>
    <cellStyle name="Calculation 9 3 6 3 3" xfId="9931" xr:uid="{9D6AD489-5B5A-484A-BB01-4590665095E6}"/>
    <cellStyle name="Calculation 9 3 6 4" xfId="9932" xr:uid="{49658058-3719-4519-905D-B2A33FCE46EE}"/>
    <cellStyle name="Calculation 9 3 6 5" xfId="9933" xr:uid="{5F34B0AE-D595-4AA4-B002-46BE07702C55}"/>
    <cellStyle name="Calculation 9 3 6 6" xfId="9934" xr:uid="{249F1C47-9EF3-4C0D-A007-E92DA1CE799F}"/>
    <cellStyle name="Calculation 9 3 7" xfId="9935" xr:uid="{DD4B8D2E-2F65-4536-AC5E-32A44DAD4B7B}"/>
    <cellStyle name="Calculation 9 3 7 2" xfId="9936" xr:uid="{20EB4954-CE5A-4DA3-AF5D-07F073504133}"/>
    <cellStyle name="Calculation 9 3 7 2 2" xfId="9937" xr:uid="{1FC2DE85-8080-41E5-BB8B-2B6E00DC71B5}"/>
    <cellStyle name="Calculation 9 3 7 2 2 2" xfId="9938" xr:uid="{0A9E6C7E-2AC4-404B-8E82-0A7D0F77F312}"/>
    <cellStyle name="Calculation 9 3 7 2 2 3" xfId="9939" xr:uid="{BCD3C035-F8E9-451C-8B6F-B30106F854EA}"/>
    <cellStyle name="Calculation 9 3 7 2 3" xfId="9940" xr:uid="{FE6B735A-9113-4DE6-80EA-D47838F0809B}"/>
    <cellStyle name="Calculation 9 3 7 2 4" xfId="9941" xr:uid="{5C591888-962C-4913-8F2D-AF37E05E6460}"/>
    <cellStyle name="Calculation 9 3 7 3" xfId="9942" xr:uid="{96E9A5B3-50B0-4E0A-B4A8-B676FF8BA59A}"/>
    <cellStyle name="Calculation 9 3 7 3 2" xfId="9943" xr:uid="{CF8473C2-4DC5-4FB2-99F0-39F6E1445D5D}"/>
    <cellStyle name="Calculation 9 3 7 3 3" xfId="9944" xr:uid="{4E5C7BC9-3C0B-4A2B-8FA4-C08942F53644}"/>
    <cellStyle name="Calculation 9 3 7 4" xfId="9945" xr:uid="{B23F51B8-3C95-43DA-8C96-DC13AC1DFF3D}"/>
    <cellStyle name="Calculation 9 3 7 5" xfId="9946" xr:uid="{FA689734-A26E-4E76-AD2F-1550014C6D3B}"/>
    <cellStyle name="Calculation 9 3 7 6" xfId="9947" xr:uid="{8BE2958D-660E-453D-950C-FE954832EBDA}"/>
    <cellStyle name="Calculation 9 3 8" xfId="9948" xr:uid="{88789497-2098-4A04-884C-F594BBC65042}"/>
    <cellStyle name="Calculation 9 3 8 2" xfId="9949" xr:uid="{F7289C04-9018-478B-B650-7A6985449657}"/>
    <cellStyle name="Calculation 9 3 8 2 2" xfId="9950" xr:uid="{F9E8EA61-2DF9-449A-A271-539788B3E76B}"/>
    <cellStyle name="Calculation 9 3 8 2 2 2" xfId="9951" xr:uid="{E03F74F5-EA5D-4A17-8176-609867C23E94}"/>
    <cellStyle name="Calculation 9 3 8 2 2 3" xfId="9952" xr:uid="{71428810-33A0-4FE1-9E74-B541FE0A8606}"/>
    <cellStyle name="Calculation 9 3 8 2 3" xfId="9953" xr:uid="{4BFA142F-77CE-4FDF-ACE1-B3BF9763430A}"/>
    <cellStyle name="Calculation 9 3 8 2 4" xfId="9954" xr:uid="{8EAA4F1B-B834-4B11-9752-82C9023B6060}"/>
    <cellStyle name="Calculation 9 3 8 3" xfId="9955" xr:uid="{975C236E-9082-4C7C-B20B-4F94751B37B8}"/>
    <cellStyle name="Calculation 9 3 8 3 2" xfId="9956" xr:uid="{A282F02D-4D3D-4F03-89B0-40115A760C8D}"/>
    <cellStyle name="Calculation 9 3 8 3 3" xfId="9957" xr:uid="{F93E2C05-65FA-4F1B-8678-BE8BA65EB944}"/>
    <cellStyle name="Calculation 9 3 8 4" xfId="9958" xr:uid="{DE0D0278-11C9-4583-AEDC-CCA02F42E370}"/>
    <cellStyle name="Calculation 9 3 8 5" xfId="9959" xr:uid="{8747BD07-F2AD-49EA-B427-0F596CF6AF4E}"/>
    <cellStyle name="Calculation 9 3 8 6" xfId="9960" xr:uid="{4F1DB13D-E21C-4674-A360-BD659314AA3E}"/>
    <cellStyle name="Calculation 9 3 9" xfId="9961" xr:uid="{80A9C885-A1C2-4181-8D3D-0A48C58F8163}"/>
    <cellStyle name="Calculation 9 3 9 2" xfId="9962" xr:uid="{E029A187-0A3E-4AE1-AD1B-474F98A72AE3}"/>
    <cellStyle name="Calculation 9 3 9 2 2" xfId="9963" xr:uid="{33E1E1E5-593E-4BC3-B0C9-96D01078F83B}"/>
    <cellStyle name="Calculation 9 3 9 2 2 2" xfId="9964" xr:uid="{5E36932D-7201-4793-AFD2-F9D3685AFF4D}"/>
    <cellStyle name="Calculation 9 3 9 2 2 3" xfId="9965" xr:uid="{E252DBC6-6FF4-4621-A802-4B93D1C9A595}"/>
    <cellStyle name="Calculation 9 3 9 2 3" xfId="9966" xr:uid="{EAD70FD7-5FC1-4F9D-9602-F4DC0FA87845}"/>
    <cellStyle name="Calculation 9 3 9 2 4" xfId="9967" xr:uid="{D2D9EBBC-1FF8-4120-9F8D-6BBE3252824E}"/>
    <cellStyle name="Calculation 9 3 9 3" xfId="9968" xr:uid="{E0E92AE1-44E6-4B67-BAEC-BB8879ED8140}"/>
    <cellStyle name="Calculation 9 3 9 3 2" xfId="9969" xr:uid="{D57CAC41-A9AB-4B1E-A265-80768690D72E}"/>
    <cellStyle name="Calculation 9 3 9 3 3" xfId="9970" xr:uid="{E8E68845-1CC9-46AC-880C-213D6201F05B}"/>
    <cellStyle name="Calculation 9 3 9 4" xfId="9971" xr:uid="{C7B37F99-6047-435B-A2ED-0DE6A1E552B7}"/>
    <cellStyle name="Calculation 9 3 9 5" xfId="9972" xr:uid="{BB19F10C-32B7-4946-9EB8-21565DEABD2E}"/>
    <cellStyle name="Calculation 9 3 9 6" xfId="9973" xr:uid="{8A30C9D5-0266-4033-A638-2106FB485C2A}"/>
    <cellStyle name="Calculation 9 4" xfId="9974" xr:uid="{F14FA8B1-7B82-4928-B169-1C68EA9FC812}"/>
    <cellStyle name="Calculation 9 4 2" xfId="9975" xr:uid="{D42934E6-DE3B-4773-A96A-18A06F2ADFD3}"/>
    <cellStyle name="Calculation 9 4 2 2" xfId="9976" xr:uid="{1DAF24D2-8966-425B-B1CF-ED34ABEFAE1F}"/>
    <cellStyle name="Calculation 9 4 2 2 2" xfId="9977" xr:uid="{A2E2C784-8D14-43E0-A1B1-EA5ED022D964}"/>
    <cellStyle name="Calculation 9 4 2 2 3" xfId="9978" xr:uid="{3B42CEFB-6D4B-470E-A24E-8248F0FD41A7}"/>
    <cellStyle name="Calculation 9 4 2 3" xfId="9979" xr:uid="{AEAD22CE-707C-4F5A-9482-A486A5E273F9}"/>
    <cellStyle name="Calculation 9 4 2 4" xfId="9980" xr:uid="{9C9960B0-11CA-4ACC-9911-FEA4DD1CB226}"/>
    <cellStyle name="Calculation 9 4 3" xfId="9981" xr:uid="{166A890B-2CD0-4E55-903D-D42BDF2D3B77}"/>
    <cellStyle name="Calculation 9 4 3 2" xfId="9982" xr:uid="{E45E79D3-C883-4C8B-A5AC-B621B99B48E5}"/>
    <cellStyle name="Calculation 9 4 3 3" xfId="9983" xr:uid="{E74E474A-F412-4557-B59B-21C920967EA3}"/>
    <cellStyle name="Calculation 9 4 4" xfId="9984" xr:uid="{EA104107-4DB8-4810-8865-C3A727F65F73}"/>
    <cellStyle name="Calculation 9 4 5" xfId="9985" xr:uid="{E5230216-E709-4996-929C-5E178AC04018}"/>
    <cellStyle name="Calculation 9 4 6" xfId="9986" xr:uid="{70C7D597-CB87-4511-AB28-71EDAF9944E5}"/>
    <cellStyle name="Calculation 9 5" xfId="9987" xr:uid="{CD40D4B2-ADF6-42B7-AC9C-3F081A750D51}"/>
    <cellStyle name="Calculation 9 5 2" xfId="9988" xr:uid="{D8A09BE1-43D1-49F2-9AD5-873E63547F59}"/>
    <cellStyle name="Calculation 9 5 2 2" xfId="9989" xr:uid="{1839FD2D-8259-4DFE-A1C9-716C7D684C33}"/>
    <cellStyle name="Calculation 9 5 2 2 2" xfId="9990" xr:uid="{3D244DF1-4140-43F3-B8C7-5563DD64B0AD}"/>
    <cellStyle name="Calculation 9 5 2 2 3" xfId="9991" xr:uid="{E6B06A99-AF20-4370-B917-34CEE3D40CC4}"/>
    <cellStyle name="Calculation 9 5 2 3" xfId="9992" xr:uid="{66BFDB81-F904-44C4-897C-60BD238A4134}"/>
    <cellStyle name="Calculation 9 5 2 4" xfId="9993" xr:uid="{FE5D7C9E-839A-46D3-9D3F-0A54C3D96DF2}"/>
    <cellStyle name="Calculation 9 5 3" xfId="9994" xr:uid="{4784AECB-08F1-46FC-BE18-05EC418C1FC8}"/>
    <cellStyle name="Calculation 9 5 3 2" xfId="9995" xr:uid="{73D271B5-FA6C-4F61-A9A2-2547FDC0BC9D}"/>
    <cellStyle name="Calculation 9 5 3 3" xfId="9996" xr:uid="{52981357-14AB-4A53-BDD2-53EED0BDB2B8}"/>
    <cellStyle name="Calculation 9 5 4" xfId="9997" xr:uid="{C4DDF894-02AE-4B4F-A43E-467562371ACF}"/>
    <cellStyle name="Calculation 9 5 5" xfId="9998" xr:uid="{04D50527-277E-45B5-9A95-6A7082222278}"/>
    <cellStyle name="Calculation 9 5 6" xfId="9999" xr:uid="{D121962B-C65B-4839-95BD-062EAA05DE4D}"/>
    <cellStyle name="Calculation 9 6" xfId="10000" xr:uid="{A2D1417E-737F-40D6-98D2-5A501E56256A}"/>
    <cellStyle name="Calculation 9 6 2" xfId="10001" xr:uid="{6A9C4E57-52D0-4B58-BAC9-25F01F4CF18E}"/>
    <cellStyle name="Calculation 9 6 2 2" xfId="10002" xr:uid="{146B4013-D80A-48C9-8050-1EFBB09E2325}"/>
    <cellStyle name="Calculation 9 6 2 2 2" xfId="10003" xr:uid="{15108299-115E-49FE-A29F-DBBA2A35BD32}"/>
    <cellStyle name="Calculation 9 6 2 2 3" xfId="10004" xr:uid="{EDE51461-75AB-42CA-953E-C3CA73A9F7B7}"/>
    <cellStyle name="Calculation 9 6 2 3" xfId="10005" xr:uid="{B80C4698-888D-43C9-A254-EF9D5260ACA2}"/>
    <cellStyle name="Calculation 9 6 2 4" xfId="10006" xr:uid="{79B6CE40-E7FE-4DF3-A18F-497DC522B7A7}"/>
    <cellStyle name="Calculation 9 6 3" xfId="10007" xr:uid="{267467BD-2158-45CF-A463-FD193140B5E2}"/>
    <cellStyle name="Calculation 9 6 3 2" xfId="10008" xr:uid="{69555797-D5E0-4933-B301-719AB4C837F9}"/>
    <cellStyle name="Calculation 9 6 3 3" xfId="10009" xr:uid="{30EBEDDD-F007-406A-B6AC-676F5D3FC64C}"/>
    <cellStyle name="Calculation 9 6 4" xfId="10010" xr:uid="{99236454-574F-4385-9F44-FA3DCFAF56BC}"/>
    <cellStyle name="Calculation 9 6 5" xfId="10011" xr:uid="{8BF8BDC0-DACF-4435-8E94-F9EA82E3BBCA}"/>
    <cellStyle name="Calculation 9 6 6" xfId="10012" xr:uid="{9B0CBA40-1267-47AB-A1D0-BB22C2254444}"/>
    <cellStyle name="Calculation 9 7" xfId="10013" xr:uid="{6BD84D74-14F7-433C-9C72-73C35574ABB7}"/>
    <cellStyle name="Calculation 9 7 2" xfId="10014" xr:uid="{22A2D0B0-294D-4AD5-88C8-EEB6E8D52B0A}"/>
    <cellStyle name="Calculation 9 7 2 2" xfId="10015" xr:uid="{13D320AA-181E-4386-9866-80AB7EF1540F}"/>
    <cellStyle name="Calculation 9 7 2 2 2" xfId="10016" xr:uid="{3FA4677C-6898-4E76-AD43-CCEA9B24F1D9}"/>
    <cellStyle name="Calculation 9 7 2 2 3" xfId="10017" xr:uid="{85D4F034-FA35-43FA-998E-1C2E7AF82B2E}"/>
    <cellStyle name="Calculation 9 7 2 3" xfId="10018" xr:uid="{861F6301-700A-4E00-947D-88BF989605F7}"/>
    <cellStyle name="Calculation 9 7 2 4" xfId="10019" xr:uid="{0E45E987-8D3E-4097-97DD-6C54C6D46954}"/>
    <cellStyle name="Calculation 9 7 3" xfId="10020" xr:uid="{1C60CD66-9905-43EF-8EC2-B1A4435168A7}"/>
    <cellStyle name="Calculation 9 7 3 2" xfId="10021" xr:uid="{64C22452-6DE2-4A07-9A90-23DE7DE41125}"/>
    <cellStyle name="Calculation 9 7 3 3" xfId="10022" xr:uid="{A036270E-0650-4044-8F76-AEB7E09B95D0}"/>
    <cellStyle name="Calculation 9 7 4" xfId="10023" xr:uid="{2226D0CF-A34C-4C0A-A2C2-F52C8CF969E0}"/>
    <cellStyle name="Calculation 9 7 5" xfId="10024" xr:uid="{FFBEC5FA-E7E8-406A-94E9-084A15AD7CEF}"/>
    <cellStyle name="Calculation 9 7 6" xfId="10025" xr:uid="{DE100680-A21A-421B-8843-478291CB1F45}"/>
    <cellStyle name="Calculation 9 8" xfId="10026" xr:uid="{956C3769-AC3B-4F37-9AF8-CF80FF61D1AC}"/>
    <cellStyle name="Calculation 9 8 2" xfId="10027" xr:uid="{48C0FF6B-623B-4D5C-B4C4-7A22ABC15509}"/>
    <cellStyle name="Calculation 9 8 2 2" xfId="10028" xr:uid="{DE6F39BD-282B-44B8-9FD6-BF15257ED85C}"/>
    <cellStyle name="Calculation 9 8 2 2 2" xfId="10029" xr:uid="{EBF69BE4-0AE1-4712-991A-F81B8B03954E}"/>
    <cellStyle name="Calculation 9 8 2 2 3" xfId="10030" xr:uid="{C20FA45A-72C6-4278-B7E1-D68259442DD3}"/>
    <cellStyle name="Calculation 9 8 2 3" xfId="10031" xr:uid="{BFEA14F7-3B93-4D97-9AC0-55D92D3D2AAE}"/>
    <cellStyle name="Calculation 9 8 2 4" xfId="10032" xr:uid="{6DE369B0-C10B-4253-B342-8CBD61A81B5E}"/>
    <cellStyle name="Calculation 9 8 3" xfId="10033" xr:uid="{69FE8EB9-B85C-4284-9E85-C1261CAA91E1}"/>
    <cellStyle name="Calculation 9 8 3 2" xfId="10034" xr:uid="{DC0143A4-A98E-4029-8CFA-F9B951AFF70B}"/>
    <cellStyle name="Calculation 9 8 3 3" xfId="10035" xr:uid="{94E5043E-05A9-4304-AC13-208CF3CD7585}"/>
    <cellStyle name="Calculation 9 8 4" xfId="10036" xr:uid="{A9B005C2-DB83-4BA7-9883-216C0469AB14}"/>
    <cellStyle name="Calculation 9 8 5" xfId="10037" xr:uid="{5464F5D6-7A9A-4F71-BB0D-2C91FF760E5B}"/>
    <cellStyle name="Calculation 9 8 6" xfId="10038" xr:uid="{AF94C19B-D9B5-4D0F-9937-3674422E3ADC}"/>
    <cellStyle name="Calculation 9 9" xfId="10039" xr:uid="{8CAD2E85-447D-4576-9BFC-7ECADB292004}"/>
    <cellStyle name="Calculation 9 9 2" xfId="10040" xr:uid="{8A6CF0A8-454D-4CA7-B35C-096458A944A9}"/>
    <cellStyle name="Calculation 9 9 2 2" xfId="10041" xr:uid="{40F2BD17-0F72-4F84-B465-3BFABDF605CD}"/>
    <cellStyle name="Calculation 9 9 2 2 2" xfId="10042" xr:uid="{754F5200-5425-477F-BEC2-8E4E1DA4FCEE}"/>
    <cellStyle name="Calculation 9 9 2 2 3" xfId="10043" xr:uid="{457F3CE9-8251-40FA-9060-362071D972C4}"/>
    <cellStyle name="Calculation 9 9 2 3" xfId="10044" xr:uid="{D374E3CD-46CA-4C11-BD14-48632168F014}"/>
    <cellStyle name="Calculation 9 9 2 4" xfId="10045" xr:uid="{B1789789-37AB-4CB3-8D71-0C2A84860ED8}"/>
    <cellStyle name="Calculation 9 9 3" xfId="10046" xr:uid="{12207374-EAFE-4479-82D5-8EA3FC6750D3}"/>
    <cellStyle name="Calculation 9 9 3 2" xfId="10047" xr:uid="{507D171D-BC28-4920-88FC-F2EDAE818F23}"/>
    <cellStyle name="Calculation 9 9 3 3" xfId="10048" xr:uid="{7A804F15-4508-4968-8F1C-0A779EF15936}"/>
    <cellStyle name="Calculation 9 9 4" xfId="10049" xr:uid="{511A19A6-4B24-40A9-9074-F31F5E70CFF2}"/>
    <cellStyle name="Calculation 9 9 5" xfId="10050" xr:uid="{72B59FF5-D760-4467-AD67-62A4521DF1B0}"/>
    <cellStyle name="Calculation 9 9 6" xfId="10051" xr:uid="{AC53C552-7B2D-41A2-8A99-DAA1EFFE3FCB}"/>
    <cellStyle name="CD" xfId="10052" xr:uid="{2DC02FFB-D199-4A5E-AC60-381A597737F9}"/>
    <cellStyle name="Check Cell 10" xfId="10053" xr:uid="{98E309AF-9620-4FDE-B18B-EAD30353DD18}"/>
    <cellStyle name="Check Cell 2" xfId="10054" xr:uid="{7644E9C4-4EE0-42EE-84E8-1AE38C81024D}"/>
    <cellStyle name="Check Cell 2 2" xfId="10055" xr:uid="{DFFE6115-F577-4AF7-BF16-0B9AD577BC0E}"/>
    <cellStyle name="Check Cell 2 2 2" xfId="10056" xr:uid="{74C5545F-080F-4056-9337-3CB0BE2651A7}"/>
    <cellStyle name="Check Cell 2 2 3" xfId="10057" xr:uid="{F36AA6FD-4464-4D75-AD48-5AADD6E2C62F}"/>
    <cellStyle name="Check Cell 2 3" xfId="10058" xr:uid="{734FF472-6FC6-45A1-8C96-ED091B0F0DC5}"/>
    <cellStyle name="Check Cell 3" xfId="10059" xr:uid="{04183EC3-2379-4DE6-9015-AC6595B63FA9}"/>
    <cellStyle name="Check Cell 3 2" xfId="10060" xr:uid="{4A2415E3-7712-4FFA-B253-3FB69A8C90B1}"/>
    <cellStyle name="Check Cell 4" xfId="10061" xr:uid="{EC9C17B4-1D26-4AD8-9328-556EABF709D5}"/>
    <cellStyle name="Check Cell 4 2" xfId="10062" xr:uid="{3F9E7017-2FA8-4622-BB34-A24AED8CD80B}"/>
    <cellStyle name="Check Cell 5" xfId="10063" xr:uid="{3703A95A-95B9-4555-8411-DDAC0E8528D2}"/>
    <cellStyle name="Check Cell 5 2" xfId="10064" xr:uid="{D3BABEF4-ACA7-493B-8182-CADDBFF410F5}"/>
    <cellStyle name="Check Cell 6" xfId="10065" xr:uid="{2FB9C7C6-1C61-42DE-8571-AD777868FC11}"/>
    <cellStyle name="Check Cell 7" xfId="10066" xr:uid="{42994CE4-DE20-4359-9EED-00A71F52CD11}"/>
    <cellStyle name="Check Cell 8" xfId="10067" xr:uid="{4355D63A-9E2A-4CE4-A74D-4B79FD636616}"/>
    <cellStyle name="Check Cell 9" xfId="10068" xr:uid="{97848365-D561-422D-B018-8FA9B359ECDA}"/>
    <cellStyle name="Column Heading" xfId="10069" xr:uid="{217EC882-3337-46DB-938A-E614CB4C11E2}"/>
    <cellStyle name="Column Heading 2" xfId="10070" xr:uid="{68F7CDC8-32A9-459F-BE68-7F8413FBF25C}"/>
    <cellStyle name="column heading border A&amp;B" xfId="10071" xr:uid="{597DDD7C-35EF-4030-9652-22017482FD14}"/>
    <cellStyle name="column heading border above" xfId="10072" xr:uid="{F8DCF729-0C04-47E4-9E71-DEC5B2FCB776}"/>
    <cellStyle name="column heading border below" xfId="10073" xr:uid="{72B55CE7-6B99-4934-B4A9-FDFB42E16CF2}"/>
    <cellStyle name="column heading no border &amp; short title" xfId="10074" xr:uid="{73C4796A-22DC-4C49-B7CE-B0C275FD2C02}"/>
    <cellStyle name="column heading no border &amp; short title 2" xfId="10075" xr:uid="{817B3E50-08D7-47F9-829F-9FE9A740DAA2}"/>
    <cellStyle name="comma 0 decimal" xfId="10076" xr:uid="{0D3F4504-C05F-4E00-A831-16C6E65466C9}"/>
    <cellStyle name="comma 0 decimal 2" xfId="10077" xr:uid="{4ACBC1A9-44C7-4D1E-BBD0-9B30C5CAD102}"/>
    <cellStyle name="comma 1 decimal" xfId="10078" xr:uid="{FCA87FCE-A215-43C3-A558-FA380FFFFE64}"/>
    <cellStyle name="comma 1 decimal 2" xfId="10079" xr:uid="{B98E89AA-6A2F-4F1A-8C29-63A21F292A77}"/>
    <cellStyle name="Comma 10" xfId="10080" xr:uid="{3DE7C514-A59D-4432-A6E2-31FE72B26295}"/>
    <cellStyle name="Comma 10 10" xfId="10081" xr:uid="{8C5584A4-6C8D-4B1C-A2B5-3935667F8472}"/>
    <cellStyle name="Comma 10 11" xfId="10082" xr:uid="{655FD9D8-AB00-41CF-AD25-64DC22C62D55}"/>
    <cellStyle name="Comma 10 12" xfId="10083" xr:uid="{DE6C05BD-A44D-441F-8142-C11F1ABD974D}"/>
    <cellStyle name="Comma 10 2" xfId="10084" xr:uid="{6AD65CC9-23A1-4D69-B83F-89F2452D7CD6}"/>
    <cellStyle name="Comma 10 2 2" xfId="10085" xr:uid="{03260324-1ED7-4A1A-827C-FE1A4855ABEC}"/>
    <cellStyle name="Comma 10 2 2 2" xfId="10086" xr:uid="{3AF0C7E6-553B-462A-8893-2F75935CA557}"/>
    <cellStyle name="Comma 10 2 2 2 2" xfId="10087" xr:uid="{D2FF9093-5347-461A-B8F0-5549DC23EF22}"/>
    <cellStyle name="Comma 10 2 2 2 3" xfId="10088" xr:uid="{6F2EA9B8-4319-4AE2-8A62-D6B79C487684}"/>
    <cellStyle name="Comma 10 2 2 3" xfId="10089" xr:uid="{51A883F8-26F2-425A-B347-4E65CF7BF667}"/>
    <cellStyle name="Comma 10 2 2 4" xfId="10090" xr:uid="{1BD4408C-6DAB-4DA7-AE39-E0148AD1E0BF}"/>
    <cellStyle name="Comma 10 2 3" xfId="10091" xr:uid="{E79459D8-40F0-436E-9EC5-5103F6828B74}"/>
    <cellStyle name="Comma 10 2 3 2" xfId="10092" xr:uid="{63EF194B-90F3-4549-BAD1-9D4FD9BDA635}"/>
    <cellStyle name="Comma 10 2 3 2 2" xfId="10093" xr:uid="{AC2B085B-B4F1-4657-A4E0-AA4FC306DFC4}"/>
    <cellStyle name="Comma 10 2 3 2 3" xfId="10094" xr:uid="{2A62BB74-7B41-4808-BA58-130D734EA658}"/>
    <cellStyle name="Comma 10 2 3 3" xfId="10095" xr:uid="{1B816DD9-8A0F-4E4D-92FD-FFBE59847FF5}"/>
    <cellStyle name="Comma 10 2 3 4" xfId="10096" xr:uid="{A54617A8-0E9E-44B6-BD8A-6D4364C4243B}"/>
    <cellStyle name="Comma 10 2 4" xfId="10097" xr:uid="{E0370775-9B4E-4603-9BF6-D4052D8E108B}"/>
    <cellStyle name="Comma 10 2 4 2" xfId="10098" xr:uid="{3F079C2B-79FB-4BAF-A653-F15AA5BC3D82}"/>
    <cellStyle name="Comma 10 2 4 3" xfId="10099" xr:uid="{D05C3B71-3F5D-470A-B0EC-564C03F4CA25}"/>
    <cellStyle name="Comma 10 2 5" xfId="10100" xr:uid="{2F2A3FF2-7A67-4CF3-821D-F43B22467528}"/>
    <cellStyle name="Comma 10 2 6" xfId="10101" xr:uid="{3F3D0102-1245-4871-B499-CAA9FBAC9384}"/>
    <cellStyle name="Comma 10 2 7" xfId="10102" xr:uid="{337ECEB3-191E-430E-9BAB-BFE933478686}"/>
    <cellStyle name="Comma 10 3" xfId="10103" xr:uid="{45EE7CD9-4847-4704-BA6D-C60F500072F3}"/>
    <cellStyle name="Comma 10 3 2" xfId="10104" xr:uid="{C9EA7F21-2411-4201-93D1-C1E25A9D7782}"/>
    <cellStyle name="Comma 10 3 2 2" xfId="10105" xr:uid="{EECDE235-E147-4663-823A-52126C2AE0D8}"/>
    <cellStyle name="Comma 10 3 2 2 2" xfId="10106" xr:uid="{492C8A84-D1B7-448D-A788-668C065E2D48}"/>
    <cellStyle name="Comma 10 3 2 2 3" xfId="10107" xr:uid="{CA63714F-D268-4430-BBD2-886BA9699A60}"/>
    <cellStyle name="Comma 10 3 2 3" xfId="10108" xr:uid="{6BFF0007-2A87-4893-8E54-479CC91914FE}"/>
    <cellStyle name="Comma 10 3 2 4" xfId="10109" xr:uid="{9FB58CC4-63FF-4196-B3CD-58641F4996AE}"/>
    <cellStyle name="Comma 10 3 3" xfId="10110" xr:uid="{74D087CE-0EA5-453C-90C0-4E0B9CA9D7F0}"/>
    <cellStyle name="Comma 10 3 3 2" xfId="10111" xr:uid="{84A11954-305F-4BB2-9A1D-57C169313F5E}"/>
    <cellStyle name="Comma 10 3 3 2 2" xfId="10112" xr:uid="{9AC19580-1079-4BB0-948F-7A4DCC1D1BFD}"/>
    <cellStyle name="Comma 10 3 3 2 3" xfId="10113" xr:uid="{45EEA455-7D0A-493E-8030-B9C19940F309}"/>
    <cellStyle name="Comma 10 3 3 3" xfId="10114" xr:uid="{D152429D-5434-4BCA-B354-1B0F851F27F5}"/>
    <cellStyle name="Comma 10 3 3 4" xfId="10115" xr:uid="{8EB0A863-96C2-4111-8F15-6C5B73DF783E}"/>
    <cellStyle name="Comma 10 3 4" xfId="10116" xr:uid="{A2E31A4A-1EE1-4883-9284-E362C3073110}"/>
    <cellStyle name="Comma 10 3 4 2" xfId="10117" xr:uid="{62B78C56-483A-472C-AC15-F49B14B7844B}"/>
    <cellStyle name="Comma 10 3 4 3" xfId="10118" xr:uid="{BB3C790D-FBE3-447B-83D3-B8D71BB9F474}"/>
    <cellStyle name="Comma 10 3 5" xfId="10119" xr:uid="{6E4A28CE-B5BD-4288-9903-84BD5DCB880A}"/>
    <cellStyle name="Comma 10 3 6" xfId="10120" xr:uid="{F03591FA-4E52-4104-B39B-3C208D28717A}"/>
    <cellStyle name="Comma 10 4" xfId="10121" xr:uid="{3E423540-BA65-494F-8B56-4786BC6B0D38}"/>
    <cellStyle name="Comma 10 4 2" xfId="10122" xr:uid="{2F31A512-2BE8-4771-9D81-40703256A095}"/>
    <cellStyle name="Comma 10 4 2 2" xfId="10123" xr:uid="{7B242A8F-3F22-4A37-AADB-7DEEAF2DB7AF}"/>
    <cellStyle name="Comma 10 4 2 3" xfId="10124" xr:uid="{EA5224CE-749B-475C-B45F-75FAA31C7CE4}"/>
    <cellStyle name="Comma 10 4 3" xfId="10125" xr:uid="{72364F76-263C-4B92-92E2-B71B5B272413}"/>
    <cellStyle name="Comma 10 4 4" xfId="10126" xr:uid="{F0229A54-2D21-438E-896E-646E1AA5F301}"/>
    <cellStyle name="Comma 10 5" xfId="10127" xr:uid="{01DCDBD6-6991-4A1D-B583-38A05DD809BA}"/>
    <cellStyle name="Comma 10 5 2" xfId="10128" xr:uid="{59A3E72A-6CD3-4B59-BC82-53196ECCF8FF}"/>
    <cellStyle name="Comma 10 5 2 2" xfId="10129" xr:uid="{EE627861-6CE2-4A79-9EC6-E3A621244E1F}"/>
    <cellStyle name="Comma 10 5 2 3" xfId="10130" xr:uid="{928E3A12-73DC-4B8A-B8BF-DA2C7F16C889}"/>
    <cellStyle name="Comma 10 5 3" xfId="10131" xr:uid="{B4FF4555-EB96-4570-9DAB-91DA408555B4}"/>
    <cellStyle name="Comma 10 5 4" xfId="10132" xr:uid="{082C3DA8-A6BB-44F4-92E2-A81E11BBB6B3}"/>
    <cellStyle name="Comma 10 6" xfId="10133" xr:uid="{22E7FC42-6C2A-4D1C-A89F-22460B366A78}"/>
    <cellStyle name="Comma 10 6 2" xfId="10134" xr:uid="{B9C47AD1-7C60-4E6B-8550-D7EAD9D54C29}"/>
    <cellStyle name="Comma 10 6 2 2" xfId="10135" xr:uid="{1C31DB2C-5A86-4AAA-ABD5-FD0FC0BF043B}"/>
    <cellStyle name="Comma 10 6 2 3" xfId="10136" xr:uid="{1FF4D07C-A6B9-49F1-B323-18618F59AEE8}"/>
    <cellStyle name="Comma 10 6 3" xfId="10137" xr:uid="{1F1C6CEA-B488-4F95-9ED3-3A02A05A1D93}"/>
    <cellStyle name="Comma 10 6 4" xfId="10138" xr:uid="{65E0E8DA-4D0F-4809-AE0C-AAEAE3004C4E}"/>
    <cellStyle name="Comma 10 7" xfId="10139" xr:uid="{CAAF2B29-349E-4196-8853-9099423E79E3}"/>
    <cellStyle name="Comma 10 7 2" xfId="10140" xr:uid="{9E9A89A2-5EF0-431B-A9ED-7375E2A29B64}"/>
    <cellStyle name="Comma 10 8" xfId="10141" xr:uid="{42034B7D-0E60-4841-807B-1FAF54EC9ACA}"/>
    <cellStyle name="Comma 10 9" xfId="10142" xr:uid="{568E3EEE-FECB-4611-A984-66EF0E482AFB}"/>
    <cellStyle name="Comma 10 9 2" xfId="10143" xr:uid="{BFBAFD49-CCDB-478B-AE41-3DFE8EB71124}"/>
    <cellStyle name="Comma 10 9 3" xfId="10144" xr:uid="{837C7D78-715B-4673-BAD5-8717C4EED98A}"/>
    <cellStyle name="Comma 100" xfId="10145" xr:uid="{7E15F760-BD38-4B82-A94D-0CF60580ED98}"/>
    <cellStyle name="Comma 100 2" xfId="10146" xr:uid="{EE9761A9-9546-49EC-8737-1C5E6F2EDC7F}"/>
    <cellStyle name="Comma 100 2 2" xfId="10147" xr:uid="{51E7F253-F4D1-4BAC-9109-C5610D1D6BB4}"/>
    <cellStyle name="Comma 100 2 3" xfId="10148" xr:uid="{6D9590A2-82C0-475F-A9E9-06AD02CE36F8}"/>
    <cellStyle name="Comma 100 3" xfId="10149" xr:uid="{45E763D3-938D-465C-A3E9-35175299B127}"/>
    <cellStyle name="Comma 100 4" xfId="10150" xr:uid="{83EE1FD5-AFEB-4B49-A70F-5A1146A57E3B}"/>
    <cellStyle name="Comma 101" xfId="10151" xr:uid="{F5ABF2E9-260F-4995-99C2-C9B24087CF9B}"/>
    <cellStyle name="Comma 101 2" xfId="10152" xr:uid="{76FDA2A4-1DFB-4F5A-8D86-9CA5384E91FA}"/>
    <cellStyle name="Comma 101 2 2" xfId="10153" xr:uid="{95646413-FD12-41FC-BBE3-8EEA80CA1FB5}"/>
    <cellStyle name="Comma 101 2 3" xfId="10154" xr:uid="{F4B7B97C-992A-44D0-8964-EBA7571977E2}"/>
    <cellStyle name="Comma 101 3" xfId="10155" xr:uid="{643B824A-2379-4BDB-867F-6F016A08CE96}"/>
    <cellStyle name="Comma 101 4" xfId="10156" xr:uid="{D26C14E4-BB46-49B1-80CC-6B16BFDFED64}"/>
    <cellStyle name="Comma 102" xfId="10157" xr:uid="{35A95DB2-B58C-4281-A4F7-9C5EC163FD90}"/>
    <cellStyle name="Comma 102 2" xfId="10158" xr:uid="{B7384F88-9613-4B26-B6D6-29B9A7EA0577}"/>
    <cellStyle name="Comma 102 2 2" xfId="10159" xr:uid="{3C08BBC1-F51E-4E08-BED5-E1D8958D0E16}"/>
    <cellStyle name="Comma 102 2 3" xfId="10160" xr:uid="{07C5614E-3784-4C09-88DC-F77577BB63A2}"/>
    <cellStyle name="Comma 102 3" xfId="10161" xr:uid="{BB832588-D433-4C5C-843B-820B620BADAD}"/>
    <cellStyle name="Comma 102 4" xfId="10162" xr:uid="{15FBD19D-51AE-4E99-9E30-EB8EC29EEEA4}"/>
    <cellStyle name="Comma 103" xfId="10163" xr:uid="{523C54D1-B9FF-4D3A-8ACB-774060623BCA}"/>
    <cellStyle name="Comma 103 2" xfId="10164" xr:uid="{A268907A-17C2-4C29-AD18-B7860EA690ED}"/>
    <cellStyle name="Comma 103 2 2" xfId="10165" xr:uid="{F9CD287D-A36B-4992-8732-4D0B9B674E72}"/>
    <cellStyle name="Comma 103 2 3" xfId="10166" xr:uid="{B79979DD-F41A-4E13-931D-BED0A1154366}"/>
    <cellStyle name="Comma 103 3" xfId="10167" xr:uid="{52E1B416-7AA0-4B16-9817-96103F3EE5F4}"/>
    <cellStyle name="Comma 103 4" xfId="10168" xr:uid="{E1E34047-30CC-4D73-AD92-BFF23F435ABA}"/>
    <cellStyle name="Comma 104" xfId="10169" xr:uid="{CCB893D6-7E20-42C8-8838-38D867DB5342}"/>
    <cellStyle name="Comma 104 2" xfId="10170" xr:uid="{23A684E7-1A6A-4B0E-A2C6-7A32551F03BD}"/>
    <cellStyle name="Comma 104 2 2" xfId="10171" xr:uid="{D7D30FC1-7721-4E0F-AEBC-279DCD5ADA04}"/>
    <cellStyle name="Comma 104 2 3" xfId="10172" xr:uid="{1A8399C7-1E4A-43AD-A85B-B5766E4F462D}"/>
    <cellStyle name="Comma 104 3" xfId="10173" xr:uid="{7847FB60-6D9C-4E9B-8027-8F6AE6CE6D9C}"/>
    <cellStyle name="Comma 104 4" xfId="10174" xr:uid="{DA4F2F69-B624-40AD-A2D2-48E163E86AB9}"/>
    <cellStyle name="Comma 105" xfId="10175" xr:uid="{FC538063-B415-4AE5-ABFB-477FF6640D36}"/>
    <cellStyle name="Comma 105 2" xfId="10176" xr:uid="{129B7784-2737-4054-B3D2-1C119740F802}"/>
    <cellStyle name="Comma 105 2 2" xfId="10177" xr:uid="{4D087B82-139F-4304-B725-08A5BF4C71D1}"/>
    <cellStyle name="Comma 105 2 3" xfId="10178" xr:uid="{92E92CEF-404B-4846-9466-B874285CFE89}"/>
    <cellStyle name="Comma 105 3" xfId="10179" xr:uid="{0D14894A-BE16-4C51-A55C-A76D16F35AB4}"/>
    <cellStyle name="Comma 105 4" xfId="10180" xr:uid="{7E574B3A-0E01-4333-A163-FB6585365EE6}"/>
    <cellStyle name="Comma 106" xfId="10181" xr:uid="{333B0DA6-2808-4661-8F29-3E1A214C6E66}"/>
    <cellStyle name="Comma 106 2" xfId="10182" xr:uid="{E9AE53D3-3C45-4EE8-99E4-8C4CE1F24BCB}"/>
    <cellStyle name="Comma 106 2 2" xfId="10183" xr:uid="{1325F196-6178-4DBD-A691-0A0A271EB7C7}"/>
    <cellStyle name="Comma 106 2 3" xfId="10184" xr:uid="{C82434E3-9A1F-4671-A6D2-57456BC78543}"/>
    <cellStyle name="Comma 106 3" xfId="10185" xr:uid="{A116C0AA-7BD9-4D73-A893-31081ABC5D0B}"/>
    <cellStyle name="Comma 106 4" xfId="10186" xr:uid="{9930E820-E4AE-4F03-8CED-33E63EFF0C63}"/>
    <cellStyle name="Comma 107" xfId="10187" xr:uid="{316D58CB-91A6-4C5A-90F1-06B16564CCD5}"/>
    <cellStyle name="Comma 107 2" xfId="10188" xr:uid="{1B4672CD-FA1D-46EF-9CD5-DE71A81792D9}"/>
    <cellStyle name="Comma 107 2 2" xfId="10189" xr:uid="{E55F70B6-1972-4367-990A-633C113FC483}"/>
    <cellStyle name="Comma 107 2 3" xfId="10190" xr:uid="{E2B55042-ECB7-400F-9EF5-461BF844082B}"/>
    <cellStyle name="Comma 107 3" xfId="10191" xr:uid="{8A33571B-0376-4614-B3EE-4E1D26E6EFCA}"/>
    <cellStyle name="Comma 107 4" xfId="10192" xr:uid="{362E3284-6D20-4EA2-A8DE-AD4A0E698A8A}"/>
    <cellStyle name="Comma 108" xfId="10193" xr:uid="{D3A1818F-8184-40F5-9775-364B88AC521A}"/>
    <cellStyle name="Comma 108 2" xfId="10194" xr:uid="{F73825DB-F78D-4A50-A3D4-B4BE7B0050FE}"/>
    <cellStyle name="Comma 108 2 2" xfId="10195" xr:uid="{0E11AC03-88B0-48F4-B3D2-183CA9DAC465}"/>
    <cellStyle name="Comma 108 2 3" xfId="10196" xr:uid="{A288D20D-2AD4-42A4-A607-3C15A51DF528}"/>
    <cellStyle name="Comma 108 3" xfId="10197" xr:uid="{A7E01978-016E-4488-ACAF-673BC9EAEE50}"/>
    <cellStyle name="Comma 108 4" xfId="10198" xr:uid="{EC549591-4411-4B74-B31E-625DA5410FAA}"/>
    <cellStyle name="Comma 109" xfId="10199" xr:uid="{604EB408-836B-40AA-A275-6BE814ABFCDD}"/>
    <cellStyle name="Comma 109 2" xfId="10200" xr:uid="{C55F83D9-8437-470A-94C5-9C05DE3DB1A6}"/>
    <cellStyle name="Comma 109 2 2" xfId="10201" xr:uid="{70996B55-69B6-4A02-A3AD-C19C2F375873}"/>
    <cellStyle name="Comma 109 2 3" xfId="10202" xr:uid="{BD77F990-291D-4E20-BF65-36C6E9CB61F5}"/>
    <cellStyle name="Comma 109 3" xfId="10203" xr:uid="{19452B16-D18A-4B88-8D6E-391DABF27D5E}"/>
    <cellStyle name="Comma 109 4" xfId="10204" xr:uid="{03544AC2-B2C1-4E46-8C14-097043DF7B03}"/>
    <cellStyle name="Comma 11" xfId="10205" xr:uid="{CFFC534E-8D7A-426F-9781-FDA4719091A2}"/>
    <cellStyle name="Comma 11 10" xfId="10206" xr:uid="{034568DA-DA86-4D8B-BCAB-EB837DB27EDE}"/>
    <cellStyle name="Comma 11 10 2" xfId="10207" xr:uid="{E8B40E87-15F5-405E-B386-5DF62866DD86}"/>
    <cellStyle name="Comma 11 10 2 2" xfId="10208" xr:uid="{4DD14E45-1D62-4242-B726-65BDB5EFB1FE}"/>
    <cellStyle name="Comma 11 10 2 3" xfId="10209" xr:uid="{D4AEBEC8-1004-4581-8A39-CFC6F1F2FD53}"/>
    <cellStyle name="Comma 11 10 3" xfId="10210" xr:uid="{9155CBC2-10E5-431A-AF13-EB43BB0EE33D}"/>
    <cellStyle name="Comma 11 10 4" xfId="10211" xr:uid="{8CBF5656-5A1C-41C2-A0C5-1218E25834C6}"/>
    <cellStyle name="Comma 11 11" xfId="10212" xr:uid="{2C748AC3-EEF5-429F-8E6E-74D965E0D9C4}"/>
    <cellStyle name="Comma 11 11 2" xfId="10213" xr:uid="{DD00E6B6-AE1E-4681-8F1F-931A9CC560FF}"/>
    <cellStyle name="Comma 11 11 3" xfId="10214" xr:uid="{6E6B61AA-4E83-4B9A-8195-796AC77B28A6}"/>
    <cellStyle name="Comma 11 12" xfId="10215" xr:uid="{897BE5F1-7288-43A6-AC06-4E4AF8197EDA}"/>
    <cellStyle name="Comma 11 12 2" xfId="10216" xr:uid="{FE0A1314-C6D4-4511-AE0D-D50E47828B84}"/>
    <cellStyle name="Comma 11 12 3" xfId="10217" xr:uid="{27A52067-FDFE-4322-BDB4-758AA6782CE8}"/>
    <cellStyle name="Comma 11 13" xfId="10218" xr:uid="{87C9FC91-877B-4A55-B47A-60C178215205}"/>
    <cellStyle name="Comma 11 14" xfId="10219" xr:uid="{C381F938-B115-4951-8EB5-B5958E87B047}"/>
    <cellStyle name="Comma 11 15" xfId="10220" xr:uid="{165C4B80-6EBF-4FC3-8D69-ED948C89050B}"/>
    <cellStyle name="Comma 11 16" xfId="10221" xr:uid="{992F4F19-C6F9-4D4D-9DB7-493B881ADBF1}"/>
    <cellStyle name="Comma 11 17" xfId="10222" xr:uid="{CD8058CA-7316-4965-8018-FE2180B872D1}"/>
    <cellStyle name="Comma 11 18" xfId="10223" xr:uid="{2C15FA57-DF28-4EE4-8A56-CE6F1CDCE5B7}"/>
    <cellStyle name="Comma 11 19" xfId="10224" xr:uid="{A3B7E6ED-DFA8-461B-9B53-340E9D4976B7}"/>
    <cellStyle name="Comma 11 2" xfId="10225" xr:uid="{5843A3D2-BB69-4DCF-9F19-B7C06F10A9E1}"/>
    <cellStyle name="Comma 11 2 2" xfId="10226" xr:uid="{CF201F39-0E70-48A5-92C7-6E02BF340841}"/>
    <cellStyle name="Comma 11 20" xfId="10227" xr:uid="{B8B63638-325E-4FF9-9252-51F13FB63E8A}"/>
    <cellStyle name="Comma 11 21" xfId="10228" xr:uid="{44D58581-3790-4F75-BBE6-BC667B651C12}"/>
    <cellStyle name="Comma 11 22" xfId="10229" xr:uid="{38A78962-ACB4-4788-B3A8-285A7C032453}"/>
    <cellStyle name="Comma 11 23" xfId="10230" xr:uid="{2A481BD9-B89F-474A-A11B-D0B1A25462F4}"/>
    <cellStyle name="Comma 11 24" xfId="10231" xr:uid="{575345E6-8CAE-4DA6-9614-092BDB38B352}"/>
    <cellStyle name="Comma 11 25" xfId="10232" xr:uid="{14439763-2C6A-4412-ABDF-BAC8A84EDD28}"/>
    <cellStyle name="Comma 11 26" xfId="10233" xr:uid="{DD48C80D-6B0C-41DD-B27E-FBDC069B2FA9}"/>
    <cellStyle name="Comma 11 27" xfId="10234" xr:uid="{F9ABE4A4-AF6B-4D90-8148-0E4E1F1C6592}"/>
    <cellStyle name="Comma 11 28" xfId="10235" xr:uid="{6F1B8748-43DF-4998-AB79-3AD0F97F4100}"/>
    <cellStyle name="Comma 11 29" xfId="10236" xr:uid="{DEA3F542-9A99-4953-93DC-027495BD38FA}"/>
    <cellStyle name="Comma 11 3" xfId="10237" xr:uid="{79977136-4AA4-4409-8085-A2354617C87D}"/>
    <cellStyle name="Comma 11 3 2" xfId="10238" xr:uid="{186BAC34-8AC6-4A1F-90F8-38EAB554121D}"/>
    <cellStyle name="Comma 11 30" xfId="10239" xr:uid="{17292DD4-A149-4810-B085-B9991BD0DB75}"/>
    <cellStyle name="Comma 11 31" xfId="10240" xr:uid="{336504FD-D2E6-41FF-B77B-ADF9AD307E77}"/>
    <cellStyle name="Comma 11 32" xfId="10241" xr:uid="{99B94E1C-B3A5-4AC2-B577-D4D292AA7409}"/>
    <cellStyle name="Comma 11 4" xfId="10242" xr:uid="{5982ED34-5952-4474-B2E6-0ED341FE07BA}"/>
    <cellStyle name="Comma 11 4 2" xfId="10243" xr:uid="{8653ED19-8299-4524-B2CD-505705F45720}"/>
    <cellStyle name="Comma 11 5" xfId="10244" xr:uid="{4BF492FF-3CD7-4DC9-8EE4-5A2334BED4B8}"/>
    <cellStyle name="Comma 11 5 2" xfId="10245" xr:uid="{C235F6A1-2A3C-48BC-8200-D52CBE6A850F}"/>
    <cellStyle name="Comma 11 5 2 2" xfId="10246" xr:uid="{41103EBD-3A22-4994-978B-8EF9ECE4A87A}"/>
    <cellStyle name="Comma 11 5 2 3" xfId="10247" xr:uid="{25834D68-8EB0-4B6B-B1BF-8E33D8C17A90}"/>
    <cellStyle name="Comma 11 5 3" xfId="10248" xr:uid="{358CFB71-9C0B-42C6-AC6E-4CC7CE05BCE3}"/>
    <cellStyle name="Comma 11 5 4" xfId="10249" xr:uid="{34D1E74A-1884-46B6-8FCE-ADD10368DFE3}"/>
    <cellStyle name="Comma 11 6" xfId="10250" xr:uid="{78491E88-384D-4A17-AB84-F5AD43BA41D8}"/>
    <cellStyle name="Comma 11 6 2" xfId="10251" xr:uid="{91764250-E827-42A0-BCF1-78986EADE0F4}"/>
    <cellStyle name="Comma 11 6 2 2" xfId="10252" xr:uid="{7CA5A751-134F-44BC-A42E-8B1BA0B78527}"/>
    <cellStyle name="Comma 11 6 2 3" xfId="10253" xr:uid="{B0985DA9-18B7-4A06-92C2-61D0A7EF8E91}"/>
    <cellStyle name="Comma 11 6 3" xfId="10254" xr:uid="{EE6F41E6-D4E1-493C-AFA8-1C6ABCB033C1}"/>
    <cellStyle name="Comma 11 6 4" xfId="10255" xr:uid="{8B501BD6-9BEA-4195-B9DD-510AC202593F}"/>
    <cellStyle name="Comma 11 7" xfId="10256" xr:uid="{9722F4DD-C6B1-43D7-8787-EC15E9296F21}"/>
    <cellStyle name="Comma 11 7 2" xfId="10257" xr:uid="{AFD801C2-E038-445D-A84E-F13117C7A069}"/>
    <cellStyle name="Comma 11 7 2 2" xfId="10258" xr:uid="{FC553BE1-6090-458D-BE70-96A6A2DBDBAA}"/>
    <cellStyle name="Comma 11 7 2 3" xfId="10259" xr:uid="{C646A62B-D004-4291-AE13-FE45BC0C3139}"/>
    <cellStyle name="Comma 11 7 3" xfId="10260" xr:uid="{FAA0CDC8-B1B2-429D-B468-2942FE5F6FB9}"/>
    <cellStyle name="Comma 11 7 4" xfId="10261" xr:uid="{AC553341-FFE9-4DBB-9E4D-9FF7A0BE5B1D}"/>
    <cellStyle name="Comma 11 8" xfId="10262" xr:uid="{48F37CDD-3106-4624-900A-B526EE5E3049}"/>
    <cellStyle name="Comma 11 8 2" xfId="10263" xr:uid="{5BB37B75-A456-45BF-8DA8-D2F8B3F7BC5C}"/>
    <cellStyle name="Comma 11 8 2 2" xfId="10264" xr:uid="{543806B8-0F49-48A2-8CC4-519EDF117C75}"/>
    <cellStyle name="Comma 11 8 2 3" xfId="10265" xr:uid="{1ABFEE11-1AD1-499F-8B9B-876EDB1A7B64}"/>
    <cellStyle name="Comma 11 8 3" xfId="10266" xr:uid="{3178007C-E72B-4842-9B69-B3CAC24F9724}"/>
    <cellStyle name="Comma 11 8 4" xfId="10267" xr:uid="{BCDE4B5F-9EA6-4B27-BF86-FB4B99D12E86}"/>
    <cellStyle name="Comma 11 9" xfId="10268" xr:uid="{F0AABBAF-6BFB-465E-9A17-9305DBB2D641}"/>
    <cellStyle name="Comma 11 9 2" xfId="10269" xr:uid="{4183F864-3592-408E-9870-80540D750C44}"/>
    <cellStyle name="Comma 11 9 2 2" xfId="10270" xr:uid="{249299F0-3A8E-462B-AA55-FCE1B89EC455}"/>
    <cellStyle name="Comma 11 9 2 3" xfId="10271" xr:uid="{CA14134A-BABF-4C4F-86A3-4AF771DE4AB2}"/>
    <cellStyle name="Comma 11 9 3" xfId="10272" xr:uid="{7BD317B7-CACC-490E-B413-18865F678524}"/>
    <cellStyle name="Comma 11 9 4" xfId="10273" xr:uid="{DF9FB277-FEE8-4FCE-8EE9-17D03C451065}"/>
    <cellStyle name="Comma 110" xfId="10274" xr:uid="{B730345E-A574-4343-B168-8701A7C5C2D9}"/>
    <cellStyle name="Comma 110 2" xfId="10275" xr:uid="{B472C3A6-9AD8-4F2A-8002-C48B7D08AB49}"/>
    <cellStyle name="Comma 110 2 2" xfId="10276" xr:uid="{471EA63E-F5BE-4602-BE0B-ED35044FAF67}"/>
    <cellStyle name="Comma 110 2 3" xfId="10277" xr:uid="{0834A512-56FD-4364-963F-D4344A880804}"/>
    <cellStyle name="Comma 110 3" xfId="10278" xr:uid="{08DF0223-3703-41A5-BE09-10CA73F5DEA7}"/>
    <cellStyle name="Comma 110 4" xfId="10279" xr:uid="{695FA2DF-934A-46E8-BE11-35D8C09B82AC}"/>
    <cellStyle name="Comma 111" xfId="10280" xr:uid="{A873C873-FA37-49F0-910C-5D87B3D1F308}"/>
    <cellStyle name="Comma 111 2" xfId="10281" xr:uid="{3DCFFF73-C267-480A-AFF0-A5152C4C2BAE}"/>
    <cellStyle name="Comma 111 2 2" xfId="10282" xr:uid="{D65019A1-820E-4674-956E-B629B4465A33}"/>
    <cellStyle name="Comma 111 2 3" xfId="10283" xr:uid="{D9976AD6-9539-43AC-B702-C0908A9460EF}"/>
    <cellStyle name="Comma 111 3" xfId="10284" xr:uid="{27EA963D-9B89-4F44-AD9D-86BB4BF80A18}"/>
    <cellStyle name="Comma 111 4" xfId="10285" xr:uid="{2C87E27A-9182-438A-AE87-3AB91014F185}"/>
    <cellStyle name="Comma 112" xfId="10286" xr:uid="{EBBF0822-AF49-4F59-A9EF-10C9FC849DA4}"/>
    <cellStyle name="Comma 112 2" xfId="10287" xr:uid="{9F105ABE-C832-4E7A-88D3-B5AD1F9ECC7C}"/>
    <cellStyle name="Comma 112 2 2" xfId="10288" xr:uid="{B1C0EACC-1781-4A9D-8713-CA8C7E27DE20}"/>
    <cellStyle name="Comma 112 2 3" xfId="10289" xr:uid="{FF4599A3-B838-4577-92FF-B34FF40330B2}"/>
    <cellStyle name="Comma 112 3" xfId="10290" xr:uid="{A26A6BFF-960F-4183-B2C2-AFDDCBFAF818}"/>
    <cellStyle name="Comma 112 4" xfId="10291" xr:uid="{EA29BE9B-6577-495C-9579-B8ED334D3DA4}"/>
    <cellStyle name="Comma 113" xfId="10292" xr:uid="{0D66DCDF-7BF4-464C-9D2A-194C156E4362}"/>
    <cellStyle name="Comma 113 2" xfId="10293" xr:uid="{FB930B09-F0DC-4E23-9C88-9BDF966E60FC}"/>
    <cellStyle name="Comma 113 2 2" xfId="10294" xr:uid="{95344603-67D2-4769-9E99-E9460B58AC79}"/>
    <cellStyle name="Comma 113 2 3" xfId="10295" xr:uid="{31A58850-44BD-473C-AFCB-0B74131FB255}"/>
    <cellStyle name="Comma 113 3" xfId="10296" xr:uid="{B7E5E037-B201-4898-BEB8-E88FEAD5984A}"/>
    <cellStyle name="Comma 113 4" xfId="10297" xr:uid="{4E69B7C2-B402-4B7B-BBA8-1FBA73289B94}"/>
    <cellStyle name="Comma 114" xfId="10298" xr:uid="{63CB019E-1F33-422B-9C9A-2D5F0B68E454}"/>
    <cellStyle name="Comma 114 2" xfId="10299" xr:uid="{A246EED1-2271-4550-850B-927DE37392A7}"/>
    <cellStyle name="Comma 114 2 2" xfId="10300" xr:uid="{37F941CD-CB52-47A7-84CA-C22E518140AB}"/>
    <cellStyle name="Comma 114 2 3" xfId="10301" xr:uid="{00F71FC2-D0AF-4C65-91C3-0976552FD21A}"/>
    <cellStyle name="Comma 114 3" xfId="10302" xr:uid="{60EA2651-09D7-4527-86F7-7E5B15D82FF5}"/>
    <cellStyle name="Comma 114 4" xfId="10303" xr:uid="{D1C43389-B668-40F8-A3A7-35DFD9AC756D}"/>
    <cellStyle name="Comma 115" xfId="10304" xr:uid="{6CF09D7E-4876-4472-9F33-422AD8B216D5}"/>
    <cellStyle name="Comma 115 2" xfId="10305" xr:uid="{80BFB33E-F896-4A88-B2C8-FED05DE69E31}"/>
    <cellStyle name="Comma 115 2 2" xfId="10306" xr:uid="{121BD6BA-2D00-4EDB-AC41-23681CB869E5}"/>
    <cellStyle name="Comma 115 2 3" xfId="10307" xr:uid="{0EB4BA17-F02E-49E3-926F-26D54E5324A6}"/>
    <cellStyle name="Comma 115 3" xfId="10308" xr:uid="{0F8C6DF7-E577-4BD7-BA08-5BCF665DBA10}"/>
    <cellStyle name="Comma 115 4" xfId="10309" xr:uid="{F7BBDFD4-F8A7-43EF-B8F9-AF10E0A63980}"/>
    <cellStyle name="Comma 116" xfId="10310" xr:uid="{B8A93FA5-2A2B-4732-A735-1D8806D9830B}"/>
    <cellStyle name="Comma 116 2" xfId="10311" xr:uid="{8A9C00EC-2BF1-4760-B7F7-C2F0056865B4}"/>
    <cellStyle name="Comma 116 2 2" xfId="10312" xr:uid="{4733D30F-BFDA-4885-8080-7FD1A2A0AA02}"/>
    <cellStyle name="Comma 116 2 3" xfId="10313" xr:uid="{9AA0C934-1F78-473E-9B51-2617899135D2}"/>
    <cellStyle name="Comma 116 3" xfId="10314" xr:uid="{F7F4269D-4570-40AF-ABE0-55A30503B990}"/>
    <cellStyle name="Comma 116 4" xfId="10315" xr:uid="{33244580-C7FD-42D1-BBBF-15CC35D008DA}"/>
    <cellStyle name="Comma 117" xfId="10316" xr:uid="{05FEEA91-DDE5-4345-B2A8-4D2F3508977C}"/>
    <cellStyle name="Comma 117 2" xfId="10317" xr:uid="{7F2C33B0-737A-4655-AC00-370C33194DE0}"/>
    <cellStyle name="Comma 117 2 2" xfId="10318" xr:uid="{0FFE21F1-1EAC-47CA-A60A-A477B9939109}"/>
    <cellStyle name="Comma 117 2 3" xfId="10319" xr:uid="{577822A4-81FE-4B80-B2A7-44CFF7634ECA}"/>
    <cellStyle name="Comma 117 3" xfId="10320" xr:uid="{D14A7682-5C6F-4CD4-A0AC-FEDB8349FC48}"/>
    <cellStyle name="Comma 117 4" xfId="10321" xr:uid="{5E517F64-4C1B-44B7-8DF5-8BD8867AD8F2}"/>
    <cellStyle name="Comma 118" xfId="10322" xr:uid="{6AD73BF0-81C2-4A82-8CE8-25F8114AB591}"/>
    <cellStyle name="Comma 118 2" xfId="10323" xr:uid="{A74AEE82-807F-4666-80F4-E3EC896A2012}"/>
    <cellStyle name="Comma 118 2 2" xfId="10324" xr:uid="{1D767573-64C3-44A6-9202-E520D3D3BBDC}"/>
    <cellStyle name="Comma 118 2 3" xfId="10325" xr:uid="{00285147-5BCC-4B59-B9A8-1C8AA5B256EB}"/>
    <cellStyle name="Comma 118 3" xfId="10326" xr:uid="{92E9080C-E0FE-4287-B9DC-B89812E976CA}"/>
    <cellStyle name="Comma 118 4" xfId="10327" xr:uid="{E31C3345-287E-4BD8-99AE-2BDFD01B85F2}"/>
    <cellStyle name="Comma 119" xfId="10328" xr:uid="{BE5AD051-CD58-4A4F-8248-BCDB9A423093}"/>
    <cellStyle name="Comma 119 2" xfId="10329" xr:uid="{5356FA53-3EA8-497E-BD69-74848202B3DA}"/>
    <cellStyle name="Comma 119 2 2" xfId="10330" xr:uid="{672C9A5B-E937-4003-9FF8-EB179E635F0F}"/>
    <cellStyle name="Comma 119 2 3" xfId="10331" xr:uid="{33996D69-0414-4D47-B80D-EC6E6DEC2BB8}"/>
    <cellStyle name="Comma 119 3" xfId="10332" xr:uid="{5425BE10-1758-4FF2-99A1-8B3DADFBD68A}"/>
    <cellStyle name="Comma 119 4" xfId="10333" xr:uid="{634B9A38-228E-40F2-BA42-C029B73D9C61}"/>
    <cellStyle name="Comma 12" xfId="10334" xr:uid="{411501F7-0665-4DAA-9594-805F06B2AC75}"/>
    <cellStyle name="Comma 12 10" xfId="10335" xr:uid="{086F4033-55AA-404B-A18A-4B1C0618A3C0}"/>
    <cellStyle name="Comma 12 10 2" xfId="10336" xr:uid="{23F4F584-C699-486C-89ED-F4759E5F6538}"/>
    <cellStyle name="Comma 12 10 2 2" xfId="10337" xr:uid="{E2E3AEA6-26F5-467A-80F6-C0726354D925}"/>
    <cellStyle name="Comma 12 10 2 3" xfId="10338" xr:uid="{EA24F1EA-B63A-40F3-9E65-AB83B26026A2}"/>
    <cellStyle name="Comma 12 10 3" xfId="10339" xr:uid="{6C033F2C-B56D-4243-A79F-E5D65BFBC96B}"/>
    <cellStyle name="Comma 12 10 4" xfId="10340" xr:uid="{5D984AF9-B22E-4881-81A5-677FBB9D354D}"/>
    <cellStyle name="Comma 12 11" xfId="10341" xr:uid="{0DE34F37-23FC-459D-BF3E-8A5A3038B222}"/>
    <cellStyle name="Comma 12 11 2" xfId="10342" xr:uid="{C6C5248D-9C2E-4764-B134-EE424B01C0ED}"/>
    <cellStyle name="Comma 12 11 3" xfId="10343" xr:uid="{5BF14620-2C88-497F-881E-5B705FBAD08F}"/>
    <cellStyle name="Comma 12 12" xfId="10344" xr:uid="{73EE33B0-B2C7-44B3-BEAC-CF326B55702C}"/>
    <cellStyle name="Comma 12 12 2" xfId="10345" xr:uid="{1023DBAB-98CD-4F3F-8C2C-E6284D40F229}"/>
    <cellStyle name="Comma 12 12 3" xfId="10346" xr:uid="{FD9D8E93-9C89-497A-8D72-5C0DBFE30F78}"/>
    <cellStyle name="Comma 12 13" xfId="10347" xr:uid="{9769FF78-EF26-468E-992B-F3CD816ECEBB}"/>
    <cellStyle name="Comma 12 14" xfId="10348" xr:uid="{71EF9F4E-7B08-4CF5-B467-91326CC3980B}"/>
    <cellStyle name="Comma 12 15" xfId="10349" xr:uid="{025E9DE4-7F1D-4055-A67A-F72D45A599BB}"/>
    <cellStyle name="Comma 12 16" xfId="10350" xr:uid="{F649D652-C242-45AF-B53F-13B4A4F2E436}"/>
    <cellStyle name="Comma 12 17" xfId="10351" xr:uid="{0BAB7353-62DF-4782-9FAC-8107033805E1}"/>
    <cellStyle name="Comma 12 18" xfId="10352" xr:uid="{562E3CA0-57B2-4809-A180-6F2AB215A4B4}"/>
    <cellStyle name="Comma 12 19" xfId="10353" xr:uid="{BEE88E5F-91F5-4085-8F86-DACE50ECC6D0}"/>
    <cellStyle name="Comma 12 2" xfId="10354" xr:uid="{125825A4-ECBB-4F9B-BD08-D614462E5C21}"/>
    <cellStyle name="Comma 12 2 2" xfId="10355" xr:uid="{2C91C85A-FD8D-43CB-B2D6-B5BED2EE2D0A}"/>
    <cellStyle name="Comma 12 20" xfId="10356" xr:uid="{7A7BBDFE-C2B3-4369-B30B-F1800168ECD0}"/>
    <cellStyle name="Comma 12 21" xfId="10357" xr:uid="{21281B38-4CFC-4381-8F07-8C8881EC2142}"/>
    <cellStyle name="Comma 12 22" xfId="10358" xr:uid="{5B9922AF-E103-40B9-9E54-9AE49884B1C2}"/>
    <cellStyle name="Comma 12 23" xfId="10359" xr:uid="{E5F56063-7924-40D2-9595-EDDF8B813902}"/>
    <cellStyle name="Comma 12 24" xfId="10360" xr:uid="{35C06705-8B94-450B-B325-E5766C3895B9}"/>
    <cellStyle name="Comma 12 25" xfId="10361" xr:uid="{20DDE463-D3BC-4CDA-91B3-319CA10D94F7}"/>
    <cellStyle name="Comma 12 26" xfId="10362" xr:uid="{7F4FF6EA-75DC-4C6C-81ED-ECBD228152B2}"/>
    <cellStyle name="Comma 12 27" xfId="10363" xr:uid="{996DD83F-CAC5-413F-B39F-E4849CCB51C1}"/>
    <cellStyle name="Comma 12 28" xfId="10364" xr:uid="{F702A185-8EF5-48B3-A591-EC040B624109}"/>
    <cellStyle name="Comma 12 29" xfId="10365" xr:uid="{D54788CC-C88D-449D-8B52-807F120DDEE6}"/>
    <cellStyle name="Comma 12 3" xfId="10366" xr:uid="{A357A695-B830-49CE-B4EE-B8A583DBCC41}"/>
    <cellStyle name="Comma 12 3 2" xfId="10367" xr:uid="{6A98D56E-BC03-48CC-9661-7196E0F5D84C}"/>
    <cellStyle name="Comma 12 30" xfId="10368" xr:uid="{0E51A599-C086-4FA0-9D2A-4E55EF8114D8}"/>
    <cellStyle name="Comma 12 31" xfId="10369" xr:uid="{1931D0A7-5E07-4997-9CF9-C656748453F5}"/>
    <cellStyle name="Comma 12 32" xfId="10370" xr:uid="{08D77D4F-C8FC-474F-8480-96FDE7016E63}"/>
    <cellStyle name="Comma 12 4" xfId="10371" xr:uid="{C538849B-524A-4ED2-BB80-1F51B272341C}"/>
    <cellStyle name="Comma 12 4 2" xfId="10372" xr:uid="{5F5E074B-F082-4309-A430-02BF58FD960E}"/>
    <cellStyle name="Comma 12 5" xfId="10373" xr:uid="{53D19108-A922-45C0-A674-866B216616FA}"/>
    <cellStyle name="Comma 12 5 2" xfId="10374" xr:uid="{207706A5-D191-40A4-A2C1-BB7281FFAA7A}"/>
    <cellStyle name="Comma 12 5 2 2" xfId="10375" xr:uid="{E1F6C37A-7A77-446F-973E-9C0E1D36922F}"/>
    <cellStyle name="Comma 12 5 2 3" xfId="10376" xr:uid="{E515E0FD-B970-4524-B50A-4C53B884909F}"/>
    <cellStyle name="Comma 12 5 3" xfId="10377" xr:uid="{B3608A40-958D-4845-8F18-41C3388BA67F}"/>
    <cellStyle name="Comma 12 5 4" xfId="10378" xr:uid="{41AFED63-A655-4251-B252-B43478F0FE3F}"/>
    <cellStyle name="Comma 12 6" xfId="10379" xr:uid="{584C3E28-EF3C-4629-9531-25DA114A6FFF}"/>
    <cellStyle name="Comma 12 6 2" xfId="10380" xr:uid="{3C704C1A-13C3-4403-9002-A544E559A22C}"/>
    <cellStyle name="Comma 12 6 2 2" xfId="10381" xr:uid="{3E6DEB10-E1FA-44C1-8160-9A7A5AA3BBF5}"/>
    <cellStyle name="Comma 12 6 2 3" xfId="10382" xr:uid="{AAB273AF-8689-4C90-A729-D00A3E6C7E9D}"/>
    <cellStyle name="Comma 12 6 3" xfId="10383" xr:uid="{E6611317-B67F-4EA0-A3D4-AB190235E5B5}"/>
    <cellStyle name="Comma 12 6 4" xfId="10384" xr:uid="{4F77E36A-4987-47D5-998B-278247E3A3BE}"/>
    <cellStyle name="Comma 12 7" xfId="10385" xr:uid="{E6A87B90-2A1C-4659-9982-73D86DE54ACD}"/>
    <cellStyle name="Comma 12 7 2" xfId="10386" xr:uid="{148EC0DD-24DC-4292-8F69-B4129D8D2E94}"/>
    <cellStyle name="Comma 12 7 2 2" xfId="10387" xr:uid="{2F1103E7-FBFC-4D00-9524-4F0C1110C92D}"/>
    <cellStyle name="Comma 12 7 2 3" xfId="10388" xr:uid="{C8B4CADC-0EF8-47B8-BD71-CB0433E1C855}"/>
    <cellStyle name="Comma 12 7 3" xfId="10389" xr:uid="{9FFC872A-3995-4FFB-AB6D-41AFA40EB604}"/>
    <cellStyle name="Comma 12 7 4" xfId="10390" xr:uid="{1AD53194-E950-47E4-9415-7C7FC95FBBF3}"/>
    <cellStyle name="Comma 12 8" xfId="10391" xr:uid="{2839ACBE-137A-4161-8D8F-7B5FB6D26CBC}"/>
    <cellStyle name="Comma 12 8 2" xfId="10392" xr:uid="{3F24B9A8-56DD-4C3F-AAA6-0B0EBABE415F}"/>
    <cellStyle name="Comma 12 8 2 2" xfId="10393" xr:uid="{46E98FDE-7456-4079-8233-5A508F5F5539}"/>
    <cellStyle name="Comma 12 8 2 3" xfId="10394" xr:uid="{96337A8C-9307-45B1-AD44-6841AED911A3}"/>
    <cellStyle name="Comma 12 8 3" xfId="10395" xr:uid="{330A9CB5-D272-4701-8540-A8D884759A2C}"/>
    <cellStyle name="Comma 12 8 4" xfId="10396" xr:uid="{6AF129EF-03C1-4AB0-BDC3-C642C13CA110}"/>
    <cellStyle name="Comma 12 9" xfId="10397" xr:uid="{015AFC3A-F3F0-4A22-AE80-9E9351C2317D}"/>
    <cellStyle name="Comma 12 9 2" xfId="10398" xr:uid="{3DAB3753-70BA-43E1-B3C1-59D2BFE80305}"/>
    <cellStyle name="Comma 12 9 2 2" xfId="10399" xr:uid="{661ED08A-FF83-44B3-9277-3BFD85DE9D0C}"/>
    <cellStyle name="Comma 12 9 2 3" xfId="10400" xr:uid="{6588908F-01F6-4F75-A205-68B55668C94E}"/>
    <cellStyle name="Comma 12 9 3" xfId="10401" xr:uid="{C4C01644-AB2D-4F93-9156-9095ABDA99C9}"/>
    <cellStyle name="Comma 12 9 4" xfId="10402" xr:uid="{F4AE90E2-E8D6-49C9-B9DC-E65E3627A928}"/>
    <cellStyle name="Comma 120" xfId="10403" xr:uid="{71BA42C5-2709-4560-8F5A-F32653F7E6ED}"/>
    <cellStyle name="Comma 120 2" xfId="10404" xr:uid="{14EBD66F-EDB9-49E7-94B1-DAB83830C571}"/>
    <cellStyle name="Comma 120 3" xfId="10405" xr:uid="{DD167C23-54B7-4D8D-9976-3EF72C75F5F6}"/>
    <cellStyle name="Comma 121" xfId="10406" xr:uid="{BF71F368-8BC1-4F2B-B81B-F26142903716}"/>
    <cellStyle name="Comma 121 2" xfId="10407" xr:uid="{9687F273-59AD-4BD8-A184-8EF4F8EBDC58}"/>
    <cellStyle name="Comma 121 3" xfId="10408" xr:uid="{1EE8D352-62F9-4FE3-A8CE-D218DF8DFDC1}"/>
    <cellStyle name="Comma 122" xfId="10409" xr:uid="{48AEBD61-95D6-49C5-955E-4BC52D1C0EBC}"/>
    <cellStyle name="Comma 122 2" xfId="10410" xr:uid="{FD22785C-E123-49FF-A99F-7AA66C61E7B7}"/>
    <cellStyle name="Comma 122 3" xfId="10411" xr:uid="{2224AE72-7B88-4BF6-9BD8-5E5D8819C0EF}"/>
    <cellStyle name="Comma 123" xfId="10412" xr:uid="{4DFE8570-F5E6-40F4-9C6B-422F063B8043}"/>
    <cellStyle name="Comma 123 2" xfId="10413" xr:uid="{D15CC6EE-5CB3-4ACC-AD2B-3A46A2A484FE}"/>
    <cellStyle name="Comma 123 3" xfId="10414" xr:uid="{9AA40730-3E58-4F6B-B713-44EBB3387A94}"/>
    <cellStyle name="Comma 124" xfId="10415" xr:uid="{5E3F21A0-9F55-45DC-A4CC-6DF57BEE36BE}"/>
    <cellStyle name="Comma 124 2" xfId="10416" xr:uid="{727EF30B-D147-4834-A153-43264BAFA20D}"/>
    <cellStyle name="Comma 124 3" xfId="10417" xr:uid="{5C632FB9-9B01-4B93-85F4-9692207B0278}"/>
    <cellStyle name="Comma 125" xfId="10418" xr:uid="{EB2889BA-EAD2-4CBD-B8D3-11609340BE20}"/>
    <cellStyle name="Comma 125 2" xfId="10419" xr:uid="{4C19EB4F-4EC1-40A8-A021-7AA0859701A8}"/>
    <cellStyle name="Comma 125 3" xfId="10420" xr:uid="{EA64C5BB-B26E-4DE3-8899-22E42091F21D}"/>
    <cellStyle name="Comma 126" xfId="10421" xr:uid="{2E47090A-8AE3-46B2-B085-55DFCCB0F35C}"/>
    <cellStyle name="Comma 127" xfId="10422" xr:uid="{E41B1A8D-6195-416F-A807-924079197D65}"/>
    <cellStyle name="Comma 128" xfId="10423" xr:uid="{43727672-853D-4778-BF09-7257C7095C51}"/>
    <cellStyle name="Comma 129" xfId="10424" xr:uid="{CE202E1E-59E0-4A53-AC01-F433F85C6F88}"/>
    <cellStyle name="Comma 13" xfId="10425" xr:uid="{2DDD08DD-78D4-4545-BC3D-4EB164C71296}"/>
    <cellStyle name="Comma 13 10" xfId="10426" xr:uid="{CEA63B26-7B1F-4C6D-A26D-4218D92495E0}"/>
    <cellStyle name="Comma 13 10 2" xfId="10427" xr:uid="{FA6DCBA6-4EA2-48B3-BE32-2A75A912EA6C}"/>
    <cellStyle name="Comma 13 10 2 2" xfId="10428" xr:uid="{1D975790-D182-4470-9BBC-ED7590055468}"/>
    <cellStyle name="Comma 13 10 2 3" xfId="10429" xr:uid="{91E3E639-BF0B-4E4E-B4D8-E5B529F4E024}"/>
    <cellStyle name="Comma 13 10 3" xfId="10430" xr:uid="{B2235F9D-69E3-42AD-9B6E-F2DEC409D07D}"/>
    <cellStyle name="Comma 13 10 4" xfId="10431" xr:uid="{62726D62-EB27-4066-9C7E-1E90410CD965}"/>
    <cellStyle name="Comma 13 11" xfId="10432" xr:uid="{2F145CEB-0031-42E6-AEC0-7E854A96DDED}"/>
    <cellStyle name="Comma 13 11 2" xfId="10433" xr:uid="{427C0738-FC8A-48B4-861B-F920C0BCFDDB}"/>
    <cellStyle name="Comma 13 11 2 2" xfId="10434" xr:uid="{A39F2598-1A83-4387-BC67-11FA96CB76D8}"/>
    <cellStyle name="Comma 13 11 2 3" xfId="10435" xr:uid="{B4E7488A-3A7D-45E5-9E38-2B5967AE6BF3}"/>
    <cellStyle name="Comma 13 11 3" xfId="10436" xr:uid="{803C5342-13F3-4CE2-A331-7E12EEF10B3B}"/>
    <cellStyle name="Comma 13 11 4" xfId="10437" xr:uid="{57282292-ABEA-4949-A622-D0AF1B477F85}"/>
    <cellStyle name="Comma 13 12" xfId="10438" xr:uid="{589D6198-00BF-4A8C-B56E-640CB56E0345}"/>
    <cellStyle name="Comma 13 12 2" xfId="10439" xr:uid="{E27BC8EF-ADF2-4CE2-82F9-E5BF846922B1}"/>
    <cellStyle name="Comma 13 12 2 2" xfId="10440" xr:uid="{F6892776-21EE-44B1-85D5-1CAD8B01972D}"/>
    <cellStyle name="Comma 13 12 2 3" xfId="10441" xr:uid="{0F2C652C-3651-453B-9C4E-FE71D53EAB71}"/>
    <cellStyle name="Comma 13 12 3" xfId="10442" xr:uid="{563A9ACC-055C-44C8-84B7-34A19A2C1182}"/>
    <cellStyle name="Comma 13 12 4" xfId="10443" xr:uid="{CFB9F442-6D8A-43C3-B356-BE1CBF80D6E9}"/>
    <cellStyle name="Comma 13 13" xfId="10444" xr:uid="{0E42DC5A-5BD1-44E4-B759-66A02C28B66E}"/>
    <cellStyle name="Comma 13 13 2" xfId="10445" xr:uid="{F1B340F0-DC3C-44F6-A18B-61478FA54BAD}"/>
    <cellStyle name="Comma 13 13 3" xfId="10446" xr:uid="{8A37BED7-63DF-44B7-8444-65A208C73607}"/>
    <cellStyle name="Comma 13 14" xfId="10447" xr:uid="{5FC27BAA-83FE-468F-B5B1-1C47B4AB4C35}"/>
    <cellStyle name="Comma 13 14 2" xfId="10448" xr:uid="{C08E76BA-E9F5-44A9-B063-3758C085B6A0}"/>
    <cellStyle name="Comma 13 14 3" xfId="10449" xr:uid="{A22860F3-CDFA-423B-90B2-4B5D83519394}"/>
    <cellStyle name="Comma 13 15" xfId="10450" xr:uid="{D7557F29-E874-47E7-AD2A-73469D13320D}"/>
    <cellStyle name="Comma 13 16" xfId="10451" xr:uid="{4B1494F0-AB48-4424-B554-C8899911AA79}"/>
    <cellStyle name="Comma 13 17" xfId="10452" xr:uid="{0FCAB58D-F737-43EE-8431-7B053BC77DC6}"/>
    <cellStyle name="Comma 13 18" xfId="10453" xr:uid="{0FAB577F-0AA0-4E7D-91AA-92AB6016E596}"/>
    <cellStyle name="Comma 13 19" xfId="10454" xr:uid="{79C8FE55-5EDC-4629-A2B9-39F000C02264}"/>
    <cellStyle name="Comma 13 2" xfId="10455" xr:uid="{57882B52-7162-408D-B3EC-77BF6657B8B7}"/>
    <cellStyle name="Comma 13 2 2" xfId="10456" xr:uid="{21327C92-DFAB-42C7-909C-84EFE7918BF8}"/>
    <cellStyle name="Comma 13 2 2 2" xfId="10457" xr:uid="{CE0EE558-70F9-4895-980F-DBEE2232520D}"/>
    <cellStyle name="Comma 13 2 2 2 2" xfId="10458" xr:uid="{F9B3A031-68E8-4371-B5AD-D944862BC2C5}"/>
    <cellStyle name="Comma 13 2 2 2 3" xfId="10459" xr:uid="{96FDBDD5-8F5E-4325-A424-55D7EFDDD595}"/>
    <cellStyle name="Comma 13 2 2 3" xfId="10460" xr:uid="{4DB43873-8C9A-498A-882D-AA8CA224BE92}"/>
    <cellStyle name="Comma 13 2 2 4" xfId="10461" xr:uid="{6F791660-EBC2-47BD-96FC-6D55E6736B08}"/>
    <cellStyle name="Comma 13 2 3" xfId="10462" xr:uid="{97821210-28B3-4C66-9F21-48002FFD625B}"/>
    <cellStyle name="Comma 13 2 3 2" xfId="10463" xr:uid="{5FB2A777-FF2D-4092-8934-47852CC22321}"/>
    <cellStyle name="Comma 13 2 3 2 2" xfId="10464" xr:uid="{D5994F01-338D-49A7-B470-CFC9F16F1D03}"/>
    <cellStyle name="Comma 13 2 3 2 3" xfId="10465" xr:uid="{A741E149-27F1-4F58-9688-5C49CCC5648B}"/>
    <cellStyle name="Comma 13 2 3 3" xfId="10466" xr:uid="{1F505362-E55A-439A-90FF-CAFC37E52A74}"/>
    <cellStyle name="Comma 13 2 3 4" xfId="10467" xr:uid="{949A287E-8F7C-455D-B3FB-C78935092BAC}"/>
    <cellStyle name="Comma 13 2 4" xfId="10468" xr:uid="{7724344B-06E0-4A31-AE9C-F29AD84FD151}"/>
    <cellStyle name="Comma 13 2 4 2" xfId="10469" xr:uid="{57B7C1B2-7E3F-46D4-9CF7-BD26890A0F09}"/>
    <cellStyle name="Comma 13 2 4 3" xfId="10470" xr:uid="{2750A530-2D6A-4035-AB49-29E81AFC021E}"/>
    <cellStyle name="Comma 13 2 5" xfId="10471" xr:uid="{9E23A53B-3659-4B54-9B71-C38EEBA14A93}"/>
    <cellStyle name="Comma 13 2 6" xfId="10472" xr:uid="{3DB5E4B8-123B-4D31-BA26-3766EE3F3501}"/>
    <cellStyle name="Comma 13 2 7" xfId="10473" xr:uid="{757E6448-7B07-4BD8-9E0A-F47059E6367A}"/>
    <cellStyle name="Comma 13 20" xfId="10474" xr:uid="{3E17F94D-67BF-4045-84C7-778D74A5CC5A}"/>
    <cellStyle name="Comma 13 21" xfId="10475" xr:uid="{CFC5C9FA-BB2E-4321-829B-C83950B0624E}"/>
    <cellStyle name="Comma 13 22" xfId="10476" xr:uid="{9D03CBB4-F408-4873-987D-E5C1911942B2}"/>
    <cellStyle name="Comma 13 23" xfId="10477" xr:uid="{624612FD-C631-4363-A0BA-2657FC8982F3}"/>
    <cellStyle name="Comma 13 24" xfId="10478" xr:uid="{FE7335CC-E64C-456C-B28D-5B988DF3CEB7}"/>
    <cellStyle name="Comma 13 25" xfId="10479" xr:uid="{794F2387-8E40-4AF9-A3E2-437CE1BACAA0}"/>
    <cellStyle name="Comma 13 26" xfId="10480" xr:uid="{A2DB219F-B93D-4CEA-B30A-C82258256DBA}"/>
    <cellStyle name="Comma 13 27" xfId="10481" xr:uid="{B93D8F92-699B-4E78-9063-4783E9656997}"/>
    <cellStyle name="Comma 13 28" xfId="10482" xr:uid="{3A6D2C08-7000-4211-9B4D-75FFEE613404}"/>
    <cellStyle name="Comma 13 29" xfId="10483" xr:uid="{8C6C299E-9975-4AFF-8B16-279B6277245B}"/>
    <cellStyle name="Comma 13 3" xfId="10484" xr:uid="{8D4FB243-1DDF-4C47-A9AB-966F76E85CEA}"/>
    <cellStyle name="Comma 13 3 2" xfId="10485" xr:uid="{8BCB125E-00FF-4457-862E-684008EB8A50}"/>
    <cellStyle name="Comma 13 3 2 2" xfId="10486" xr:uid="{534FA24B-AC24-4778-930D-554F816F2D21}"/>
    <cellStyle name="Comma 13 3 2 2 2" xfId="10487" xr:uid="{82DD1D78-BAA1-4E14-94DC-8CDA601C3C85}"/>
    <cellStyle name="Comma 13 3 2 2 3" xfId="10488" xr:uid="{3E271A3B-10BD-472A-A381-BF645E4AAA14}"/>
    <cellStyle name="Comma 13 3 2 3" xfId="10489" xr:uid="{4EF5B116-3D4F-40E0-9FDF-89ED7361F842}"/>
    <cellStyle name="Comma 13 3 2 4" xfId="10490" xr:uid="{9F662DFF-2796-4A6B-B84C-A55733BDA3B0}"/>
    <cellStyle name="Comma 13 3 3" xfId="10491" xr:uid="{87F60E6B-6C99-4214-802E-4B81DA05349C}"/>
    <cellStyle name="Comma 13 3 3 2" xfId="10492" xr:uid="{CB663E16-D506-4A41-9F7C-EF3B6EE95728}"/>
    <cellStyle name="Comma 13 3 3 2 2" xfId="10493" xr:uid="{CD3428CA-A6A5-478C-8FF2-48D58C71FCAA}"/>
    <cellStyle name="Comma 13 3 3 2 3" xfId="10494" xr:uid="{0FA74968-2B40-4B88-8A91-8295C6144811}"/>
    <cellStyle name="Comma 13 3 3 3" xfId="10495" xr:uid="{2EC1A74E-9BCD-468D-B226-DFD70C200532}"/>
    <cellStyle name="Comma 13 3 3 4" xfId="10496" xr:uid="{D0FB7939-4327-4993-ACEC-466A68D7FD47}"/>
    <cellStyle name="Comma 13 3 4" xfId="10497" xr:uid="{33F35168-05FF-4D98-BC18-82834A77730F}"/>
    <cellStyle name="Comma 13 3 4 2" xfId="10498" xr:uid="{3AEFFAB9-490E-4462-A1A6-37A690CEEE9A}"/>
    <cellStyle name="Comma 13 3 4 3" xfId="10499" xr:uid="{296B6554-D6AD-48A0-B659-E22037844F8D}"/>
    <cellStyle name="Comma 13 3 5" xfId="10500" xr:uid="{DABD168D-996A-4D3B-98EA-33971065C4C1}"/>
    <cellStyle name="Comma 13 3 6" xfId="10501" xr:uid="{138F6009-26AE-4114-89B5-C8170E5BC4EB}"/>
    <cellStyle name="Comma 13 30" xfId="10502" xr:uid="{7CAFC36C-BC58-4374-AB83-F0227589C900}"/>
    <cellStyle name="Comma 13 31" xfId="10503" xr:uid="{E982F276-3CF1-4F06-A7ED-43B90544A975}"/>
    <cellStyle name="Comma 13 32" xfId="10504" xr:uid="{57454FFC-7A55-4D5A-9004-198A1EF483D1}"/>
    <cellStyle name="Comma 13 33" xfId="10505" xr:uid="{B6F3F134-0B5E-4909-BBFA-FBE22E128500}"/>
    <cellStyle name="Comma 13 34" xfId="10506" xr:uid="{30C734E3-4C24-4233-83A9-A2DF8AA85A9E}"/>
    <cellStyle name="Comma 13 35" xfId="10507" xr:uid="{F9B71B2B-DA23-4BBD-A9EC-56F27DEABFDC}"/>
    <cellStyle name="Comma 13 4" xfId="10508" xr:uid="{C3DD5E69-EAE2-480F-80AA-05E763FDF5EC}"/>
    <cellStyle name="Comma 13 4 2" xfId="10509" xr:uid="{E7240F97-4ABA-420A-8BE4-333F3F5533F3}"/>
    <cellStyle name="Comma 13 4 2 2" xfId="10510" xr:uid="{02702389-7AC6-4CC7-AFC6-DB12C40D9072}"/>
    <cellStyle name="Comma 13 4 2 3" xfId="10511" xr:uid="{2BD2531F-0E8F-473C-A244-404ED79991F6}"/>
    <cellStyle name="Comma 13 4 3" xfId="10512" xr:uid="{CC803C8B-2013-4470-AE9E-1E644BF8D465}"/>
    <cellStyle name="Comma 13 4 4" xfId="10513" xr:uid="{06845F8C-78B1-45E8-9CE7-1B9442CE26AC}"/>
    <cellStyle name="Comma 13 5" xfId="10514" xr:uid="{FBF99E83-D0BC-4A95-A90B-258313D589E9}"/>
    <cellStyle name="Comma 13 5 2" xfId="10515" xr:uid="{3A4092F6-CC3F-416C-81E5-5C8F0F172515}"/>
    <cellStyle name="Comma 13 5 2 2" xfId="10516" xr:uid="{599F9DF8-8B40-4AEF-9DE9-FA5FBF067004}"/>
    <cellStyle name="Comma 13 5 2 3" xfId="10517" xr:uid="{8DC77B83-9FAC-4923-BCE6-3ED6DF43E053}"/>
    <cellStyle name="Comma 13 5 3" xfId="10518" xr:uid="{C855644C-2D31-4A49-9CA5-7112E2326EF7}"/>
    <cellStyle name="Comma 13 5 4" xfId="10519" xr:uid="{AA66EEBF-C9B6-454D-A2F3-F22731C5D2EB}"/>
    <cellStyle name="Comma 13 6" xfId="10520" xr:uid="{159FE7C6-AFE7-4062-AD63-E66027C868AB}"/>
    <cellStyle name="Comma 13 6 2" xfId="10521" xr:uid="{BD89378C-7869-490F-BC88-8561F81804ED}"/>
    <cellStyle name="Comma 13 6 2 2" xfId="10522" xr:uid="{C0286860-9FD9-4DE9-9D63-22C52CCA1401}"/>
    <cellStyle name="Comma 13 6 2 3" xfId="10523" xr:uid="{B56D7C1C-0218-4379-A4C7-DAD257E3B266}"/>
    <cellStyle name="Comma 13 6 3" xfId="10524" xr:uid="{759EEA7B-318A-4891-803C-96B2A1F3F82C}"/>
    <cellStyle name="Comma 13 6 4" xfId="10525" xr:uid="{1BB83D53-DAC7-45B9-B74E-00909C867B8D}"/>
    <cellStyle name="Comma 13 7" xfId="10526" xr:uid="{FF0979B5-7024-4A5F-9DBA-9DCE7D13C7BE}"/>
    <cellStyle name="Comma 13 7 2" xfId="10527" xr:uid="{63A6445C-1BDC-4E96-AA40-60839DFC5356}"/>
    <cellStyle name="Comma 13 7 2 2" xfId="10528" xr:uid="{FDB9D098-B897-40B4-84BD-A3EFA09725E8}"/>
    <cellStyle name="Comma 13 7 2 3" xfId="10529" xr:uid="{D84F64FC-84E8-4495-9523-A6257C9D2C1D}"/>
    <cellStyle name="Comma 13 7 3" xfId="10530" xr:uid="{3709236E-F6C9-4AE8-8594-41AB2E394868}"/>
    <cellStyle name="Comma 13 7 4" xfId="10531" xr:uid="{57DCE97B-F828-43AD-9B1F-5B0655E3F734}"/>
    <cellStyle name="Comma 13 8" xfId="10532" xr:uid="{E890FCAF-7283-4BC7-99EE-8EF53266A3EF}"/>
    <cellStyle name="Comma 13 8 2" xfId="10533" xr:uid="{B6F15FC1-3AA1-4F72-9AE5-50BDD25BE7B6}"/>
    <cellStyle name="Comma 13 8 2 2" xfId="10534" xr:uid="{E3AC6140-0EBE-4E08-8F49-9B80E5371242}"/>
    <cellStyle name="Comma 13 8 2 3" xfId="10535" xr:uid="{551AADAD-D155-48C4-B2D0-120580E572BD}"/>
    <cellStyle name="Comma 13 8 3" xfId="10536" xr:uid="{F1D8BBCC-196F-41EC-B0A6-D40835CF8201}"/>
    <cellStyle name="Comma 13 8 4" xfId="10537" xr:uid="{4A4B5A95-8599-41FC-8CCF-F97230835C5B}"/>
    <cellStyle name="Comma 13 9" xfId="10538" xr:uid="{AA315956-7F44-4C1E-9BDB-D12FCE753753}"/>
    <cellStyle name="Comma 13 9 2" xfId="10539" xr:uid="{5299EB3E-645A-4674-9832-ED3C2E00C5B2}"/>
    <cellStyle name="Comma 13 9 2 2" xfId="10540" xr:uid="{68D5B7BE-BF60-4F98-8AF4-54FC9DFC7CCA}"/>
    <cellStyle name="Comma 13 9 2 3" xfId="10541" xr:uid="{BDDFF18F-0DF3-4163-9D99-56586245B8FC}"/>
    <cellStyle name="Comma 13 9 3" xfId="10542" xr:uid="{C5F8A3C7-A671-41D1-91D0-B38AA108740B}"/>
    <cellStyle name="Comma 13 9 4" xfId="10543" xr:uid="{FD089315-F31D-49CB-B481-4E8F5A579EA0}"/>
    <cellStyle name="Comma 130" xfId="10544" xr:uid="{1E6D96C9-FEE0-4C01-99EF-DB8722C83EEC}"/>
    <cellStyle name="Comma 131" xfId="10545" xr:uid="{740A29D1-17A5-4F17-8399-520661C77D7E}"/>
    <cellStyle name="Comma 132" xfId="10546" xr:uid="{F8E2DA94-C28B-4078-A2BD-C37EA9576532}"/>
    <cellStyle name="Comma 133" xfId="10547" xr:uid="{A5DDA1F1-0A61-4C98-A620-54403378C964}"/>
    <cellStyle name="Comma 134" xfId="10548" xr:uid="{B4B3DAFA-12D7-4A6A-8A3A-82E19FC07EC1}"/>
    <cellStyle name="Comma 135" xfId="10549" xr:uid="{40F5DCE3-AFEF-4AEC-A1E0-8E0BF5B40331}"/>
    <cellStyle name="Comma 136" xfId="10550" xr:uid="{8A6D7D61-169F-43D6-A348-D7EC8B4DB9BC}"/>
    <cellStyle name="Comma 137" xfId="10551" xr:uid="{27539E54-8D4D-4105-86F6-2BC776F36963}"/>
    <cellStyle name="Comma 138" xfId="10552" xr:uid="{43150BF8-E244-40FE-B87A-FCE4E02CB54A}"/>
    <cellStyle name="Comma 139" xfId="10553" xr:uid="{A1F3D377-E2CE-40A1-9C78-4C18D414C472}"/>
    <cellStyle name="Comma 14" xfId="10554" xr:uid="{58113E52-8C36-479E-803A-424AF6D47A0A}"/>
    <cellStyle name="Comma 14 10" xfId="10555" xr:uid="{973D2BB0-AEBB-455B-824A-B2D394DF7AB8}"/>
    <cellStyle name="Comma 14 2" xfId="10556" xr:uid="{54F247ED-CA65-44DE-A047-5875DE12B76D}"/>
    <cellStyle name="Comma 14 2 2" xfId="10557" xr:uid="{59D1F51F-A0E9-44CC-9993-3F5676455C46}"/>
    <cellStyle name="Comma 14 2 2 2" xfId="10558" xr:uid="{0E9D3772-4E59-43ED-9359-218BBCF15ADE}"/>
    <cellStyle name="Comma 14 2 2 2 2" xfId="10559" xr:uid="{57E81FE0-88B2-45D5-B400-B337438A437E}"/>
    <cellStyle name="Comma 14 2 2 2 3" xfId="10560" xr:uid="{741A2540-9F5F-4365-87F2-16C391E27848}"/>
    <cellStyle name="Comma 14 2 2 3" xfId="10561" xr:uid="{C34B08C9-50EA-49D7-BA77-4191D4A70258}"/>
    <cellStyle name="Comma 14 2 2 4" xfId="10562" xr:uid="{601F8E95-888F-4D7E-8087-414A897DDAE9}"/>
    <cellStyle name="Comma 14 2 3" xfId="10563" xr:uid="{16E9B8CC-7651-4D41-8D04-137E38B1C62E}"/>
    <cellStyle name="Comma 14 2 3 2" xfId="10564" xr:uid="{B48CD64C-C887-46B3-8215-F3B2B6DDE426}"/>
    <cellStyle name="Comma 14 2 3 2 2" xfId="10565" xr:uid="{A0857F67-899B-4979-8F31-B12C51A416C0}"/>
    <cellStyle name="Comma 14 2 3 2 3" xfId="10566" xr:uid="{E6DD5B2D-7150-4C91-A236-FDBD80CFEDB2}"/>
    <cellStyle name="Comma 14 2 3 3" xfId="10567" xr:uid="{5ECC2870-2420-477E-A1ED-B6774BBFA283}"/>
    <cellStyle name="Comma 14 2 3 4" xfId="10568" xr:uid="{5E9838DA-FC5D-4D76-B3D8-A566B74195BA}"/>
    <cellStyle name="Comma 14 2 4" xfId="10569" xr:uid="{793EB28E-B3B0-451F-8B65-C76067103A2F}"/>
    <cellStyle name="Comma 14 2 4 2" xfId="10570" xr:uid="{DAA9D7FF-69EF-46AB-B968-E13F5FCBCBF4}"/>
    <cellStyle name="Comma 14 2 4 3" xfId="10571" xr:uid="{D15B7D4C-67D6-492E-BB30-1F1AB173EC07}"/>
    <cellStyle name="Comma 14 2 5" xfId="10572" xr:uid="{7DC0F9F6-643B-41DC-81A8-55DE3059D861}"/>
    <cellStyle name="Comma 14 2 6" xfId="10573" xr:uid="{9264016F-76BE-4429-83FA-6A6312CF5B08}"/>
    <cellStyle name="Comma 14 2 7" xfId="10574" xr:uid="{62D4FE77-7436-49C8-8B49-6F1890FB963C}"/>
    <cellStyle name="Comma 14 3" xfId="10575" xr:uid="{1E96927E-F249-403F-83E5-F4E134FFC889}"/>
    <cellStyle name="Comma 14 3 2" xfId="10576" xr:uid="{4423D1E8-02E4-4ED6-A220-7BD167263B19}"/>
    <cellStyle name="Comma 14 3 2 2" xfId="10577" xr:uid="{30F6AE46-1A30-4B9B-9419-1A952D03178E}"/>
    <cellStyle name="Comma 14 3 2 2 2" xfId="10578" xr:uid="{1D71A0B3-5A0A-4715-A91A-F22E04532956}"/>
    <cellStyle name="Comma 14 3 2 2 3" xfId="10579" xr:uid="{AD6870A2-2112-481E-B322-D456580883BB}"/>
    <cellStyle name="Comma 14 3 2 3" xfId="10580" xr:uid="{F4594EC3-65E2-4C91-BFEB-43DB1A4C34A3}"/>
    <cellStyle name="Comma 14 3 2 4" xfId="10581" xr:uid="{C3D37BBA-B37B-49FD-B9AA-E72A9D50DB7F}"/>
    <cellStyle name="Comma 14 3 3" xfId="10582" xr:uid="{8405BEC3-CBEF-42B1-BA8D-A6B89C70BAC5}"/>
    <cellStyle name="Comma 14 3 3 2" xfId="10583" xr:uid="{3DC6FB39-451E-461A-AD5D-7714C2191682}"/>
    <cellStyle name="Comma 14 3 3 2 2" xfId="10584" xr:uid="{39D3CA57-0277-45D8-BA92-DDD6B8670375}"/>
    <cellStyle name="Comma 14 3 3 2 3" xfId="10585" xr:uid="{F9A7C602-C8C8-4D26-BABF-6050DD5F566E}"/>
    <cellStyle name="Comma 14 3 3 3" xfId="10586" xr:uid="{EAD69F77-8D0C-4C8C-B20F-B4C59F5B781F}"/>
    <cellStyle name="Comma 14 3 3 4" xfId="10587" xr:uid="{793555DD-EE74-4A15-8EF1-DD24C83964F7}"/>
    <cellStyle name="Comma 14 3 4" xfId="10588" xr:uid="{E104B7ED-3FBC-4E46-B3EC-D51790DD1809}"/>
    <cellStyle name="Comma 14 3 4 2" xfId="10589" xr:uid="{BB423DD2-38C9-4C61-848A-EE9625AD1C82}"/>
    <cellStyle name="Comma 14 3 4 3" xfId="10590" xr:uid="{97CB92A2-7B48-4FA6-9BD4-55E4DFC47EFA}"/>
    <cellStyle name="Comma 14 3 5" xfId="10591" xr:uid="{0CFC109B-3F6B-4393-968D-1E623E3241D5}"/>
    <cellStyle name="Comma 14 3 6" xfId="10592" xr:uid="{B8AA1443-FB47-410C-9A32-06C0B829A60A}"/>
    <cellStyle name="Comma 14 4" xfId="10593" xr:uid="{AD075ADC-8C24-41CA-92F9-EA539EA7E26E}"/>
    <cellStyle name="Comma 14 4 2" xfId="10594" xr:uid="{6AAF63CA-F828-4162-A837-F1439B055A96}"/>
    <cellStyle name="Comma 14 4 2 2" xfId="10595" xr:uid="{556DCD1D-D7E6-4AFB-9ECE-EF4745AF8BE4}"/>
    <cellStyle name="Comma 14 4 2 3" xfId="10596" xr:uid="{8369BB85-4FA7-4803-A9EF-2AE1001CBB7F}"/>
    <cellStyle name="Comma 14 4 3" xfId="10597" xr:uid="{DB6B9845-9167-40E3-8EEC-2D946E3C7EC3}"/>
    <cellStyle name="Comma 14 4 4" xfId="10598" xr:uid="{D3983909-08EE-4DCC-98DA-0047BF211F6B}"/>
    <cellStyle name="Comma 14 5" xfId="10599" xr:uid="{AFF9468E-75AA-442D-9110-0A753E33F48E}"/>
    <cellStyle name="Comma 14 5 2" xfId="10600" xr:uid="{5B0DCF5D-88AB-45DA-BE3C-6C8F0DFE1AFB}"/>
    <cellStyle name="Comma 14 5 2 2" xfId="10601" xr:uid="{DDEDEEB1-4949-46FA-9228-F6EE2B047246}"/>
    <cellStyle name="Comma 14 5 2 3" xfId="10602" xr:uid="{7706096D-F6CB-4AA0-80AD-FA7F0F6ECF5B}"/>
    <cellStyle name="Comma 14 5 3" xfId="10603" xr:uid="{F7D23E8E-C80C-4C30-9C91-3E7B0B5676B9}"/>
    <cellStyle name="Comma 14 5 4" xfId="10604" xr:uid="{E49FE7F1-F8AF-46B4-A486-F3974F40B5FF}"/>
    <cellStyle name="Comma 14 6" xfId="10605" xr:uid="{7979E766-FC3F-4882-9385-D10A56123AA4}"/>
    <cellStyle name="Comma 14 6 2" xfId="10606" xr:uid="{8099D60E-338E-4773-8F78-F1EE873C5E16}"/>
    <cellStyle name="Comma 14 6 2 2" xfId="10607" xr:uid="{2B2EEDF8-4912-4F26-AD03-FDD591BE3E8C}"/>
    <cellStyle name="Comma 14 6 2 3" xfId="10608" xr:uid="{1C83EE04-AF4E-495C-84E4-0BEF0085BA85}"/>
    <cellStyle name="Comma 14 6 3" xfId="10609" xr:uid="{A2CF6C8B-3736-4209-BF27-E28CE67C34E7}"/>
    <cellStyle name="Comma 14 6 4" xfId="10610" xr:uid="{56443DAF-AA8E-4013-B939-4498C41240B4}"/>
    <cellStyle name="Comma 14 7" xfId="10611" xr:uid="{30BD381A-6247-4F6F-A146-1BD4E8D43F8A}"/>
    <cellStyle name="Comma 14 7 2" xfId="10612" xr:uid="{C49B4CF0-843C-4FAE-8115-666E57B4295A}"/>
    <cellStyle name="Comma 14 7 3" xfId="10613" xr:uid="{887CB151-568D-4C6E-8905-543185814213}"/>
    <cellStyle name="Comma 14 8" xfId="10614" xr:uid="{325CD984-6D12-4828-9D71-B340209D48B2}"/>
    <cellStyle name="Comma 14 9" xfId="10615" xr:uid="{B08DA802-22A9-4913-8E14-F4FAADD86FC3}"/>
    <cellStyle name="Comma 140" xfId="10616" xr:uid="{1F056EEA-762B-48D5-9457-8D38B86CD453}"/>
    <cellStyle name="Comma 141" xfId="10617" xr:uid="{91561F62-ACBD-484E-95D3-91BE4702B012}"/>
    <cellStyle name="Comma 142" xfId="10618" xr:uid="{A82A9AFB-9D65-41EC-8FB9-BD36E1F2DAC4}"/>
    <cellStyle name="Comma 143" xfId="10619" xr:uid="{B92782F2-F07C-4433-8AA5-0D77782FD779}"/>
    <cellStyle name="Comma 144" xfId="10620" xr:uid="{16F86412-448B-4366-86BF-7A64F28F0EF2}"/>
    <cellStyle name="Comma 145" xfId="10621" xr:uid="{6024CF73-0151-4948-8E70-7EAE7E61C3A3}"/>
    <cellStyle name="Comma 146" xfId="10622" xr:uid="{580B366F-8D06-43D6-A12F-F992E1C08293}"/>
    <cellStyle name="Comma 147" xfId="10623" xr:uid="{3E69AE69-9F12-46E4-A470-8850C738EDD9}"/>
    <cellStyle name="Comma 148" xfId="10624" xr:uid="{0D1F9E88-10BA-4BB7-9F71-4B7BF0F86FD6}"/>
    <cellStyle name="Comma 149" xfId="10625" xr:uid="{3AC7ED0E-2BA0-42C4-A914-E54324E259FD}"/>
    <cellStyle name="Comma 15" xfId="10626" xr:uid="{EB2E54CC-740D-455F-AF14-46EDDDC9E39A}"/>
    <cellStyle name="Comma 15 2" xfId="10627" xr:uid="{F5DDD633-C68F-430D-8F54-43EEA17BB7FD}"/>
    <cellStyle name="Comma 15 2 2" xfId="10628" xr:uid="{2FB3D4BB-E748-4CCF-A94E-7B7CC0A4E0CC}"/>
    <cellStyle name="Comma 15 3" xfId="10629" xr:uid="{5D63007D-92C2-443E-B530-E1AC525070B9}"/>
    <cellStyle name="Comma 15 3 2" xfId="10630" xr:uid="{E24BEB4E-7B23-4F58-B048-822C30A45A10}"/>
    <cellStyle name="Comma 15 3 3" xfId="10631" xr:uid="{9C78E355-1218-44B7-A05C-6890AC89A749}"/>
    <cellStyle name="Comma 15 4" xfId="10632" xr:uid="{10C31F39-772B-4AE0-B324-7202739D2E7B}"/>
    <cellStyle name="Comma 15 5" xfId="10633" xr:uid="{7F8AB480-3635-41AE-9B4C-1F4D232A3171}"/>
    <cellStyle name="Comma 150" xfId="10634" xr:uid="{0AD610A4-7331-426E-8514-716D8D371F29}"/>
    <cellStyle name="Comma 151" xfId="10635" xr:uid="{6127CC6C-32C1-4365-A85B-EC2B39E9F691}"/>
    <cellStyle name="Comma 152" xfId="10636" xr:uid="{0B5E6B7A-55FD-4010-B537-DD80B883ED4F}"/>
    <cellStyle name="Comma 153" xfId="10637" xr:uid="{F507A8DA-70B6-49EA-978B-42A4CEE679A9}"/>
    <cellStyle name="Comma 154" xfId="10638" xr:uid="{E1B7CD85-D8F0-471A-8CA9-3B8B5C10963F}"/>
    <cellStyle name="Comma 155" xfId="10639" xr:uid="{54DBF784-7956-487D-8E23-642B6B417E52}"/>
    <cellStyle name="Comma 156" xfId="10640" xr:uid="{BE1D4C6B-7972-46A9-B9F6-F5A5FBB40D0E}"/>
    <cellStyle name="Comma 157" xfId="10641" xr:uid="{67DC769E-D512-43C4-9901-B8AA3311D56F}"/>
    <cellStyle name="Comma 158" xfId="10642" xr:uid="{693A1074-384F-4661-AA18-D3D003130A0F}"/>
    <cellStyle name="Comma 159" xfId="10643" xr:uid="{0C2CE458-2FDC-4D68-8453-2671EB672777}"/>
    <cellStyle name="Comma 16" xfId="10644" xr:uid="{CACDAD72-BEB9-41D1-AD3A-2F1939423C0E}"/>
    <cellStyle name="Comma 16 2" xfId="10645" xr:uid="{A9EDB597-D6ED-476F-A122-EFFA3AE6C14A}"/>
    <cellStyle name="Comma 16 2 2" xfId="10646" xr:uid="{73C56A13-91AA-40BF-8EEB-7C6DEF808309}"/>
    <cellStyle name="Comma 16 2 2 2" xfId="10647" xr:uid="{56B0F136-5116-43BE-B397-C21934734EA3}"/>
    <cellStyle name="Comma 16 2 2 3" xfId="10648" xr:uid="{3235FB79-1712-420A-87A1-E58734F45D26}"/>
    <cellStyle name="Comma 16 2 3" xfId="10649" xr:uid="{BCC6FD11-2169-4D01-9F98-20D7FF5AA80C}"/>
    <cellStyle name="Comma 16 2 4" xfId="10650" xr:uid="{E0B7C488-FF2C-4D1D-A470-388E6107B791}"/>
    <cellStyle name="Comma 16 3" xfId="10651" xr:uid="{F74DD3A8-3C4A-4B3E-A963-AF28C09850E0}"/>
    <cellStyle name="Comma 16 3 2" xfId="10652" xr:uid="{528976DD-0BB2-4336-A95B-4E0FCDB5392F}"/>
    <cellStyle name="Comma 16 3 2 2" xfId="10653" xr:uid="{2023B3A2-8CB3-4945-B85C-AB2A6065A0D3}"/>
    <cellStyle name="Comma 16 3 2 3" xfId="10654" xr:uid="{81AAD4B9-50ED-4829-9D1E-CB15249686B0}"/>
    <cellStyle name="Comma 16 3 3" xfId="10655" xr:uid="{32560562-DDDB-4B48-B467-2E5E3DF0887E}"/>
    <cellStyle name="Comma 16 3 4" xfId="10656" xr:uid="{7F590337-6076-4CBC-B7B5-32609D3358D0}"/>
    <cellStyle name="Comma 16 4" xfId="10657" xr:uid="{DC4AB950-4286-48D7-A059-60B104AD45AB}"/>
    <cellStyle name="Comma 16 4 2" xfId="10658" xr:uid="{730CF5F2-D927-4F04-9BD1-C7F22FC0FCEC}"/>
    <cellStyle name="Comma 16 4 3" xfId="10659" xr:uid="{5A2D7FF4-DFE1-48EE-9061-5742D2233B42}"/>
    <cellStyle name="Comma 16 5" xfId="10660" xr:uid="{C59BCA35-1F0F-4CBE-A38C-44FCB3C6F8DA}"/>
    <cellStyle name="Comma 16 6" xfId="10661" xr:uid="{CD1F97EC-A4FA-442D-8CA8-FCE6D299F440}"/>
    <cellStyle name="Comma 16 7" xfId="10662" xr:uid="{6B09B1D6-1FAD-4B09-8B30-30B6C6CB31DC}"/>
    <cellStyle name="Comma 160" xfId="10663" xr:uid="{4EB0185A-9CA0-4D1B-BECF-6AED0B5BCC3B}"/>
    <cellStyle name="Comma 161" xfId="10664" xr:uid="{FDB3F809-31BE-4C5B-A4C1-36142A9A0E1A}"/>
    <cellStyle name="Comma 162" xfId="10665" xr:uid="{9834D8B9-030B-4C28-A45B-A7FB6E3F27DD}"/>
    <cellStyle name="Comma 163" xfId="10666" xr:uid="{81BC6947-AB36-4872-A4DE-8EFC9F137362}"/>
    <cellStyle name="Comma 164" xfId="10667" xr:uid="{472AB928-E2C7-4A92-829D-FC62A7541A47}"/>
    <cellStyle name="Comma 165" xfId="10668" xr:uid="{DF9047A7-F7B7-4ABA-A1CF-EC1F872BA60D}"/>
    <cellStyle name="Comma 166" xfId="10669" xr:uid="{9E1F8890-7CB2-4018-830F-275C17552EE9}"/>
    <cellStyle name="Comma 167" xfId="10670" xr:uid="{E922F63B-7D6A-4F7B-9F36-668668F7114C}"/>
    <cellStyle name="Comma 168" xfId="10671" xr:uid="{9DEE58C4-DA3E-456C-8503-62856D1DAAE3}"/>
    <cellStyle name="Comma 169" xfId="10672" xr:uid="{A75E5FDF-78A9-454B-85B4-C675F0D8F93A}"/>
    <cellStyle name="Comma 17" xfId="10673" xr:uid="{7EBAA857-3C96-4DFC-8241-C411F6C4A2F0}"/>
    <cellStyle name="Comma 17 2" xfId="10674" xr:uid="{69023863-F2C2-4CC9-BDD5-C74B94BB5DD7}"/>
    <cellStyle name="Comma 17 2 2" xfId="10675" xr:uid="{E6E76D7E-3451-40AA-A058-0029806C1013}"/>
    <cellStyle name="Comma 17 2 3" xfId="10676" xr:uid="{9E6C321B-7A95-4952-84CF-CCD8DF723F0F}"/>
    <cellStyle name="Comma 17 3" xfId="10677" xr:uid="{7586BB2C-F232-41A0-8B20-D0799DFBB777}"/>
    <cellStyle name="Comma 17 4" xfId="10678" xr:uid="{2D3C67BB-22D7-4106-9E7C-D6BF01A36175}"/>
    <cellStyle name="Comma 170" xfId="10679" xr:uid="{B6C35DEC-3B11-4546-B4DF-6ABA8D47C773}"/>
    <cellStyle name="Comma 171" xfId="10680" xr:uid="{905A6567-6C19-4F92-AEE6-0B86B2E7EC79}"/>
    <cellStyle name="Comma 172" xfId="10681" xr:uid="{E9CFFA66-BD6A-485A-AC28-190F0D27947D}"/>
    <cellStyle name="Comma 173" xfId="10682" xr:uid="{5E8A3230-2564-4FAC-BEA6-A37917E187D3}"/>
    <cellStyle name="Comma 174" xfId="10683" xr:uid="{7040336B-5E7F-4608-8408-AD748332BD31}"/>
    <cellStyle name="Comma 175" xfId="10684" xr:uid="{49A2EED1-9D8A-4C5C-A0A0-E134726CAFC2}"/>
    <cellStyle name="Comma 176" xfId="10685" xr:uid="{0A94264F-A73A-4488-9465-C16B4B7E7F25}"/>
    <cellStyle name="Comma 177" xfId="10686" xr:uid="{82DE0EDD-0BE8-4C5E-B54D-3C4A3EAA7838}"/>
    <cellStyle name="Comma 178" xfId="10687" xr:uid="{9EDC23CC-809D-470B-9067-3AAE81E770ED}"/>
    <cellStyle name="Comma 179" xfId="10688" xr:uid="{E40DB81B-61EA-4851-888C-4702AEDEA6CC}"/>
    <cellStyle name="Comma 18" xfId="10689" xr:uid="{972ED770-9BA4-4101-8D2E-4FDE0D04FE9A}"/>
    <cellStyle name="Comma 18 2" xfId="10690" xr:uid="{F884E911-C11F-42CA-AE0A-7554F83187D2}"/>
    <cellStyle name="Comma 18 2 2" xfId="10691" xr:uid="{9B6B72A4-9149-410F-8CC4-5C310B5273EA}"/>
    <cellStyle name="Comma 18 2 3" xfId="10692" xr:uid="{394CC622-3AFB-46A8-B8D6-9B360231FE1B}"/>
    <cellStyle name="Comma 18 3" xfId="10693" xr:uid="{3896505B-09FA-4C59-AA9F-64C3F0A94729}"/>
    <cellStyle name="Comma 18 4" xfId="10694" xr:uid="{C0445C10-2C51-4E1E-92F5-93790CF808F4}"/>
    <cellStyle name="Comma 180" xfId="10695" xr:uid="{4DC26FD5-91BD-4266-A317-3A297D8097EF}"/>
    <cellStyle name="Comma 181" xfId="10696" xr:uid="{08550784-0D5D-44BC-AC84-5F082DDB6EE4}"/>
    <cellStyle name="Comma 182" xfId="10697" xr:uid="{26A76535-4F19-49D0-9DE7-96D6C31B930C}"/>
    <cellStyle name="Comma 183" xfId="10698" xr:uid="{B0533059-3B54-4F35-B318-5D1AC1C718C0}"/>
    <cellStyle name="Comma 184" xfId="10699" xr:uid="{48D92484-3DED-4364-8922-44DEC5E9DBD4}"/>
    <cellStyle name="Comma 185" xfId="10700" xr:uid="{0BEE2860-37C2-4D84-9B07-9B22DE4BCFFD}"/>
    <cellStyle name="Comma 186" xfId="10701" xr:uid="{F6602CC3-CE86-44F0-85DA-AC94E57D7533}"/>
    <cellStyle name="Comma 187" xfId="10702" xr:uid="{60B76582-8557-4C56-B2C7-E5E6D12E1B99}"/>
    <cellStyle name="Comma 188" xfId="10703" xr:uid="{5F02B147-5C50-4C74-BC0C-36348890C494}"/>
    <cellStyle name="Comma 189" xfId="10704" xr:uid="{B95D82D9-2E0B-4AE0-9C15-21481EC52B80}"/>
    <cellStyle name="Comma 19" xfId="10705" xr:uid="{D870C6D2-8D08-4D19-869B-60C7108FF642}"/>
    <cellStyle name="Comma 19 2" xfId="10706" xr:uid="{8E3C73FD-E8B1-4AD2-9529-DA6FF2013796}"/>
    <cellStyle name="Comma 19 2 2" xfId="10707" xr:uid="{E191A10E-89B2-4304-9A95-E5F67D6900C7}"/>
    <cellStyle name="Comma 19 2 2 2" xfId="10708" xr:uid="{C06C3B6A-1A3A-415F-9C3B-345B953D7E22}"/>
    <cellStyle name="Comma 19 2 3" xfId="10709" xr:uid="{053C5F38-86B3-486A-AE3B-972ECC681C03}"/>
    <cellStyle name="Comma 19 2 3 2" xfId="10710" xr:uid="{926D3383-56E7-419E-9076-1EBF2E60909D}"/>
    <cellStyle name="Comma 19 2 4" xfId="10711" xr:uid="{027056DC-F5D9-4F31-A084-12D3CCAB22C8}"/>
    <cellStyle name="Comma 19 3" xfId="10712" xr:uid="{052E2BB3-7415-493F-A18F-369A5C940067}"/>
    <cellStyle name="Comma 19 3 2" xfId="10713" xr:uid="{C8D1456E-9785-4370-92DC-75DE2D15AC44}"/>
    <cellStyle name="Comma 19 4" xfId="10714" xr:uid="{5AD24C61-3E6C-4035-8AE8-9C86BEBA3483}"/>
    <cellStyle name="Comma 19 4 2" xfId="10715" xr:uid="{2694C062-4248-48F4-914B-4C2103870E89}"/>
    <cellStyle name="Comma 19 5" xfId="10716" xr:uid="{DBD58471-8B5A-4DFA-83FB-FC39D1DCE4B5}"/>
    <cellStyle name="Comma 19 5 2" xfId="10717" xr:uid="{C0776917-66D0-4D9B-8EC6-171329187C45}"/>
    <cellStyle name="Comma 19 6" xfId="10718" xr:uid="{886F2D8F-7618-48D8-BF8E-DF4A931D4F92}"/>
    <cellStyle name="Comma 19 6 2" xfId="10719" xr:uid="{DA821FDD-371F-4FDC-AD40-1D7967601769}"/>
    <cellStyle name="Comma 19 6 3" xfId="10720" xr:uid="{71F9A899-B055-4E86-9AE3-B9FDFBFC3FEE}"/>
    <cellStyle name="Comma 19 7" xfId="10721" xr:uid="{063D608D-29B4-4C72-95CB-BB87B689F784}"/>
    <cellStyle name="Comma 19 8" xfId="10722" xr:uid="{86A72D4D-5F72-4C30-BF66-90D02A59929C}"/>
    <cellStyle name="Comma 190" xfId="10723" xr:uid="{7DF8B62E-191C-4CC8-8C4B-DC7406B3B2C5}"/>
    <cellStyle name="Comma 191" xfId="10724" xr:uid="{9E55E7CD-5D47-407D-806B-A3851695F390}"/>
    <cellStyle name="Comma 192" xfId="10725" xr:uid="{09A0E7AB-DC0B-4A88-9C41-881F4CB47C29}"/>
    <cellStyle name="Comma 193" xfId="10726" xr:uid="{648A551E-5F28-4FA1-ACDD-147B2E8CF012}"/>
    <cellStyle name="Comma 194" xfId="10727" xr:uid="{5EEC7928-AF33-4337-86D8-062D6054DAA2}"/>
    <cellStyle name="Comma 195" xfId="10728" xr:uid="{1E97FD48-9322-4B72-827D-76F4E0AC20C6}"/>
    <cellStyle name="Comma 196" xfId="10729" xr:uid="{BD2FC9FB-184F-41EA-927D-BD0A80A1D320}"/>
    <cellStyle name="Comma 197" xfId="10730" xr:uid="{BD5103D0-7B08-4CED-87B2-02AE7A7D8954}"/>
    <cellStyle name="Comma 198" xfId="10731" xr:uid="{1FECF03F-32AB-467E-96B7-E16618558FA0}"/>
    <cellStyle name="Comma 199" xfId="10732" xr:uid="{C9EC1A50-1293-4613-901C-7805CBD37231}"/>
    <cellStyle name="Comma 2" xfId="5" xr:uid="{68E6309B-9D8D-40A8-B1D1-E41A2D1AB669}"/>
    <cellStyle name="Comma 2 10" xfId="10734" xr:uid="{EE0DC2AE-A4EA-4A62-8652-C1DD41E24B64}"/>
    <cellStyle name="Comma 2 10 2" xfId="10735" xr:uid="{04CE92EC-7440-4A05-A00B-6AA1832B7540}"/>
    <cellStyle name="Comma 2 11" xfId="10736" xr:uid="{7DE04132-5D7C-4EA0-866E-3FC865F34449}"/>
    <cellStyle name="Comma 2 11 2" xfId="10737" xr:uid="{69A4C954-8457-4E96-A5AC-168F2C6B4EE6}"/>
    <cellStyle name="Comma 2 11 2 2" xfId="10738" xr:uid="{538E5436-2E8F-4077-961F-F86BE3348AFD}"/>
    <cellStyle name="Comma 2 11 2 3" xfId="10739" xr:uid="{B09747C6-C527-4191-9474-021C6B9B7B5F}"/>
    <cellStyle name="Comma 2 11 3" xfId="10740" xr:uid="{7641F1A0-D678-45DE-BD38-34991BD2219A}"/>
    <cellStyle name="Comma 2 11 4" xfId="10741" xr:uid="{2F4309C6-B719-40D2-B2D3-B526005534F8}"/>
    <cellStyle name="Comma 2 12" xfId="10742" xr:uid="{34F30489-53C1-40A0-94A8-AE449C11AEFB}"/>
    <cellStyle name="Comma 2 12 2" xfId="10743" xr:uid="{C404E95F-0A03-4733-94A9-04781D881FF4}"/>
    <cellStyle name="Comma 2 12 2 2" xfId="10744" xr:uid="{C237625D-66DD-4F60-9292-1095F94DEBE4}"/>
    <cellStyle name="Comma 2 12 2 3" xfId="10745" xr:uid="{DFBF3465-C3A6-4039-93F4-78E17F694727}"/>
    <cellStyle name="Comma 2 12 3" xfId="10746" xr:uid="{8481EAA9-CF39-40F5-8A08-C317A8E1B720}"/>
    <cellStyle name="Comma 2 12 4" xfId="10747" xr:uid="{8405B9D9-E8C7-4660-A21E-CA2BE6C9FAAC}"/>
    <cellStyle name="Comma 2 13" xfId="10748" xr:uid="{92B64874-02DC-45B5-ACAF-94B5DFA2DF97}"/>
    <cellStyle name="Comma 2 13 2" xfId="10749" xr:uid="{36C4AE02-953E-46EB-AEBF-6E053FD2FAE1}"/>
    <cellStyle name="Comma 2 13 2 2" xfId="10750" xr:uid="{902D3FA6-A880-4EE1-A9F3-C371C7B051B6}"/>
    <cellStyle name="Comma 2 13 2 3" xfId="10751" xr:uid="{8A185397-1ABF-43A5-9210-25742D6D4795}"/>
    <cellStyle name="Comma 2 13 3" xfId="10752" xr:uid="{0E42BA0F-B4BC-4A1F-BB6E-7071B30E6451}"/>
    <cellStyle name="Comma 2 13 4" xfId="10753" xr:uid="{2DE07EFD-75EE-4C98-8197-258A84BCDE93}"/>
    <cellStyle name="Comma 2 14" xfId="10754" xr:uid="{7F673AD7-D7D5-4E28-ABE5-C2EC7FEA4762}"/>
    <cellStyle name="Comma 2 14 2" xfId="10755" xr:uid="{7D2DE34E-A9F0-4EF8-A85C-36F584DE5BAB}"/>
    <cellStyle name="Comma 2 14 2 2" xfId="10756" xr:uid="{946FD192-1BBF-471E-ABC7-CA72E3BDF697}"/>
    <cellStyle name="Comma 2 14 2 3" xfId="10757" xr:uid="{D332968B-64B4-4B02-9F17-417408456984}"/>
    <cellStyle name="Comma 2 14 3" xfId="10758" xr:uid="{1497E0D1-FEB7-48E8-92EB-5B2766579CB9}"/>
    <cellStyle name="Comma 2 14 4" xfId="10759" xr:uid="{6711E97C-117B-4E0C-947F-9CCA7B35DFFF}"/>
    <cellStyle name="Comma 2 15" xfId="10760" xr:uid="{A2BC84D2-83A9-4ADC-AE8F-A19055689F76}"/>
    <cellStyle name="Comma 2 15 2" xfId="10761" xr:uid="{148547AC-D1E2-42DF-8D24-C75C7315443D}"/>
    <cellStyle name="Comma 2 15 2 2" xfId="10762" xr:uid="{5D41F3F6-0E81-4F31-BA64-FE8A9088EAC4}"/>
    <cellStyle name="Comma 2 15 2 3" xfId="10763" xr:uid="{27E07AD4-ED46-496C-818A-AD7663C64DDB}"/>
    <cellStyle name="Comma 2 15 3" xfId="10764" xr:uid="{A44FD331-3D4F-449C-A5DA-DCCB84749E77}"/>
    <cellStyle name="Comma 2 15 4" xfId="10765" xr:uid="{24CCAD3F-3186-4A08-8D14-550BCF9BC511}"/>
    <cellStyle name="Comma 2 16" xfId="10766" xr:uid="{D6F10E59-7068-49E9-8FCB-8DED8AE07786}"/>
    <cellStyle name="Comma 2 16 2" xfId="10767" xr:uid="{4C59885B-24DD-407E-B9C4-378A2D7D7B53}"/>
    <cellStyle name="Comma 2 16 2 2" xfId="10768" xr:uid="{59612C97-7F0D-4A4E-854D-8E2CC39DB383}"/>
    <cellStyle name="Comma 2 16 2 3" xfId="10769" xr:uid="{4EA385CC-CAC0-43AE-837C-B4DD94F896F7}"/>
    <cellStyle name="Comma 2 16 3" xfId="10770" xr:uid="{0CD002F1-7DD7-47E9-B0DC-493D64A5B724}"/>
    <cellStyle name="Comma 2 16 4" xfId="10771" xr:uid="{C51589C9-1824-4D58-B6BA-D70947077916}"/>
    <cellStyle name="Comma 2 17" xfId="10772" xr:uid="{8DA8D9C3-2E97-494C-A543-24706A1A5FD7}"/>
    <cellStyle name="Comma 2 17 2" xfId="10773" xr:uid="{2BA498A7-3522-4939-A16E-5ED44C60CE94}"/>
    <cellStyle name="Comma 2 17 2 2" xfId="10774" xr:uid="{39953DF7-2B40-43A6-ADD3-A2603C66B3C9}"/>
    <cellStyle name="Comma 2 17 2 3" xfId="10775" xr:uid="{030427F3-D76C-4F6A-9EB8-F5B588E0D8C8}"/>
    <cellStyle name="Comma 2 17 3" xfId="10776" xr:uid="{3EA5C268-4B29-4DA8-8B6B-5A86308DBB15}"/>
    <cellStyle name="Comma 2 17 4" xfId="10777" xr:uid="{B5828121-8803-40AE-AA1A-7956206FE745}"/>
    <cellStyle name="Comma 2 18" xfId="10778" xr:uid="{F1AE4A0D-029E-4005-9283-E314D16B2986}"/>
    <cellStyle name="Comma 2 18 2" xfId="10779" xr:uid="{D72FFA63-CB60-407B-BA92-6A752A785B9B}"/>
    <cellStyle name="Comma 2 18 2 2" xfId="10780" xr:uid="{D518B7E9-BADE-4DEA-8A69-5489227B79A2}"/>
    <cellStyle name="Comma 2 18 2 3" xfId="10781" xr:uid="{DDD23E08-78E1-4F99-AAA9-E704B3A53F01}"/>
    <cellStyle name="Comma 2 18 3" xfId="10782" xr:uid="{C8647C13-3100-445C-8DEC-7903A6F8036F}"/>
    <cellStyle name="Comma 2 18 4" xfId="10783" xr:uid="{A50AC23C-0EEF-4F47-BA99-EEB777ABCE9B}"/>
    <cellStyle name="Comma 2 19" xfId="10784" xr:uid="{FF4EEC18-8D1C-4F08-BEEB-B12C2B6B85AD}"/>
    <cellStyle name="Comma 2 19 2" xfId="10785" xr:uid="{35F1D015-5E1C-44BF-AF7C-9BD912854BFE}"/>
    <cellStyle name="Comma 2 19 3" xfId="10786" xr:uid="{C88B8CDD-6D75-4521-8DBC-36BDC6763DE2}"/>
    <cellStyle name="Comma 2 2" xfId="10787" xr:uid="{56AF39F2-DDDD-46A5-AB0A-F81215B6A8D2}"/>
    <cellStyle name="Comma 2 2 2" xfId="10788" xr:uid="{E255A3DE-6731-4834-A0F0-C05EE9133423}"/>
    <cellStyle name="Comma 2 2 2 2" xfId="10789" xr:uid="{955C2AAE-68C9-446D-AE37-48ED52CD3DA9}"/>
    <cellStyle name="Comma 2 2 2 2 2" xfId="10790" xr:uid="{F8D06EEB-F141-4D05-ADF4-69E269115BAB}"/>
    <cellStyle name="Comma 2 2 2 3" xfId="10791" xr:uid="{24B734C3-E7FE-4D25-B7C0-51C0597AEFF0}"/>
    <cellStyle name="Comma 2 2 2 3 2" xfId="10792" xr:uid="{8891B65A-F105-4B3B-BD1B-C8B1CB0B4302}"/>
    <cellStyle name="Comma 2 2 2 4" xfId="10793" xr:uid="{450E3149-B4C9-4D5D-B161-8B4C86177E39}"/>
    <cellStyle name="Comma 2 2 2 4 2" xfId="10794" xr:uid="{13A5612E-2A50-400B-93A0-167A3951AE0E}"/>
    <cellStyle name="Comma 2 2 2 5" xfId="10795" xr:uid="{1503820E-9951-4E76-BBB6-8B04D8E4F11E}"/>
    <cellStyle name="Comma 2 2 2 6" xfId="10796" xr:uid="{FD8A3126-8B45-4B53-8F51-D84D71037EA2}"/>
    <cellStyle name="Comma 2 2 3" xfId="10797" xr:uid="{EB4D1ACC-9E1F-4229-A546-1C58092478F5}"/>
    <cellStyle name="Comma 2 2 3 2" xfId="10798" xr:uid="{406BA816-14B2-4E53-85BF-4DF7DD0E22DC}"/>
    <cellStyle name="Comma 2 2 3 2 2" xfId="10799" xr:uid="{311BFBD6-DA62-445A-8E07-B65A6F77E9E3}"/>
    <cellStyle name="Comma 2 2 3 2 2 2" xfId="10800" xr:uid="{BBB6C48C-71A9-4947-AE2C-B4DDB87C4FF2}"/>
    <cellStyle name="Comma 2 2 3 2 3" xfId="10801" xr:uid="{DDDB1C71-2310-4B22-AFA1-AC8CF655AAA2}"/>
    <cellStyle name="Comma 2 2 3 3" xfId="10802" xr:uid="{41F7F817-1E9F-4CEB-8183-CBBD18EC2C21}"/>
    <cellStyle name="Comma 2 2 3 3 2" xfId="10803" xr:uid="{0B7E22B8-152B-42DC-AD5C-854E4B3D1ABF}"/>
    <cellStyle name="Comma 2 2 3 4" xfId="10804" xr:uid="{CE16B155-8751-4319-9968-E41185CB8406}"/>
    <cellStyle name="Comma 2 2 3 4 2" xfId="10805" xr:uid="{F37D14E3-1896-4A7A-A589-E59E5DD6DF74}"/>
    <cellStyle name="Comma 2 2 3 5" xfId="10806" xr:uid="{F2EF0566-62E7-400F-B487-125ED7F38BED}"/>
    <cellStyle name="Comma 2 2 3 5 2" xfId="10807" xr:uid="{C29D43FC-778D-4EEA-A6B0-0AE92C1B5326}"/>
    <cellStyle name="Comma 2 2 3 6" xfId="10808" xr:uid="{9D9CE907-51BF-45E3-B379-62C4671133A0}"/>
    <cellStyle name="Comma 2 2 3 6 2" xfId="10809" xr:uid="{8194E0D8-A3E6-4CBB-8CA6-8F355EC398FB}"/>
    <cellStyle name="Comma 2 2 3 6 2 2" xfId="10810" xr:uid="{5FBED7C0-237A-469E-A076-6EE48D2BE3A6}"/>
    <cellStyle name="Comma 2 2 3 6 2 3" xfId="10811" xr:uid="{DFDCDFD5-157B-40F6-9F20-44666A38E3FA}"/>
    <cellStyle name="Comma 2 2 3 6 3" xfId="10812" xr:uid="{9D918F3C-D124-4FAE-B59E-C9DCC4CB5A0D}"/>
    <cellStyle name="Comma 2 2 3 6 4" xfId="10813" xr:uid="{05E7008C-1537-4FA7-930F-5A616D7F7553}"/>
    <cellStyle name="Comma 2 2 3 7" xfId="10814" xr:uid="{CCE5C81F-DB45-49A7-B3F9-D4918D7E1F3D}"/>
    <cellStyle name="Comma 2 2 4" xfId="10815" xr:uid="{14D9FFC6-E159-48F7-8486-7CDAC800422D}"/>
    <cellStyle name="Comma 2 2 4 2" xfId="10816" xr:uid="{85A0F8B9-9FEE-45CB-8742-A05331ED2AF8}"/>
    <cellStyle name="Comma 2 2 4 2 2" xfId="10817" xr:uid="{CD383BC3-915A-4930-ACAB-55581FDC99E5}"/>
    <cellStyle name="Comma 2 2 4 3" xfId="10818" xr:uid="{33BE784D-04A7-4308-A950-EF4AD03CA1EB}"/>
    <cellStyle name="Comma 2 2 4 3 2" xfId="10819" xr:uid="{3840EC12-5FFE-428B-AC06-D0C3E3CC5E30}"/>
    <cellStyle name="Comma 2 2 4 4" xfId="10820" xr:uid="{2CDF7C3E-CBB9-4F41-AF63-A0647F0F0064}"/>
    <cellStyle name="Comma 2 2 5" xfId="10821" xr:uid="{7C2A4CFD-16E9-4FBA-94CF-74DBF47EC67C}"/>
    <cellStyle name="Comma 2 2 5 2" xfId="10822" xr:uid="{F4C857D0-19CA-48C9-85FB-FA823D77A7D7}"/>
    <cellStyle name="Comma 2 2 6" xfId="10823" xr:uid="{15850B86-7F01-402F-B048-2892873DA97A}"/>
    <cellStyle name="Comma 2 2 6 2" xfId="10824" xr:uid="{DE006D71-DACF-408B-949E-61B9CCD3D9F6}"/>
    <cellStyle name="Comma 2 2 7" xfId="10825" xr:uid="{4EF7AE41-8FC1-4383-AC65-4795541172AF}"/>
    <cellStyle name="Comma 2 2 7 2" xfId="10826" xr:uid="{B6974CA1-1528-4B91-88BE-95AE81F41762}"/>
    <cellStyle name="Comma 2 2 7 2 2" xfId="10827" xr:uid="{B5345F63-B9A0-4EAB-9662-A5FDF0AEE1DB}"/>
    <cellStyle name="Comma 2 2 7 2 3" xfId="10828" xr:uid="{477B3781-E0FD-4F05-934B-5E258B099086}"/>
    <cellStyle name="Comma 2 2 7 3" xfId="10829" xr:uid="{0437943E-5F3A-4A68-A735-14F46FE4E9D6}"/>
    <cellStyle name="Comma 2 2 7 4" xfId="10830" xr:uid="{5448A422-EE8D-4F9A-96EE-AB8AB4BF60A7}"/>
    <cellStyle name="Comma 2 2 8" xfId="10831" xr:uid="{B8DEFCA3-52A7-42BA-A54E-4A52E4C51A7A}"/>
    <cellStyle name="Comma 2 2 8 2" xfId="10832" xr:uid="{EDAA95F3-FCB4-44CB-B73E-5A8ADD0F6B0A}"/>
    <cellStyle name="Comma 2 2 8 2 2" xfId="10833" xr:uid="{E5AC3C00-64F1-4824-9795-661FCB62D774}"/>
    <cellStyle name="Comma 2 2 8 2 3" xfId="10834" xr:uid="{4EC5A3A3-F962-4E26-8EB2-1AD4429423A8}"/>
    <cellStyle name="Comma 2 2 8 3" xfId="10835" xr:uid="{1E8BB9BA-38E6-4CB4-822B-594D567A3B11}"/>
    <cellStyle name="Comma 2 2 8 4" xfId="10836" xr:uid="{F279C4F6-0522-4D39-A085-F5A607C95CA3}"/>
    <cellStyle name="Comma 2 2 9" xfId="10837" xr:uid="{89CE536C-8BF9-4001-A118-150FF09BCB97}"/>
    <cellStyle name="Comma 2 20" xfId="10838" xr:uid="{B81B3DBA-B80F-47EB-94FE-F9041392B840}"/>
    <cellStyle name="Comma 2 20 2" xfId="10839" xr:uid="{BF0C5BAE-2BA3-4E46-A35F-812D2B684B1D}"/>
    <cellStyle name="Comma 2 20 3" xfId="10840" xr:uid="{17DF01A1-7F83-4667-B85A-1378756AA1F5}"/>
    <cellStyle name="Comma 2 21" xfId="10841" xr:uid="{2DF02E3D-0167-4AD1-A145-29A008711B5C}"/>
    <cellStyle name="Comma 2 22" xfId="10842" xr:uid="{2221BE9E-E759-4800-A5A7-30AF30AE494D}"/>
    <cellStyle name="Comma 2 23" xfId="10843" xr:uid="{4ED7F754-4B0C-449D-8134-A440205FBF76}"/>
    <cellStyle name="Comma 2 24" xfId="10844" xr:uid="{CE20B442-04DF-4F3F-8BCC-35FFD90155E2}"/>
    <cellStyle name="Comma 2 25" xfId="10845" xr:uid="{D355BEDA-586A-4A58-B9D3-F7ECDA1F0497}"/>
    <cellStyle name="Comma 2 26" xfId="10846" xr:uid="{F1FCB9D9-3ECD-4A24-AC3A-AF10B8A0DEAE}"/>
    <cellStyle name="Comma 2 27" xfId="10847" xr:uid="{D1E854CB-4797-44DC-9586-4800BA7D59CF}"/>
    <cellStyle name="Comma 2 28" xfId="10848" xr:uid="{81315F8E-8441-487E-85DC-48A7D718FBBD}"/>
    <cellStyle name="Comma 2 29" xfId="10849" xr:uid="{6E0C68B0-9616-498E-BBCD-5703F81C2DFD}"/>
    <cellStyle name="Comma 2 3" xfId="10850" xr:uid="{340B214D-4594-4635-AE83-D16E74382CE2}"/>
    <cellStyle name="Comma 2 3 10" xfId="10851" xr:uid="{B016CA08-0A57-4D3E-99BE-08004C32C6B3}"/>
    <cellStyle name="Comma 2 3 2" xfId="10852" xr:uid="{224ABFAF-1EE0-4CCA-87B3-DCA9C017A383}"/>
    <cellStyle name="Comma 2 3 2 2" xfId="10853" xr:uid="{DA54CCCA-0830-4545-9111-89DECADEE70A}"/>
    <cellStyle name="Comma 2 3 2 2 2" xfId="10854" xr:uid="{97F989B2-8D27-4446-965F-53BCAEF35C9B}"/>
    <cellStyle name="Comma 2 3 2 2 2 2" xfId="10855" xr:uid="{708FAF75-D452-4020-9314-D8208EF327EB}"/>
    <cellStyle name="Comma 2 3 2 2 3" xfId="10856" xr:uid="{F29FB82A-A644-4306-A6E7-1173F5CA7F2D}"/>
    <cellStyle name="Comma 2 3 2 3" xfId="10857" xr:uid="{C13E1BC3-1B07-47D7-AD96-23633545A7A4}"/>
    <cellStyle name="Comma 2 3 2 3 2" xfId="10858" xr:uid="{610AE541-4E01-48A2-80FE-18DC625EF483}"/>
    <cellStyle name="Comma 2 3 2 4" xfId="10859" xr:uid="{E7FECB71-9D07-4C9C-9290-3590007BFBE2}"/>
    <cellStyle name="Comma 2 3 2 4 2" xfId="10860" xr:uid="{1E214716-B2F7-4496-AD41-252AEE8A9CCB}"/>
    <cellStyle name="Comma 2 3 2 5" xfId="10861" xr:uid="{6FEEDE39-0B4F-45A4-9B95-8866E2596C99}"/>
    <cellStyle name="Comma 2 3 2 5 2" xfId="10862" xr:uid="{14A0E37F-814F-459F-A9AF-60564BC01CE4}"/>
    <cellStyle name="Comma 2 3 2 6" xfId="10863" xr:uid="{A0979B52-19E2-486A-83B1-29BFFC6AED13}"/>
    <cellStyle name="Comma 2 3 2 6 2" xfId="10864" xr:uid="{DF00453A-76F6-4FE3-A83B-650B8BEC4E25}"/>
    <cellStyle name="Comma 2 3 2 7" xfId="10865" xr:uid="{831C2DA6-65D6-482F-A678-4AE56A760F78}"/>
    <cellStyle name="Comma 2 3 2 7 2" xfId="10866" xr:uid="{F8738285-F245-41BF-9FD3-4255CBA439AE}"/>
    <cellStyle name="Comma 2 3 2 8" xfId="10867" xr:uid="{ABFFFBD2-AF2B-49D1-BF99-50DD311B54E4}"/>
    <cellStyle name="Comma 2 3 3" xfId="10868" xr:uid="{6BDE4B9B-40F3-41C7-814B-58DCEDAFE72F}"/>
    <cellStyle name="Comma 2 3 3 2" xfId="10869" xr:uid="{ED30EE8E-7372-44F4-BFBA-B5D3E85B46C8}"/>
    <cellStyle name="Comma 2 3 3 2 2" xfId="10870" xr:uid="{EE9C5997-055E-43E6-8A02-21E7E55A5BB3}"/>
    <cellStyle name="Comma 2 3 3 2 2 2" xfId="10871" xr:uid="{56647131-548E-4722-8B0F-FE02FCB742E8}"/>
    <cellStyle name="Comma 2 3 3 2 3" xfId="10872" xr:uid="{0918B649-4990-4BE6-9473-D48351C04795}"/>
    <cellStyle name="Comma 2 3 3 3" xfId="10873" xr:uid="{925E1558-AD52-43D2-9A6F-9426956956A8}"/>
    <cellStyle name="Comma 2 3 3 3 2" xfId="10874" xr:uid="{75B9F332-E7B9-4CFB-806D-473B3E1EA123}"/>
    <cellStyle name="Comma 2 3 3 4" xfId="10875" xr:uid="{656855F1-43D0-44CC-895A-68DA15E61142}"/>
    <cellStyle name="Comma 2 3 3 4 2" xfId="10876" xr:uid="{49DFA089-51EB-416B-8201-50DE0C0BC5BF}"/>
    <cellStyle name="Comma 2 3 3 5" xfId="10877" xr:uid="{BA16A83D-6BC6-43BE-A9C7-8183608BFE0B}"/>
    <cellStyle name="Comma 2 3 3 5 2" xfId="10878" xr:uid="{47C4E6D3-DC9B-497D-A42B-B52ABEE12B80}"/>
    <cellStyle name="Comma 2 3 3 6" xfId="10879" xr:uid="{92C32DAF-ABBD-42E5-8F58-2763689B4E07}"/>
    <cellStyle name="Comma 2 3 4" xfId="10880" xr:uid="{E832FD12-63E2-4DF2-9E17-6CE58689A951}"/>
    <cellStyle name="Comma 2 3 4 2" xfId="10881" xr:uid="{04FE2B41-C156-4485-93DF-589D6DE3BB98}"/>
    <cellStyle name="Comma 2 3 4 2 2" xfId="10882" xr:uid="{0A75BD5D-06AD-4153-B3D2-9ACABB7746F9}"/>
    <cellStyle name="Comma 2 3 4 3" xfId="10883" xr:uid="{596EFF62-4C13-4DD6-905D-6D873FF2120F}"/>
    <cellStyle name="Comma 2 3 4 3 2" xfId="10884" xr:uid="{145B4827-D33C-407B-B0A9-538741ADCA36}"/>
    <cellStyle name="Comma 2 3 4 4" xfId="10885" xr:uid="{8CB563BC-C678-4BEE-B5B3-03DEC2981830}"/>
    <cellStyle name="Comma 2 3 5" xfId="10886" xr:uid="{B36BF377-E905-4623-91FF-AF8C7501773E}"/>
    <cellStyle name="Comma 2 3 5 2" xfId="10887" xr:uid="{D8B3D570-CDDF-4043-83B8-004EEEBB9C1A}"/>
    <cellStyle name="Comma 2 3 5 2 2" xfId="10888" xr:uid="{32D1A595-10E3-4D6A-A7B6-7061C3DD0761}"/>
    <cellStyle name="Comma 2 3 5 3" xfId="10889" xr:uid="{DE055788-6316-4B43-ADAD-8DFEA25831EF}"/>
    <cellStyle name="Comma 2 3 5 3 2" xfId="10890" xr:uid="{722A7459-19DD-4A36-8D50-0B5EFF45362C}"/>
    <cellStyle name="Comma 2 3 5 4" xfId="10891" xr:uid="{7AE8A289-F267-4173-82D7-0154400A868F}"/>
    <cellStyle name="Comma 2 3 6" xfId="10892" xr:uid="{0425E8D8-8E00-4B70-8497-2D7C524994A0}"/>
    <cellStyle name="Comma 2 3 6 2" xfId="10893" xr:uid="{0FF8589A-4CB9-43CD-8722-A9CEA9ACE1C9}"/>
    <cellStyle name="Comma 2 3 7" xfId="10894" xr:uid="{1F895AC2-66F9-4679-9019-29AB4F9E7CFC}"/>
    <cellStyle name="Comma 2 3 7 2" xfId="10895" xr:uid="{FBB6736E-9576-449D-B400-B9DDCE86513D}"/>
    <cellStyle name="Comma 2 3 8" xfId="10896" xr:uid="{F04661B2-24FD-420C-B6AC-C2D3FEFD026E}"/>
    <cellStyle name="Comma 2 3 8 2" xfId="10897" xr:uid="{62607BFD-D3DC-4A66-A06B-E12FC4E4F041}"/>
    <cellStyle name="Comma 2 3 9" xfId="10898" xr:uid="{3CC719B4-3850-435B-88C6-9817BEB6F15D}"/>
    <cellStyle name="Comma 2 3 9 2" xfId="10899" xr:uid="{CDC6A8B9-531E-4D79-BEAC-FAD13ED7AE77}"/>
    <cellStyle name="Comma 2 30" xfId="10900" xr:uid="{9F5E0CB3-93AE-45A5-8D90-B7F6459CE97B}"/>
    <cellStyle name="Comma 2 31" xfId="10901" xr:uid="{B799690D-F0CC-437D-A3E6-B23BA4B8F73F}"/>
    <cellStyle name="Comma 2 32" xfId="10902" xr:uid="{D42D55F7-EC35-4BEB-8D7B-2F0A08872480}"/>
    <cellStyle name="Comma 2 33" xfId="10903" xr:uid="{BBD75EA5-200A-4607-8373-F05813ED5772}"/>
    <cellStyle name="Comma 2 34" xfId="10904" xr:uid="{6E2D23CB-7CD6-4A4D-A882-7B303727767D}"/>
    <cellStyle name="Comma 2 35" xfId="10905" xr:uid="{AC99624A-7A92-4CE3-B848-BAA8DAAD15A6}"/>
    <cellStyle name="Comma 2 36" xfId="10906" xr:uid="{17F35CBD-98F3-4B4E-BD18-A3B99946F5AA}"/>
    <cellStyle name="Comma 2 37" xfId="10907" xr:uid="{D978B12B-DE0B-47E3-9BCF-B25C85BE5C49}"/>
    <cellStyle name="Comma 2 38" xfId="10908" xr:uid="{984FE8A0-B9C9-435B-B0DF-DBB7E234D3A6}"/>
    <cellStyle name="Comma 2 39" xfId="10909" xr:uid="{8E857DD5-40C4-42A4-A114-28C577523317}"/>
    <cellStyle name="Comma 2 4" xfId="10910" xr:uid="{9B5805F3-99C7-47E9-ACB9-6A9310312E85}"/>
    <cellStyle name="Comma 2 4 2" xfId="10911" xr:uid="{863EC875-AC7F-440F-868F-D51F8659DCB0}"/>
    <cellStyle name="Comma 2 4 2 2" xfId="10912" xr:uid="{4E768AD8-5C81-4920-8BE0-1F3B90B24A26}"/>
    <cellStyle name="Comma 2 4 3" xfId="10913" xr:uid="{8EEBD05B-8420-48DE-BD62-C8F345EF823F}"/>
    <cellStyle name="Comma 2 4 3 2" xfId="10914" xr:uid="{859E8E08-122B-4EB3-9030-9BF7357FFE38}"/>
    <cellStyle name="Comma 2 4 4" xfId="10915" xr:uid="{CE1493A5-AF52-4C7D-8EB8-E9095BA5974B}"/>
    <cellStyle name="Comma 2 4 4 2" xfId="10916" xr:uid="{E80F226A-5ABC-4CFE-99D2-289EF496768A}"/>
    <cellStyle name="Comma 2 4 5" xfId="10917" xr:uid="{963D4D11-2ED8-403D-81F5-9224855794F7}"/>
    <cellStyle name="Comma 2 4 5 2" xfId="10918" xr:uid="{F5179230-8E92-4D9F-9081-3DB0DA92784A}"/>
    <cellStyle name="Comma 2 4 6" xfId="10919" xr:uid="{1F0EFF6F-2A29-4BAD-83CF-651317953F94}"/>
    <cellStyle name="Comma 2 40" xfId="10920" xr:uid="{C5CC8BD2-2218-40BF-918C-5D4425B8C823}"/>
    <cellStyle name="Comma 2 41" xfId="10733" xr:uid="{DFE426DA-A305-443D-B73E-70638ACFB8C6}"/>
    <cellStyle name="Comma 2 5" xfId="10921" xr:uid="{9DF63178-A578-4A62-A762-8A534F539CA2}"/>
    <cellStyle name="Comma 2 5 10" xfId="10922" xr:uid="{ECE13998-1B52-4CE0-BC6F-F2FC30ED63F2}"/>
    <cellStyle name="Comma 2 5 11" xfId="10923" xr:uid="{7FE8E119-8EDB-445F-B6B0-60C178502AE5}"/>
    <cellStyle name="Comma 2 5 2" xfId="10924" xr:uid="{CF8BB94A-1EF3-4634-9673-4D1C3F1FA76D}"/>
    <cellStyle name="Comma 2 5 2 10" xfId="10925" xr:uid="{47A46716-D342-4EF7-A16C-929EBD8B1AD8}"/>
    <cellStyle name="Comma 2 5 2 10 2" xfId="10926" xr:uid="{22061D84-C2AF-44C0-94EF-69B8DE37D831}"/>
    <cellStyle name="Comma 2 5 2 10 3" xfId="10927" xr:uid="{1A1CA2C5-E764-4A60-850E-154CE888AFF7}"/>
    <cellStyle name="Comma 2 5 2 11" xfId="10928" xr:uid="{B749FC99-70D7-4DFE-BF09-B91908524EF2}"/>
    <cellStyle name="Comma 2 5 2 12" xfId="10929" xr:uid="{32ADDBB5-080C-4F21-A937-758C1BBAF44E}"/>
    <cellStyle name="Comma 2 5 2 12 2" xfId="10930" xr:uid="{A1E4D810-9C69-4889-9FD3-FE011115090C}"/>
    <cellStyle name="Comma 2 5 2 12 3" xfId="10931" xr:uid="{C90E2567-46CF-405F-847A-B2DB7DC2D07D}"/>
    <cellStyle name="Comma 2 5 2 13" xfId="10932" xr:uid="{4E10029D-ACCA-46A6-9618-D5E03274E5F4}"/>
    <cellStyle name="Comma 2 5 2 14" xfId="10933" xr:uid="{FA3D20D9-81D7-45BD-A62D-6DB38A7EEAC7}"/>
    <cellStyle name="Comma 2 5 2 15" xfId="10934" xr:uid="{DFF235B1-0FA0-4DCF-B0A8-D901F2120E68}"/>
    <cellStyle name="Comma 2 5 2 16" xfId="10935" xr:uid="{1A7BA6E9-EBB6-40A2-8A57-5C4234B44560}"/>
    <cellStyle name="Comma 2 5 2 17" xfId="10936" xr:uid="{9AAAFE10-0772-42E0-A478-C74F26AD9C87}"/>
    <cellStyle name="Comma 2 5 2 18" xfId="10937" xr:uid="{42D1E5FC-0983-4C3B-A05B-ADEFE2628DF8}"/>
    <cellStyle name="Comma 2 5 2 19" xfId="10938" xr:uid="{6085CB1A-B9B3-46EE-B6BC-1E25F73DFE81}"/>
    <cellStyle name="Comma 2 5 2 2" xfId="10939" xr:uid="{DC540D70-894D-44B0-BF79-47A9C3FD2FCD}"/>
    <cellStyle name="Comma 2 5 2 2 2" xfId="10940" xr:uid="{24572737-73D5-4E0A-94E4-8F0AE3A13B8F}"/>
    <cellStyle name="Comma 2 5 2 20" xfId="10941" xr:uid="{2458FE33-34CC-4E7F-B4C5-51A008CA9E92}"/>
    <cellStyle name="Comma 2 5 2 21" xfId="10942" xr:uid="{F72778B0-5EE0-4A77-A7B3-7DFC72F1DCB1}"/>
    <cellStyle name="Comma 2 5 2 22" xfId="10943" xr:uid="{74C89BDB-C598-4B30-A821-D4872C41C4B1}"/>
    <cellStyle name="Comma 2 5 2 23" xfId="10944" xr:uid="{63386BFE-3843-4AEB-895B-5F679E2CED9C}"/>
    <cellStyle name="Comma 2 5 2 24" xfId="10945" xr:uid="{B31EBFC2-F7CD-4E8A-A9C8-1750125EFF58}"/>
    <cellStyle name="Comma 2 5 2 25" xfId="10946" xr:uid="{B9BF4EBA-D465-4E0A-84A8-956C36A18315}"/>
    <cellStyle name="Comma 2 5 2 26" xfId="10947" xr:uid="{3B0A0D4A-FD4B-46D7-9EE4-27EA23E665BB}"/>
    <cellStyle name="Comma 2 5 2 27" xfId="10948" xr:uid="{4775DC8A-C7A6-43E2-821F-19D5FDB990CF}"/>
    <cellStyle name="Comma 2 5 2 28" xfId="10949" xr:uid="{4D72D45F-171F-4C8F-976A-6066EC2D658B}"/>
    <cellStyle name="Comma 2 5 2 29" xfId="10950" xr:uid="{76819F46-9DAB-4D77-AB44-58D5B167C4F9}"/>
    <cellStyle name="Comma 2 5 2 3" xfId="10951" xr:uid="{C029E0B9-534B-49C0-AFA5-4959A3E13741}"/>
    <cellStyle name="Comma 2 5 2 3 2" xfId="10952" xr:uid="{EFC47848-CF3A-4EF7-ACD3-0E61CD55F2ED}"/>
    <cellStyle name="Comma 2 5 2 30" xfId="10953" xr:uid="{DEA24EE4-C262-401F-A883-DCA0B26457D1}"/>
    <cellStyle name="Comma 2 5 2 4" xfId="10954" xr:uid="{ED051C4F-5C58-4C68-A499-982DBAE54401}"/>
    <cellStyle name="Comma 2 5 2 4 2" xfId="10955" xr:uid="{5CFD30DC-3D38-4F7B-8869-93019D4513E4}"/>
    <cellStyle name="Comma 2 5 2 4 2 2" xfId="10956" xr:uid="{5D8F18A9-25D9-42F1-90F5-E5EE0CC8092E}"/>
    <cellStyle name="Comma 2 5 2 4 2 3" xfId="10957" xr:uid="{08631231-88F2-422A-A2B7-5249CC318132}"/>
    <cellStyle name="Comma 2 5 2 4 3" xfId="10958" xr:uid="{3C836A27-670A-4EF8-8DEC-69461A36917E}"/>
    <cellStyle name="Comma 2 5 2 4 4" xfId="10959" xr:uid="{CCE699CE-E31F-4D44-8A46-A7DD7BA44F0D}"/>
    <cellStyle name="Comma 2 5 2 5" xfId="10960" xr:uid="{85D7155A-A4C8-4178-B117-B2A38717B057}"/>
    <cellStyle name="Comma 2 5 2 5 2" xfId="10961" xr:uid="{0CF31439-7AE0-4A21-87BC-6AB9547947F1}"/>
    <cellStyle name="Comma 2 5 2 5 2 2" xfId="10962" xr:uid="{D2C72F6E-00A9-468C-8D09-D6F8C9061677}"/>
    <cellStyle name="Comma 2 5 2 5 2 3" xfId="10963" xr:uid="{9091827C-F594-4A3B-8F62-AA14A0FA90C3}"/>
    <cellStyle name="Comma 2 5 2 5 3" xfId="10964" xr:uid="{DB78BBA6-DEFF-490F-9363-FBA1F03FF73A}"/>
    <cellStyle name="Comma 2 5 2 5 4" xfId="10965" xr:uid="{017667C4-E3B2-4C1B-B955-50FF7ADF9328}"/>
    <cellStyle name="Comma 2 5 2 6" xfId="10966" xr:uid="{A0023995-EA9F-4950-A09B-6EC16CFD07B0}"/>
    <cellStyle name="Comma 2 5 2 6 2" xfId="10967" xr:uid="{C767F27C-6147-4123-AC9D-E478B269EE9B}"/>
    <cellStyle name="Comma 2 5 2 6 2 2" xfId="10968" xr:uid="{45018D47-C019-4C98-93FD-D9E7E38DD1AC}"/>
    <cellStyle name="Comma 2 5 2 6 2 3" xfId="10969" xr:uid="{24FE753C-B2AB-4DBF-9B87-F36419DE1C23}"/>
    <cellStyle name="Comma 2 5 2 6 3" xfId="10970" xr:uid="{E30787F1-2EE1-4ED7-86BB-8F6262E9D5C1}"/>
    <cellStyle name="Comma 2 5 2 6 4" xfId="10971" xr:uid="{E17963A0-98C7-47B9-B4F9-B479FA0E3EEC}"/>
    <cellStyle name="Comma 2 5 2 7" xfId="10972" xr:uid="{19458E81-E5D0-4EE9-964E-21E7CA003E28}"/>
    <cellStyle name="Comma 2 5 2 7 2" xfId="10973" xr:uid="{7440D84E-3F55-4831-B79C-9CF2461154A1}"/>
    <cellStyle name="Comma 2 5 2 7 2 2" xfId="10974" xr:uid="{5535015B-A8B6-4707-9C9C-F532D9F0463A}"/>
    <cellStyle name="Comma 2 5 2 7 2 3" xfId="10975" xr:uid="{264EB9E3-6BA3-4B05-9DDB-EE7F00872A58}"/>
    <cellStyle name="Comma 2 5 2 7 3" xfId="10976" xr:uid="{A9E45467-9614-43AE-B078-0BB8850DA707}"/>
    <cellStyle name="Comma 2 5 2 7 4" xfId="10977" xr:uid="{A597CA49-2878-42E0-9AD6-0C1B97744DCE}"/>
    <cellStyle name="Comma 2 5 2 8" xfId="10978" xr:uid="{6380C345-331E-49FE-879D-07B4DE2E2286}"/>
    <cellStyle name="Comma 2 5 2 8 2" xfId="10979" xr:uid="{5802654E-6EDE-4F7F-97E5-CA44234908CD}"/>
    <cellStyle name="Comma 2 5 2 8 2 2" xfId="10980" xr:uid="{08899DFF-4F7B-489A-ABC2-76959C770E90}"/>
    <cellStyle name="Comma 2 5 2 8 2 3" xfId="10981" xr:uid="{4B50DB1E-F8AE-4E2E-9CF3-B579B8D9ED2D}"/>
    <cellStyle name="Comma 2 5 2 8 3" xfId="10982" xr:uid="{B003447E-314E-4A8F-AEEC-3ACE1CE2E94D}"/>
    <cellStyle name="Comma 2 5 2 8 4" xfId="10983" xr:uid="{7CB58887-094F-497D-BCEF-23D93CF71520}"/>
    <cellStyle name="Comma 2 5 2 9" xfId="10984" xr:uid="{84B6CCED-D903-4556-B0AC-0EE547F8A060}"/>
    <cellStyle name="Comma 2 5 2 9 2" xfId="10985" xr:uid="{159E4715-8F30-4284-8480-7288821F1BD9}"/>
    <cellStyle name="Comma 2 5 2 9 2 2" xfId="10986" xr:uid="{F373D74E-7281-450C-AF15-AF3A65686823}"/>
    <cellStyle name="Comma 2 5 2 9 2 3" xfId="10987" xr:uid="{4C10B06E-1AFB-4DD1-92A3-3D2C6D8B2DCD}"/>
    <cellStyle name="Comma 2 5 2 9 3" xfId="10988" xr:uid="{72FE96B3-18A2-4730-95C9-C20376BE06A9}"/>
    <cellStyle name="Comma 2 5 2 9 4" xfId="10989" xr:uid="{ED6DDABA-C8F3-4930-8DAF-68FB359C9B49}"/>
    <cellStyle name="Comma 2 5 3" xfId="10990" xr:uid="{4B807B44-2BE8-4487-A557-250F0DD9F538}"/>
    <cellStyle name="Comma 2 5 3 2" xfId="10991" xr:uid="{0712CA33-50DF-42B3-90A8-46AF4E43C852}"/>
    <cellStyle name="Comma 2 5 4" xfId="10992" xr:uid="{FACD12C2-BDF7-4E9E-AA38-E078AB4D32A8}"/>
    <cellStyle name="Comma 2 5 4 2" xfId="10993" xr:uid="{238A832D-B3CB-431E-ADDC-252903531263}"/>
    <cellStyle name="Comma 2 5 5" xfId="10994" xr:uid="{3A24B352-1BE8-4496-BCDB-0327DDDB0659}"/>
    <cellStyle name="Comma 2 5 5 2" xfId="10995" xr:uid="{6C54C926-7151-4B7F-95FA-639153003076}"/>
    <cellStyle name="Comma 2 5 6" xfId="10996" xr:uid="{0ACFF5BC-9277-4E68-80ED-43C5A81F6F51}"/>
    <cellStyle name="Comma 2 5 6 2" xfId="10997" xr:uid="{E86053D3-02A3-4AB6-B472-7A8E3A867BAF}"/>
    <cellStyle name="Comma 2 5 7" xfId="10998" xr:uid="{9D459858-8E13-4B49-9EC5-77C1E69890D3}"/>
    <cellStyle name="Comma 2 5 7 2" xfId="10999" xr:uid="{960DEB6B-BBFB-4F33-8E67-A32A216CF4D5}"/>
    <cellStyle name="Comma 2 5 7 2 2" xfId="11000" xr:uid="{31F420C0-8CEC-4CDC-9B10-935972F6C9F8}"/>
    <cellStyle name="Comma 2 5 7 2 3" xfId="11001" xr:uid="{4D28E814-2349-4122-BB64-8ECFE5526FE0}"/>
    <cellStyle name="Comma 2 5 7 3" xfId="11002" xr:uid="{3193F05E-214E-4155-9827-DA5CEF84278E}"/>
    <cellStyle name="Comma 2 5 7 4" xfId="11003" xr:uid="{CE6C9CA5-6063-4EC1-9C93-2DC9844E8DA3}"/>
    <cellStyle name="Comma 2 5 8" xfId="11004" xr:uid="{4D5E7A54-99AE-471C-8CA2-DA8383FA0922}"/>
    <cellStyle name="Comma 2 5 8 2" xfId="11005" xr:uid="{D1A38A05-6581-42D3-AC82-259E85F7F452}"/>
    <cellStyle name="Comma 2 5 9" xfId="11006" xr:uid="{A9535E69-C738-485B-B243-F4942C9CBDD6}"/>
    <cellStyle name="Comma 2 6" xfId="11007" xr:uid="{9FD86772-C67E-4A82-B5FB-4505104B0C77}"/>
    <cellStyle name="Comma 2 6 2" xfId="11008" xr:uid="{0AB9FED1-98D2-42FC-B2FD-66855F68987E}"/>
    <cellStyle name="Comma 2 6 2 2" xfId="11009" xr:uid="{A92D11E2-5DDA-4218-AD81-D65FD5BD4F8F}"/>
    <cellStyle name="Comma 2 6 3" xfId="11010" xr:uid="{B3999DE7-CB73-4CBA-8595-71265034F8E7}"/>
    <cellStyle name="Comma 2 6 3 2" xfId="11011" xr:uid="{715B1F64-3235-4C6E-98E9-98202468509F}"/>
    <cellStyle name="Comma 2 6 4" xfId="11012" xr:uid="{F95DB7DD-672F-4AA9-8580-DE7DF579E011}"/>
    <cellStyle name="Comma 2 6 4 2" xfId="11013" xr:uid="{DBA9E6C9-FF30-46FD-B958-ED80C653C291}"/>
    <cellStyle name="Comma 2 6 4 2 2" xfId="11014" xr:uid="{C0254F16-3475-479F-8024-56F5BB933BFB}"/>
    <cellStyle name="Comma 2 6 4 2 2 2" xfId="11015" xr:uid="{341307DB-8A69-4A48-A33E-F6F258D65494}"/>
    <cellStyle name="Comma 2 6 4 2 2 3" xfId="11016" xr:uid="{E59EDD6F-39D7-4757-A102-272AE630D324}"/>
    <cellStyle name="Comma 2 6 4 2 3" xfId="11017" xr:uid="{CB3D0B6E-36A6-4940-90BB-9DAB655233A0}"/>
    <cellStyle name="Comma 2 6 4 2 4" xfId="11018" xr:uid="{71732A13-FCEE-48C0-807C-E20F24666FDF}"/>
    <cellStyle name="Comma 2 6 4 3" xfId="11019" xr:uid="{891BA4E4-2609-40C5-9D2D-8904882D35DC}"/>
    <cellStyle name="Comma 2 6 4 3 2" xfId="11020" xr:uid="{9484B31B-5927-4052-93BC-A985FEE84807}"/>
    <cellStyle name="Comma 2 6 4 3 2 2" xfId="11021" xr:uid="{94B078FE-ADBD-4A95-AED5-6630FC08E3D0}"/>
    <cellStyle name="Comma 2 6 4 3 2 3" xfId="11022" xr:uid="{FA478E21-C170-4120-80AA-B6392A30CCB3}"/>
    <cellStyle name="Comma 2 6 4 3 3" xfId="11023" xr:uid="{AE4B8DB7-7086-45F3-8400-A02146970112}"/>
    <cellStyle name="Comma 2 6 4 3 4" xfId="11024" xr:uid="{0950E6AD-025C-49A2-B427-0277AB1127BA}"/>
    <cellStyle name="Comma 2 6 4 4" xfId="11025" xr:uid="{110AC7CF-98D5-4FD5-AFE8-D9B3142A391F}"/>
    <cellStyle name="Comma 2 6 4 4 2" xfId="11026" xr:uid="{6613C938-7E37-4747-8F70-3CF3F426FE9F}"/>
    <cellStyle name="Comma 2 6 4 4 3" xfId="11027" xr:uid="{1248E041-61C8-4620-A281-BCB3D38AB7A6}"/>
    <cellStyle name="Comma 2 6 4 5" xfId="11028" xr:uid="{9AE72ED0-C63B-4276-8663-E5E3F56FFBF4}"/>
    <cellStyle name="Comma 2 6 4 6" xfId="11029" xr:uid="{86F84448-C9D5-4E75-86AE-2A17A759933C}"/>
    <cellStyle name="Comma 2 6 5" xfId="11030" xr:uid="{81EADD84-40BD-4BD0-99C3-15FD6C1FB068}"/>
    <cellStyle name="Comma 2 6 5 2" xfId="11031" xr:uid="{943DD9C1-C5FC-4264-A8F7-5DE62C0EB057}"/>
    <cellStyle name="Comma 2 6 6" xfId="11032" xr:uid="{4F206F4B-0CA8-404E-B28B-AC84E3D9CC66}"/>
    <cellStyle name="Comma 2 6 7" xfId="11033" xr:uid="{E0E27857-26D0-46FF-8590-70486C21A05A}"/>
    <cellStyle name="Comma 2 7" xfId="11034" xr:uid="{41334162-A393-4D21-B986-BA1C8097EDC8}"/>
    <cellStyle name="Comma 2 7 10" xfId="11035" xr:uid="{069CD65C-6C27-4A4C-8D38-E63DF9217E92}"/>
    <cellStyle name="Comma 2 7 10 2" xfId="11036" xr:uid="{CC62B08E-FB74-4B61-B687-6A6CFD51345F}"/>
    <cellStyle name="Comma 2 7 10 3" xfId="11037" xr:uid="{B8AFE9FE-2B18-4D86-B3B8-F85298F95817}"/>
    <cellStyle name="Comma 2 7 11" xfId="11038" xr:uid="{633BE962-A8A7-4295-BE82-88C65719865C}"/>
    <cellStyle name="Comma 2 7 12" xfId="11039" xr:uid="{C4DD2941-615B-44B0-A56E-E5CFA241186F}"/>
    <cellStyle name="Comma 2 7 13" xfId="11040" xr:uid="{FE3157F2-67E1-4FF3-9A72-C0EFCFE3A2F6}"/>
    <cellStyle name="Comma 2 7 14" xfId="11041" xr:uid="{EF37ED9E-DE82-44EA-AF92-00817CF6E0C0}"/>
    <cellStyle name="Comma 2 7 15" xfId="11042" xr:uid="{31B1F788-6111-4B93-B76D-5A5E3908BAB2}"/>
    <cellStyle name="Comma 2 7 16" xfId="11043" xr:uid="{5ABCC584-3DBD-4854-AADB-1B682BF1CE82}"/>
    <cellStyle name="Comma 2 7 17" xfId="11044" xr:uid="{CF458EB2-ED1C-4607-94B4-39868DB1E71A}"/>
    <cellStyle name="Comma 2 7 18" xfId="11045" xr:uid="{8EEBDEE9-F9E7-4A38-A4DD-1534633D33CA}"/>
    <cellStyle name="Comma 2 7 19" xfId="11046" xr:uid="{B417E729-70D4-4426-9C88-1DB4512AC350}"/>
    <cellStyle name="Comma 2 7 2" xfId="11047" xr:uid="{6CA508FD-C86A-4410-8943-585F614A87D9}"/>
    <cellStyle name="Comma 2 7 2 2" xfId="11048" xr:uid="{91D83FEE-7441-4E26-9F59-02243A4413E3}"/>
    <cellStyle name="Comma 2 7 2 2 2" xfId="11049" xr:uid="{3DBFE6F4-C70A-4A72-A3FF-1C986845ACE8}"/>
    <cellStyle name="Comma 2 7 2 2 3" xfId="11050" xr:uid="{1F740662-D360-466C-8396-82A71E3BF61B}"/>
    <cellStyle name="Comma 2 7 2 3" xfId="11051" xr:uid="{9BC2ADBA-CB45-498E-ACED-EF9E62CAC24F}"/>
    <cellStyle name="Comma 2 7 2 4" xfId="11052" xr:uid="{24E892D0-4A5A-490E-A7E3-6D4CC58F5935}"/>
    <cellStyle name="Comma 2 7 20" xfId="11053" xr:uid="{8FCEA0F5-069D-49FE-B418-95068F89FDBD}"/>
    <cellStyle name="Comma 2 7 21" xfId="11054" xr:uid="{060A6085-1334-4AF0-9ACA-B72C52A85F36}"/>
    <cellStyle name="Comma 2 7 22" xfId="11055" xr:uid="{67B4698F-3AAF-42C4-BFC9-B527A05BF44F}"/>
    <cellStyle name="Comma 2 7 23" xfId="11056" xr:uid="{039885B2-C545-405F-B44E-EE266265693B}"/>
    <cellStyle name="Comma 2 7 24" xfId="11057" xr:uid="{65472137-DE23-4C5D-A1A6-AB43CED250EE}"/>
    <cellStyle name="Comma 2 7 25" xfId="11058" xr:uid="{8FC721CC-A389-46A5-B433-EA533C5B2B84}"/>
    <cellStyle name="Comma 2 7 26" xfId="11059" xr:uid="{B2D5ACF9-FB22-4A88-817C-C4845AED747A}"/>
    <cellStyle name="Comma 2 7 27" xfId="11060" xr:uid="{06B791D0-4E4E-4EB3-8FCD-B4E3F39C1909}"/>
    <cellStyle name="Comma 2 7 28" xfId="11061" xr:uid="{CACA2D85-B425-4B71-8C16-6B75B7062035}"/>
    <cellStyle name="Comma 2 7 3" xfId="11062" xr:uid="{FBCB9A1D-CE77-4EA3-9708-8840FE4D1C2C}"/>
    <cellStyle name="Comma 2 7 3 2" xfId="11063" xr:uid="{E91F69CE-1F97-46FF-9904-6B77865C8ED3}"/>
    <cellStyle name="Comma 2 7 3 2 2" xfId="11064" xr:uid="{3024DA8D-2E3D-4370-A418-F32D96263F0C}"/>
    <cellStyle name="Comma 2 7 3 2 3" xfId="11065" xr:uid="{75FAE978-9CA2-4BDB-BA6A-2006C12EFC33}"/>
    <cellStyle name="Comma 2 7 3 3" xfId="11066" xr:uid="{D06EFB21-3903-4133-ADCC-7BBC8A3ABA4D}"/>
    <cellStyle name="Comma 2 7 3 4" xfId="11067" xr:uid="{3ACC4C97-6687-4D49-8A8E-824D3D2B928E}"/>
    <cellStyle name="Comma 2 7 4" xfId="11068" xr:uid="{C3BF8607-9735-4553-A0ED-581139D0722A}"/>
    <cellStyle name="Comma 2 7 4 2" xfId="11069" xr:uid="{97C81525-9163-4E09-AAF0-1CCEF0302975}"/>
    <cellStyle name="Comma 2 7 4 2 2" xfId="11070" xr:uid="{C4965095-90B0-4C2E-8369-333F0514B733}"/>
    <cellStyle name="Comma 2 7 4 2 3" xfId="11071" xr:uid="{2A809604-BE8D-4B26-863D-67CF6D86A7D3}"/>
    <cellStyle name="Comma 2 7 4 3" xfId="11072" xr:uid="{8E8975D2-F684-476A-9041-98667E0CD273}"/>
    <cellStyle name="Comma 2 7 4 4" xfId="11073" xr:uid="{FE529E7E-E754-453C-87F1-5C99B716E32E}"/>
    <cellStyle name="Comma 2 7 5" xfId="11074" xr:uid="{865C8E5B-B2B8-478A-83A3-9625EAF98752}"/>
    <cellStyle name="Comma 2 7 5 2" xfId="11075" xr:uid="{6BE66FAB-5E3D-4963-B178-4B6E9A5FDB31}"/>
    <cellStyle name="Comma 2 7 5 2 2" xfId="11076" xr:uid="{5149A776-D073-4C62-AE7A-743A5777D7F2}"/>
    <cellStyle name="Comma 2 7 5 2 3" xfId="11077" xr:uid="{A2728D95-6477-4932-92A3-30D10CDD8067}"/>
    <cellStyle name="Comma 2 7 5 3" xfId="11078" xr:uid="{1AFAB4B5-AA6B-4753-B61A-26F040366B9B}"/>
    <cellStyle name="Comma 2 7 5 4" xfId="11079" xr:uid="{D0EBAF2F-B540-483E-8967-DE966ADF6616}"/>
    <cellStyle name="Comma 2 7 6" xfId="11080" xr:uid="{CFD21530-2F7B-4346-82DF-EB5F7AE9C68E}"/>
    <cellStyle name="Comma 2 7 6 2" xfId="11081" xr:uid="{807CE7E2-4D20-41E4-BADA-BA5CC453F0E2}"/>
    <cellStyle name="Comma 2 7 6 2 2" xfId="11082" xr:uid="{47962BFB-1684-4A11-B14A-357F47D0A8DF}"/>
    <cellStyle name="Comma 2 7 6 2 3" xfId="11083" xr:uid="{45AFA323-6113-4CAC-8DEC-E3F6985364F4}"/>
    <cellStyle name="Comma 2 7 6 3" xfId="11084" xr:uid="{D898E714-5E88-4E37-B2FB-D28881E3DC24}"/>
    <cellStyle name="Comma 2 7 6 4" xfId="11085" xr:uid="{9A70E612-2666-44FF-90BD-65865F9F8F64}"/>
    <cellStyle name="Comma 2 7 7" xfId="11086" xr:uid="{635AE35E-9355-4F34-98C1-E59858A4C23F}"/>
    <cellStyle name="Comma 2 7 7 2" xfId="11087" xr:uid="{5D7C09D8-6102-4655-BBCE-8A66F239E723}"/>
    <cellStyle name="Comma 2 7 7 2 2" xfId="11088" xr:uid="{0CDF4FE3-0AFF-4A68-A19F-A832F3228683}"/>
    <cellStyle name="Comma 2 7 7 2 3" xfId="11089" xr:uid="{63B393AA-756A-40FA-83D5-F3F386AE0138}"/>
    <cellStyle name="Comma 2 7 7 3" xfId="11090" xr:uid="{64AF5B8E-02C7-4180-8213-04A02C5653F5}"/>
    <cellStyle name="Comma 2 7 7 4" xfId="11091" xr:uid="{4ED12A1D-6793-464B-A502-13E0AD453754}"/>
    <cellStyle name="Comma 2 7 8" xfId="11092" xr:uid="{297C022B-F092-4BFA-B667-58CA8D035284}"/>
    <cellStyle name="Comma 2 7 8 2" xfId="11093" xr:uid="{71FF0B8D-517F-48C2-A626-BC539E51036D}"/>
    <cellStyle name="Comma 2 7 8 3" xfId="11094" xr:uid="{106E5D86-2DF1-4406-A3C0-55156686B497}"/>
    <cellStyle name="Comma 2 7 9" xfId="11095" xr:uid="{9C269EC3-96F0-4D24-8F06-ACA3A588128C}"/>
    <cellStyle name="Comma 2 8" xfId="11096" xr:uid="{86E84C9C-9415-4619-BC76-707359DBB877}"/>
    <cellStyle name="Comma 2 8 2" xfId="11097" xr:uid="{794FE47E-BA78-4ADC-8206-5C13A4AC8B90}"/>
    <cellStyle name="Comma 2 9" xfId="11098" xr:uid="{7AF21B11-C1F0-4247-A32F-3EBD61F0E1B0}"/>
    <cellStyle name="Comma 2 9 2" xfId="11099" xr:uid="{98A9CBDA-3564-491E-8301-13794DFB8BE3}"/>
    <cellStyle name="comma 2 decimal" xfId="11100" xr:uid="{166D26AE-5ABA-4A46-8386-55C391836577}"/>
    <cellStyle name="comma 2 decimal 2" xfId="11101" xr:uid="{CF82CFF3-2FA2-477C-9F6F-B15FCB21E42B}"/>
    <cellStyle name="Comma 20" xfId="11102" xr:uid="{40A5D9B2-E17F-4537-A074-402753C9AB46}"/>
    <cellStyle name="Comma 20 2" xfId="11103" xr:uid="{71CAFB39-50BD-44EA-BFF5-D5DF7394FF4A}"/>
    <cellStyle name="Comma 20 2 2" xfId="11104" xr:uid="{E3C92885-B3AB-4CB7-927D-7B2D19B40A33}"/>
    <cellStyle name="Comma 20 2 3" xfId="11105" xr:uid="{A0AFB812-EFFC-4B93-90D9-91460854A951}"/>
    <cellStyle name="Comma 20 3" xfId="11106" xr:uid="{C36955CD-53D9-424F-A875-5B99CF5CAAEC}"/>
    <cellStyle name="Comma 20 4" xfId="11107" xr:uid="{692BC1BC-206F-4F58-9982-CD3099E67D81}"/>
    <cellStyle name="Comma 200" xfId="11108" xr:uid="{069343D9-4D64-4A3F-BCDB-382BBCDA5CC9}"/>
    <cellStyle name="Comma 201" xfId="11109" xr:uid="{57BBE860-64F8-4CA0-9F61-F34673C0E9EA}"/>
    <cellStyle name="Comma 202" xfId="11110" xr:uid="{272555D4-3466-4C8E-9B48-B1F865ACEB76}"/>
    <cellStyle name="Comma 203" xfId="11111" xr:uid="{C412E68F-9E8D-49AF-B9DF-4E559990AD74}"/>
    <cellStyle name="Comma 204" xfId="11112" xr:uid="{B46082FB-2B6B-4D4D-A863-3880A691CE00}"/>
    <cellStyle name="Comma 205" xfId="11113" xr:uid="{E2D4E011-591E-455C-AF3E-3048267310FF}"/>
    <cellStyle name="Comma 206" xfId="11114" xr:uid="{F9D95A25-9E97-4AE9-9CB2-2D04A16A485B}"/>
    <cellStyle name="Comma 207" xfId="11115" xr:uid="{2EEF7F8E-3694-4FD3-B54F-2B44BB8C3363}"/>
    <cellStyle name="Comma 208" xfId="11116" xr:uid="{87EE9FC5-D8CB-4FB0-95BB-CB7F93417115}"/>
    <cellStyle name="Comma 209" xfId="11117" xr:uid="{96D95CCB-7469-480D-B62D-F59C080806EE}"/>
    <cellStyle name="Comma 21" xfId="11118" xr:uid="{0D7255CB-A728-4590-AAEE-27DB66E07D69}"/>
    <cellStyle name="Comma 21 2" xfId="11119" xr:uid="{83CBD763-03CD-4106-9BF5-A17C4FDAA930}"/>
    <cellStyle name="Comma 21 2 2" xfId="11120" xr:uid="{14585777-0DF9-4469-9309-2594AE38EDAF}"/>
    <cellStyle name="Comma 21 2 3" xfId="11121" xr:uid="{20BF3CC6-A8ED-4ACD-958D-4397F41D725C}"/>
    <cellStyle name="Comma 21 3" xfId="11122" xr:uid="{491234C3-1A1B-4786-BAAD-ACD86C6BD2B3}"/>
    <cellStyle name="Comma 21 4" xfId="11123" xr:uid="{3C7784CB-D910-43A6-BAAE-6FD7EE2DE60C}"/>
    <cellStyle name="Comma 210" xfId="11124" xr:uid="{D8AB8005-D22B-43A0-BC3C-30576233FCBF}"/>
    <cellStyle name="Comma 211" xfId="11125" xr:uid="{AEDC9DA5-0C09-4C02-8DE5-11F0CAA4778E}"/>
    <cellStyle name="Comma 212" xfId="11126" xr:uid="{5CD509DC-E7C4-446C-9273-DA2F9C6C6464}"/>
    <cellStyle name="Comma 213" xfId="11127" xr:uid="{E0B4A40C-EC0F-4435-BB1D-C41E19B3E574}"/>
    <cellStyle name="Comma 214" xfId="11128" xr:uid="{662AAE56-07F8-4E07-BE72-A3876B9542C5}"/>
    <cellStyle name="Comma 215" xfId="11129" xr:uid="{8F42962F-5B89-443E-BE00-AA65F6ABCE72}"/>
    <cellStyle name="Comma 216" xfId="11130" xr:uid="{9CE94A19-A74B-40A6-BE5E-739E4BF035B1}"/>
    <cellStyle name="Comma 217" xfId="11131" xr:uid="{9FD77E69-D245-4C35-87AE-FAC257DA8E37}"/>
    <cellStyle name="Comma 218" xfId="11132" xr:uid="{668755E9-5A82-4CF6-BA35-BA2DDC86AE86}"/>
    <cellStyle name="Comma 219" xfId="11133" xr:uid="{3A7BE28B-CF07-4212-9F83-8508B25E7483}"/>
    <cellStyle name="Comma 22" xfId="11134" xr:uid="{29D378D5-30C6-4AD2-8593-CB2EB74FB56A}"/>
    <cellStyle name="Comma 22 2" xfId="11135" xr:uid="{B44AD3BA-918A-4E1F-82DC-3FF27402FAB7}"/>
    <cellStyle name="Comma 22 2 2" xfId="11136" xr:uid="{83305C40-9DA2-49A2-847C-15D05AB6E8F6}"/>
    <cellStyle name="Comma 22 2 3" xfId="11137" xr:uid="{EBDFED6A-488C-42FD-B3C7-E1685C1A45F5}"/>
    <cellStyle name="Comma 22 3" xfId="11138" xr:uid="{16945701-1753-4DD3-A064-01A667CE6DB3}"/>
    <cellStyle name="Comma 22 4" xfId="11139" xr:uid="{7C3C95FF-4F70-4DE6-8BBD-24B2EBDEA159}"/>
    <cellStyle name="Comma 220" xfId="11140" xr:uid="{2F74BC4F-EDCD-4DA2-B785-5111E02F1A68}"/>
    <cellStyle name="Comma 221" xfId="11141" xr:uid="{5309B0EA-864A-4886-8556-646D4DBC806D}"/>
    <cellStyle name="Comma 222" xfId="11142" xr:uid="{7E88D1CE-28AE-4FFF-881C-01AF7DB7685E}"/>
    <cellStyle name="Comma 223" xfId="11143" xr:uid="{94BA991B-4B54-4B90-BD6A-774FB5EB42EC}"/>
    <cellStyle name="Comma 224" xfId="11144" xr:uid="{8C01F58D-31D3-4887-9152-A78ED998273D}"/>
    <cellStyle name="Comma 225" xfId="11145" xr:uid="{D18D0D76-CD99-46CD-9DEA-7AD671039F42}"/>
    <cellStyle name="Comma 226" xfId="11146" xr:uid="{EC3947AF-E1AF-45D9-9603-EB57572B687C}"/>
    <cellStyle name="Comma 227" xfId="11147" xr:uid="{6A3CE4F3-7A7A-498F-96BB-1AD08CA8A7EE}"/>
    <cellStyle name="Comma 228" xfId="11148" xr:uid="{943F46D8-F871-4E27-A66F-5531F916E1D6}"/>
    <cellStyle name="Comma 229" xfId="11149" xr:uid="{1064EFF1-D0FE-493A-859C-1DED10269350}"/>
    <cellStyle name="Comma 23" xfId="11150" xr:uid="{4AE376CB-B7F9-4F4E-A7A4-9E0BACC196A5}"/>
    <cellStyle name="Comma 23 2" xfId="11151" xr:uid="{C1CC31C3-10C0-4360-9F5A-56896BF9A4E5}"/>
    <cellStyle name="Comma 23 2 2" xfId="11152" xr:uid="{B5E52429-D377-401D-BDF2-2F7669702243}"/>
    <cellStyle name="Comma 23 2 3" xfId="11153" xr:uid="{73D9AD4D-B7BE-41DC-97FA-7463494B0311}"/>
    <cellStyle name="Comma 23 3" xfId="11154" xr:uid="{D7BE217C-EB39-4F50-8D26-DC004009683B}"/>
    <cellStyle name="Comma 23 4" xfId="11155" xr:uid="{4E7819B0-A69F-4C58-A35A-199001DE5B44}"/>
    <cellStyle name="Comma 230" xfId="11156" xr:uid="{D72DD525-E436-497C-904C-4A98CC854E77}"/>
    <cellStyle name="Comma 231" xfId="11157" xr:uid="{FC381C27-E61C-4180-9EFB-07495F9072BB}"/>
    <cellStyle name="Comma 232" xfId="11158" xr:uid="{43E0BC74-CA41-4EB0-B910-6EE88EB5B36E}"/>
    <cellStyle name="Comma 233" xfId="11159" xr:uid="{1D91A592-494C-47EA-A64A-EA8EF5851085}"/>
    <cellStyle name="Comma 234" xfId="11160" xr:uid="{5DAF4747-1E7F-491B-A61E-D3485212D462}"/>
    <cellStyle name="Comma 235" xfId="11161" xr:uid="{1739F1B6-C09B-4A98-B534-10F919A43B1E}"/>
    <cellStyle name="Comma 236" xfId="11162" xr:uid="{182878F5-86A1-4AAF-A0F1-FD1151324C00}"/>
    <cellStyle name="Comma 237" xfId="11163" xr:uid="{66D6B312-0758-4F5E-9140-1796EF7972AA}"/>
    <cellStyle name="Comma 238" xfId="11164" xr:uid="{67496ED3-71B0-41E6-91D4-6B4B0C26E6E9}"/>
    <cellStyle name="Comma 239" xfId="11165" xr:uid="{FF737A22-321C-47ED-A0D6-99C83C15940B}"/>
    <cellStyle name="Comma 24" xfId="11166" xr:uid="{8C73096B-DB9F-4DCC-854D-CB0EBF5D743F}"/>
    <cellStyle name="Comma 24 2" xfId="11167" xr:uid="{7D6C1E05-0E59-4286-BAE9-9AA16364B0FA}"/>
    <cellStyle name="Comma 24 2 2" xfId="11168" xr:uid="{A8E97F0A-ED90-44F7-A139-E49966FB474E}"/>
    <cellStyle name="Comma 24 2 3" xfId="11169" xr:uid="{8A1CB0C2-73DE-4CCE-804E-08261376FFC1}"/>
    <cellStyle name="Comma 24 3" xfId="11170" xr:uid="{3D42DC42-721C-4B2F-B21A-68352B974B79}"/>
    <cellStyle name="Comma 24 4" xfId="11171" xr:uid="{1A0F687C-0C05-400F-A118-8762A6C0CCA6}"/>
    <cellStyle name="Comma 240" xfId="11172" xr:uid="{5EBD8DF5-9873-4558-8E95-75FBB5074DE8}"/>
    <cellStyle name="Comma 241" xfId="11173" xr:uid="{578F95F5-429B-4B99-90C9-6C85DF4CA500}"/>
    <cellStyle name="Comma 242" xfId="11174" xr:uid="{124041E6-53D1-47C3-A432-163572FB605F}"/>
    <cellStyle name="Comma 243" xfId="11175" xr:uid="{2B5DE147-1152-4147-A076-C25636EFEBE9}"/>
    <cellStyle name="Comma 244" xfId="11176" xr:uid="{FB8C24E6-C7EE-4121-90E6-455329F334BE}"/>
    <cellStyle name="Comma 245" xfId="11177" xr:uid="{5697F210-24E5-4D90-BAFB-EF70520808D1}"/>
    <cellStyle name="Comma 246" xfId="11178" xr:uid="{37AC5AED-38C1-473C-BAEF-C27A096A23C2}"/>
    <cellStyle name="Comma 247" xfId="11179" xr:uid="{021987DC-CC8A-4C6E-BD4C-4451E0EC7A63}"/>
    <cellStyle name="Comma 248" xfId="11180" xr:uid="{6BEBE25A-E5CC-4E06-81AB-FB504EEA03C1}"/>
    <cellStyle name="Comma 249" xfId="11181" xr:uid="{DE21B80D-E1D5-4DA6-94E1-4917A5540201}"/>
    <cellStyle name="Comma 25" xfId="11182" xr:uid="{38A56495-E932-40FA-A570-386FE3A10936}"/>
    <cellStyle name="Comma 25 2" xfId="11183" xr:uid="{0768185A-61EF-49F4-A0E8-3F760965C634}"/>
    <cellStyle name="Comma 25 2 2" xfId="11184" xr:uid="{CAFFEC7A-0DF2-4CDF-B76C-D1722FE8C6EF}"/>
    <cellStyle name="Comma 25 2 3" xfId="11185" xr:uid="{31B9E71A-22B2-49B8-8C47-1CEBECB636AC}"/>
    <cellStyle name="Comma 25 3" xfId="11186" xr:uid="{D86761C2-4FF4-43E1-B204-48D427CFFB18}"/>
    <cellStyle name="Comma 25 4" xfId="11187" xr:uid="{8AD752A1-54A7-4900-9A30-CE6391CB7E51}"/>
    <cellStyle name="Comma 250" xfId="11188" xr:uid="{789A8148-31A4-4BCB-8A6A-FC5B5EBF756F}"/>
    <cellStyle name="Comma 251" xfId="11189" xr:uid="{ECC0E46B-3FB0-4411-AFB3-13B619E2D1CB}"/>
    <cellStyle name="Comma 252" xfId="11190" xr:uid="{C7749441-2E61-4F98-9211-DF14D241A598}"/>
    <cellStyle name="Comma 253" xfId="11191" xr:uid="{14EA42CD-2C98-4AF6-A78E-B1A911BE6BA0}"/>
    <cellStyle name="Comma 254" xfId="11192" xr:uid="{C9070BF3-F01E-42AB-A50D-952F75FF5012}"/>
    <cellStyle name="Comma 255" xfId="11193" xr:uid="{BCC71182-6682-4227-AD54-9DDBE652E2B3}"/>
    <cellStyle name="Comma 256" xfId="11194" xr:uid="{D18AB967-9466-432B-B5B0-046C22B804F1}"/>
    <cellStyle name="Comma 257" xfId="11195" xr:uid="{1D37D238-2964-442E-B75C-43198B1B5C7E}"/>
    <cellStyle name="Comma 258" xfId="11196" xr:uid="{7430796E-A7A5-406A-9234-FA22BD32E13F}"/>
    <cellStyle name="Comma 259" xfId="11197" xr:uid="{0C97A4E9-DFE4-47A1-A23B-EF6D90505067}"/>
    <cellStyle name="Comma 26" xfId="11198" xr:uid="{D8722C00-C896-45B8-902E-D70EAC0A29E4}"/>
    <cellStyle name="Comma 26 2" xfId="11199" xr:uid="{000DB2AB-778C-40C6-9932-169DA6ED2050}"/>
    <cellStyle name="Comma 26 2 2" xfId="11200" xr:uid="{F7EED15A-C146-41FD-956C-5D3D4155DAA5}"/>
    <cellStyle name="Comma 26 2 3" xfId="11201" xr:uid="{54DADEB6-B3F8-43F4-991B-066942985581}"/>
    <cellStyle name="Comma 26 3" xfId="11202" xr:uid="{4E8706D0-0344-43C5-9E80-462CB3D58096}"/>
    <cellStyle name="Comma 26 4" xfId="11203" xr:uid="{9D7A31CD-3865-4F1C-AC79-CE8E479EF0DD}"/>
    <cellStyle name="Comma 260" xfId="11204" xr:uid="{C47AFBB6-760F-43F0-BB64-880D13DAF4C7}"/>
    <cellStyle name="Comma 261" xfId="11205" xr:uid="{7F3A24F3-90D0-4C49-B3D4-19BD648E3FF9}"/>
    <cellStyle name="Comma 262" xfId="11206" xr:uid="{1AC1E5D0-4296-4AB2-BAF0-7B546FB6A145}"/>
    <cellStyle name="Comma 263" xfId="11207" xr:uid="{31034F73-271C-43F0-BA2E-4B9CA7FA99B5}"/>
    <cellStyle name="Comma 264" xfId="11208" xr:uid="{C754AB94-0D73-403C-95E8-2633FC95EDE6}"/>
    <cellStyle name="Comma 265" xfId="11209" xr:uid="{3F4ABE03-DD86-4747-9949-873727D322B6}"/>
    <cellStyle name="Comma 266" xfId="11210" xr:uid="{EFA16E9B-D2CE-47E7-84A7-F967D884E9F2}"/>
    <cellStyle name="Comma 267" xfId="11211" xr:uid="{8C3D21F4-9753-4642-B333-171F3F1318CB}"/>
    <cellStyle name="Comma 268" xfId="11212" xr:uid="{83001860-5001-4C40-9A3E-638318DD7D93}"/>
    <cellStyle name="Comma 269" xfId="11213" xr:uid="{98CAB67E-AD1A-41BC-B9C6-CD831CB6E23F}"/>
    <cellStyle name="Comma 27" xfId="11214" xr:uid="{EA63815E-8110-4FBD-86D0-611C71722BA4}"/>
    <cellStyle name="Comma 27 2" xfId="11215" xr:uid="{4FFE855E-5015-4C04-ADA0-6B7DF5ED2546}"/>
    <cellStyle name="Comma 27 2 2" xfId="11216" xr:uid="{D9A39D14-94AC-4B8A-8912-B83EF0753CE6}"/>
    <cellStyle name="Comma 27 2 3" xfId="11217" xr:uid="{E302BF17-C373-4728-BBDC-17D8B2EF80D6}"/>
    <cellStyle name="Comma 27 3" xfId="11218" xr:uid="{B4B15A83-D9B4-40C9-BFFC-4913DC3821D9}"/>
    <cellStyle name="Comma 27 4" xfId="11219" xr:uid="{DDF630FB-AC1E-4A35-829F-9BDE930AA4E5}"/>
    <cellStyle name="Comma 270" xfId="11220" xr:uid="{E228C10E-55FC-45AB-9A82-0E4C1C27C064}"/>
    <cellStyle name="Comma 271" xfId="11221" xr:uid="{F58C8739-54FC-4391-9489-1F2B4935D2ED}"/>
    <cellStyle name="Comma 272" xfId="11222" xr:uid="{D41C8875-2BA3-4B24-A96E-EDA74CCEBEFD}"/>
    <cellStyle name="Comma 273" xfId="11223" xr:uid="{6CAF0497-B0DE-4530-8290-8A6F073FB994}"/>
    <cellStyle name="Comma 274" xfId="11224" xr:uid="{E4F54CDF-002E-4511-97FF-835B0EC70D7E}"/>
    <cellStyle name="Comma 275" xfId="11225" xr:uid="{C16F0751-5C58-45A7-A320-D76F551CE39F}"/>
    <cellStyle name="Comma 276" xfId="11226" xr:uid="{D5E3E1F8-3F36-4218-8FD7-710C08ED826A}"/>
    <cellStyle name="Comma 277" xfId="11227" xr:uid="{8E44FE81-ECEE-4BC3-B62C-0F854B44B5DF}"/>
    <cellStyle name="Comma 278" xfId="11228" xr:uid="{D208C7C3-DCF8-4540-8F5D-3F1A2A11DC4E}"/>
    <cellStyle name="Comma 279" xfId="11229" xr:uid="{930A8C0F-BB46-468E-A41C-F797C6B734D5}"/>
    <cellStyle name="Comma 28" xfId="11230" xr:uid="{9B6A5C25-98D8-4511-906F-8404803C2595}"/>
    <cellStyle name="Comma 28 2" xfId="11231" xr:uid="{0F7F3E3B-885F-4032-972C-320DDBAC4D3D}"/>
    <cellStyle name="Comma 28 2 2" xfId="11232" xr:uid="{8B0D9D87-F64E-4394-AF87-9DDF09B09F53}"/>
    <cellStyle name="Comma 28 2 3" xfId="11233" xr:uid="{75307996-45BF-4007-9C31-46C19CE49BCB}"/>
    <cellStyle name="Comma 28 3" xfId="11234" xr:uid="{B3437A79-1FD0-4946-A276-F405D7A2031D}"/>
    <cellStyle name="Comma 28 4" xfId="11235" xr:uid="{088B47AC-3FAB-43D8-ACEA-BE9C7CADE991}"/>
    <cellStyle name="Comma 280" xfId="11236" xr:uid="{AFCFEFFC-BFEB-400D-903E-39FF0A0CCE1A}"/>
    <cellStyle name="Comma 281" xfId="11237" xr:uid="{D0A5D495-9647-4764-AB38-5B6E4B34B74D}"/>
    <cellStyle name="Comma 282" xfId="11238" xr:uid="{055650CF-8374-47CE-8ADA-8B5739C43215}"/>
    <cellStyle name="Comma 283" xfId="11239" xr:uid="{DB1E311F-D226-4735-B3BF-A10509DD8AE2}"/>
    <cellStyle name="Comma 284" xfId="11240" xr:uid="{CD2D3CED-CABD-4E19-A394-F47793822E80}"/>
    <cellStyle name="Comma 285" xfId="11241" xr:uid="{BB2385AF-6C6F-4C1F-977B-51D2F64B5227}"/>
    <cellStyle name="Comma 286" xfId="11242" xr:uid="{C95DE711-BAB0-4A65-BC6F-079767883474}"/>
    <cellStyle name="Comma 287" xfId="11243" xr:uid="{7A0D3A21-A458-464B-920E-9030DDE0014E}"/>
    <cellStyle name="Comma 288" xfId="11244" xr:uid="{ECDDEBAA-1F9B-4620-B10A-73480A28C508}"/>
    <cellStyle name="Comma 289" xfId="11245" xr:uid="{59151DE5-C8DE-49B5-9C5F-33B9F9167BBE}"/>
    <cellStyle name="Comma 29" xfId="11246" xr:uid="{B5C0E4E8-F4C5-48D4-AB9B-0329A565C75B}"/>
    <cellStyle name="Comma 29 2" xfId="11247" xr:uid="{4109CD86-596D-4148-882B-4740C8DBCE7A}"/>
    <cellStyle name="Comma 29 2 2" xfId="11248" xr:uid="{F293B08C-EB64-4DD7-A2D2-170722414A86}"/>
    <cellStyle name="Comma 29 2 3" xfId="11249" xr:uid="{8B289CEE-2E48-45C5-BF40-6805D8CEE29F}"/>
    <cellStyle name="Comma 29 3" xfId="11250" xr:uid="{9E70916C-5633-4843-B234-D076CB49E6B1}"/>
    <cellStyle name="Comma 29 4" xfId="11251" xr:uid="{6160F4AD-03A0-4FDF-81EE-86EFEABB283F}"/>
    <cellStyle name="Comma 290" xfId="11252" xr:uid="{F2BA44B2-4223-48A1-A80B-771B62293873}"/>
    <cellStyle name="Comma 291" xfId="11253" xr:uid="{C3531647-B9BE-4581-B7F7-D83CAEFE3A3B}"/>
    <cellStyle name="Comma 292" xfId="11254" xr:uid="{253416D8-EAB0-423D-B9AC-972E05083D6E}"/>
    <cellStyle name="Comma 293" xfId="11255" xr:uid="{F4F1C9FD-2701-400F-9F96-28767A3F871F}"/>
    <cellStyle name="Comma 294" xfId="11256" xr:uid="{49B0B063-9AEC-40A1-9D7A-99735093B16C}"/>
    <cellStyle name="Comma 295" xfId="11257" xr:uid="{8964046B-A762-473C-90D5-8B1A1B155290}"/>
    <cellStyle name="Comma 296" xfId="11258" xr:uid="{F8CBDF9D-D5B0-4E84-820F-F87DA2EE988E}"/>
    <cellStyle name="Comma 297" xfId="11259" xr:uid="{11DFFFF5-D9C2-4E83-A942-DBD6859514EE}"/>
    <cellStyle name="Comma 298" xfId="11260" xr:uid="{9A4B75F2-1452-42B7-AA65-43665DBDA41D}"/>
    <cellStyle name="Comma 299" xfId="11261" xr:uid="{88D26558-B47A-4F43-92AA-0B62E783DBA0}"/>
    <cellStyle name="Comma 3" xfId="11262" xr:uid="{FC0FB5C4-AE31-4BD3-9FAE-A50FF48D336C}"/>
    <cellStyle name="Comma 3 10" xfId="11263" xr:uid="{3B3F5C56-3FFA-4ADC-9A47-EB67D3F391F3}"/>
    <cellStyle name="Comma 3 10 2" xfId="11264" xr:uid="{6E06CA45-3B70-41CF-96D9-83402041A772}"/>
    <cellStyle name="Comma 3 10 2 2" xfId="11265" xr:uid="{182F962A-5A58-46EC-AB1D-4E5EB12E0AD8}"/>
    <cellStyle name="Comma 3 10 3" xfId="11266" xr:uid="{B7EBA9BB-8B9B-4FF6-961C-1C39A86D9429}"/>
    <cellStyle name="Comma 3 10 4" xfId="11267" xr:uid="{77D0A489-6839-4778-8E17-A8843120C570}"/>
    <cellStyle name="Comma 3 11" xfId="11268" xr:uid="{82068656-C327-4A5C-A460-3483388BC2DF}"/>
    <cellStyle name="Comma 3 11 2" xfId="11269" xr:uid="{63D3EAE9-0837-48FA-8A35-4988A7886602}"/>
    <cellStyle name="Comma 3 12" xfId="11270" xr:uid="{30F94F40-7FE1-40C7-9C13-FA9AEBEFAEFC}"/>
    <cellStyle name="Comma 3 12 2" xfId="11271" xr:uid="{60B5AFBD-A007-437C-9E02-F7E52AA4C383}"/>
    <cellStyle name="Comma 3 13" xfId="11272" xr:uid="{88B80491-F0EA-42B8-A89A-0BD9C50522AD}"/>
    <cellStyle name="Comma 3 14" xfId="52740" xr:uid="{F0022482-F995-4790-B2CF-6B5CE7D82E85}"/>
    <cellStyle name="Comma 3 2" xfId="11273" xr:uid="{8C8FE48F-084D-47E9-9B77-DAE7BC54DC25}"/>
    <cellStyle name="Comma 3 2 10" xfId="11274" xr:uid="{9BF7F7AD-0CC9-4EDF-A8AD-5518B40E09D3}"/>
    <cellStyle name="Comma 3 2 2" xfId="11275" xr:uid="{89847EDF-F78D-41E1-95E1-F06057794A3A}"/>
    <cellStyle name="Comma 3 2 2 2" xfId="11276" xr:uid="{810E8718-B64B-4F1B-9F99-049F396BDA2D}"/>
    <cellStyle name="Comma 3 2 2 2 2" xfId="11277" xr:uid="{6F93BB6A-73C9-4B1E-AB54-FF5FB1992953}"/>
    <cellStyle name="Comma 3 2 2 3" xfId="11278" xr:uid="{FEEC1B63-5308-45DB-A546-7A560F0B99BD}"/>
    <cellStyle name="Comma 3 2 2 3 2" xfId="11279" xr:uid="{780FD9E5-A91B-4883-A8A7-FA7209BD341B}"/>
    <cellStyle name="Comma 3 2 2 4" xfId="11280" xr:uid="{69A0BE15-96A6-48FF-A19C-85713A8226A9}"/>
    <cellStyle name="Comma 3 2 3" xfId="11281" xr:uid="{750377BD-01D3-4EBC-8B26-FEF5E95B4D82}"/>
    <cellStyle name="Comma 3 2 3 2" xfId="11282" xr:uid="{60392BB8-0AA0-450B-857B-FC2DF98E80C0}"/>
    <cellStyle name="Comma 3 2 3 2 2" xfId="11283" xr:uid="{93300CF9-4D59-4962-BBD1-923ABBABFE27}"/>
    <cellStyle name="Comma 3 2 3 2 2 2" xfId="11284" xr:uid="{31ABFBC0-4204-4BDE-A4A1-A5DB8C4ABB27}"/>
    <cellStyle name="Comma 3 2 3 2 3" xfId="11285" xr:uid="{D82D2475-ADEC-4894-A113-F45801CD7FC7}"/>
    <cellStyle name="Comma 3 2 3 3" xfId="11286" xr:uid="{C6A40460-D5C3-48A5-A24A-8E3C40DA9A76}"/>
    <cellStyle name="Comma 3 2 3 3 2" xfId="11287" xr:uid="{AD92D950-6135-4DC9-BBBA-38F3E15C7099}"/>
    <cellStyle name="Comma 3 2 3 4" xfId="11288" xr:uid="{ECAC01CC-3ED1-43AD-A446-D911BDFD3D73}"/>
    <cellStyle name="Comma 3 2 3 4 2" xfId="11289" xr:uid="{9AE76B1E-D4AF-4630-9238-5784D74406E7}"/>
    <cellStyle name="Comma 3 2 3 5" xfId="11290" xr:uid="{3D16D64E-D3B1-4FCD-822F-26588B2D0D24}"/>
    <cellStyle name="Comma 3 2 3 5 2" xfId="11291" xr:uid="{8A54191A-DC26-4840-B1A6-1017C456A116}"/>
    <cellStyle name="Comma 3 2 3 6" xfId="11292" xr:uid="{4CE9EF3E-64FA-494B-901A-FB8C4B0FCB87}"/>
    <cellStyle name="Comma 3 2 4" xfId="11293" xr:uid="{3060B618-157D-482B-81A6-995156566727}"/>
    <cellStyle name="Comma 3 2 4 2" xfId="11294" xr:uid="{1BA3ABF3-7532-4B50-A81B-35B77F2E53AB}"/>
    <cellStyle name="Comma 3 2 4 2 2" xfId="11295" xr:uid="{3A23151F-8D68-438A-9364-B0CB621C663E}"/>
    <cellStyle name="Comma 3 2 4 3" xfId="11296" xr:uid="{7BE16628-B685-42DA-ADCD-075653095DB2}"/>
    <cellStyle name="Comma 3 2 4 3 2" xfId="11297" xr:uid="{31B7CB73-808F-450C-8448-FD5F9397ED5C}"/>
    <cellStyle name="Comma 3 2 4 4" xfId="11298" xr:uid="{3E7256AF-A5AA-4035-8414-307279EAD106}"/>
    <cellStyle name="Comma 3 2 5" xfId="11299" xr:uid="{3E676B9E-F6A1-472F-83DF-FE9DB55E4177}"/>
    <cellStyle name="Comma 3 2 5 2" xfId="11300" xr:uid="{252B94BF-F827-4E0D-BE8C-BDB1EAB29AA0}"/>
    <cellStyle name="Comma 3 2 5 2 2" xfId="11301" xr:uid="{0FB2CD69-1AD9-4364-93C0-AA1DDC5E45DA}"/>
    <cellStyle name="Comma 3 2 5 3" xfId="11302" xr:uid="{59469788-4475-4068-A89D-0C5B85102D63}"/>
    <cellStyle name="Comma 3 2 5 3 2" xfId="11303" xr:uid="{CE40B35F-74F9-4F73-B0CD-32E25ED92CC3}"/>
    <cellStyle name="Comma 3 2 5 4" xfId="11304" xr:uid="{EF86134C-3314-49EE-9C32-97C3C0171CEC}"/>
    <cellStyle name="Comma 3 2 6" xfId="11305" xr:uid="{0F7A0820-0EA6-4F8B-A9A5-1B98EFAE762C}"/>
    <cellStyle name="Comma 3 2 6 2" xfId="11306" xr:uid="{3345D313-A620-4660-B99A-1975272EE958}"/>
    <cellStyle name="Comma 3 2 7" xfId="11307" xr:uid="{6675D4D0-CDAA-499D-965A-A493C1D4E0A7}"/>
    <cellStyle name="Comma 3 2 7 2" xfId="11308" xr:uid="{43FC95F4-B999-4D77-A739-AD0DBAEA45B8}"/>
    <cellStyle name="Comma 3 2 8" xfId="11309" xr:uid="{BDD1B569-96B6-4A98-ADFE-940D312DA6CA}"/>
    <cellStyle name="Comma 3 2 8 2" xfId="11310" xr:uid="{D740B5B0-D171-4D2F-B236-C84AC59E479B}"/>
    <cellStyle name="Comma 3 2 9" xfId="11311" xr:uid="{BD146FF0-9449-4A0B-B0E4-0F1E050B91F0}"/>
    <cellStyle name="Comma 3 2 9 2" xfId="11312" xr:uid="{B6588669-7FA8-40CD-AE07-C735844AADDE}"/>
    <cellStyle name="Comma 3 3" xfId="11313" xr:uid="{74D96F3E-3B02-405E-ADA4-2CFD209136D4}"/>
    <cellStyle name="Comma 3 3 10" xfId="11314" xr:uid="{3D098DA9-D926-4853-976D-4DF64F2B2393}"/>
    <cellStyle name="Comma 3 3 2" xfId="11315" xr:uid="{023210DF-B785-4386-ACDA-424E73B7AC1B}"/>
    <cellStyle name="Comma 3 3 2 2" xfId="11316" xr:uid="{F2BA2C82-92B5-4459-A340-65465E1180B6}"/>
    <cellStyle name="Comma 3 3 2 2 2" xfId="11317" xr:uid="{6D2F1BB8-0715-45C7-822E-8099CC6C8638}"/>
    <cellStyle name="Comma 3 3 2 2 2 2" xfId="11318" xr:uid="{A310221A-6795-4BCA-AA8F-81CF74A2E668}"/>
    <cellStyle name="Comma 3 3 2 2 2 2 2" xfId="11319" xr:uid="{4821FB14-75C1-47FB-AA69-FEBAC00E166E}"/>
    <cellStyle name="Comma 3 3 2 2 2 2 2 2" xfId="11320" xr:uid="{82CF9E68-2E44-4F84-AF54-FEAF8684DDD4}"/>
    <cellStyle name="Comma 3 3 2 2 2 2 3" xfId="11321" xr:uid="{6BD41846-CF23-4C48-AE4B-DC810BA1C780}"/>
    <cellStyle name="Comma 3 3 2 2 2 2 3 2" xfId="11322" xr:uid="{EAE0230E-C396-4F99-8E01-F1E0F0B721ED}"/>
    <cellStyle name="Comma 3 3 2 2 2 2 4" xfId="11323" xr:uid="{24A43095-D9A8-4485-9FEB-7B5E3A740DCE}"/>
    <cellStyle name="Comma 3 3 2 2 2 3" xfId="11324" xr:uid="{B25447B2-377D-456E-B990-F7E4174F7788}"/>
    <cellStyle name="Comma 3 3 2 2 2 3 2" xfId="11325" xr:uid="{C1324548-9E34-4DBF-9308-A8D04F08D0CC}"/>
    <cellStyle name="Comma 3 3 2 2 2 3 2 2" xfId="11326" xr:uid="{CAAECA3B-15BE-4872-BA9F-4E2B1051069E}"/>
    <cellStyle name="Comma 3 3 2 2 2 3 3" xfId="11327" xr:uid="{DFE59930-886B-42E4-A8A8-DD6F4043251A}"/>
    <cellStyle name="Comma 3 3 2 2 2 4" xfId="11328" xr:uid="{1E5A5A28-5196-415F-8EFF-F6F51383E7AD}"/>
    <cellStyle name="Comma 3 3 2 2 2 4 2" xfId="11329" xr:uid="{90547B3F-6BF4-4CCE-8443-D68463FB7DF3}"/>
    <cellStyle name="Comma 3 3 2 2 2 4 2 2" xfId="11330" xr:uid="{02F42A0B-0320-4CCF-81BB-6A23C8E664FF}"/>
    <cellStyle name="Comma 3 3 2 2 2 4 3" xfId="11331" xr:uid="{0BEF6793-588E-423D-90F8-4DD2F70C435D}"/>
    <cellStyle name="Comma 3 3 2 2 2 4 4" xfId="11332" xr:uid="{44EC798E-C2C1-481C-B011-A928C128A5A5}"/>
    <cellStyle name="Comma 3 3 2 2 2 5" xfId="11333" xr:uid="{633F3C5C-1278-4D50-B78A-BB38103D492B}"/>
    <cellStyle name="Comma 3 3 2 2 2 5 2" xfId="11334" xr:uid="{6B6D593D-1785-4432-A9BA-EAA2AE5BE4E6}"/>
    <cellStyle name="Comma 3 3 2 2 2 6" xfId="11335" xr:uid="{DCB1650E-FCEE-463B-8447-4263AE43CDB1}"/>
    <cellStyle name="Comma 3 3 2 2 2 6 2" xfId="11336" xr:uid="{2A453B21-11CE-4083-9761-8EC8763C4A72}"/>
    <cellStyle name="Comma 3 3 2 2 2 7" xfId="11337" xr:uid="{972EF071-99BB-446F-8656-5791A072F341}"/>
    <cellStyle name="Comma 3 3 2 2 3" xfId="11338" xr:uid="{2F8F9E26-716A-4A6F-8F88-AA943EEF223B}"/>
    <cellStyle name="Comma 3 3 2 2 3 2" xfId="11339" xr:uid="{25338DEB-EF25-46C9-A7D9-1D7967DC6ED5}"/>
    <cellStyle name="Comma 3 3 2 2 3 2 2" xfId="11340" xr:uid="{1F079E2B-1FB2-4FE7-9360-DD37B63D2D9F}"/>
    <cellStyle name="Comma 3 3 2 2 3 3" xfId="11341" xr:uid="{9EF8ECB8-D7CE-4A11-8BD8-1088E5257AC1}"/>
    <cellStyle name="Comma 3 3 2 2 3 3 2" xfId="11342" xr:uid="{55FA27AE-ABFB-433B-A471-44988B6B21B7}"/>
    <cellStyle name="Comma 3 3 2 2 3 4" xfId="11343" xr:uid="{C0A3C347-F5C1-4BC0-AC34-0F6DD93CC7A2}"/>
    <cellStyle name="Comma 3 3 2 2 4" xfId="11344" xr:uid="{3921EFED-4E23-4D84-8764-9328417496FC}"/>
    <cellStyle name="Comma 3 3 2 2 4 2" xfId="11345" xr:uid="{9CFB0525-2CB6-4F9D-AAB5-461AC0F2D4A8}"/>
    <cellStyle name="Comma 3 3 2 2 4 2 2" xfId="11346" xr:uid="{DD0D38D5-1E06-41D4-9485-C60E763C7597}"/>
    <cellStyle name="Comma 3 3 2 2 4 3" xfId="11347" xr:uid="{AD565FF6-4116-4854-9E9B-232DC606530C}"/>
    <cellStyle name="Comma 3 3 2 2 5" xfId="11348" xr:uid="{2AA2D707-A61F-4293-9576-163D5ACD6E43}"/>
    <cellStyle name="Comma 3 3 2 2 5 2" xfId="11349" xr:uid="{DCE408E5-E79F-48E7-B5B6-1C117A02B725}"/>
    <cellStyle name="Comma 3 3 2 2 5 2 2" xfId="11350" xr:uid="{2A0C9FAF-F30E-43C9-9DDA-49635E9305CC}"/>
    <cellStyle name="Comma 3 3 2 2 5 3" xfId="11351" xr:uid="{7F93BAFF-BE8C-49D3-81F2-2F0F00D144A3}"/>
    <cellStyle name="Comma 3 3 2 2 5 4" xfId="11352" xr:uid="{03F79F6E-1BED-4AF0-B5D3-C78742A6AFFA}"/>
    <cellStyle name="Comma 3 3 2 2 6" xfId="11353" xr:uid="{BC93BDCB-C713-4089-88CF-9F668BB25133}"/>
    <cellStyle name="Comma 3 3 2 2 6 2" xfId="11354" xr:uid="{9A7D1688-8D85-489C-917C-3A441B9887A8}"/>
    <cellStyle name="Comma 3 3 2 2 7" xfId="11355" xr:uid="{5F1860DE-680F-4BAB-B50D-C3EB1B7E9CF0}"/>
    <cellStyle name="Comma 3 3 2 2 7 2" xfId="11356" xr:uid="{C1611516-0687-4B3A-ADD9-9D7AB7062938}"/>
    <cellStyle name="Comma 3 3 2 2 8" xfId="11357" xr:uid="{F52D2B02-D2A4-4B7E-940E-AE1233887D51}"/>
    <cellStyle name="Comma 3 3 2 3" xfId="11358" xr:uid="{609C22B5-1591-47C9-B463-7AEB98A55FEE}"/>
    <cellStyle name="Comma 3 3 2 3 2" xfId="11359" xr:uid="{802D1C21-2F9B-4677-B998-0F9ECA1B763A}"/>
    <cellStyle name="Comma 3 3 2 3 2 2" xfId="11360" xr:uid="{1A22527C-74C6-45EA-97BE-A4F780A6ABBA}"/>
    <cellStyle name="Comma 3 3 2 3 2 2 2" xfId="11361" xr:uid="{59581C5B-C997-44D9-82B6-639A0CFFC18D}"/>
    <cellStyle name="Comma 3 3 2 3 2 3" xfId="11362" xr:uid="{437BF043-2CF0-407D-9759-DFC7CA95F4B4}"/>
    <cellStyle name="Comma 3 3 2 3 2 3 2" xfId="11363" xr:uid="{D2ACF496-6335-4186-9B07-B66790D860B2}"/>
    <cellStyle name="Comma 3 3 2 3 2 4" xfId="11364" xr:uid="{6A0120BA-89B2-4B43-8FCC-FBCE2449FD26}"/>
    <cellStyle name="Comma 3 3 2 3 3" xfId="11365" xr:uid="{0F832CA9-01AE-4642-AD3D-297ADC460499}"/>
    <cellStyle name="Comma 3 3 2 3 3 2" xfId="11366" xr:uid="{A024CD12-2A5E-47FE-AAB5-13C52CF11845}"/>
    <cellStyle name="Comma 3 3 2 3 3 2 2" xfId="11367" xr:uid="{3B93F735-51E4-4ACA-84E5-11BFB8FCC40D}"/>
    <cellStyle name="Comma 3 3 2 3 3 3" xfId="11368" xr:uid="{0687DB08-DD03-4EF7-8C9D-21F2E02C281E}"/>
    <cellStyle name="Comma 3 3 2 3 4" xfId="11369" xr:uid="{4DEAA89B-0DA6-4BF7-8FBA-DAB039B45901}"/>
    <cellStyle name="Comma 3 3 2 3 4 2" xfId="11370" xr:uid="{9017EDAC-A166-4C21-888B-568C8C2451F4}"/>
    <cellStyle name="Comma 3 3 2 3 4 2 2" xfId="11371" xr:uid="{277D2F23-BC10-413F-B3FD-23F58E210658}"/>
    <cellStyle name="Comma 3 3 2 3 4 3" xfId="11372" xr:uid="{E5B284CD-FA6B-40DF-966C-0AEC92246699}"/>
    <cellStyle name="Comma 3 3 2 3 4 4" xfId="11373" xr:uid="{440495BB-D16C-4700-BF0B-3C60F2273360}"/>
    <cellStyle name="Comma 3 3 2 3 5" xfId="11374" xr:uid="{D6297AC7-9689-41F0-8052-9D347F9E2D25}"/>
    <cellStyle name="Comma 3 3 2 3 5 2" xfId="11375" xr:uid="{9FA70977-2AE8-4D38-832B-290E89CA4D58}"/>
    <cellStyle name="Comma 3 3 2 3 6" xfId="11376" xr:uid="{B3418F72-28F2-41F9-9C97-319D8407662C}"/>
    <cellStyle name="Comma 3 3 2 3 6 2" xfId="11377" xr:uid="{10D13A9F-4961-42CE-9B53-18224E469028}"/>
    <cellStyle name="Comma 3 3 2 3 7" xfId="11378" xr:uid="{5C3FF503-D39A-4B65-B567-4E63897C71A5}"/>
    <cellStyle name="Comma 3 3 2 4" xfId="11379" xr:uid="{5F521EF7-B8EC-4689-9B60-59DD8983627D}"/>
    <cellStyle name="Comma 3 3 2 4 2" xfId="11380" xr:uid="{B4B366D9-4874-4F10-890B-09D8516797B6}"/>
    <cellStyle name="Comma 3 3 2 4 2 2" xfId="11381" xr:uid="{40BA2C14-A0E6-42C9-957E-F333ED9CA6DA}"/>
    <cellStyle name="Comma 3 3 2 4 2 2 2" xfId="11382" xr:uid="{4656992E-4E08-4D2B-B510-268F59DF2BEA}"/>
    <cellStyle name="Comma 3 3 2 4 2 3" xfId="11383" xr:uid="{A8179225-802E-4107-803D-389FC6AF8784}"/>
    <cellStyle name="Comma 3 3 2 4 2 4" xfId="11384" xr:uid="{6B9124D0-651B-4C08-9D0B-FD77D4C1EFA3}"/>
    <cellStyle name="Comma 3 3 2 4 3" xfId="11385" xr:uid="{DB042D29-53FF-4FED-9C10-9642DA7C40B5}"/>
    <cellStyle name="Comma 3 3 2 4 3 2" xfId="11386" xr:uid="{307E8085-A337-418F-AE0E-1DFD1B853C7E}"/>
    <cellStyle name="Comma 3 3 2 4 4" xfId="11387" xr:uid="{8956B863-78D7-4304-8BBD-FD224859AAC6}"/>
    <cellStyle name="Comma 3 3 2 5" xfId="11388" xr:uid="{F933D60F-748C-4E06-A168-A3B3C53BE507}"/>
    <cellStyle name="Comma 3 3 2 5 2" xfId="11389" xr:uid="{CBD76F0C-E039-4577-8C6D-0976021E3423}"/>
    <cellStyle name="Comma 3 3 2 5 2 2" xfId="11390" xr:uid="{71018FB8-E9DC-43F4-83D8-66A0D72AC79F}"/>
    <cellStyle name="Comma 3 3 2 5 2 2 2" xfId="11391" xr:uid="{E0506F5D-6D09-4387-958D-4CBEBF5DA8DE}"/>
    <cellStyle name="Comma 3 3 2 5 2 3" xfId="11392" xr:uid="{B3F06D6E-F912-4800-9F41-CF49CD5D9D90}"/>
    <cellStyle name="Comma 3 3 2 5 2 4" xfId="11393" xr:uid="{3F48AC49-16F0-4659-B884-68457783BC35}"/>
    <cellStyle name="Comma 3 3 2 5 3" xfId="11394" xr:uid="{89866B1A-074E-4B1D-BA6F-2FB166DF3BA7}"/>
    <cellStyle name="Comma 3 3 2 6" xfId="11395" xr:uid="{F129A4E3-81E8-4291-8DD0-CB39072F6C4A}"/>
    <cellStyle name="Comma 3 3 2 6 2" xfId="11396" xr:uid="{4E9CE7E4-8A09-4E1D-9D01-266AA0D41DF7}"/>
    <cellStyle name="Comma 3 3 2 6 2 2" xfId="11397" xr:uid="{95D6A67D-FC74-4FA8-948F-FA944317130E}"/>
    <cellStyle name="Comma 3 3 2 6 3" xfId="11398" xr:uid="{E6B3512A-7AA6-4FF7-8BBF-31964960C2A4}"/>
    <cellStyle name="Comma 3 3 2 6 4" xfId="11399" xr:uid="{5AC882B9-D80D-4DD2-AD86-01281A1794E9}"/>
    <cellStyle name="Comma 3 3 2 7" xfId="11400" xr:uid="{6C9B7854-65B9-4A1E-85AC-8A8F8E92CC9F}"/>
    <cellStyle name="Comma 3 3 2 7 2" xfId="11401" xr:uid="{9B1C995F-A1B9-47B0-B17A-AF7A375BC38A}"/>
    <cellStyle name="Comma 3 3 2 7 2 2" xfId="11402" xr:uid="{F15EED7E-83DD-4C7A-8591-B6030D7FB44B}"/>
    <cellStyle name="Comma 3 3 2 7 3" xfId="11403" xr:uid="{0FF9728D-7024-41D6-84D8-7F270582F125}"/>
    <cellStyle name="Comma 3 3 2 7 4" xfId="11404" xr:uid="{40BE988C-E96D-4B3D-B6F6-8C40E8B15613}"/>
    <cellStyle name="Comma 3 3 2 8" xfId="11405" xr:uid="{948D263D-D2B5-40A9-AEB0-33D031AF3A4B}"/>
    <cellStyle name="Comma 3 3 2 8 2" xfId="11406" xr:uid="{16B6A8C4-68E2-4FDB-942B-BD9000BC9D9A}"/>
    <cellStyle name="Comma 3 3 2 9" xfId="11407" xr:uid="{C57AC309-FB69-4129-8E25-D5168132950E}"/>
    <cellStyle name="Comma 3 3 3" xfId="11408" xr:uid="{E0A54CF0-D6AB-4352-ACB7-77100FCA7187}"/>
    <cellStyle name="Comma 3 3 3 2" xfId="11409" xr:uid="{D34174C1-C82D-4A4D-B69C-B24102AAEC2C}"/>
    <cellStyle name="Comma 3 3 3 2 2" xfId="11410" xr:uid="{4C8663B8-0DD6-431B-B339-490509569060}"/>
    <cellStyle name="Comma 3 3 3 2 2 2" xfId="11411" xr:uid="{32F5A873-C915-4DB9-BA99-838F2EDAE854}"/>
    <cellStyle name="Comma 3 3 3 2 2 2 2" xfId="11412" xr:uid="{BFE1055C-E6C1-42A3-AFB8-0E94DE133EAE}"/>
    <cellStyle name="Comma 3 3 3 2 2 2 2 2" xfId="11413" xr:uid="{387F6DF8-8434-49EC-A3F3-C91920DA94C5}"/>
    <cellStyle name="Comma 3 3 3 2 2 2 3" xfId="11414" xr:uid="{DC9CC4E7-89B9-4712-B5C0-F0E1C3434D56}"/>
    <cellStyle name="Comma 3 3 3 2 2 2 4" xfId="11415" xr:uid="{ECD58694-C91B-4C47-A587-E89368C87ACC}"/>
    <cellStyle name="Comma 3 3 3 2 2 3" xfId="11416" xr:uid="{A8B2BA6F-1B25-48E5-B4EC-08517F3D1575}"/>
    <cellStyle name="Comma 3 3 3 2 2 3 2" xfId="11417" xr:uid="{2AB135D2-9C18-4FDF-BFC8-2C949B85B6C1}"/>
    <cellStyle name="Comma 3 3 3 2 2 4" xfId="11418" xr:uid="{279C3498-20CA-4A4E-9B8D-DE09445A7737}"/>
    <cellStyle name="Comma 3 3 3 2 3" xfId="11419" xr:uid="{4AAE3979-0B77-4D0E-BD48-298F5D8D07DF}"/>
    <cellStyle name="Comma 3 3 3 2 3 2" xfId="11420" xr:uid="{F94F7101-FCFE-41F2-9A68-847D92E83A67}"/>
    <cellStyle name="Comma 3 3 3 2 3 2 2" xfId="11421" xr:uid="{38E22D9D-B3C2-4A08-ACC9-E4209535AF61}"/>
    <cellStyle name="Comma 3 3 3 2 3 3" xfId="11422" xr:uid="{244D4899-9BB5-4259-B108-1383C560F648}"/>
    <cellStyle name="Comma 3 3 3 2 4" xfId="11423" xr:uid="{2974C63F-4B82-4AFD-B6C1-2DEEA67925BC}"/>
    <cellStyle name="Comma 3 3 3 2 4 2" xfId="11424" xr:uid="{3151F2AB-EC81-4212-BF2A-05AD51D011F5}"/>
    <cellStyle name="Comma 3 3 3 2 4 2 2" xfId="11425" xr:uid="{C0CD40C4-3932-4372-A29C-BCF006A9BD24}"/>
    <cellStyle name="Comma 3 3 3 2 4 3" xfId="11426" xr:uid="{AB4BD3E5-7A09-4EEB-B468-787F734328C8}"/>
    <cellStyle name="Comma 3 3 3 2 4 4" xfId="11427" xr:uid="{419E435D-9E1A-4DE5-9033-BE8DE012BE6F}"/>
    <cellStyle name="Comma 3 3 3 2 5" xfId="11428" xr:uid="{768EA156-4A9D-4ADB-94D3-938FA3B1B21D}"/>
    <cellStyle name="Comma 3 3 3 2 5 2" xfId="11429" xr:uid="{70DE14D0-12C3-45CE-AD91-C2B0D5FF09CC}"/>
    <cellStyle name="Comma 3 3 3 2 6" xfId="11430" xr:uid="{9D9AB2BB-6F29-4E06-8CC9-75D2067C7812}"/>
    <cellStyle name="Comma 3 3 3 2 6 2" xfId="11431" xr:uid="{C56BFE2B-A623-4E98-9330-5E33F0D8C2A5}"/>
    <cellStyle name="Comma 3 3 3 2 7" xfId="11432" xr:uid="{305F4CAC-3891-45F1-A72F-0C85491F0D69}"/>
    <cellStyle name="Comma 3 3 3 3" xfId="11433" xr:uid="{A3C0DAD5-F2E5-4314-8238-3741ED0441B8}"/>
    <cellStyle name="Comma 3 3 3 3 2" xfId="11434" xr:uid="{C21471C2-11CF-4763-A2F0-EB6D9CA271D6}"/>
    <cellStyle name="Comma 3 3 3 3 2 2" xfId="11435" xr:uid="{AD37AA96-27EC-442A-BC87-782384AA903A}"/>
    <cellStyle name="Comma 3 3 3 3 2 2 2" xfId="11436" xr:uid="{EC99C4E4-441A-499C-9E6A-D8201894CCBB}"/>
    <cellStyle name="Comma 3 3 3 3 2 3" xfId="11437" xr:uid="{CB541C9B-97D6-42C1-9516-92E3563E97AD}"/>
    <cellStyle name="Comma 3 3 3 3 2 4" xfId="11438" xr:uid="{B6C72B74-BE1B-4DC4-A321-8884F060F894}"/>
    <cellStyle name="Comma 3 3 3 3 3" xfId="11439" xr:uid="{969C00F1-2E92-488F-9469-D32D781E383A}"/>
    <cellStyle name="Comma 3 3 3 3 3 2" xfId="11440" xr:uid="{D277898C-B8E4-4203-9CDA-E8A303050E3F}"/>
    <cellStyle name="Comma 3 3 3 3 4" xfId="11441" xr:uid="{191FBED9-34C8-4256-A36D-25067092B7EA}"/>
    <cellStyle name="Comma 3 3 3 4" xfId="11442" xr:uid="{E0B4F23A-5D50-4D03-AFEA-6F46008BFEC4}"/>
    <cellStyle name="Comma 3 3 3 4 2" xfId="11443" xr:uid="{60F623AF-7092-4817-97AA-E24837CFB69A}"/>
    <cellStyle name="Comma 3 3 3 4 2 2" xfId="11444" xr:uid="{B824F35C-3E2A-4B3F-B42F-2FE07A9F9EB5}"/>
    <cellStyle name="Comma 3 3 3 4 2 2 2" xfId="11445" xr:uid="{E2EDC1DA-0271-4B95-9D2B-8A9731F85251}"/>
    <cellStyle name="Comma 3 3 3 4 2 3" xfId="11446" xr:uid="{E75AF414-0232-4A13-AACF-0EA5BAEEC37C}"/>
    <cellStyle name="Comma 3 3 3 4 2 4" xfId="11447" xr:uid="{7C833E65-F8C5-4A1C-8AEB-BCDED5DACEE7}"/>
    <cellStyle name="Comma 3 3 3 4 3" xfId="11448" xr:uid="{B23A4BE8-2E28-412C-B080-5AAD95B35C55}"/>
    <cellStyle name="Comma 3 3 3 5" xfId="11449" xr:uid="{867EE46D-7A95-40CE-8A56-02F557314E99}"/>
    <cellStyle name="Comma 3 3 3 5 2" xfId="11450" xr:uid="{70DFD69D-02FD-4F66-9104-017DD311819C}"/>
    <cellStyle name="Comma 3 3 3 5 2 2" xfId="11451" xr:uid="{4F73C889-5F5B-43CA-9AA1-D1E42879370E}"/>
    <cellStyle name="Comma 3 3 3 5 3" xfId="11452" xr:uid="{257E0B44-E9CC-4AAE-B59D-3DC993CE4BDE}"/>
    <cellStyle name="Comma 3 3 3 5 4" xfId="11453" xr:uid="{79BBBD5E-0529-46FE-B663-BBFDB4E024B3}"/>
    <cellStyle name="Comma 3 3 3 6" xfId="11454" xr:uid="{681A2381-28BF-424D-9848-67695136D5E2}"/>
    <cellStyle name="Comma 3 3 3 6 2" xfId="11455" xr:uid="{25220E91-4B59-4984-8F19-824149580D2C}"/>
    <cellStyle name="Comma 3 3 3 6 2 2" xfId="11456" xr:uid="{873B6631-65AA-4CD9-B677-3D40C1D7B803}"/>
    <cellStyle name="Comma 3 3 3 6 3" xfId="11457" xr:uid="{8BED15D7-FBFF-4D9C-974F-1CF8615A73B7}"/>
    <cellStyle name="Comma 3 3 3 6 4" xfId="11458" xr:uid="{2F0816E5-4AAF-4702-B8CF-8C61CDD8C2BD}"/>
    <cellStyle name="Comma 3 3 3 7" xfId="11459" xr:uid="{02DC5DC2-72F7-465B-ADCF-4E896C855292}"/>
    <cellStyle name="Comma 3 3 3 7 2" xfId="11460" xr:uid="{42D7C730-C39F-42A0-999B-AA0CA2D708EF}"/>
    <cellStyle name="Comma 3 3 3 8" xfId="11461" xr:uid="{313FB9C7-C833-4BD2-B987-150FC170BEE7}"/>
    <cellStyle name="Comma 3 3 4" xfId="11462" xr:uid="{196F0835-71CD-4128-B79E-5660133D8210}"/>
    <cellStyle name="Comma 3 3 4 2" xfId="11463" xr:uid="{C70C9890-FDAE-4346-A5E8-C1215A687B2A}"/>
    <cellStyle name="Comma 3 3 4 2 2" xfId="11464" xr:uid="{E40605A3-BE6B-41F1-804D-E43352C3DB4F}"/>
    <cellStyle name="Comma 3 3 4 2 2 2" xfId="11465" xr:uid="{F45F169E-20BC-4A45-838A-79C530CE9221}"/>
    <cellStyle name="Comma 3 3 4 2 2 2 2" xfId="11466" xr:uid="{FD4D6AC1-62A6-4AB7-996C-4770ED3F5C27}"/>
    <cellStyle name="Comma 3 3 4 2 2 3" xfId="11467" xr:uid="{C7FD14E3-049D-4C28-BF1E-A2D0DBAF2484}"/>
    <cellStyle name="Comma 3 3 4 2 2 4" xfId="11468" xr:uid="{F662317C-625B-4BD0-940E-76C96E531D0A}"/>
    <cellStyle name="Comma 3 3 4 2 3" xfId="11469" xr:uid="{09699DAA-18DC-4E04-821A-B386360B74D1}"/>
    <cellStyle name="Comma 3 3 4 2 3 2" xfId="11470" xr:uid="{600712E0-FE45-4294-9A70-2BF50709833D}"/>
    <cellStyle name="Comma 3 3 4 2 4" xfId="11471" xr:uid="{A0ED5698-8D9F-4BC5-A21D-3D720B148114}"/>
    <cellStyle name="Comma 3 3 4 3" xfId="11472" xr:uid="{2B4801B9-7E2F-465F-92E8-8402555A68D8}"/>
    <cellStyle name="Comma 3 3 4 3 2" xfId="11473" xr:uid="{9AAA05E8-4D96-4B36-80E4-B667617FF0A6}"/>
    <cellStyle name="Comma 3 3 4 3 2 2" xfId="11474" xr:uid="{9F73CDD0-D850-43B2-AF4C-1D74299F103D}"/>
    <cellStyle name="Comma 3 3 4 3 2 2 2" xfId="11475" xr:uid="{772EFE44-314A-4335-81B1-17317EA9CC75}"/>
    <cellStyle name="Comma 3 3 4 3 2 3" xfId="11476" xr:uid="{4AF72179-A486-4E52-8273-A2B7062E558B}"/>
    <cellStyle name="Comma 3 3 4 3 2 4" xfId="11477" xr:uid="{16367A69-EDB4-487D-A566-244592F1E3F2}"/>
    <cellStyle name="Comma 3 3 4 3 3" xfId="11478" xr:uid="{30CF1F64-6286-4B00-91BB-32AE210C90D1}"/>
    <cellStyle name="Comma 3 3 4 4" xfId="11479" xr:uid="{F2E15A75-3D62-46D3-BE68-AE329AEDD8C9}"/>
    <cellStyle name="Comma 3 3 4 4 2" xfId="11480" xr:uid="{F5668F11-AF5E-4AD2-9C12-4CEB8B0AD49F}"/>
    <cellStyle name="Comma 3 3 4 4 2 2" xfId="11481" xr:uid="{7223FC47-2E34-4406-B37F-4A2440948BF2}"/>
    <cellStyle name="Comma 3 3 4 4 3" xfId="11482" xr:uid="{C6D43D64-6E6E-4D74-A1CF-16947F62E4EA}"/>
    <cellStyle name="Comma 3 3 4 4 4" xfId="11483" xr:uid="{B15B4A42-5E49-4D18-BFE5-AC22C1AAB508}"/>
    <cellStyle name="Comma 3 3 4 5" xfId="11484" xr:uid="{D8B84B6F-DD6D-414C-B1AE-F18FFA22A914}"/>
    <cellStyle name="Comma 3 3 4 5 2" xfId="11485" xr:uid="{946014B9-2553-463B-A52F-E0766943C643}"/>
    <cellStyle name="Comma 3 3 4 6" xfId="11486" xr:uid="{C3433134-FDF7-47B8-B5CA-BE1856C06161}"/>
    <cellStyle name="Comma 3 3 4 6 2" xfId="11487" xr:uid="{FA0C6D89-79EC-49BD-A159-3E8446971398}"/>
    <cellStyle name="Comma 3 3 4 7" xfId="11488" xr:uid="{3F7405BC-B198-4E55-AB8D-04C5A5097352}"/>
    <cellStyle name="Comma 3 3 5" xfId="11489" xr:uid="{7FEFB08D-7DDC-4EF7-835C-0BF15B896FB2}"/>
    <cellStyle name="Comma 3 3 5 2" xfId="11490" xr:uid="{A7E7BF5D-473E-4EDE-927C-3B58DAE103D2}"/>
    <cellStyle name="Comma 3 3 5 2 2" xfId="11491" xr:uid="{C14C9AAC-4F22-43CE-9DAA-78AFF050922F}"/>
    <cellStyle name="Comma 3 3 5 2 2 2" xfId="11492" xr:uid="{B517FDE6-A46C-4764-946C-4BA1FD00A320}"/>
    <cellStyle name="Comma 3 3 5 2 3" xfId="11493" xr:uid="{5B09C26D-896A-4AA5-B953-D89B2BE8CADB}"/>
    <cellStyle name="Comma 3 3 5 2 4" xfId="11494" xr:uid="{489228BF-DA54-450C-A5B0-A58B966329B7}"/>
    <cellStyle name="Comma 3 3 5 3" xfId="11495" xr:uid="{4366EC3B-C891-4AA9-B2A3-33BFE4674A8F}"/>
    <cellStyle name="Comma 3 3 5 3 2" xfId="11496" xr:uid="{D65D713C-59A0-42AA-9991-FD5AEB9E6422}"/>
    <cellStyle name="Comma 3 3 5 4" xfId="11497" xr:uid="{C9487C05-CBBB-4A66-B33C-FA78E1E976BE}"/>
    <cellStyle name="Comma 3 3 6" xfId="11498" xr:uid="{D8FB972C-24E2-4A13-9A16-7A5CB9D12279}"/>
    <cellStyle name="Comma 3 3 6 2" xfId="11499" xr:uid="{2ABD776F-A9AF-400D-B30D-5E953A5E607B}"/>
    <cellStyle name="Comma 3 3 6 2 2" xfId="11500" xr:uid="{C675AEF6-9443-4EFD-A28E-39ABF5124A4E}"/>
    <cellStyle name="Comma 3 3 6 2 2 2" xfId="11501" xr:uid="{94AF901D-8B6D-421A-A22B-196E53F08013}"/>
    <cellStyle name="Comma 3 3 6 2 3" xfId="11502" xr:uid="{8E0D4F6C-5DCD-4C72-BED8-E7F44EE421DC}"/>
    <cellStyle name="Comma 3 3 6 2 4" xfId="11503" xr:uid="{E3F9B486-B6FC-47BE-A2B7-27773C17E421}"/>
    <cellStyle name="Comma 3 3 6 3" xfId="11504" xr:uid="{3FBEED4D-8499-43C8-B2AF-12D0CD682189}"/>
    <cellStyle name="Comma 3 3 7" xfId="11505" xr:uid="{D8A64B6C-6193-437A-AC7E-C4D6198E3C62}"/>
    <cellStyle name="Comma 3 3 7 2" xfId="11506" xr:uid="{9E21D163-14C6-4743-B27D-69517DC5EB60}"/>
    <cellStyle name="Comma 3 3 7 2 2" xfId="11507" xr:uid="{D3D07325-EA1E-43FF-99C7-61A16D052BEC}"/>
    <cellStyle name="Comma 3 3 7 3" xfId="11508" xr:uid="{A9C4919D-4CDD-4FF4-B852-52438044534F}"/>
    <cellStyle name="Comma 3 3 7 4" xfId="11509" xr:uid="{F0D68397-7463-4357-92DF-3BC63D3C0D72}"/>
    <cellStyle name="Comma 3 3 8" xfId="11510" xr:uid="{7FB6B6FB-E330-4520-9135-6CC2A2762451}"/>
    <cellStyle name="Comma 3 3 8 2" xfId="11511" xr:uid="{30A27326-DC10-42B6-BE54-68FCD1A3DCEF}"/>
    <cellStyle name="Comma 3 3 8 2 2" xfId="11512" xr:uid="{72C360EA-8E76-4B4E-B455-C91ADD096380}"/>
    <cellStyle name="Comma 3 3 8 3" xfId="11513" xr:uid="{237180B2-A175-4342-9816-A85B7A2A2914}"/>
    <cellStyle name="Comma 3 3 8 4" xfId="11514" xr:uid="{407E1D72-0752-41AA-B3E2-AEE9DAA918A5}"/>
    <cellStyle name="Comma 3 3 9" xfId="11515" xr:uid="{CAD6364B-F1DF-4418-B478-60F9CED0E92B}"/>
    <cellStyle name="Comma 3 3 9 2" xfId="11516" xr:uid="{AC143675-070F-4A42-8090-F30D0154ED32}"/>
    <cellStyle name="Comma 3 4" xfId="11517" xr:uid="{76FB4149-749B-4953-AACA-678F0BCC8423}"/>
    <cellStyle name="Comma 3 4 2" xfId="11518" xr:uid="{832119B7-1661-422E-B1C4-4B5A1607089B}"/>
    <cellStyle name="Comma 3 4 2 2" xfId="11519" xr:uid="{7061BF93-2AAD-415C-877C-38E6FA6993CB}"/>
    <cellStyle name="Comma 3 4 2 2 2" xfId="11520" xr:uid="{3288B7C6-8B27-46CF-B4E4-CBD1B6ABBE1E}"/>
    <cellStyle name="Comma 3 4 2 2 2 2" xfId="11521" xr:uid="{79BB33BB-2DB3-4ADD-8A6D-80A69AD38F6D}"/>
    <cellStyle name="Comma 3 4 2 2 2 2 2" xfId="11522" xr:uid="{019A478E-33B1-4CA5-B437-34AC6621DBE7}"/>
    <cellStyle name="Comma 3 4 2 2 2 3" xfId="11523" xr:uid="{98829624-3C94-482A-A5CA-29B2D7BB79B3}"/>
    <cellStyle name="Comma 3 4 2 2 2 3 2" xfId="11524" xr:uid="{2E00CC95-510C-42E4-A938-ABFE5AC93FE3}"/>
    <cellStyle name="Comma 3 4 2 2 2 4" xfId="11525" xr:uid="{015635EA-43FB-460B-999F-516645631660}"/>
    <cellStyle name="Comma 3 4 2 2 3" xfId="11526" xr:uid="{254871FE-AB10-4597-BDAA-EC6EB5C566D2}"/>
    <cellStyle name="Comma 3 4 2 2 3 2" xfId="11527" xr:uid="{535D3A94-80C3-43A4-AD38-794F53A65B0C}"/>
    <cellStyle name="Comma 3 4 2 2 3 2 2" xfId="11528" xr:uid="{4726ABC1-1EBC-4659-9E4B-7E5D3800E76E}"/>
    <cellStyle name="Comma 3 4 2 2 3 3" xfId="11529" xr:uid="{BE8826DE-75A8-4D80-8DD3-15BC64422325}"/>
    <cellStyle name="Comma 3 4 2 2 4" xfId="11530" xr:uid="{16EC4734-8254-4941-9746-B38035E9CA86}"/>
    <cellStyle name="Comma 3 4 2 2 4 2" xfId="11531" xr:uid="{BB017F4B-F5DC-4883-9D76-6CFA55EAF230}"/>
    <cellStyle name="Comma 3 4 2 2 4 2 2" xfId="11532" xr:uid="{11F0658E-0F11-4B62-BE64-55288459206B}"/>
    <cellStyle name="Comma 3 4 2 2 4 3" xfId="11533" xr:uid="{88FF5F82-F244-4834-85D2-F391D72004B2}"/>
    <cellStyle name="Comma 3 4 2 2 4 4" xfId="11534" xr:uid="{0819971A-6B6F-4A91-A02C-842E9FB6C750}"/>
    <cellStyle name="Comma 3 4 2 2 5" xfId="11535" xr:uid="{E7F05EB3-7CDE-48EA-BAE5-A22F57AE7A7A}"/>
    <cellStyle name="Comma 3 4 2 2 5 2" xfId="11536" xr:uid="{B5AA610E-E4DE-4AD1-8930-60D55177F7DF}"/>
    <cellStyle name="Comma 3 4 2 2 6" xfId="11537" xr:uid="{B5841D45-BB41-40B2-96C8-C346D832BC2E}"/>
    <cellStyle name="Comma 3 4 2 2 6 2" xfId="11538" xr:uid="{EB4BC18E-F3FA-420A-A186-97CD7D3F97F6}"/>
    <cellStyle name="Comma 3 4 2 2 7" xfId="11539" xr:uid="{F2086814-DE71-49FB-A955-4DD4781FC71D}"/>
    <cellStyle name="Comma 3 4 2 3" xfId="11540" xr:uid="{EF37C448-912C-4998-80B2-1064C8F82004}"/>
    <cellStyle name="Comma 3 4 2 3 2" xfId="11541" xr:uid="{426231CE-7E81-4167-AC49-BFD1EAE061F9}"/>
    <cellStyle name="Comma 3 4 2 3 2 2" xfId="11542" xr:uid="{44A64001-E86F-4291-83EC-F8C9B52F3DD7}"/>
    <cellStyle name="Comma 3 4 2 3 2 2 2" xfId="11543" xr:uid="{F69994D8-B67B-45AF-8666-9E59823B1F18}"/>
    <cellStyle name="Comma 3 4 2 3 2 3" xfId="11544" xr:uid="{BED1547B-B8C3-486A-932B-EF37BB71D1E3}"/>
    <cellStyle name="Comma 3 4 2 3 2 4" xfId="11545" xr:uid="{E71DA555-8A4D-4452-B4BD-B67A7D006722}"/>
    <cellStyle name="Comma 3 4 2 3 3" xfId="11546" xr:uid="{CB4CB33E-D1D9-4F25-8F74-043B3D5C7F34}"/>
    <cellStyle name="Comma 3 4 2 3 3 2" xfId="11547" xr:uid="{D28D7EAF-F6E6-43FD-80E9-9CD46701734A}"/>
    <cellStyle name="Comma 3 4 2 3 4" xfId="11548" xr:uid="{1E70D26E-00A9-4AC7-9409-D7483F2DDBC5}"/>
    <cellStyle name="Comma 3 4 2 4" xfId="11549" xr:uid="{D26C3538-F69C-4B81-8E7D-D21A77B6D663}"/>
    <cellStyle name="Comma 3 4 2 4 2" xfId="11550" xr:uid="{D3D6B4E4-3A79-4705-845E-99E97FC25F7F}"/>
    <cellStyle name="Comma 3 4 2 4 2 2" xfId="11551" xr:uid="{F788ABEC-1AFA-4FF3-A4AE-09FFF594E1DE}"/>
    <cellStyle name="Comma 3 4 2 4 3" xfId="11552" xr:uid="{00A8087B-3D42-4F87-8895-151FD5A9A1E3}"/>
    <cellStyle name="Comma 3 4 2 5" xfId="11553" xr:uid="{50CDF7A1-4EFE-4D54-B2D8-A965E082853B}"/>
    <cellStyle name="Comma 3 4 2 5 2" xfId="11554" xr:uid="{160FF098-74A4-4BDE-9007-EAD5B99DCB81}"/>
    <cellStyle name="Comma 3 4 2 5 2 2" xfId="11555" xr:uid="{53B6B053-38A0-4BCE-8F61-6F22237AA36C}"/>
    <cellStyle name="Comma 3 4 2 5 3" xfId="11556" xr:uid="{BD223C69-1485-44CA-8155-950E29F7B91A}"/>
    <cellStyle name="Comma 3 4 2 5 4" xfId="11557" xr:uid="{F4E65C8B-5DEE-4905-8EF4-1C3CCAD9841E}"/>
    <cellStyle name="Comma 3 4 2 6" xfId="11558" xr:uid="{BF6DFD97-F0AE-4E56-BDA2-6C047F369589}"/>
    <cellStyle name="Comma 3 4 2 6 2" xfId="11559" xr:uid="{3B60B866-39AB-46A6-B65E-F877DB7DE471}"/>
    <cellStyle name="Comma 3 4 2 7" xfId="11560" xr:uid="{4B3201F4-A272-49C6-8DE0-227D3DE16341}"/>
    <cellStyle name="Comma 3 4 2 7 2" xfId="11561" xr:uid="{5573A861-BA4B-4B4F-9AC8-9FD845625885}"/>
    <cellStyle name="Comma 3 4 2 8" xfId="11562" xr:uid="{537EF45D-4683-4AD4-A65C-A9FFDD4B80A5}"/>
    <cellStyle name="Comma 3 4 3" xfId="11563" xr:uid="{559486CA-B8AE-4149-88AC-8A1D74A10E16}"/>
    <cellStyle name="Comma 3 4 3 2" xfId="11564" xr:uid="{F2D63A7C-6548-409B-9DA8-7B16F99F11DD}"/>
    <cellStyle name="Comma 3 4 3 2 2" xfId="11565" xr:uid="{CBECBD94-34D9-474F-8812-F6D4A2BB27DE}"/>
    <cellStyle name="Comma 3 4 3 2 2 2" xfId="11566" xr:uid="{0C328F72-17AA-4778-BEF2-E1FBC33EDA5D}"/>
    <cellStyle name="Comma 3 4 3 2 2 2 2" xfId="11567" xr:uid="{62FCA085-20D9-494E-A08D-EF3E61DE1E06}"/>
    <cellStyle name="Comma 3 4 3 2 2 3" xfId="11568" xr:uid="{4A0DE71F-CE8A-4B74-AFF6-DE28DB5078C4}"/>
    <cellStyle name="Comma 3 4 3 2 2 4" xfId="11569" xr:uid="{078B0A5A-A084-4A0A-A929-823072688EA2}"/>
    <cellStyle name="Comma 3 4 3 2 3" xfId="11570" xr:uid="{41226EB5-546E-4E85-BBF3-ED2944859950}"/>
    <cellStyle name="Comma 3 4 3 2 3 2" xfId="11571" xr:uid="{AA0AFFEF-EE25-4188-963C-AB62B4D669DC}"/>
    <cellStyle name="Comma 3 4 3 2 4" xfId="11572" xr:uid="{6A30D1E2-EF83-48AF-BF3B-7003578120B7}"/>
    <cellStyle name="Comma 3 4 3 3" xfId="11573" xr:uid="{F030BD37-8543-4260-9BD6-E7437015165A}"/>
    <cellStyle name="Comma 3 4 3 3 2" xfId="11574" xr:uid="{C09119F5-0569-47EF-B45F-305E16C7A569}"/>
    <cellStyle name="Comma 3 4 3 3 2 2" xfId="11575" xr:uid="{83D8A47F-64A8-44DE-A8C2-5B86E2B96238}"/>
    <cellStyle name="Comma 3 4 3 3 2 2 2" xfId="11576" xr:uid="{56F097F1-16F3-44AD-8DF9-C0B1D45FF9AB}"/>
    <cellStyle name="Comma 3 4 3 3 2 3" xfId="11577" xr:uid="{045D45A2-67BF-4579-9893-531A5D349225}"/>
    <cellStyle name="Comma 3 4 3 3 2 4" xfId="11578" xr:uid="{91B68791-C79C-4FBC-9585-EEDA13BD6A5F}"/>
    <cellStyle name="Comma 3 4 3 3 3" xfId="11579" xr:uid="{6A0934F4-6D99-4F0F-8252-F674DB9F1B1D}"/>
    <cellStyle name="Comma 3 4 3 4" xfId="11580" xr:uid="{7A9144F0-EFB7-4480-8F3A-07C0AEEE2C1E}"/>
    <cellStyle name="Comma 3 4 3 4 2" xfId="11581" xr:uid="{6CFE05A6-5223-495D-A24E-A93FB0CD4440}"/>
    <cellStyle name="Comma 3 4 3 4 2 2" xfId="11582" xr:uid="{B9BF1EB5-2052-431D-8513-71554AF508EF}"/>
    <cellStyle name="Comma 3 4 3 4 3" xfId="11583" xr:uid="{FAE8F8C9-038C-486E-AC4E-81E22413E2E1}"/>
    <cellStyle name="Comma 3 4 3 4 4" xfId="11584" xr:uid="{02406B06-7BBF-4B0C-907A-43EE2BD20181}"/>
    <cellStyle name="Comma 3 4 3 5" xfId="11585" xr:uid="{D0327AA0-4A30-408B-B8D2-F41AC31B8795}"/>
    <cellStyle name="Comma 3 4 3 5 2" xfId="11586" xr:uid="{8501CBFA-72DB-446A-940F-394C24956C12}"/>
    <cellStyle name="Comma 3 4 3 6" xfId="11587" xr:uid="{81D945AF-ED51-4183-80EF-65CFD263C83C}"/>
    <cellStyle name="Comma 3 4 3 6 2" xfId="11588" xr:uid="{FB5D5446-9F36-46FE-A363-335EFAB28285}"/>
    <cellStyle name="Comma 3 4 3 7" xfId="11589" xr:uid="{368F6164-B321-49A0-9659-5BCA37B42FA0}"/>
    <cellStyle name="Comma 3 4 4" xfId="11590" xr:uid="{92034D3D-4CE3-4247-8943-5BA6F9268EA5}"/>
    <cellStyle name="Comma 3 4 4 2" xfId="11591" xr:uid="{4AF9E93D-92D6-4EBF-AF09-5E5505B996A3}"/>
    <cellStyle name="Comma 3 4 4 2 2" xfId="11592" xr:uid="{0A83E02F-AD20-4F9A-AD54-15AC3532E0BD}"/>
    <cellStyle name="Comma 3 4 4 2 2 2" xfId="11593" xr:uid="{575E79E4-2EE2-41D9-80A9-D4D04EDE6C6D}"/>
    <cellStyle name="Comma 3 4 4 2 3" xfId="11594" xr:uid="{97F1044A-C2C7-472C-93CC-7D172F38AF7C}"/>
    <cellStyle name="Comma 3 4 4 2 4" xfId="11595" xr:uid="{2FFB62B0-3A71-4309-93F9-30B11D93CAF9}"/>
    <cellStyle name="Comma 3 4 4 3" xfId="11596" xr:uid="{981008B7-25AA-4926-85C6-3D46DAB58C15}"/>
    <cellStyle name="Comma 3 4 4 3 2" xfId="11597" xr:uid="{0CEF12E8-99C4-49C7-B9F2-CEA493F5497B}"/>
    <cellStyle name="Comma 3 4 4 4" xfId="11598" xr:uid="{DC22A9D2-5F52-4517-9488-26EA0A9A5604}"/>
    <cellStyle name="Comma 3 4 5" xfId="11599" xr:uid="{D781EB61-9DF3-4505-84BA-B046764AEA25}"/>
    <cellStyle name="Comma 3 4 5 2" xfId="11600" xr:uid="{5BD64EAA-712E-447A-9886-3A5D7757AC1E}"/>
    <cellStyle name="Comma 3 4 5 2 2" xfId="11601" xr:uid="{2CFB568D-D601-40A3-902F-C8F5A7016F83}"/>
    <cellStyle name="Comma 3 4 5 2 2 2" xfId="11602" xr:uid="{D6AB7F4A-AF03-4B60-8076-0EA95FAD5D5A}"/>
    <cellStyle name="Comma 3 4 5 2 3" xfId="11603" xr:uid="{556BB4D6-DC27-4BA7-AE97-2B7EE1EDC326}"/>
    <cellStyle name="Comma 3 4 5 2 4" xfId="11604" xr:uid="{478A9469-070B-4F6D-9087-6AD0D118E31B}"/>
    <cellStyle name="Comma 3 4 5 3" xfId="11605" xr:uid="{AAB7E4F7-0940-44E2-AC0A-9ABD3FCC5226}"/>
    <cellStyle name="Comma 3 4 6" xfId="11606" xr:uid="{E5AFB574-46EC-46A6-BD46-5ACC0F18893B}"/>
    <cellStyle name="Comma 3 4 6 2" xfId="11607" xr:uid="{D8C0E23C-E153-43EC-8CA6-61E954FE430F}"/>
    <cellStyle name="Comma 3 4 6 2 2" xfId="11608" xr:uid="{4CF31303-4F14-4848-9D48-687A04C45319}"/>
    <cellStyle name="Comma 3 4 6 3" xfId="11609" xr:uid="{6ED3D1CE-EE12-4ABF-AD02-DCB978FD95EE}"/>
    <cellStyle name="Comma 3 4 6 4" xfId="11610" xr:uid="{6194987A-8C9B-4032-8094-CB007C6B65CC}"/>
    <cellStyle name="Comma 3 4 7" xfId="11611" xr:uid="{F49CF182-83ED-4752-9A61-339EEC26B7FC}"/>
    <cellStyle name="Comma 3 4 7 2" xfId="11612" xr:uid="{EAEF043D-DA46-4785-A98A-C5A09580F03F}"/>
    <cellStyle name="Comma 3 4 8" xfId="11613" xr:uid="{F681990D-0B66-40F0-BF07-85523BF6A7B8}"/>
    <cellStyle name="Comma 3 4 8 2" xfId="11614" xr:uid="{1EC76626-9AC6-46D1-93F2-D8DA5478CD1D}"/>
    <cellStyle name="Comma 3 4 9" xfId="11615" xr:uid="{6DEF6B2B-9043-436B-BBAC-DAE6C384CEBD}"/>
    <cellStyle name="Comma 3 5" xfId="11616" xr:uid="{F0564255-D25B-482E-825C-26466D648EEA}"/>
    <cellStyle name="Comma 3 5 2" xfId="11617" xr:uid="{6303E0DB-8E88-4C73-97D5-10ABA38FD117}"/>
    <cellStyle name="Comma 3 5 2 2" xfId="11618" xr:uid="{EF8AAF1F-FE0C-46D4-A4C0-EC8E2265C0F5}"/>
    <cellStyle name="Comma 3 5 2 2 2" xfId="11619" xr:uid="{06834CF2-9680-4B65-B242-256EBCE446D9}"/>
    <cellStyle name="Comma 3 5 2 2 2 2" xfId="11620" xr:uid="{9652F68E-8F25-4380-8686-7DB28B3B8401}"/>
    <cellStyle name="Comma 3 5 2 2 2 2 2" xfId="11621" xr:uid="{B5E26E64-7485-472D-A13D-461FB8A768FA}"/>
    <cellStyle name="Comma 3 5 2 2 2 3" xfId="11622" xr:uid="{1D152C34-2E8C-4C22-BFB5-002503C5E283}"/>
    <cellStyle name="Comma 3 5 2 2 2 4" xfId="11623" xr:uid="{F62BDBC2-9A24-41CE-B865-CBBFEDA50FF6}"/>
    <cellStyle name="Comma 3 5 2 2 3" xfId="11624" xr:uid="{22BDD098-78E6-48A5-9AEB-4FA7B856214C}"/>
    <cellStyle name="Comma 3 5 2 2 3 2" xfId="11625" xr:uid="{256F1954-565B-4F94-9F1C-33E2AEB93B3A}"/>
    <cellStyle name="Comma 3 5 2 2 4" xfId="11626" xr:uid="{B39C33D0-561D-4BA5-8A96-E81D8F80624F}"/>
    <cellStyle name="Comma 3 5 2 3" xfId="11627" xr:uid="{EA9CE834-62DF-4A8A-B218-2DA97D20819B}"/>
    <cellStyle name="Comma 3 5 2 3 2" xfId="11628" xr:uid="{3F9B690F-4292-4298-9993-353E5E3CA903}"/>
    <cellStyle name="Comma 3 5 2 3 2 2" xfId="11629" xr:uid="{157D5C65-7A84-495E-A394-77525ED47852}"/>
    <cellStyle name="Comma 3 5 2 3 3" xfId="11630" xr:uid="{E5C0451F-9EAC-4642-9B85-8DBB2ED1F87C}"/>
    <cellStyle name="Comma 3 5 2 4" xfId="11631" xr:uid="{C4DF85CB-9EEA-484F-9CB4-9F3479A81734}"/>
    <cellStyle name="Comma 3 5 2 4 2" xfId="11632" xr:uid="{3B36E2A4-6317-45B3-8FDC-051CB18B6E88}"/>
    <cellStyle name="Comma 3 5 2 4 2 2" xfId="11633" xr:uid="{8765A177-D86B-4B4B-9086-7603D846421C}"/>
    <cellStyle name="Comma 3 5 2 4 3" xfId="11634" xr:uid="{D6559BB0-894B-47F2-9FEF-1874DFE3E38C}"/>
    <cellStyle name="Comma 3 5 2 4 4" xfId="11635" xr:uid="{88F84BCB-D716-43E0-AFBB-FA0DCD9071F3}"/>
    <cellStyle name="Comma 3 5 2 5" xfId="11636" xr:uid="{ED9D4938-CC09-4054-931E-BE64818D6227}"/>
    <cellStyle name="Comma 3 5 2 5 2" xfId="11637" xr:uid="{BE8A09B9-7482-4C51-98C4-B27CD43A8DD8}"/>
    <cellStyle name="Comma 3 5 2 6" xfId="11638" xr:uid="{10A98131-239E-4E49-9F9E-D5AB883FD3C5}"/>
    <cellStyle name="Comma 3 5 2 6 2" xfId="11639" xr:uid="{7280DB12-21CF-481D-A9C5-CE0447AD68AA}"/>
    <cellStyle name="Comma 3 5 2 7" xfId="11640" xr:uid="{8C50700F-56E8-49F5-8BEF-E61732649A4E}"/>
    <cellStyle name="Comma 3 5 3" xfId="11641" xr:uid="{B8C276D0-4B95-4BE7-A4B9-32EEE536B6A4}"/>
    <cellStyle name="Comma 3 5 3 2" xfId="11642" xr:uid="{FE187D09-4067-4374-8333-F46B45493FF6}"/>
    <cellStyle name="Comma 3 5 3 2 2" xfId="11643" xr:uid="{EE048105-80E0-4EC5-90F5-197886B0ADB8}"/>
    <cellStyle name="Comma 3 5 3 2 2 2" xfId="11644" xr:uid="{E215EED1-8253-4A84-99E2-5C4334AB4609}"/>
    <cellStyle name="Comma 3 5 3 2 3" xfId="11645" xr:uid="{ED8CDAA7-AA93-487E-8FFA-DD853EA25685}"/>
    <cellStyle name="Comma 3 5 3 2 4" xfId="11646" xr:uid="{22D09F39-5B88-4349-BB29-F7C520B99129}"/>
    <cellStyle name="Comma 3 5 3 3" xfId="11647" xr:uid="{58395927-7EF9-4E8E-AF63-728F7BBFB69D}"/>
    <cellStyle name="Comma 3 5 3 3 2" xfId="11648" xr:uid="{89DC1973-C57A-48A1-9B7E-DC3262BE0259}"/>
    <cellStyle name="Comma 3 5 3 4" xfId="11649" xr:uid="{662F8946-8A10-43C3-B713-455B4BEB021A}"/>
    <cellStyle name="Comma 3 5 4" xfId="11650" xr:uid="{3D47EDA1-1506-42D3-8751-9F93A0B2C00A}"/>
    <cellStyle name="Comma 3 5 4 2" xfId="11651" xr:uid="{620BC507-2235-4656-9AB4-296DD81E48A6}"/>
    <cellStyle name="Comma 3 5 4 2 2" xfId="11652" xr:uid="{BF12196E-3127-4506-B9A7-4CF18902ED12}"/>
    <cellStyle name="Comma 3 5 4 2 2 2" xfId="11653" xr:uid="{D9B3141F-E79B-4C20-A179-5719BEC0F0F9}"/>
    <cellStyle name="Comma 3 5 4 2 3" xfId="11654" xr:uid="{7F9F119F-041C-469C-9570-C0B271DEC699}"/>
    <cellStyle name="Comma 3 5 4 2 4" xfId="11655" xr:uid="{51E6C298-42BD-4793-94FF-5A814B296738}"/>
    <cellStyle name="Comma 3 5 4 3" xfId="11656" xr:uid="{348D4F78-4557-490E-B87D-9FA55D2DB924}"/>
    <cellStyle name="Comma 3 5 5" xfId="11657" xr:uid="{08218FB2-5E60-4505-A26A-6DFE9CFB5AD1}"/>
    <cellStyle name="Comma 3 5 5 2" xfId="11658" xr:uid="{C255F00F-BA77-4080-BB10-A7927F06B82C}"/>
    <cellStyle name="Comma 3 5 5 2 2" xfId="11659" xr:uid="{27FC4022-A530-4678-9565-06A5C2A5CA4E}"/>
    <cellStyle name="Comma 3 5 5 3" xfId="11660" xr:uid="{BD195ED4-43C9-4930-B89C-319807F5C181}"/>
    <cellStyle name="Comma 3 5 5 4" xfId="11661" xr:uid="{8F53BFB7-CF4F-47C0-9D5A-62B352CB0A76}"/>
    <cellStyle name="Comma 3 5 6" xfId="11662" xr:uid="{CD62A62F-2903-4B8B-B601-426822229ABB}"/>
    <cellStyle name="Comma 3 5 6 2" xfId="11663" xr:uid="{88C084A9-20E9-4FBE-8646-D701C6A6CF6B}"/>
    <cellStyle name="Comma 3 5 6 2 2" xfId="11664" xr:uid="{697DB55B-7160-4901-842B-E2965B11A279}"/>
    <cellStyle name="Comma 3 5 6 3" xfId="11665" xr:uid="{6B73851B-EC34-49F3-A4F7-CAAC1564052F}"/>
    <cellStyle name="Comma 3 5 6 4" xfId="11666" xr:uid="{9D840C1B-9AB6-44D2-B767-E1AA713F50B6}"/>
    <cellStyle name="Comma 3 5 7" xfId="11667" xr:uid="{AC971372-DC06-4D58-8CA4-8B8FEFB0F74A}"/>
    <cellStyle name="Comma 3 5 7 2" xfId="11668" xr:uid="{8CDEF188-06BF-400B-883C-44F1C4C030EA}"/>
    <cellStyle name="Comma 3 5 8" xfId="11669" xr:uid="{2EF20CF1-E764-47D4-B8B6-D9D26BCEAC29}"/>
    <cellStyle name="Comma 3 6" xfId="11670" xr:uid="{18A0441B-7764-4ECE-9F6A-AA962C825657}"/>
    <cellStyle name="Comma 3 6 2" xfId="11671" xr:uid="{00C39024-4634-4815-AD49-FFBDCA74AF0B}"/>
    <cellStyle name="Comma 3 6 2 2" xfId="11672" xr:uid="{AE638E0C-4194-413E-BDA5-049C190FC2F9}"/>
    <cellStyle name="Comma 3 6 2 2 2" xfId="11673" xr:uid="{22F8CA6D-06EC-456E-A3EF-CB4E69465F49}"/>
    <cellStyle name="Comma 3 6 2 2 2 2" xfId="11674" xr:uid="{A384BDC5-9F4F-4F1A-9714-F030DCF77CE7}"/>
    <cellStyle name="Comma 3 6 2 2 3" xfId="11675" xr:uid="{7F300C51-86EA-41A5-B014-085EFFB5E8C1}"/>
    <cellStyle name="Comma 3 6 2 2 4" xfId="11676" xr:uid="{CBD554C5-E633-4758-94CD-64A315CD9424}"/>
    <cellStyle name="Comma 3 6 2 3" xfId="11677" xr:uid="{A3DADF01-0D0D-49E1-A59D-450C72D3FBA4}"/>
    <cellStyle name="Comma 3 6 2 3 2" xfId="11678" xr:uid="{27B32F77-858F-4D63-89F5-E850BC2B9B83}"/>
    <cellStyle name="Comma 3 6 2 4" xfId="11679" xr:uid="{2C5025C1-B2F5-4778-A4A4-AF58F7638A61}"/>
    <cellStyle name="Comma 3 6 3" xfId="11680" xr:uid="{CF3A5A99-2C98-4D85-9862-D5610907E9E1}"/>
    <cellStyle name="Comma 3 6 3 2" xfId="11681" xr:uid="{AF949615-F00D-48D2-96F7-1C6A3FDCBBE9}"/>
    <cellStyle name="Comma 3 6 3 2 2" xfId="11682" xr:uid="{062AC660-4711-4C46-8234-5E438F92E7A9}"/>
    <cellStyle name="Comma 3 6 3 2 2 2" xfId="11683" xr:uid="{FF5918C3-2F78-428B-9043-650AB8062DA9}"/>
    <cellStyle name="Comma 3 6 3 2 3" xfId="11684" xr:uid="{22D5FAE1-C3DD-4E94-973A-07455B3A6569}"/>
    <cellStyle name="Comma 3 6 3 2 4" xfId="11685" xr:uid="{0B677C81-AD98-4B21-9ED1-9AA344CD668C}"/>
    <cellStyle name="Comma 3 6 3 3" xfId="11686" xr:uid="{86A896F4-39A0-4710-8FD5-4CDBA6411363}"/>
    <cellStyle name="Comma 3 6 4" xfId="11687" xr:uid="{553EBB09-77C4-4AB4-87B4-AF993588CA07}"/>
    <cellStyle name="Comma 3 6 4 2" xfId="11688" xr:uid="{0812A056-45E8-4739-9D5F-CDF00EF83D26}"/>
    <cellStyle name="Comma 3 6 4 2 2" xfId="11689" xr:uid="{A2993CD2-951F-469B-A5D5-3A50CF97A16A}"/>
    <cellStyle name="Comma 3 6 4 3" xfId="11690" xr:uid="{49AD87C8-1C7F-46A7-882B-0591D3523878}"/>
    <cellStyle name="Comma 3 6 4 4" xfId="11691" xr:uid="{3354F033-4F1A-4846-8CEF-875F3CF6AF73}"/>
    <cellStyle name="Comma 3 6 5" xfId="11692" xr:uid="{EA47BD91-5753-4043-A43E-A085B7D6CD5E}"/>
    <cellStyle name="Comma 3 6 5 2" xfId="11693" xr:uid="{103EAE42-55A8-406B-B7F2-C8B6821A44D2}"/>
    <cellStyle name="Comma 3 6 6" xfId="11694" xr:uid="{7AF69CBE-1518-4E87-8EBC-498F0C0463D9}"/>
    <cellStyle name="Comma 3 6 6 2" xfId="11695" xr:uid="{F615389A-E447-4517-A2B9-614F6DD0ACF9}"/>
    <cellStyle name="Comma 3 6 7" xfId="11696" xr:uid="{893B7E07-524D-43A9-B416-E45264CFF50C}"/>
    <cellStyle name="Comma 3 7" xfId="11697" xr:uid="{58223112-FC2C-4233-9D36-99099EF54721}"/>
    <cellStyle name="Comma 3 7 2" xfId="11698" xr:uid="{DE195896-76B5-4282-B1A4-5C2A76E2FF88}"/>
    <cellStyle name="Comma 3 7 2 2" xfId="11699" xr:uid="{2F28C69B-C22D-439D-A924-F4EB8E5C6CC1}"/>
    <cellStyle name="Comma 3 7 2 2 2" xfId="11700" xr:uid="{B7AE338E-D879-420A-BD70-DD06AFEAE57F}"/>
    <cellStyle name="Comma 3 7 2 3" xfId="11701" xr:uid="{E781AA0B-27DF-45E7-BC9B-C8C3CFB7EE5F}"/>
    <cellStyle name="Comma 3 7 2 4" xfId="11702" xr:uid="{DDAE3163-75B7-4B60-951C-F47C03CB02F1}"/>
    <cellStyle name="Comma 3 7 3" xfId="11703" xr:uid="{63A44795-5898-495C-9E13-8D6409106437}"/>
    <cellStyle name="Comma 3 7 3 2" xfId="11704" xr:uid="{0211A7A4-4F7D-4E2A-ABE8-9D294ACCB1B1}"/>
    <cellStyle name="Comma 3 7 4" xfId="11705" xr:uid="{5E625C81-0C95-40BB-BF91-6469039639EF}"/>
    <cellStyle name="Comma 3 8" xfId="11706" xr:uid="{98BAF3F1-AFD3-4219-B519-B667797BE378}"/>
    <cellStyle name="Comma 3 8 2" xfId="11707" xr:uid="{2D460211-6BD3-46E4-947E-B1883083F822}"/>
    <cellStyle name="Comma 3 8 2 2" xfId="11708" xr:uid="{CF605990-FB8E-4563-92E1-B4DDBA55B36F}"/>
    <cellStyle name="Comma 3 8 2 2 2" xfId="11709" xr:uid="{0F3B1F51-88AA-41D8-8604-2AA6BB771321}"/>
    <cellStyle name="Comma 3 8 2 3" xfId="11710" xr:uid="{FA3A87D7-F44E-4261-A6B2-810EF7C48BFE}"/>
    <cellStyle name="Comma 3 8 2 4" xfId="11711" xr:uid="{621292BF-A0D7-4A4D-93A6-3199183240CD}"/>
    <cellStyle name="Comma 3 8 3" xfId="11712" xr:uid="{419071A2-AFB0-4EFD-9262-8E3F7F7B79B1}"/>
    <cellStyle name="Comma 3 8 3 2" xfId="11713" xr:uid="{3BCBD2D5-324A-4384-94AC-1D8E0CF31A8A}"/>
    <cellStyle name="Comma 3 8 4" xfId="11714" xr:uid="{F11ED9C9-0FF5-4C47-9FE0-E9929B86BCB7}"/>
    <cellStyle name="Comma 3 9" xfId="11715" xr:uid="{68F05828-A715-4E4C-BF68-76DB5F1DB5DC}"/>
    <cellStyle name="Comma 3 9 2" xfId="11716" xr:uid="{14E09870-CA55-44E8-B93D-7058FE647EB9}"/>
    <cellStyle name="Comma 3 9 2 2" xfId="11717" xr:uid="{9C383A20-763F-4447-B5F3-7A53D3F3BA6C}"/>
    <cellStyle name="Comma 3 9 3" xfId="11718" xr:uid="{874252EB-34EB-4389-BDF8-3695E9CDAAB9}"/>
    <cellStyle name="Comma 3 9 4" xfId="11719" xr:uid="{53AEE982-4A88-42CE-B4E4-9BE596995983}"/>
    <cellStyle name="Comma 30" xfId="11720" xr:uid="{484DD3A0-8173-40A6-A768-52923215896E}"/>
    <cellStyle name="Comma 30 2" xfId="11721" xr:uid="{C79A065E-9BD6-4DB4-B985-7A1A952C77DE}"/>
    <cellStyle name="Comma 30 2 2" xfId="11722" xr:uid="{9F6795F6-8684-4917-9F27-3AD41881C9BD}"/>
    <cellStyle name="Comma 30 2 3" xfId="11723" xr:uid="{1CF0E6C7-F503-4E35-B8B8-C81BD4628EC4}"/>
    <cellStyle name="Comma 30 3" xfId="11724" xr:uid="{73DA0FCA-26E6-4979-AB65-0671FC949229}"/>
    <cellStyle name="Comma 30 4" xfId="11725" xr:uid="{12E6FA63-F470-40F1-9D7E-FD67199ECF97}"/>
    <cellStyle name="Comma 300" xfId="11726" xr:uid="{2E797570-2FEF-4EDB-99C6-7BD0AC4EB096}"/>
    <cellStyle name="Comma 301" xfId="11727" xr:uid="{50A58A1F-6451-4A21-86AD-AD8808ACC069}"/>
    <cellStyle name="Comma 302" xfId="11728" xr:uid="{3960651B-CAE0-43CA-A716-FB56206650D0}"/>
    <cellStyle name="Comma 303" xfId="11729" xr:uid="{71FE34EF-EA6B-4C23-B52E-D71DDDF934A0}"/>
    <cellStyle name="Comma 304" xfId="11730" xr:uid="{535937A0-FD22-4038-9C92-ABF3D18EB6F0}"/>
    <cellStyle name="Comma 305" xfId="11731" xr:uid="{E5465C8D-A150-49C9-97A3-6C90502CD814}"/>
    <cellStyle name="Comma 306" xfId="11732" xr:uid="{03C56B3C-BE78-4C87-87FA-7A88027364FB}"/>
    <cellStyle name="Comma 307" xfId="11733" xr:uid="{763C6FF7-0981-42ED-AF8D-2EE672B15198}"/>
    <cellStyle name="Comma 308" xfId="11734" xr:uid="{70A23F98-E874-4229-88F6-57D1F9241516}"/>
    <cellStyle name="Comma 309" xfId="11735" xr:uid="{2D23C86C-2955-487E-BCBE-302107595565}"/>
    <cellStyle name="Comma 31" xfId="11736" xr:uid="{E41E3EC8-4408-458D-A1BE-5E5CEC9F6D58}"/>
    <cellStyle name="Comma 31 2" xfId="11737" xr:uid="{715463D5-ECE3-4ECC-9125-4BE5449FF324}"/>
    <cellStyle name="Comma 31 2 2" xfId="11738" xr:uid="{94D7AD36-01C9-46FC-B236-72AD05A5674D}"/>
    <cellStyle name="Comma 31 2 3" xfId="11739" xr:uid="{A2276A96-2787-4531-B1F5-CB7D16E5B59D}"/>
    <cellStyle name="Comma 31 3" xfId="11740" xr:uid="{A24688BA-3E2C-4BE0-9636-CE11DF76E299}"/>
    <cellStyle name="Comma 31 4" xfId="11741" xr:uid="{994135DD-93E5-4AF7-91D7-96C0A9D5CD1F}"/>
    <cellStyle name="Comma 310" xfId="11742" xr:uid="{92A4BBCF-0942-4479-A001-BA82E5B34E4F}"/>
    <cellStyle name="Comma 311" xfId="11743" xr:uid="{311BE31D-8AFF-4565-A6D9-0983E3BCAA93}"/>
    <cellStyle name="Comma 312" xfId="11744" xr:uid="{F3C51737-1948-4B20-A25E-DA34981FB684}"/>
    <cellStyle name="Comma 313" xfId="11745" xr:uid="{C3196D3D-BF80-4FED-A5B5-106BB56578D8}"/>
    <cellStyle name="Comma 314" xfId="11746" xr:uid="{654134DA-8D5D-47AB-8A16-3F01567BA620}"/>
    <cellStyle name="Comma 315" xfId="11747" xr:uid="{78C6305E-B44C-440D-8008-CF261595121A}"/>
    <cellStyle name="Comma 316" xfId="11748" xr:uid="{6465982F-3763-4B90-AB80-CFD370F065B4}"/>
    <cellStyle name="Comma 317" xfId="11749" xr:uid="{CF76FC72-6885-443C-8821-1F508721FD4F}"/>
    <cellStyle name="Comma 318" xfId="11750" xr:uid="{49C29884-5BAD-4193-AC81-67FF7E780B20}"/>
    <cellStyle name="Comma 319" xfId="11751" xr:uid="{4EB3A622-80C3-465D-A62F-07FB8BC7782B}"/>
    <cellStyle name="Comma 32" xfId="11752" xr:uid="{AA2E10DD-8B0E-4906-86A0-EF1C00CD872D}"/>
    <cellStyle name="Comma 32 2" xfId="11753" xr:uid="{F6C1D681-C3D3-40B3-AAAC-F92B65A2418C}"/>
    <cellStyle name="Comma 32 2 2" xfId="11754" xr:uid="{042D9074-F480-444B-ACFD-B2B298325E62}"/>
    <cellStyle name="Comma 32 2 3" xfId="11755" xr:uid="{0DD83A12-8773-4961-9CD6-4D489F43CB45}"/>
    <cellStyle name="Comma 32 3" xfId="11756" xr:uid="{F9235299-C54C-48C9-8185-221703FC5E1F}"/>
    <cellStyle name="Comma 32 4" xfId="11757" xr:uid="{FFAF25F8-E051-4495-9B2C-30386D4258ED}"/>
    <cellStyle name="Comma 320" xfId="11758" xr:uid="{46F22B01-48DF-4E45-9AF1-E14FFD0F3D79}"/>
    <cellStyle name="Comma 321" xfId="11759" xr:uid="{C295C653-0FD1-4DEA-8B9B-20CEFD227635}"/>
    <cellStyle name="Comma 322" xfId="11760" xr:uid="{BA768B82-72C7-4605-A5DC-E7E3FF2F5A57}"/>
    <cellStyle name="Comma 323" xfId="11761" xr:uid="{8BE99823-6782-4377-8F3F-984BB62BE493}"/>
    <cellStyle name="Comma 324" xfId="11762" xr:uid="{EE665729-31CE-47EC-BA48-AC5B21C06F07}"/>
    <cellStyle name="Comma 325" xfId="11763" xr:uid="{2CF3D6A6-6B8B-494C-B5B2-097A42A7C3EF}"/>
    <cellStyle name="Comma 326" xfId="11764" xr:uid="{05321D41-66EC-4C2A-BE61-831643A6CF53}"/>
    <cellStyle name="Comma 327" xfId="11765" xr:uid="{7FCF9175-296E-4157-806C-14D96376D5DC}"/>
    <cellStyle name="Comma 328" xfId="11766" xr:uid="{4AB2B4FB-147C-4C4E-BD67-74EF0CFE8DA0}"/>
    <cellStyle name="Comma 329" xfId="11767" xr:uid="{B3529623-24E7-41E6-AD74-82092DE9DAC1}"/>
    <cellStyle name="Comma 33" xfId="11768" xr:uid="{46535345-A2BD-49CB-BEB6-1791C8D6DB3F}"/>
    <cellStyle name="Comma 33 2" xfId="11769" xr:uid="{9559F033-D3DE-49E8-8051-A003AEA042DC}"/>
    <cellStyle name="Comma 33 2 2" xfId="11770" xr:uid="{E6B77DCA-6C23-49CC-9DD9-844573A4F0DD}"/>
    <cellStyle name="Comma 33 2 3" xfId="11771" xr:uid="{2AD6A8B8-F2D5-4970-A5EA-03C1C171B8EC}"/>
    <cellStyle name="Comma 33 3" xfId="11772" xr:uid="{7BBB892A-3FCA-4DE6-A50F-0F825F92B90B}"/>
    <cellStyle name="Comma 33 4" xfId="11773" xr:uid="{EE253D95-509D-4BF5-9A3C-226094BD289D}"/>
    <cellStyle name="Comma 330" xfId="11774" xr:uid="{E9968C8A-7D82-4651-8DDF-F26205FB1223}"/>
    <cellStyle name="Comma 331" xfId="11775" xr:uid="{EB23A8D9-02A0-42F8-A769-27BCDDBD69BB}"/>
    <cellStyle name="Comma 332" xfId="11776" xr:uid="{A65AA540-E5AC-4510-A4BE-E6F17CFF603D}"/>
    <cellStyle name="Comma 333" xfId="11777" xr:uid="{E382735E-DB80-4B94-9F6D-E7E82E6E83D4}"/>
    <cellStyle name="Comma 334" xfId="11778" xr:uid="{C4248CD9-C0C2-409C-B6EE-B7FDBB29265B}"/>
    <cellStyle name="Comma 335" xfId="11779" xr:uid="{95B0A34F-27E5-4F82-AD74-F0797E48D70B}"/>
    <cellStyle name="Comma 336" xfId="11780" xr:uid="{B22EFE93-ECAC-4512-815C-276F50E0F766}"/>
    <cellStyle name="Comma 337" xfId="11781" xr:uid="{E433784A-8502-4708-9A99-F1A924EB31FF}"/>
    <cellStyle name="Comma 338" xfId="11782" xr:uid="{EE8ABC93-6D16-476B-BC25-D469ED122ECC}"/>
    <cellStyle name="Comma 339" xfId="11783" xr:uid="{57653630-6978-459B-AB8A-904D90CF456F}"/>
    <cellStyle name="Comma 34" xfId="11784" xr:uid="{DEB6DC7E-C761-457A-8BDD-66232874102E}"/>
    <cellStyle name="Comma 34 2" xfId="11785" xr:uid="{37F00818-49B8-4D4D-B30F-9D73E11B7177}"/>
    <cellStyle name="Comma 34 2 2" xfId="11786" xr:uid="{F2886FD8-2C6B-4CE4-B16A-5E2E94ED7ACF}"/>
    <cellStyle name="Comma 34 2 3" xfId="11787" xr:uid="{57EF5776-72B5-4DD3-B1C6-DD2F591BDD89}"/>
    <cellStyle name="Comma 34 3" xfId="11788" xr:uid="{759DBE18-1AD8-4D22-B90F-EFE11E08ECD8}"/>
    <cellStyle name="Comma 34 4" xfId="11789" xr:uid="{72A53D36-A9CC-4C4F-8BED-FA410E59560A}"/>
    <cellStyle name="Comma 340" xfId="11790" xr:uid="{2371E3C3-0B04-4B87-AF8A-F7469DA72E7F}"/>
    <cellStyle name="Comma 341" xfId="11791" xr:uid="{08D4FE52-35D5-4E22-BC59-645C62F72613}"/>
    <cellStyle name="Comma 342" xfId="11792" xr:uid="{EC97502E-D38D-4B6C-8767-0AE5BF624A84}"/>
    <cellStyle name="Comma 343" xfId="11793" xr:uid="{DCBEC980-CAEF-4410-B85D-2BD1582C8C3C}"/>
    <cellStyle name="Comma 344" xfId="11794" xr:uid="{43C9D6EC-873A-489B-ACB6-9B2FD8154231}"/>
    <cellStyle name="Comma 345" xfId="11795" xr:uid="{D6CF8596-6BAA-486A-BD9D-0995111280F5}"/>
    <cellStyle name="Comma 346" xfId="11796" xr:uid="{BD467C8A-0ADC-4171-967B-594D1E9205CB}"/>
    <cellStyle name="Comma 347" xfId="11797" xr:uid="{D926271D-90BE-4F46-88F1-31AC28F5AD53}"/>
    <cellStyle name="Comma 348" xfId="11798" xr:uid="{74FA80B8-818D-4580-9F1E-CCAC71005848}"/>
    <cellStyle name="Comma 349" xfId="11799" xr:uid="{E3F9F4FD-6DB5-4BD9-9009-081D5275A856}"/>
    <cellStyle name="Comma 35" xfId="11800" xr:uid="{3BBDA353-B92E-4524-9346-67D676EBF57C}"/>
    <cellStyle name="Comma 35 2" xfId="11801" xr:uid="{4A6678F6-3061-485A-8627-11EA717E8D15}"/>
    <cellStyle name="Comma 35 2 2" xfId="11802" xr:uid="{535029C7-E401-4C8A-AE47-F2ED18B92CF9}"/>
    <cellStyle name="Comma 35 2 3" xfId="11803" xr:uid="{45AE5E5D-A274-4826-8E96-041FBCE3CE48}"/>
    <cellStyle name="Comma 35 3" xfId="11804" xr:uid="{F7DFF9EF-AF63-4E65-A45A-D5A32115B01D}"/>
    <cellStyle name="Comma 35 4" xfId="11805" xr:uid="{251F4CEA-320C-493D-AA59-08D171ACC908}"/>
    <cellStyle name="Comma 350" xfId="11806" xr:uid="{D035895A-54F4-44AA-B886-96752C9C6E54}"/>
    <cellStyle name="Comma 351" xfId="11807" xr:uid="{48A2F728-8798-4327-9E1D-4A2D41B96124}"/>
    <cellStyle name="Comma 352" xfId="11808" xr:uid="{C2CEBF8B-44EF-48AC-BAB4-AAFF839638A5}"/>
    <cellStyle name="Comma 353" xfId="11809" xr:uid="{79981925-64D9-4DAF-AAA5-D562F8C48B12}"/>
    <cellStyle name="Comma 354" xfId="11810" xr:uid="{583BB4F4-0442-4794-8891-EFDC8887A5D8}"/>
    <cellStyle name="Comma 355" xfId="11811" xr:uid="{D89DC538-9390-4AEF-A153-BFD1C628DD9D}"/>
    <cellStyle name="Comma 356" xfId="11812" xr:uid="{77FAA8EE-7DF4-476C-83F5-1DF1BC57ABCD}"/>
    <cellStyle name="Comma 357" xfId="11813" xr:uid="{FE3506FA-6716-415B-A2C1-BBC821AEBDE5}"/>
    <cellStyle name="Comma 358" xfId="11814" xr:uid="{BCCD250C-14E2-437B-BB03-3E6D9CC12EB0}"/>
    <cellStyle name="Comma 359" xfId="11815" xr:uid="{659EA5CD-FC9B-46BA-B44D-3CF31FC6C066}"/>
    <cellStyle name="Comma 36" xfId="11816" xr:uid="{358D51C0-9B92-416E-84B6-48A4B1081853}"/>
    <cellStyle name="Comma 36 2" xfId="11817" xr:uid="{28A46B47-3C67-4F5A-8143-917547FC6B76}"/>
    <cellStyle name="Comma 36 2 2" xfId="11818" xr:uid="{21989EBA-BAFD-421D-9A54-A7A47507306E}"/>
    <cellStyle name="Comma 36 2 3" xfId="11819" xr:uid="{1F20F4DD-134B-4119-A773-CCFD012261D8}"/>
    <cellStyle name="Comma 36 3" xfId="11820" xr:uid="{22EDAA61-1B1F-430C-A2AC-69AFA7D35644}"/>
    <cellStyle name="Comma 36 4" xfId="11821" xr:uid="{BFD6A9E8-C8E3-4535-8534-A3E61AEC5A23}"/>
    <cellStyle name="Comma 360" xfId="11822" xr:uid="{D5B644EB-E971-4C80-A2BE-6298B37E0C9C}"/>
    <cellStyle name="Comma 361" xfId="11823" xr:uid="{C716ED38-CB7C-4B86-BCFF-1A00722E7050}"/>
    <cellStyle name="Comma 362" xfId="11824" xr:uid="{C706C5A5-2AA4-4045-809B-CA2955160C79}"/>
    <cellStyle name="Comma 363" xfId="11825" xr:uid="{3D61C76D-3110-41C3-B45C-6029CF4F987D}"/>
    <cellStyle name="Comma 364" xfId="11826" xr:uid="{3589B3EA-7D5C-4175-B06D-AA815CB17B4E}"/>
    <cellStyle name="Comma 365" xfId="11827" xr:uid="{6101A9C8-2A21-44F9-A056-CD35239108F2}"/>
    <cellStyle name="Comma 366" xfId="11828" xr:uid="{45138F16-27ED-47A5-9951-58645671D203}"/>
    <cellStyle name="Comma 367" xfId="11829" xr:uid="{53C30740-377F-44AD-B7D4-867FEF9DCFE5}"/>
    <cellStyle name="Comma 368" xfId="11830" xr:uid="{792ED50F-7563-47F4-98A9-DA304D16154E}"/>
    <cellStyle name="Comma 369" xfId="11831" xr:uid="{D4D7F80E-BB11-453C-BD11-C5917C4B4299}"/>
    <cellStyle name="Comma 37" xfId="11832" xr:uid="{3D0549E7-866C-40C4-9F92-01EB391FC252}"/>
    <cellStyle name="Comma 37 2" xfId="11833" xr:uid="{08AC44D0-AB23-488F-B704-C079678BF507}"/>
    <cellStyle name="Comma 37 2 2" xfId="11834" xr:uid="{8C4CAD55-51EE-486C-AB03-A622F4C089A7}"/>
    <cellStyle name="Comma 37 2 3" xfId="11835" xr:uid="{F3DC3121-10B1-47BE-A7BB-28AEF8E229FB}"/>
    <cellStyle name="Comma 37 3" xfId="11836" xr:uid="{D18F9A5B-1BCF-47EB-9D29-CE619646B88E}"/>
    <cellStyle name="Comma 37 4" xfId="11837" xr:uid="{67F9C126-EC1F-483D-A1F2-A0A805D064CB}"/>
    <cellStyle name="Comma 370" xfId="11838" xr:uid="{16161BBE-CC70-4031-B680-D94EE331BF47}"/>
    <cellStyle name="Comma 371" xfId="11839" xr:uid="{868427A1-C4E5-4007-A509-F27D3DE08BDA}"/>
    <cellStyle name="Comma 372" xfId="11840" xr:uid="{972A804B-1CCE-4229-BD62-8FAE2E66B4C4}"/>
    <cellStyle name="Comma 373" xfId="11841" xr:uid="{879F99BC-6DAB-410C-8B9B-B71AEEC2E966}"/>
    <cellStyle name="Comma 374" xfId="11842" xr:uid="{3D113A5C-EA19-48F8-8DFF-B02BDA908AD7}"/>
    <cellStyle name="Comma 375" xfId="11843" xr:uid="{5F9975CA-86A0-4489-B857-192DD34347B9}"/>
    <cellStyle name="Comma 376" xfId="11844" xr:uid="{8BCC2833-B0EE-4E95-833D-30208CAE0B57}"/>
    <cellStyle name="Comma 377" xfId="11845" xr:uid="{09919A29-46D7-4871-8FEB-E3EAE0028F16}"/>
    <cellStyle name="Comma 378" xfId="11846" xr:uid="{57894C8C-A663-41DF-93E8-C285072DC658}"/>
    <cellStyle name="Comma 379" xfId="11847" xr:uid="{0D2FA1DE-B7E8-4985-BAE7-FCF8496D2700}"/>
    <cellStyle name="Comma 38" xfId="11848" xr:uid="{1546BDD7-DE17-4315-809F-4F8A5FD3B865}"/>
    <cellStyle name="Comma 38 2" xfId="11849" xr:uid="{190FAB16-4B88-45CA-9772-AA9CE5430B23}"/>
    <cellStyle name="Comma 38 2 2" xfId="11850" xr:uid="{EB1C78F6-4AEE-4044-AF8E-7AB6508D90C0}"/>
    <cellStyle name="Comma 38 2 3" xfId="11851" xr:uid="{07E8256D-1949-4222-99F1-4EA93D07E16E}"/>
    <cellStyle name="Comma 38 3" xfId="11852" xr:uid="{523CED9E-B37C-4B9E-AEDD-04B31BE4658F}"/>
    <cellStyle name="Comma 38 4" xfId="11853" xr:uid="{F0F5EC44-94FF-4EF9-B25F-256E340BD7E0}"/>
    <cellStyle name="Comma 380" xfId="11854" xr:uid="{D305767C-1235-4F2C-9A4A-DBF963BD3D93}"/>
    <cellStyle name="Comma 381" xfId="11855" xr:uid="{67B7ECF0-CD62-412A-BCC8-7995FC252CAA}"/>
    <cellStyle name="Comma 382" xfId="11856" xr:uid="{C2413B2C-0067-43DB-8EE6-9950210C8F68}"/>
    <cellStyle name="Comma 383" xfId="11857" xr:uid="{D943865F-9944-4526-868B-0E89AD3FE838}"/>
    <cellStyle name="Comma 384" xfId="11858" xr:uid="{3B19B6D3-8732-40A6-AE54-CEB3054DFDBF}"/>
    <cellStyle name="Comma 385" xfId="11859" xr:uid="{F01CB009-7D69-4D7F-A1E7-3D4CAC17E572}"/>
    <cellStyle name="Comma 386" xfId="11860" xr:uid="{D501D5F4-3816-440C-ACD9-4D1BD0D18EEE}"/>
    <cellStyle name="Comma 387" xfId="11861" xr:uid="{6C14DE89-46F6-49AE-81A2-17DB37DC6DB2}"/>
    <cellStyle name="Comma 388" xfId="11862" xr:uid="{5CB45162-47C6-4EAD-B4CD-DBD4B3AA2FD7}"/>
    <cellStyle name="Comma 389" xfId="11863" xr:uid="{5F350731-4B8B-42F8-80CB-AEDB4E739402}"/>
    <cellStyle name="Comma 39" xfId="11864" xr:uid="{A79C28E1-635B-4D0D-ACA6-23F63619687B}"/>
    <cellStyle name="Comma 39 2" xfId="11865" xr:uid="{FC75A38F-E266-4B47-8A49-B445665BB973}"/>
    <cellStyle name="Comma 39 2 2" xfId="11866" xr:uid="{0EF8DAF5-FBC4-4499-A500-06E2B122A670}"/>
    <cellStyle name="Comma 39 2 3" xfId="11867" xr:uid="{7799D908-66C2-438A-AD75-6C4F21CCB474}"/>
    <cellStyle name="Comma 39 3" xfId="11868" xr:uid="{9122C070-4136-4599-BE9D-12A08C1B8AF9}"/>
    <cellStyle name="Comma 39 4" xfId="11869" xr:uid="{730BC4D4-1925-482F-B92C-667C6F9244D6}"/>
    <cellStyle name="Comma 390" xfId="11870" xr:uid="{C678EA98-B82E-4C10-A5F3-16816B96E12F}"/>
    <cellStyle name="Comma 391" xfId="11871" xr:uid="{00C4469D-4B2A-47EA-B167-7F0162EFC65C}"/>
    <cellStyle name="Comma 392" xfId="11872" xr:uid="{6DA53C0E-4F2E-42E9-8FB1-AE1632164501}"/>
    <cellStyle name="Comma 393" xfId="11873" xr:uid="{5CE151CE-FA4B-4772-88B8-D09F0A0F2494}"/>
    <cellStyle name="Comma 394" xfId="11874" xr:uid="{72E60639-1074-4DCF-9E66-4B66ACD5FF2B}"/>
    <cellStyle name="Comma 395" xfId="11875" xr:uid="{4A9B54F5-3FB0-47AA-959E-D9FCA30EFE3E}"/>
    <cellStyle name="Comma 396" xfId="11876" xr:uid="{0D353457-21E0-4B9E-8BFF-E7775A6F40B9}"/>
    <cellStyle name="Comma 397" xfId="11877" xr:uid="{64178BAF-D699-4517-A45A-59BF567389C5}"/>
    <cellStyle name="Comma 398" xfId="11878" xr:uid="{A01E3F24-D6B4-4499-A98B-3346AD75CD05}"/>
    <cellStyle name="Comma 399" xfId="11879" xr:uid="{2836696D-E905-48D6-9F14-E16B5972CBAE}"/>
    <cellStyle name="Comma 4" xfId="11880" xr:uid="{29417198-BE92-4C05-8364-498D34CFDB8C}"/>
    <cellStyle name="Comma 4 10" xfId="11881" xr:uid="{5565E7D3-C2A3-4F06-834F-55EC8C142548}"/>
    <cellStyle name="Comma 4 10 2" xfId="11882" xr:uid="{38707D0A-170F-4194-8510-9826205310FE}"/>
    <cellStyle name="Comma 4 10 2 2" xfId="11883" xr:uid="{C120D987-8F6F-48FA-93D6-B640D38B6C91}"/>
    <cellStyle name="Comma 4 10 3" xfId="11884" xr:uid="{8CBE5D0E-65E3-451F-AB4F-3F2C179E7532}"/>
    <cellStyle name="Comma 4 11" xfId="11885" xr:uid="{B8645FC5-CA08-4158-A880-6E74E7DD3B74}"/>
    <cellStyle name="Comma 4 11 2" xfId="11886" xr:uid="{C1E04936-1699-41D5-9CCA-63E95AB806BC}"/>
    <cellStyle name="Comma 4 11 2 2" xfId="11887" xr:uid="{C94FB8B9-4190-4C0D-98CD-33C757EB06A1}"/>
    <cellStyle name="Comma 4 11 3" xfId="11888" xr:uid="{9474072F-F9F5-4D5D-9DC9-5A9694228F4B}"/>
    <cellStyle name="Comma 4 11 4" xfId="11889" xr:uid="{F5DB18A0-6A8A-4CB6-B1E8-87159C33AB7C}"/>
    <cellStyle name="Comma 4 11 4 2" xfId="11890" xr:uid="{F4F9F95E-8043-4A0C-9D35-DCC280FEF444}"/>
    <cellStyle name="Comma 4 11 4 3" xfId="11891" xr:uid="{2B6A8545-ED66-4FC3-BB4A-8C78D8F62D55}"/>
    <cellStyle name="Comma 4 11 5" xfId="11892" xr:uid="{3E2F8EBE-731A-40C7-B1DA-761874297477}"/>
    <cellStyle name="Comma 4 11 6" xfId="11893" xr:uid="{C44B0EC3-B52D-4601-8CE6-E6508C226E81}"/>
    <cellStyle name="Comma 4 12" xfId="11894" xr:uid="{D8A696CD-6734-43A8-B9CC-8735D532A587}"/>
    <cellStyle name="Comma 4 12 2" xfId="11895" xr:uid="{B861625F-716C-4B22-8931-FC67189764EB}"/>
    <cellStyle name="Comma 4 12 2 2" xfId="11896" xr:uid="{D1FDCD04-BC58-4380-B8B4-BE53204A3794}"/>
    <cellStyle name="Comma 4 12 3" xfId="11897" xr:uid="{E8855D8D-1919-4B92-8FE9-259047D77E0E}"/>
    <cellStyle name="Comma 4 12 4" xfId="11898" xr:uid="{B4E48ECC-59E8-4AF3-BD1A-28E6D4637F06}"/>
    <cellStyle name="Comma 4 12 4 2" xfId="11899" xr:uid="{51B7E54E-3AAF-4C5B-9C5F-21F40DE9127E}"/>
    <cellStyle name="Comma 4 12 4 3" xfId="11900" xr:uid="{354A0B00-9747-440F-917E-1754CE8327CF}"/>
    <cellStyle name="Comma 4 12 5" xfId="11901" xr:uid="{795CAC22-07AB-468B-8061-DC39A12A8637}"/>
    <cellStyle name="Comma 4 12 6" xfId="11902" xr:uid="{8985AE2B-8CF8-4B6E-8C95-1743E8F2CF48}"/>
    <cellStyle name="Comma 4 13" xfId="11903" xr:uid="{3A1E8B18-692B-4D90-BB50-1B0D3BE1EF7C}"/>
    <cellStyle name="Comma 4 13 2" xfId="11904" xr:uid="{39DB491F-62AA-4BA4-9930-3471CC1BDCE2}"/>
    <cellStyle name="Comma 4 13 2 2" xfId="11905" xr:uid="{CE67D1D2-B9E6-4756-B32E-EE98F66F3729}"/>
    <cellStyle name="Comma 4 13 3" xfId="11906" xr:uid="{234A637D-8EBD-471C-AD48-514127FCA2F3}"/>
    <cellStyle name="Comma 4 13 4" xfId="11907" xr:uid="{7D496FFB-F122-40FF-B717-0F78B3B6D5A3}"/>
    <cellStyle name="Comma 4 14" xfId="11908" xr:uid="{E051EB00-A9B5-4BBD-97C3-E36C011C200F}"/>
    <cellStyle name="Comma 4 14 2" xfId="11909" xr:uid="{4AE92300-B3C8-4ABB-A167-19BF6BF32791}"/>
    <cellStyle name="Comma 4 14 2 2" xfId="11910" xr:uid="{E30CF312-DD55-411D-97ED-B8E7896B78F5}"/>
    <cellStyle name="Comma 4 14 2 3" xfId="11911" xr:uid="{FDD6411A-AD0B-42DB-82B7-0B5892940F05}"/>
    <cellStyle name="Comma 4 14 3" xfId="11912" xr:uid="{10F7D275-124A-456E-8FEB-79CDA89619B9}"/>
    <cellStyle name="Comma 4 14 4" xfId="11913" xr:uid="{2417F922-AEA8-4A82-A2C3-A212DA8F33D2}"/>
    <cellStyle name="Comma 4 15" xfId="11914" xr:uid="{D82F7B4E-0432-4E8A-BEA2-9936F53063BE}"/>
    <cellStyle name="Comma 4 16" xfId="11915" xr:uid="{94EF3F42-B70A-4324-95F8-D6C448AD0BD8}"/>
    <cellStyle name="Comma 4 17" xfId="52741" xr:uid="{034D6462-E3B6-49AE-A597-5B4442AC5A3D}"/>
    <cellStyle name="Comma 4 2" xfId="11916" xr:uid="{2E4E616B-08E2-4760-AF00-FD6402F6FE39}"/>
    <cellStyle name="Comma 4 2 2" xfId="11917" xr:uid="{7DE3F845-CDE2-4DD4-99DC-945FB5A1D633}"/>
    <cellStyle name="Comma 4 2 2 10" xfId="11918" xr:uid="{B020AE88-1C45-4D8C-A7C1-4C4DD41FCF5A}"/>
    <cellStyle name="Comma 4 2 2 11" xfId="11919" xr:uid="{4AC7C4FD-A37C-41DB-B903-D6431719F5E1}"/>
    <cellStyle name="Comma 4 2 2 2" xfId="11920" xr:uid="{6F4BEBAF-831E-4B0B-897B-C9942BC786F4}"/>
    <cellStyle name="Comma 4 2 2 2 2" xfId="11921" xr:uid="{26D88D39-8348-41C0-9DE1-2D375A1D9609}"/>
    <cellStyle name="Comma 4 2 2 2 2 2" xfId="11922" xr:uid="{8FD91756-A8E5-4BF1-B378-2FAFB5D5040D}"/>
    <cellStyle name="Comma 4 2 2 2 2 2 2" xfId="11923" xr:uid="{ACDCCC64-220E-49FA-A5C2-CCC628735B6F}"/>
    <cellStyle name="Comma 4 2 2 2 2 2 2 2" xfId="11924" xr:uid="{ED1DEFF9-3521-4CE0-91B9-5808B23E393D}"/>
    <cellStyle name="Comma 4 2 2 2 2 2 2 3" xfId="11925" xr:uid="{553725EB-4C31-41C0-ACBC-E5B748A07973}"/>
    <cellStyle name="Comma 4 2 2 2 2 2 3" xfId="11926" xr:uid="{500CF59A-3139-401D-8438-269CE0770E24}"/>
    <cellStyle name="Comma 4 2 2 2 2 2 4" xfId="11927" xr:uid="{361871D0-0410-4033-9051-74791C7C54F9}"/>
    <cellStyle name="Comma 4 2 2 2 2 3" xfId="11928" xr:uid="{B67274B4-69E8-4927-916D-E6753E9FE139}"/>
    <cellStyle name="Comma 4 2 2 2 2 3 2" xfId="11929" xr:uid="{1F35FF78-16A7-4823-9AE5-E8D8083EF89E}"/>
    <cellStyle name="Comma 4 2 2 2 2 3 2 2" xfId="11930" xr:uid="{1765D1A9-CE72-490C-A169-4093DE13D5D7}"/>
    <cellStyle name="Comma 4 2 2 2 2 3 2 3" xfId="11931" xr:uid="{1EE04B23-79FA-4968-9581-839084C5AAF5}"/>
    <cellStyle name="Comma 4 2 2 2 2 3 3" xfId="11932" xr:uid="{E7AD1F2F-7B4A-410F-9613-F81FCD387D15}"/>
    <cellStyle name="Comma 4 2 2 2 2 3 4" xfId="11933" xr:uid="{0F9AD30A-611D-4DFF-B513-F23FB11E1500}"/>
    <cellStyle name="Comma 4 2 2 2 2 4" xfId="11934" xr:uid="{987A6268-B280-4602-BED5-958F74DA0CED}"/>
    <cellStyle name="Comma 4 2 2 2 2 4 2" xfId="11935" xr:uid="{70F549C4-935F-4D80-816C-7D277C43E9EC}"/>
    <cellStyle name="Comma 4 2 2 2 2 4 3" xfId="11936" xr:uid="{32A6F58A-DC72-4AC7-BBD1-753D143BEB3A}"/>
    <cellStyle name="Comma 4 2 2 2 2 5" xfId="11937" xr:uid="{E986C4CD-BB3E-4F79-BD3F-D3CB6907D48B}"/>
    <cellStyle name="Comma 4 2 2 2 2 6" xfId="11938" xr:uid="{F8F10754-4850-4D98-8470-E69656C4A5F4}"/>
    <cellStyle name="Comma 4 2 2 2 2 7" xfId="11939" xr:uid="{6670289F-6BC0-47F6-AE99-82CF5D49A610}"/>
    <cellStyle name="Comma 4 2 2 2 3" xfId="11940" xr:uid="{9C1CC277-B188-4A64-AFE1-BB26383D1DF7}"/>
    <cellStyle name="Comma 4 2 2 2 3 2" xfId="11941" xr:uid="{ED29432F-B9E9-4585-A99F-BF3E0440F32E}"/>
    <cellStyle name="Comma 4 2 2 2 3 2 2" xfId="11942" xr:uid="{9EECA832-CB5B-4CCB-8F64-D2D602C32858}"/>
    <cellStyle name="Comma 4 2 2 2 3 2 3" xfId="11943" xr:uid="{5511A45F-4023-433D-9B1C-4037EE8813B9}"/>
    <cellStyle name="Comma 4 2 2 2 3 3" xfId="11944" xr:uid="{68624018-261A-47B4-B0CC-FAA9D598AFD8}"/>
    <cellStyle name="Comma 4 2 2 2 3 4" xfId="11945" xr:uid="{ACCD0DE1-05CC-40D5-8039-190F6BF85948}"/>
    <cellStyle name="Comma 4 2 2 2 4" xfId="11946" xr:uid="{D8559112-B37B-483B-B266-60042E3841FE}"/>
    <cellStyle name="Comma 4 2 2 2 4 2" xfId="11947" xr:uid="{DE16A509-38FD-439A-B458-B95718A43503}"/>
    <cellStyle name="Comma 4 2 2 2 4 2 2" xfId="11948" xr:uid="{B9228035-6438-4F0B-826F-8C2C5165F284}"/>
    <cellStyle name="Comma 4 2 2 2 4 2 3" xfId="11949" xr:uid="{BEA5CC4F-4D71-4E55-A4D7-AB781B15EF7A}"/>
    <cellStyle name="Comma 4 2 2 2 4 3" xfId="11950" xr:uid="{4FEB595A-B6E2-422F-A2B1-D6DB16FBFD5A}"/>
    <cellStyle name="Comma 4 2 2 2 4 4" xfId="11951" xr:uid="{3537E70F-2E86-46B6-8986-89A9B2F666E0}"/>
    <cellStyle name="Comma 4 2 2 2 5" xfId="11952" xr:uid="{00CDC49B-ED4D-4F59-B0CC-E1F657182B12}"/>
    <cellStyle name="Comma 4 2 2 2 5 2" xfId="11953" xr:uid="{1DE5A9BA-3BFF-46A1-A042-CBE9E8380AE3}"/>
    <cellStyle name="Comma 4 2 2 2 5 3" xfId="11954" xr:uid="{8A6E3ACF-2B94-4132-ABBE-C95026FFAC59}"/>
    <cellStyle name="Comma 4 2 2 2 6" xfId="11955" xr:uid="{164C3EE4-D26D-41D8-9EA5-507D28A1F302}"/>
    <cellStyle name="Comma 4 2 2 2 7" xfId="11956" xr:uid="{9E20FC89-EC47-43A9-8E68-743474BD1FEC}"/>
    <cellStyle name="Comma 4 2 2 2 8" xfId="11957" xr:uid="{B4D0DF02-90EA-45B2-8387-C34B14FC6FE8}"/>
    <cellStyle name="Comma 4 2 2 3" xfId="11958" xr:uid="{8B7BF16E-BFB5-4FD0-A98C-5FE0A349049D}"/>
    <cellStyle name="Comma 4 2 2 3 2" xfId="11959" xr:uid="{ED3099E1-DFA4-4C09-BC78-BBAD3CFEA881}"/>
    <cellStyle name="Comma 4 2 2 3 2 2" xfId="11960" xr:uid="{87547231-A9BF-4497-B9E6-1D087B8B9F06}"/>
    <cellStyle name="Comma 4 2 2 3 2 2 2" xfId="11961" xr:uid="{2685E558-C47B-454C-BD2A-E99F0967DF98}"/>
    <cellStyle name="Comma 4 2 2 3 2 2 3" xfId="11962" xr:uid="{A0FE6B70-AE6B-4D75-9D1E-2FCE5B9FA961}"/>
    <cellStyle name="Comma 4 2 2 3 2 3" xfId="11963" xr:uid="{332E3FED-B761-48C5-9F5A-BD36B68FEEE0}"/>
    <cellStyle name="Comma 4 2 2 3 2 4" xfId="11964" xr:uid="{A53DE43B-0C7E-4698-AECC-AB22C594A0A0}"/>
    <cellStyle name="Comma 4 2 2 3 3" xfId="11965" xr:uid="{E0EF920F-30AC-478B-84AE-7D4D2E4C5356}"/>
    <cellStyle name="Comma 4 2 2 3 3 2" xfId="11966" xr:uid="{82A69A20-0F41-44A2-90D0-E2CD0FAC4264}"/>
    <cellStyle name="Comma 4 2 2 3 3 2 2" xfId="11967" xr:uid="{854D218A-61E4-416E-9A49-2F6E359142E4}"/>
    <cellStyle name="Comma 4 2 2 3 3 2 3" xfId="11968" xr:uid="{E58B6D81-AB07-4CC3-BF00-4AB1CCD22D32}"/>
    <cellStyle name="Comma 4 2 2 3 3 3" xfId="11969" xr:uid="{23564F76-DF98-41B2-8234-BB3E19E9BC3D}"/>
    <cellStyle name="Comma 4 2 2 3 3 4" xfId="11970" xr:uid="{B1967FA6-E5C4-468A-9A26-5CA8962CAFB2}"/>
    <cellStyle name="Comma 4 2 2 3 4" xfId="11971" xr:uid="{5679FC3C-B8CC-4C4D-AEA4-12BF3274E1A5}"/>
    <cellStyle name="Comma 4 2 2 3 4 2" xfId="11972" xr:uid="{004531EA-E3E6-4F13-8EAD-19DBF352B471}"/>
    <cellStyle name="Comma 4 2 2 3 4 3" xfId="11973" xr:uid="{66B834D4-4094-41AC-8450-A891584C9C65}"/>
    <cellStyle name="Comma 4 2 2 3 5" xfId="11974" xr:uid="{07E4F084-6FC6-4D33-8F33-58021E70113D}"/>
    <cellStyle name="Comma 4 2 2 3 6" xfId="11975" xr:uid="{D243D95B-B283-4A25-B667-5D6279B3BB4F}"/>
    <cellStyle name="Comma 4 2 2 3 7" xfId="11976" xr:uid="{AC02162F-6F9E-4DF4-8845-93B689305FC4}"/>
    <cellStyle name="Comma 4 2 2 4" xfId="11977" xr:uid="{8B39F45C-5F8F-47A0-87DA-967986AE9844}"/>
    <cellStyle name="Comma 4 2 2 4 2" xfId="11978" xr:uid="{964C2F41-2CEE-4D58-8230-47C3CA69147B}"/>
    <cellStyle name="Comma 4 2 2 4 2 2" xfId="11979" xr:uid="{9ADA6869-E5C5-418C-ABC7-5528DAC7F503}"/>
    <cellStyle name="Comma 4 2 2 4 2 2 2" xfId="11980" xr:uid="{94F93E07-E791-44A7-9A68-77FCE70C1FAC}"/>
    <cellStyle name="Comma 4 2 2 4 2 2 3" xfId="11981" xr:uid="{1ED1E52F-E92A-4562-AB0E-CBD2E00BF594}"/>
    <cellStyle name="Comma 4 2 2 4 2 3" xfId="11982" xr:uid="{6D2593F6-4C07-4780-BAE4-835FEB20D03E}"/>
    <cellStyle name="Comma 4 2 2 4 2 4" xfId="11983" xr:uid="{725EE94D-3D7D-4D00-81BE-E01D923ED38C}"/>
    <cellStyle name="Comma 4 2 2 4 3" xfId="11984" xr:uid="{10923A4B-5A8F-4E6E-B905-71E19802DC59}"/>
    <cellStyle name="Comma 4 2 2 4 3 2" xfId="11985" xr:uid="{6F3B2455-C248-4569-BCE0-5CA0B0D5EA10}"/>
    <cellStyle name="Comma 4 2 2 4 3 2 2" xfId="11986" xr:uid="{83AB3438-1E22-42BB-837D-11DFB3F662AB}"/>
    <cellStyle name="Comma 4 2 2 4 3 2 3" xfId="11987" xr:uid="{60F82551-E43A-4DE0-BE1E-9B1B75202BFE}"/>
    <cellStyle name="Comma 4 2 2 4 3 3" xfId="11988" xr:uid="{16D3B7A4-D2E7-455F-99FC-6BCE6AF21A50}"/>
    <cellStyle name="Comma 4 2 2 4 3 4" xfId="11989" xr:uid="{367E43F6-E10D-4EC6-8501-6D0E4198AA92}"/>
    <cellStyle name="Comma 4 2 2 4 4" xfId="11990" xr:uid="{5D867352-19AC-4D18-A0D1-09D33FE2248E}"/>
    <cellStyle name="Comma 4 2 2 4 4 2" xfId="11991" xr:uid="{56A8BAA0-8024-45EB-977A-DC1567D9E6B4}"/>
    <cellStyle name="Comma 4 2 2 4 4 3" xfId="11992" xr:uid="{B6B8BD5C-F928-48DD-8E4E-966B20025331}"/>
    <cellStyle name="Comma 4 2 2 4 5" xfId="11993" xr:uid="{4AA60F2B-B6A5-49A7-BBBF-C1F6A78ABA9C}"/>
    <cellStyle name="Comma 4 2 2 4 6" xfId="11994" xr:uid="{D640EEB7-B662-4D95-A7A0-79C7AC0696A9}"/>
    <cellStyle name="Comma 4 2 2 4 7" xfId="11995" xr:uid="{B96B1D40-4275-47D1-A7A5-FA346AE0B735}"/>
    <cellStyle name="Comma 4 2 2 5" xfId="11996" xr:uid="{D1A71C6B-873E-4158-A835-9E68D20E1A67}"/>
    <cellStyle name="Comma 4 2 2 5 2" xfId="11997" xr:uid="{608C265D-7DF3-4D64-B631-3D15F1CA654B}"/>
    <cellStyle name="Comma 4 2 2 5 2 2" xfId="11998" xr:uid="{867E2D06-47A7-42EB-A63E-E0BEEC1A41F4}"/>
    <cellStyle name="Comma 4 2 2 5 2 2 2" xfId="11999" xr:uid="{5C64D6C9-7D11-4B5A-A3CB-CAD98C41947E}"/>
    <cellStyle name="Comma 4 2 2 5 2 2 3" xfId="12000" xr:uid="{8902C793-7B40-4CA9-A0EA-A03AB703FE1D}"/>
    <cellStyle name="Comma 4 2 2 5 2 3" xfId="12001" xr:uid="{71D1F890-D83E-4A5F-AB08-B69EE81FECED}"/>
    <cellStyle name="Comma 4 2 2 5 2 4" xfId="12002" xr:uid="{45E25718-E5C1-4B61-8F4F-4A17A6D6E516}"/>
    <cellStyle name="Comma 4 2 2 5 3" xfId="12003" xr:uid="{B3DED253-8308-474C-8BE5-11D8DB2859AB}"/>
    <cellStyle name="Comma 4 2 2 5 3 2" xfId="12004" xr:uid="{9D66D462-DE9D-43E1-A8F7-D6088D913218}"/>
    <cellStyle name="Comma 4 2 2 5 3 2 2" xfId="12005" xr:uid="{083AA8E6-BB53-465E-A111-D80BFA4E3A6F}"/>
    <cellStyle name="Comma 4 2 2 5 3 2 3" xfId="12006" xr:uid="{66EB9090-1CFB-4B7B-A50C-0BC304B7ED55}"/>
    <cellStyle name="Comma 4 2 2 5 3 3" xfId="12007" xr:uid="{8930073D-3E34-4692-82DF-76C4CFDDB474}"/>
    <cellStyle name="Comma 4 2 2 5 3 4" xfId="12008" xr:uid="{0C590D54-8BE3-480C-92DF-177A55FD44E8}"/>
    <cellStyle name="Comma 4 2 2 5 4" xfId="12009" xr:uid="{BE3C97BD-1A51-47D3-B75E-3F9CB1586CD3}"/>
    <cellStyle name="Comma 4 2 2 5 4 2" xfId="12010" xr:uid="{68A67F8E-C6EA-47D9-A446-4740C5448FF5}"/>
    <cellStyle name="Comma 4 2 2 5 4 3" xfId="12011" xr:uid="{7572CF4D-C965-4646-BD86-9F6188583C57}"/>
    <cellStyle name="Comma 4 2 2 5 5" xfId="12012" xr:uid="{B691EBA8-D488-4011-8566-39B75E19BA84}"/>
    <cellStyle name="Comma 4 2 2 5 6" xfId="12013" xr:uid="{B38F955E-2136-472C-BF5D-754D7A66D550}"/>
    <cellStyle name="Comma 4 2 2 6" xfId="12014" xr:uid="{07E635EA-F092-4DFC-890B-3A84C2256322}"/>
    <cellStyle name="Comma 4 2 2 6 2" xfId="12015" xr:uid="{B5B62A27-2529-478C-9E4D-995ABD87985B}"/>
    <cellStyle name="Comma 4 2 2 6 2 2" xfId="12016" xr:uid="{6E562793-5E26-4D4F-9247-4912A1D8F5CB}"/>
    <cellStyle name="Comma 4 2 2 6 2 3" xfId="12017" xr:uid="{4E3EC9DC-5681-445E-84B5-E099B696E30B}"/>
    <cellStyle name="Comma 4 2 2 6 3" xfId="12018" xr:uid="{51AEBC58-DA01-45F5-B896-8C99509658FF}"/>
    <cellStyle name="Comma 4 2 2 6 4" xfId="12019" xr:uid="{735736A0-51E8-4DF5-AEA1-632E666828F2}"/>
    <cellStyle name="Comma 4 2 2 7" xfId="12020" xr:uid="{6CE4272F-80F9-496E-AC36-4DE9170E5B77}"/>
    <cellStyle name="Comma 4 2 2 7 2" xfId="12021" xr:uid="{41011932-7403-429F-A534-79846BF6390C}"/>
    <cellStyle name="Comma 4 2 2 7 2 2" xfId="12022" xr:uid="{95D70602-9238-4F98-8D72-B5A4AAB32AD4}"/>
    <cellStyle name="Comma 4 2 2 7 2 3" xfId="12023" xr:uid="{EBADE0A6-D70D-4E84-A120-3F8B3434576D}"/>
    <cellStyle name="Comma 4 2 2 7 3" xfId="12024" xr:uid="{369DEBF2-72F7-4EA6-ACF4-3DB1DB217AAD}"/>
    <cellStyle name="Comma 4 2 2 7 4" xfId="12025" xr:uid="{E99C38F6-FA7C-424B-829A-0E1D591E057D}"/>
    <cellStyle name="Comma 4 2 2 8" xfId="12026" xr:uid="{71A75E6D-3F66-4D11-B006-28FD08529DF1}"/>
    <cellStyle name="Comma 4 2 2 8 2" xfId="12027" xr:uid="{56E3DA3E-F807-4F06-AB12-B547809F12DE}"/>
    <cellStyle name="Comma 4 2 2 8 3" xfId="12028" xr:uid="{2396D349-B3EE-45E6-911E-552EFF0F4A31}"/>
    <cellStyle name="Comma 4 2 2 9" xfId="12029" xr:uid="{956588CA-9B0D-4C98-BF78-70360409EF56}"/>
    <cellStyle name="Comma 4 2 3" xfId="12030" xr:uid="{288DF506-C847-4CBB-BEE2-0B4A92F1F63D}"/>
    <cellStyle name="Comma 4 2 3 2" xfId="12031" xr:uid="{715A4392-BC73-4BA9-80AF-E7E0951B1D79}"/>
    <cellStyle name="Comma 4 2 3 2 2" xfId="12032" xr:uid="{7C3D15E9-C02D-47FD-BC95-506469B0C912}"/>
    <cellStyle name="Comma 4 2 3 2 2 2" xfId="12033" xr:uid="{FF13099F-5E39-4C26-8143-BC3801F06AD8}"/>
    <cellStyle name="Comma 4 2 3 2 2 2 2" xfId="12034" xr:uid="{7AF08A0C-4424-4D58-84B2-31A11BABEC81}"/>
    <cellStyle name="Comma 4 2 3 2 2 2 3" xfId="12035" xr:uid="{DA15F5A3-5FF3-4F3D-9B47-718A35098802}"/>
    <cellStyle name="Comma 4 2 3 2 2 3" xfId="12036" xr:uid="{B7AE8910-E89C-4643-9FF2-4AC78E8256EC}"/>
    <cellStyle name="Comma 4 2 3 2 2 4" xfId="12037" xr:uid="{DB19F20E-DCE2-4A3B-96BE-0DAD0F436ADA}"/>
    <cellStyle name="Comma 4 2 3 2 3" xfId="12038" xr:uid="{10610B6D-3798-43CC-897F-A7BB8C9443EC}"/>
    <cellStyle name="Comma 4 2 3 2 3 2" xfId="12039" xr:uid="{5E1949C1-6A30-474D-BBD0-67EF4F9B124D}"/>
    <cellStyle name="Comma 4 2 3 2 3 2 2" xfId="12040" xr:uid="{4EA0AE3D-5D47-45BF-B611-CBED576803A9}"/>
    <cellStyle name="Comma 4 2 3 2 3 2 3" xfId="12041" xr:uid="{5218FEF6-65E5-4C2C-9DB6-A29A54B0B320}"/>
    <cellStyle name="Comma 4 2 3 2 3 3" xfId="12042" xr:uid="{252BAF7C-C782-427C-B359-593D2E842F0E}"/>
    <cellStyle name="Comma 4 2 3 2 3 4" xfId="12043" xr:uid="{FA28EEF9-51C5-473E-A35B-B0753AE4E030}"/>
    <cellStyle name="Comma 4 2 3 2 4" xfId="12044" xr:uid="{02B325B7-9C17-41A2-9CDE-E2D83E44B4EF}"/>
    <cellStyle name="Comma 4 2 3 2 4 2" xfId="12045" xr:uid="{7750422F-14CC-48C1-9F14-87AA876966A3}"/>
    <cellStyle name="Comma 4 2 3 2 4 3" xfId="12046" xr:uid="{8795BD2B-C036-4BF7-9352-B066F280DB12}"/>
    <cellStyle name="Comma 4 2 3 2 5" xfId="12047" xr:uid="{C3914DD0-2757-43A1-BE60-C58D279D9ABE}"/>
    <cellStyle name="Comma 4 2 3 2 6" xfId="12048" xr:uid="{3656F3A0-EE6F-41D0-BFE3-196A6969679D}"/>
    <cellStyle name="Comma 4 2 3 2 7" xfId="12049" xr:uid="{49D5419B-9B39-479D-BDBA-B245DB1CD28C}"/>
    <cellStyle name="Comma 4 2 3 3" xfId="12050" xr:uid="{B15BD1CD-2722-45BD-9452-A815042C21A2}"/>
    <cellStyle name="Comma 4 2 4" xfId="12051" xr:uid="{8B697451-C52E-46A4-84B8-90DEEF9A76A7}"/>
    <cellStyle name="Comma 4 2 4 2" xfId="12052" xr:uid="{69C280D3-2478-4FF0-ACE2-9BADC93D4FE1}"/>
    <cellStyle name="Comma 4 2 5" xfId="12053" xr:uid="{4B6604B5-202C-4989-A4A8-308E08A85CDF}"/>
    <cellStyle name="Comma 4 2 5 2" xfId="12054" xr:uid="{3D638D2C-5594-404E-BF3E-BDA8A52E350C}"/>
    <cellStyle name="Comma 4 2 5 2 2" xfId="12055" xr:uid="{CCCE13B9-8FF1-498E-9E53-00AED2CA210A}"/>
    <cellStyle name="Comma 4 2 5 2 2 2" xfId="12056" xr:uid="{69D24A2F-D51E-4B6A-A1E5-0EB87594F545}"/>
    <cellStyle name="Comma 4 2 5 2 2 3" xfId="12057" xr:uid="{3CC98AEE-CF5C-4958-BA3E-4B0E73F9A0AC}"/>
    <cellStyle name="Comma 4 2 5 2 3" xfId="12058" xr:uid="{120F7DCE-10CD-419E-8C89-2B596E270475}"/>
    <cellStyle name="Comma 4 2 5 2 4" xfId="12059" xr:uid="{7BB3661F-97F4-4B8C-AA55-469993E25224}"/>
    <cellStyle name="Comma 4 2 5 3" xfId="12060" xr:uid="{5474DB3A-99FF-4566-9A2F-5B382890C5FC}"/>
    <cellStyle name="Comma 4 2 5 3 2" xfId="12061" xr:uid="{3FB8C9FB-4CEF-4FF8-9F43-A685662F7687}"/>
    <cellStyle name="Comma 4 2 5 3 2 2" xfId="12062" xr:uid="{63926B22-541A-4581-9E25-AE8E4EF27E93}"/>
    <cellStyle name="Comma 4 2 5 3 2 3" xfId="12063" xr:uid="{C6F20868-BEBA-46B4-9AA1-1F3C23E02E00}"/>
    <cellStyle name="Comma 4 2 5 3 3" xfId="12064" xr:uid="{AA788F3D-6693-459E-9E9E-A9143499E3EB}"/>
    <cellStyle name="Comma 4 2 5 3 4" xfId="12065" xr:uid="{B54869F9-AC50-4A9B-A6BB-92B97D38A3F0}"/>
    <cellStyle name="Comma 4 2 5 4" xfId="12066" xr:uid="{80C979BA-9A2B-4F20-8E4A-1CDC0ECA6A7D}"/>
    <cellStyle name="Comma 4 2 5 4 2" xfId="12067" xr:uid="{9E709E78-BEEC-4127-99B3-A93DA6C78704}"/>
    <cellStyle name="Comma 4 2 5 4 3" xfId="12068" xr:uid="{89CC5847-AB6D-4E63-9ECF-A03BEDC8CF97}"/>
    <cellStyle name="Comma 4 2 5 5" xfId="12069" xr:uid="{BAB09A90-6E6A-48D6-9CA7-45F07D301235}"/>
    <cellStyle name="Comma 4 2 5 6" xfId="12070" xr:uid="{EBE26FA8-C524-4970-B39E-1655F1712B5D}"/>
    <cellStyle name="Comma 4 2 5 7" xfId="12071" xr:uid="{46D2AEE6-07E5-4331-AF9E-272F1918644F}"/>
    <cellStyle name="Comma 4 2 6" xfId="12072" xr:uid="{64808E44-C89F-4C1C-89F4-DB2E17357CEF}"/>
    <cellStyle name="Comma 4 2 6 2" xfId="12073" xr:uid="{6FCE6B7E-94CD-428C-BC29-9B9609B57883}"/>
    <cellStyle name="Comma 4 2 7" xfId="12074" xr:uid="{D8C9D112-C987-4413-B3A1-C4FC1AEC299F}"/>
    <cellStyle name="Comma 4 2 7 2" xfId="12075" xr:uid="{348177ED-D199-4F6C-873E-AE44EFBB2472}"/>
    <cellStyle name="Comma 4 2 8" xfId="12076" xr:uid="{CF1CD0D3-B8AA-4535-8763-D51B8903034E}"/>
    <cellStyle name="Comma 4 2 9" xfId="52742" xr:uid="{026B392F-862D-4019-AF1A-BF3E26112AF7}"/>
    <cellStyle name="Comma 4 3" xfId="12077" xr:uid="{3CCF8187-CA31-48C7-8BD0-E3351AC4263A}"/>
    <cellStyle name="Comma 4 3 2" xfId="12078" xr:uid="{4AF31D12-5CBE-43A7-8F59-8BFE6655AA4C}"/>
    <cellStyle name="Comma 4 3 2 2" xfId="12079" xr:uid="{E36CD338-377B-4498-9410-0A824BC96BCF}"/>
    <cellStyle name="Comma 4 3 2 2 2" xfId="12080" xr:uid="{FBF8789E-B167-492A-90FE-33F169501A01}"/>
    <cellStyle name="Comma 4 3 2 2 2 2" xfId="12081" xr:uid="{F165283D-1FA4-408D-8D02-07C3B4FBFD4A}"/>
    <cellStyle name="Comma 4 3 2 2 2 2 2" xfId="12082" xr:uid="{2CA19D21-9B70-4FAB-AAC3-5503BA0CCA3A}"/>
    <cellStyle name="Comma 4 3 2 2 2 2 3" xfId="12083" xr:uid="{EC6B11E6-89C5-4379-B1A6-D162B0FC1264}"/>
    <cellStyle name="Comma 4 3 2 2 2 3" xfId="12084" xr:uid="{87119B87-5AA0-47BF-A7FE-89E7477C16CC}"/>
    <cellStyle name="Comma 4 3 2 2 2 4" xfId="12085" xr:uid="{988253F0-25E2-4A88-BCCF-2AD7D799503A}"/>
    <cellStyle name="Comma 4 3 2 2 3" xfId="12086" xr:uid="{69D21C38-76FC-4A1E-AD44-BEB1F6187D7E}"/>
    <cellStyle name="Comma 4 3 2 2 3 2" xfId="12087" xr:uid="{2F6E5338-2DEF-49CC-8F4B-1480A2007F6C}"/>
    <cellStyle name="Comma 4 3 2 2 3 2 2" xfId="12088" xr:uid="{86D09D75-3543-40D9-91AF-A373D10E2B80}"/>
    <cellStyle name="Comma 4 3 2 2 3 2 3" xfId="12089" xr:uid="{70822D08-82EE-4B01-81E7-E283C0075950}"/>
    <cellStyle name="Comma 4 3 2 2 3 3" xfId="12090" xr:uid="{B99B794B-7E07-49B9-975B-68FA60BD3EF2}"/>
    <cellStyle name="Comma 4 3 2 2 3 4" xfId="12091" xr:uid="{8F685052-30ED-41E0-B20E-8C11E8A13085}"/>
    <cellStyle name="Comma 4 3 2 2 4" xfId="12092" xr:uid="{09DB5773-8A72-4CF8-B868-9A43D6977CB5}"/>
    <cellStyle name="Comma 4 3 2 2 4 2" xfId="12093" xr:uid="{8C7BDC1C-2B3D-45A9-8CC1-E387382FC9A1}"/>
    <cellStyle name="Comma 4 3 2 2 4 3" xfId="12094" xr:uid="{819A3F32-8A93-4134-BBFE-63AB366B9B70}"/>
    <cellStyle name="Comma 4 3 2 2 5" xfId="12095" xr:uid="{E1667AA7-1FD1-4880-88B6-3D66475F6A3D}"/>
    <cellStyle name="Comma 4 3 2 2 6" xfId="12096" xr:uid="{79A16561-8E0B-4506-8665-3C711E55E343}"/>
    <cellStyle name="Comma 4 3 2 2 7" xfId="12097" xr:uid="{B8381188-0EA2-48E1-AA10-6FC6D9085895}"/>
    <cellStyle name="Comma 4 3 2 3" xfId="12098" xr:uid="{5E1EDC71-6D7F-4B9C-8C8B-8D359C72449B}"/>
    <cellStyle name="Comma 4 3 2 3 2" xfId="12099" xr:uid="{FB91C5BF-1983-4ED6-8A7F-0D563D108768}"/>
    <cellStyle name="Comma 4 3 2 3 2 2" xfId="12100" xr:uid="{89A03A3F-E6BE-4F41-BA4C-1A0315659355}"/>
    <cellStyle name="Comma 4 3 2 3 2 2 2" xfId="12101" xr:uid="{DF917D6B-A826-43DF-B9BF-AC85667D7B45}"/>
    <cellStyle name="Comma 4 3 2 3 2 2 3" xfId="12102" xr:uid="{02131D2E-4218-4CCF-BD26-66AC76260764}"/>
    <cellStyle name="Comma 4 3 2 3 2 3" xfId="12103" xr:uid="{CDE06004-29FC-4BCB-B647-BFA1B351C03C}"/>
    <cellStyle name="Comma 4 3 2 3 2 4" xfId="12104" xr:uid="{83EB86AD-237F-4CA7-92E3-FA2DC663A395}"/>
    <cellStyle name="Comma 4 3 2 3 3" xfId="12105" xr:uid="{32C13E55-3C0F-475D-A7C5-95A8B5F48C9F}"/>
    <cellStyle name="Comma 4 3 2 3 3 2" xfId="12106" xr:uid="{B4760084-79D1-4F1A-98FE-910A2398F9CA}"/>
    <cellStyle name="Comma 4 3 2 3 3 2 2" xfId="12107" xr:uid="{B4101FD4-D740-4447-8AC8-33545A0EA847}"/>
    <cellStyle name="Comma 4 3 2 3 3 2 3" xfId="12108" xr:uid="{02E63CD1-C8F1-4595-A729-46F06EC07679}"/>
    <cellStyle name="Comma 4 3 2 3 3 3" xfId="12109" xr:uid="{6C3076F9-7CDE-4D95-8F40-5B0EAB7DB1C9}"/>
    <cellStyle name="Comma 4 3 2 3 3 4" xfId="12110" xr:uid="{85FDF71D-1E34-4A30-9FEA-DC5045E1DF78}"/>
    <cellStyle name="Comma 4 3 2 3 4" xfId="12111" xr:uid="{86C17168-1E37-4A07-896D-22140B867C56}"/>
    <cellStyle name="Comma 4 3 2 3 4 2" xfId="12112" xr:uid="{B4DE54FC-1866-4B02-8284-B6A96683B0BE}"/>
    <cellStyle name="Comma 4 3 2 3 4 3" xfId="12113" xr:uid="{EFCB104F-25FE-4B91-970F-F99D2BFDF99C}"/>
    <cellStyle name="Comma 4 3 2 3 5" xfId="12114" xr:uid="{BD059D66-D383-487F-B3D6-10D011D8ACD9}"/>
    <cellStyle name="Comma 4 3 2 3 6" xfId="12115" xr:uid="{1638EB34-7405-4B60-9CD3-B79F84B507AC}"/>
    <cellStyle name="Comma 4 3 2 4" xfId="12116" xr:uid="{F9E55C7D-1092-47AD-956F-F2C89249376A}"/>
    <cellStyle name="Comma 4 3 2 4 2" xfId="12117" xr:uid="{302AD8DB-4E44-479A-B89E-4B6CE881FB09}"/>
    <cellStyle name="Comma 4 3 2 4 2 2" xfId="12118" xr:uid="{D9E998F2-9721-422B-92CE-FDB6A6D48D8B}"/>
    <cellStyle name="Comma 4 3 2 4 2 3" xfId="12119" xr:uid="{93F33592-D853-499B-8657-487E9C224A0F}"/>
    <cellStyle name="Comma 4 3 2 4 3" xfId="12120" xr:uid="{6026ED19-A3C8-4009-A000-3DA7BCFFDBA5}"/>
    <cellStyle name="Comma 4 3 2 4 4" xfId="12121" xr:uid="{38834265-B3CB-4A51-AD4A-BEC64C838A9D}"/>
    <cellStyle name="Comma 4 3 2 5" xfId="12122" xr:uid="{F2EB0AAF-B0CC-4302-9081-F34467A5DD05}"/>
    <cellStyle name="Comma 4 3 2 5 2" xfId="12123" xr:uid="{335B279F-41C8-4935-8016-7DFBEAA758D4}"/>
    <cellStyle name="Comma 4 3 2 5 2 2" xfId="12124" xr:uid="{3F48EA07-0E47-4097-B3DA-3FF9CA1FF163}"/>
    <cellStyle name="Comma 4 3 2 5 2 3" xfId="12125" xr:uid="{BF4FAE2A-7ADB-4C2C-8687-E106ED6FF5FC}"/>
    <cellStyle name="Comma 4 3 2 5 3" xfId="12126" xr:uid="{759C2B39-8F6B-4D37-8AD7-94BCBBD952E3}"/>
    <cellStyle name="Comma 4 3 2 5 4" xfId="12127" xr:uid="{661D5278-0BE3-4259-9AA6-021D657E0D9D}"/>
    <cellStyle name="Comma 4 3 2 6" xfId="12128" xr:uid="{FD2BD230-2F79-480B-996A-13EFEAE8D78A}"/>
    <cellStyle name="Comma 4 3 2 6 2" xfId="12129" xr:uid="{91F14D10-DBB9-45D9-B223-42B624FB334C}"/>
    <cellStyle name="Comma 4 3 2 6 3" xfId="12130" xr:uid="{07DBB0A2-DAB5-409F-B79F-1794AACDEC7D}"/>
    <cellStyle name="Comma 4 3 2 7" xfId="12131" xr:uid="{1AEB4433-E61C-4F55-9E80-2778EEA0E43A}"/>
    <cellStyle name="Comma 4 3 2 8" xfId="12132" xr:uid="{E6E487C4-EC5F-4A96-8217-963CD9600DA5}"/>
    <cellStyle name="Comma 4 3 2 9" xfId="12133" xr:uid="{32FC3E34-5637-4E73-AF2B-405E062B1FD9}"/>
    <cellStyle name="Comma 4 3 3" xfId="12134" xr:uid="{2C9EB652-03ED-41CB-9176-10AA232D2D70}"/>
    <cellStyle name="Comma 4 3 3 2" xfId="12135" xr:uid="{1671B262-45B9-454B-B0DE-4985644ADABF}"/>
    <cellStyle name="Comma 4 3 3 2 2" xfId="12136" xr:uid="{34ED110B-24E6-4CC5-BDF2-EE58740959A2}"/>
    <cellStyle name="Comma 4 3 3 2 2 2" xfId="12137" xr:uid="{11B45DE5-ADDE-4AF3-BD90-0E9ED1026534}"/>
    <cellStyle name="Comma 4 3 3 2 2 2 2" xfId="12138" xr:uid="{9596B44A-9B0A-4707-BECD-121EC4DEE7B4}"/>
    <cellStyle name="Comma 4 3 3 2 2 2 3" xfId="12139" xr:uid="{D03AC0E1-A591-496F-8E50-75873E922585}"/>
    <cellStyle name="Comma 4 3 3 2 2 3" xfId="12140" xr:uid="{F1A935A4-9BD6-4A88-B481-830A2933CCCE}"/>
    <cellStyle name="Comma 4 3 3 2 2 4" xfId="12141" xr:uid="{D5FE9926-24FA-4BC1-8D95-E3E698D5E0D4}"/>
    <cellStyle name="Comma 4 3 3 2 3" xfId="12142" xr:uid="{2C6054AC-16A8-43C8-80A3-7C5B57A97A09}"/>
    <cellStyle name="Comma 4 3 3 2 3 2" xfId="12143" xr:uid="{5C42DD0D-62DD-4C8D-B680-354777520D8B}"/>
    <cellStyle name="Comma 4 3 3 2 3 2 2" xfId="12144" xr:uid="{BF0C2771-D66E-4A5F-A74F-0E0D26BFFA2B}"/>
    <cellStyle name="Comma 4 3 3 2 3 2 3" xfId="12145" xr:uid="{3A071326-6B91-4FC2-94CB-14D0AA09A77C}"/>
    <cellStyle name="Comma 4 3 3 2 3 3" xfId="12146" xr:uid="{BE086173-CBAE-4AB7-8C38-3D7734B00B45}"/>
    <cellStyle name="Comma 4 3 3 2 3 4" xfId="12147" xr:uid="{A6371DA3-41B9-43D9-A45C-507FD7385E5A}"/>
    <cellStyle name="Comma 4 3 3 2 4" xfId="12148" xr:uid="{7A2E33A2-21FD-447C-B3EE-D097FDAD06FD}"/>
    <cellStyle name="Comma 4 3 3 2 4 2" xfId="12149" xr:uid="{F6580B84-BA91-43CA-8B51-85469B61C902}"/>
    <cellStyle name="Comma 4 3 3 2 4 3" xfId="12150" xr:uid="{1F2D486E-2B8B-4253-ACE3-4EAFFC983D87}"/>
    <cellStyle name="Comma 4 3 3 2 5" xfId="12151" xr:uid="{70D9E47F-1E07-4047-889A-A3421021B6EA}"/>
    <cellStyle name="Comma 4 3 3 2 6" xfId="12152" xr:uid="{48F89ED8-153A-430C-B505-722685EDCAD0}"/>
    <cellStyle name="Comma 4 3 3 2 7" xfId="12153" xr:uid="{79B57976-20F6-4A2E-A6F1-42FFDFBB40F9}"/>
    <cellStyle name="Comma 4 3 3 3" xfId="12154" xr:uid="{8D74C337-7135-4836-9459-3C248E90A9E8}"/>
    <cellStyle name="Comma 4 3 4" xfId="12155" xr:uid="{6343A274-40D5-4F08-8E75-653CF2BECEE6}"/>
    <cellStyle name="Comma 4 3 4 2" xfId="12156" xr:uid="{5C9B02C2-61DB-42F4-B3D7-3E8EEF6716B6}"/>
    <cellStyle name="Comma 4 3 5" xfId="12157" xr:uid="{CED12754-CE33-4BC7-9E52-13AB6DC11139}"/>
    <cellStyle name="Comma 4 3 5 2" xfId="12158" xr:uid="{2A8DB5A1-1BED-4342-A4A9-E30ABD7726D2}"/>
    <cellStyle name="Comma 4 3 5 2 2" xfId="12159" xr:uid="{B37D0775-9ECE-49BF-86B2-BBB7B01C3881}"/>
    <cellStyle name="Comma 4 3 5 2 2 2" xfId="12160" xr:uid="{B9F0F275-1E3A-44D4-91F3-50DF44D18401}"/>
    <cellStyle name="Comma 4 3 5 2 2 3" xfId="12161" xr:uid="{6987C0CF-C62C-4154-A169-CF0E8C1478FE}"/>
    <cellStyle name="Comma 4 3 5 2 3" xfId="12162" xr:uid="{894D2213-7017-4E49-9D48-210DB64C43F9}"/>
    <cellStyle name="Comma 4 3 5 2 4" xfId="12163" xr:uid="{D1CB64C8-8A60-4CC0-BEA7-50CF2B00973E}"/>
    <cellStyle name="Comma 4 3 5 3" xfId="12164" xr:uid="{F5ECAD1E-2B5A-40BB-9461-24D8DAAF101E}"/>
    <cellStyle name="Comma 4 3 5 3 2" xfId="12165" xr:uid="{829F0212-A4F9-46F2-BD35-EF9FC3103BBA}"/>
    <cellStyle name="Comma 4 3 5 3 2 2" xfId="12166" xr:uid="{089FFD59-53EA-426F-A4B2-DBA1707A3D11}"/>
    <cellStyle name="Comma 4 3 5 3 2 3" xfId="12167" xr:uid="{90531BDC-53BD-4D73-9B97-41C88566572A}"/>
    <cellStyle name="Comma 4 3 5 3 3" xfId="12168" xr:uid="{41F3106A-61A2-42CF-8947-25A2C9F33FC3}"/>
    <cellStyle name="Comma 4 3 5 3 4" xfId="12169" xr:uid="{A6F29319-D19B-4123-8742-33D0474E94A7}"/>
    <cellStyle name="Comma 4 3 5 4" xfId="12170" xr:uid="{A2346657-FC4B-4EE5-A355-66621FBC99B8}"/>
    <cellStyle name="Comma 4 3 5 4 2" xfId="12171" xr:uid="{CD51BD00-38A4-496C-A4B8-7E254407F5E3}"/>
    <cellStyle name="Comma 4 3 5 4 3" xfId="12172" xr:uid="{F2BC3952-0154-460F-AF2C-3FDA92B48A84}"/>
    <cellStyle name="Comma 4 3 5 5" xfId="12173" xr:uid="{481EF308-5295-43D9-BD3A-EEADDFE2E4E8}"/>
    <cellStyle name="Comma 4 3 5 6" xfId="12174" xr:uid="{128F3349-C195-45D4-B7C7-0BB53C41D8C4}"/>
    <cellStyle name="Comma 4 3 5 7" xfId="12175" xr:uid="{E7619CDA-B7A3-43FF-9292-2D3D756A2A1C}"/>
    <cellStyle name="Comma 4 3 6" xfId="12176" xr:uid="{EC9C7972-409B-4954-B34A-A66543BA602D}"/>
    <cellStyle name="Comma 4 3 6 2" xfId="12177" xr:uid="{DFB5FB4B-F947-4356-BFB4-7998C78BE363}"/>
    <cellStyle name="Comma 4 3 7" xfId="12178" xr:uid="{26C3D1A0-1D75-420E-8796-022206717C2F}"/>
    <cellStyle name="Comma 4 3 7 2" xfId="12179" xr:uid="{7BAC6C8D-DEA1-464A-82A1-643AB7BD59AF}"/>
    <cellStyle name="Comma 4 3 8" xfId="12180" xr:uid="{9D6EE68B-2800-4B51-A114-6E07395CBAEC}"/>
    <cellStyle name="Comma 4 3 9" xfId="52743" xr:uid="{49859A58-9394-400D-9A4E-38D76CAF197D}"/>
    <cellStyle name="Comma 4 4" xfId="12181" xr:uid="{DDF63632-EB60-46A4-B66C-79869F996B69}"/>
    <cellStyle name="Comma 4 4 2" xfId="12182" xr:uid="{4DBCFABD-8A46-49D3-80BE-6E3456A9AACD}"/>
    <cellStyle name="Comma 4 4 2 2" xfId="12183" xr:uid="{710BE38D-ADAD-467A-BA19-1CE90EF3DD2F}"/>
    <cellStyle name="Comma 4 4 3" xfId="12184" xr:uid="{40A2047B-6C05-474D-8C6C-6D0DFC2CDD40}"/>
    <cellStyle name="Comma 4 4 3 2" xfId="12185" xr:uid="{03C207D4-BBF6-49E6-875F-0D3D5A67C42C}"/>
    <cellStyle name="Comma 4 4 4" xfId="12186" xr:uid="{CD81B2E9-981E-4C48-B9D6-137CD9927CCF}"/>
    <cellStyle name="Comma 4 5" xfId="12187" xr:uid="{D0A2F967-58D7-4F7B-8F72-12B91B6FC48C}"/>
    <cellStyle name="Comma 4 5 10" xfId="12188" xr:uid="{8BF067DE-164F-4DB3-A795-531DD20E7F59}"/>
    <cellStyle name="Comma 4 5 2" xfId="12189" xr:uid="{6D9216DF-5072-4784-BE2B-F4C6E7A0937F}"/>
    <cellStyle name="Comma 4 5 2 2" xfId="12190" xr:uid="{D1063853-AB20-48C2-B6DF-C32440FB42C5}"/>
    <cellStyle name="Comma 4 5 2 2 2" xfId="12191" xr:uid="{F52D363D-72EC-478E-B572-0855B6BAABB6}"/>
    <cellStyle name="Comma 4 5 2 2 2 2" xfId="12192" xr:uid="{FD39E2F4-AC5A-4600-A479-E589D8114216}"/>
    <cellStyle name="Comma 4 5 2 2 2 2 2" xfId="12193" xr:uid="{C77C5614-AD5C-4FDC-930D-0A350E61A5FE}"/>
    <cellStyle name="Comma 4 5 2 2 2 2 2 2" xfId="12194" xr:uid="{F13D8F69-1BB1-45F7-9975-B83BB61CC9C9}"/>
    <cellStyle name="Comma 4 5 2 2 2 2 3" xfId="12195" xr:uid="{F0F4FCA0-2C2E-4A96-AEB1-B53C4EED5772}"/>
    <cellStyle name="Comma 4 5 2 2 2 2 3 2" xfId="12196" xr:uid="{CCE170FC-A7CF-490F-BBAB-A23EFAD59668}"/>
    <cellStyle name="Comma 4 5 2 2 2 2 4" xfId="12197" xr:uid="{11F8FC70-912D-4F19-ACBA-1EDD95D3FD9A}"/>
    <cellStyle name="Comma 4 5 2 2 2 3" xfId="12198" xr:uid="{E8361BB2-97E9-4C0B-A8A8-10F3754A2C17}"/>
    <cellStyle name="Comma 4 5 2 2 2 3 2" xfId="12199" xr:uid="{A95C7489-A1F7-45C8-816A-E88849F0E69B}"/>
    <cellStyle name="Comma 4 5 2 2 2 3 2 2" xfId="12200" xr:uid="{A524179D-DE5D-40D5-9589-C19EFF1F67DD}"/>
    <cellStyle name="Comma 4 5 2 2 2 3 3" xfId="12201" xr:uid="{B24BD860-7FEA-4817-AF1C-4DAC7F3659F2}"/>
    <cellStyle name="Comma 4 5 2 2 2 4" xfId="12202" xr:uid="{A781F4E9-6BDB-44DF-A635-5F93F67D3BE5}"/>
    <cellStyle name="Comma 4 5 2 2 2 4 2" xfId="12203" xr:uid="{A3938F33-9DE5-4091-9C83-C438293D7672}"/>
    <cellStyle name="Comma 4 5 2 2 2 5" xfId="12204" xr:uid="{C055AB98-2F01-4757-A920-121A6231592A}"/>
    <cellStyle name="Comma 4 5 2 2 2 5 2" xfId="12205" xr:uid="{923E0652-B075-4B01-9302-44BDA741102F}"/>
    <cellStyle name="Comma 4 5 2 2 2 6" xfId="12206" xr:uid="{0689672B-BF26-4FC5-A45C-B34277FEBAD5}"/>
    <cellStyle name="Comma 4 5 2 2 2 6 2" xfId="12207" xr:uid="{5F1B0071-24BE-4FA4-8181-E87F9EAAB5FC}"/>
    <cellStyle name="Comma 4 5 2 2 2 7" xfId="12208" xr:uid="{B548DF5B-D275-4562-95AE-E4F93E82C8D8}"/>
    <cellStyle name="Comma 4 5 2 2 3" xfId="12209" xr:uid="{36A0CB78-002C-4C2F-9DEA-5D2EBCEDF6BA}"/>
    <cellStyle name="Comma 4 5 2 2 3 2" xfId="12210" xr:uid="{CDC79017-1C37-4713-9BD3-ED9548D2637A}"/>
    <cellStyle name="Comma 4 5 2 2 3 2 2" xfId="12211" xr:uid="{CFC43871-DF0E-4D70-9E16-7BC1C9329A6C}"/>
    <cellStyle name="Comma 4 5 2 2 3 3" xfId="12212" xr:uid="{C22F6F43-839E-49A7-BA37-23F69A8BAF24}"/>
    <cellStyle name="Comma 4 5 2 2 3 3 2" xfId="12213" xr:uid="{123E701E-F685-476C-A067-9422B6312D9F}"/>
    <cellStyle name="Comma 4 5 2 2 3 4" xfId="12214" xr:uid="{8663FAC6-C036-4593-95D3-EE3E4E23D051}"/>
    <cellStyle name="Comma 4 5 2 2 4" xfId="12215" xr:uid="{70162D11-3952-4D48-B64E-38AFEF656FA4}"/>
    <cellStyle name="Comma 4 5 2 2 4 2" xfId="12216" xr:uid="{7FED22D5-53F7-4ACB-8C2D-2621530B4D74}"/>
    <cellStyle name="Comma 4 5 2 2 4 2 2" xfId="12217" xr:uid="{91367379-7496-4C41-B33A-6AF6D14AB432}"/>
    <cellStyle name="Comma 4 5 2 2 4 3" xfId="12218" xr:uid="{33791637-E120-4A31-9965-DACB4E8E3244}"/>
    <cellStyle name="Comma 4 5 2 2 5" xfId="12219" xr:uid="{B39B713E-DC26-4BB3-A004-57581E836196}"/>
    <cellStyle name="Comma 4 5 2 2 5 2" xfId="12220" xr:uid="{2E2C03D9-81EF-4FB7-BF1E-00A967230FAA}"/>
    <cellStyle name="Comma 4 5 2 2 6" xfId="12221" xr:uid="{7A50A29F-495B-46B4-A289-DAE5FD347D79}"/>
    <cellStyle name="Comma 4 5 2 2 6 2" xfId="12222" xr:uid="{F90103A2-3F15-4375-BE27-7156165087D4}"/>
    <cellStyle name="Comma 4 5 2 2 7" xfId="12223" xr:uid="{86057610-3F8E-43C6-8AF1-3FED8CD05054}"/>
    <cellStyle name="Comma 4 5 2 2 7 2" xfId="12224" xr:uid="{E5F8E829-29B8-4BB8-A7D9-7FCED0185CCA}"/>
    <cellStyle name="Comma 4 5 2 2 8" xfId="12225" xr:uid="{667F0F2F-F9F0-476C-8FCB-0935134932E3}"/>
    <cellStyle name="Comma 4 5 2 3" xfId="12226" xr:uid="{18FB6E14-727B-4372-AAB6-53CE7E10ACE1}"/>
    <cellStyle name="Comma 4 5 2 3 2" xfId="12227" xr:uid="{6F8D727A-580D-48B4-BB1B-8D9504863DD8}"/>
    <cellStyle name="Comma 4 5 2 3 2 2" xfId="12228" xr:uid="{0B10E178-23C3-4D13-A8B5-AC1BBDEB47F0}"/>
    <cellStyle name="Comma 4 5 2 3 2 2 2" xfId="12229" xr:uid="{3D68A408-13C0-4FC8-B445-012D5AA190B0}"/>
    <cellStyle name="Comma 4 5 2 3 2 3" xfId="12230" xr:uid="{EDB2DACF-47C5-4DCC-8FAA-C1C72E556A87}"/>
    <cellStyle name="Comma 4 5 2 3 2 3 2" xfId="12231" xr:uid="{EEC42BB7-CDDE-4CF0-B966-9EE99407052B}"/>
    <cellStyle name="Comma 4 5 2 3 2 4" xfId="12232" xr:uid="{BE7DFF56-F5C5-41B4-B335-8A08389EBA6A}"/>
    <cellStyle name="Comma 4 5 2 3 3" xfId="12233" xr:uid="{9B734ECA-48E7-4A8C-8CE5-566A2F866A15}"/>
    <cellStyle name="Comma 4 5 2 3 3 2" xfId="12234" xr:uid="{FCCD0488-1B1A-4B79-9894-77E0BFC9695E}"/>
    <cellStyle name="Comma 4 5 2 3 3 2 2" xfId="12235" xr:uid="{8740B4D9-7067-4074-AB70-AE2FB658F7CC}"/>
    <cellStyle name="Comma 4 5 2 3 3 3" xfId="12236" xr:uid="{D4F694A0-7962-4175-AF81-4C742DB96F97}"/>
    <cellStyle name="Comma 4 5 2 3 4" xfId="12237" xr:uid="{48987611-FA9F-4857-8272-B1DCFA7E32A8}"/>
    <cellStyle name="Comma 4 5 2 3 4 2" xfId="12238" xr:uid="{4051D97F-09C8-4AFD-8BDF-8BFAC93591F8}"/>
    <cellStyle name="Comma 4 5 2 3 5" xfId="12239" xr:uid="{70CB8CD1-7A55-47D6-98EC-D18BBCB1EAD0}"/>
    <cellStyle name="Comma 4 5 2 3 5 2" xfId="12240" xr:uid="{5E6FA995-42E5-4671-B2B1-2012475E4D47}"/>
    <cellStyle name="Comma 4 5 2 3 6" xfId="12241" xr:uid="{1FF1826A-2C49-4AEB-B87D-1A4115BCA45F}"/>
    <cellStyle name="Comma 4 5 2 3 6 2" xfId="12242" xr:uid="{CF11DA09-5277-4820-9D46-BBB3B64F6879}"/>
    <cellStyle name="Comma 4 5 2 3 7" xfId="12243" xr:uid="{BF20D357-BB79-4C3C-8162-4CAFE5F8D553}"/>
    <cellStyle name="Comma 4 5 2 4" xfId="12244" xr:uid="{1D7772DF-0C74-44F1-BBD3-0F19C167254B}"/>
    <cellStyle name="Comma 4 5 2 4 2" xfId="12245" xr:uid="{0655A99A-FE66-40BD-8C5A-49967D4EC9AB}"/>
    <cellStyle name="Comma 4 5 2 4 2 2" xfId="12246" xr:uid="{414B714D-6EF4-482E-AF8F-6C7AFF93E85C}"/>
    <cellStyle name="Comma 4 5 2 4 3" xfId="12247" xr:uid="{0432EA4B-BAD0-484B-92BE-68D2DB1D59CB}"/>
    <cellStyle name="Comma 4 5 2 4 3 2" xfId="12248" xr:uid="{CDFBE394-C2C1-4B0B-A46B-D291CD396F9B}"/>
    <cellStyle name="Comma 4 5 2 4 4" xfId="12249" xr:uid="{22A7E1A3-D898-439D-B238-E1EE24C1D4C4}"/>
    <cellStyle name="Comma 4 5 2 5" xfId="12250" xr:uid="{1A204762-7CD1-4F38-9A1C-C3A5369BB222}"/>
    <cellStyle name="Comma 4 5 2 5 2" xfId="12251" xr:uid="{848654CE-F845-4068-9A2C-95F799BCE1D6}"/>
    <cellStyle name="Comma 4 5 2 5 2 2" xfId="12252" xr:uid="{31C387F5-B442-4F89-AE93-D2786A3D0B8B}"/>
    <cellStyle name="Comma 4 5 2 5 3" xfId="12253" xr:uid="{0B77EA66-3F08-49B2-AE85-948A1D115BA4}"/>
    <cellStyle name="Comma 4 5 2 6" xfId="12254" xr:uid="{25EBDCF0-1480-4154-AA40-331CE4AD8649}"/>
    <cellStyle name="Comma 4 5 2 6 2" xfId="12255" xr:uid="{42996D38-F2ED-4D2E-986F-17A783D30766}"/>
    <cellStyle name="Comma 4 5 2 6 2 2" xfId="12256" xr:uid="{7C4A08CB-7A7B-4739-A632-B608955B0118}"/>
    <cellStyle name="Comma 4 5 2 6 3" xfId="12257" xr:uid="{702345AE-2874-424C-83D9-5A01FEE9D2B5}"/>
    <cellStyle name="Comma 4 5 2 6 4" xfId="12258" xr:uid="{7BF6851E-F759-4470-B911-C7D180039A68}"/>
    <cellStyle name="Comma 4 5 2 7" xfId="12259" xr:uid="{9F8DF44B-E97A-411E-9097-8BFC24B5242A}"/>
    <cellStyle name="Comma 4 5 2 7 2" xfId="12260" xr:uid="{46C17020-0107-49A4-A3FA-8B47174219AC}"/>
    <cellStyle name="Comma 4 5 2 8" xfId="12261" xr:uid="{AF039CFC-6D67-46AD-B0BC-23A46A557F6E}"/>
    <cellStyle name="Comma 4 5 2 8 2" xfId="12262" xr:uid="{20BC271A-CC93-42DE-AB3E-F5602562DC5D}"/>
    <cellStyle name="Comma 4 5 2 9" xfId="12263" xr:uid="{60085F8C-33DC-4DC3-8A54-45D0F14293A2}"/>
    <cellStyle name="Comma 4 5 3" xfId="12264" xr:uid="{4B1A37E5-9E1F-4907-B657-504EEB13F1FE}"/>
    <cellStyle name="Comma 4 5 3 2" xfId="12265" xr:uid="{1141917A-93CC-46D0-802C-45FF20ACADD9}"/>
    <cellStyle name="Comma 4 5 3 2 2" xfId="12266" xr:uid="{6AAB3041-392E-4F30-AC43-2047AF782658}"/>
    <cellStyle name="Comma 4 5 3 2 2 2" xfId="12267" xr:uid="{5518B96B-57BA-48E9-A97D-3EC9EF40A3E6}"/>
    <cellStyle name="Comma 4 5 3 2 2 2 2" xfId="12268" xr:uid="{96981589-6068-4B0E-8BA3-F89DE6108C9A}"/>
    <cellStyle name="Comma 4 5 3 2 2 3" xfId="12269" xr:uid="{F0DF093F-F796-4AB7-B747-B61F0DC318D2}"/>
    <cellStyle name="Comma 4 5 3 2 2 3 2" xfId="12270" xr:uid="{8549B89B-93A7-4649-AC45-323BB8A94E1F}"/>
    <cellStyle name="Comma 4 5 3 2 2 4" xfId="12271" xr:uid="{4A96DA07-6740-44AC-A551-1DF28F2FAE6F}"/>
    <cellStyle name="Comma 4 5 3 2 3" xfId="12272" xr:uid="{F26D3A0B-5D5F-44D8-9993-D665197F58B4}"/>
    <cellStyle name="Comma 4 5 3 2 3 2" xfId="12273" xr:uid="{660EC409-0F3A-43CB-9AB8-18E1C236FFFE}"/>
    <cellStyle name="Comma 4 5 3 2 3 2 2" xfId="12274" xr:uid="{778AD757-4AC7-4067-8600-56DEB861CA90}"/>
    <cellStyle name="Comma 4 5 3 2 3 3" xfId="12275" xr:uid="{BDE4F0AC-ECFC-4D4C-A531-F52994F17A72}"/>
    <cellStyle name="Comma 4 5 3 2 4" xfId="12276" xr:uid="{55A50378-D59B-4851-B4D2-2433498A666E}"/>
    <cellStyle name="Comma 4 5 3 2 4 2" xfId="12277" xr:uid="{9FFC662B-E3C2-4EDB-9215-72E370F77A5F}"/>
    <cellStyle name="Comma 4 5 3 2 5" xfId="12278" xr:uid="{DFF21995-C26D-406A-9F3B-3A342E38FAA4}"/>
    <cellStyle name="Comma 4 5 3 2 5 2" xfId="12279" xr:uid="{1717929A-05B7-45E6-A0E5-5A8DE26BDDE3}"/>
    <cellStyle name="Comma 4 5 3 2 6" xfId="12280" xr:uid="{AED08121-4472-4CBA-B3C6-841ADFC8A680}"/>
    <cellStyle name="Comma 4 5 3 2 6 2" xfId="12281" xr:uid="{3F462CA0-5E39-4D81-B60E-1EBC990D0F51}"/>
    <cellStyle name="Comma 4 5 3 2 7" xfId="12282" xr:uid="{1EF7E026-AA04-411C-B45C-F329101B4ADB}"/>
    <cellStyle name="Comma 4 5 3 3" xfId="12283" xr:uid="{053C19CF-C591-4F13-9AD8-665DCF4AB846}"/>
    <cellStyle name="Comma 4 5 3 3 2" xfId="12284" xr:uid="{72789FFA-F9BD-4E53-BC9D-E9A7F33C73D4}"/>
    <cellStyle name="Comma 4 5 3 3 2 2" xfId="12285" xr:uid="{B223BF13-9C84-4615-BC8B-315642CC571F}"/>
    <cellStyle name="Comma 4 5 3 3 3" xfId="12286" xr:uid="{540FD1BF-F541-41D5-8223-BD8F25ED15AD}"/>
    <cellStyle name="Comma 4 5 3 3 3 2" xfId="12287" xr:uid="{6D50B683-05A8-4D89-A358-4552DE05C8CE}"/>
    <cellStyle name="Comma 4 5 3 3 4" xfId="12288" xr:uid="{E50EAA5E-177D-4A77-97F5-6A16D17B9705}"/>
    <cellStyle name="Comma 4 5 3 4" xfId="12289" xr:uid="{EE47D288-A0C9-47DF-A66D-E3218EAA95E1}"/>
    <cellStyle name="Comma 4 5 3 4 2" xfId="12290" xr:uid="{F4EB324C-28C3-483F-B025-CE1A3533663F}"/>
    <cellStyle name="Comma 4 5 3 4 2 2" xfId="12291" xr:uid="{4805BA12-C095-4D61-824B-F3092F89F45F}"/>
    <cellStyle name="Comma 4 5 3 4 3" xfId="12292" xr:uid="{43111808-4AE1-4168-98E5-75D91BB3762F}"/>
    <cellStyle name="Comma 4 5 3 5" xfId="12293" xr:uid="{D8C9D261-683A-4203-BA03-676430815491}"/>
    <cellStyle name="Comma 4 5 3 5 2" xfId="12294" xr:uid="{97E2E369-B8C8-4705-9370-F72C1EDAA4FB}"/>
    <cellStyle name="Comma 4 5 3 5 2 2" xfId="12295" xr:uid="{68A48FCD-4556-401D-AB69-A89F1EA432C6}"/>
    <cellStyle name="Comma 4 5 3 5 3" xfId="12296" xr:uid="{B56DF628-E721-4787-9791-6F37B05A0B36}"/>
    <cellStyle name="Comma 4 5 3 5 4" xfId="12297" xr:uid="{BD60AD91-6DFD-4A80-ACB9-E000D89D44DB}"/>
    <cellStyle name="Comma 4 5 3 6" xfId="12298" xr:uid="{CC4107A5-66B7-45F6-946E-7793A0DFF210}"/>
    <cellStyle name="Comma 4 5 3 6 2" xfId="12299" xr:uid="{4ADE118F-E969-486C-BD26-6B1CCC2952DD}"/>
    <cellStyle name="Comma 4 5 3 7" xfId="12300" xr:uid="{DBD91D78-7554-481A-AD1C-080E73E0C51E}"/>
    <cellStyle name="Comma 4 5 3 7 2" xfId="12301" xr:uid="{3A648160-6961-4578-A8B3-4E9E48C86226}"/>
    <cellStyle name="Comma 4 5 3 8" xfId="12302" xr:uid="{441D4E22-DE0A-4AF3-B1C5-7E531B8758AA}"/>
    <cellStyle name="Comma 4 5 4" xfId="12303" xr:uid="{DAE4F614-9D0F-46D3-8C68-B20A3BC8CA44}"/>
    <cellStyle name="Comma 4 5 4 2" xfId="12304" xr:uid="{3EBF017E-298E-49A4-96C9-2F9378C0E938}"/>
    <cellStyle name="Comma 4 5 4 2 2" xfId="12305" xr:uid="{D7ACCEA2-DF04-4DCC-8AAC-0E8C8CA903D1}"/>
    <cellStyle name="Comma 4 5 4 2 2 2" xfId="12306" xr:uid="{FAC375C9-B3E3-4B0A-8364-F9AAAF2D6A36}"/>
    <cellStyle name="Comma 4 5 4 2 3" xfId="12307" xr:uid="{B3977090-AB73-4BA2-8543-A6B36348C713}"/>
    <cellStyle name="Comma 4 5 4 2 3 2" xfId="12308" xr:uid="{4AD00DBD-C04A-458F-BDFD-39BC0659AF56}"/>
    <cellStyle name="Comma 4 5 4 2 4" xfId="12309" xr:uid="{26C59065-BF81-465F-B544-86093E269AFF}"/>
    <cellStyle name="Comma 4 5 4 3" xfId="12310" xr:uid="{3F53F258-3DCB-4F13-A015-560F5B05AC00}"/>
    <cellStyle name="Comma 4 5 4 3 2" xfId="12311" xr:uid="{F15030BC-8111-4DC0-87DF-08B4346A17B0}"/>
    <cellStyle name="Comma 4 5 4 3 2 2" xfId="12312" xr:uid="{B93C896D-812B-4E4F-A892-FC04FC0CF6EC}"/>
    <cellStyle name="Comma 4 5 4 3 3" xfId="12313" xr:uid="{69FA4F5B-9DAD-4549-B889-026312B7E97F}"/>
    <cellStyle name="Comma 4 5 4 4" xfId="12314" xr:uid="{3957D71D-CB12-4E29-BCB8-7608C8BAA44B}"/>
    <cellStyle name="Comma 4 5 4 4 2" xfId="12315" xr:uid="{A7A74678-B3F2-4978-96A3-8C735FB0EBEC}"/>
    <cellStyle name="Comma 4 5 4 5" xfId="12316" xr:uid="{BE6D05D5-7620-47F0-9628-426448B4811A}"/>
    <cellStyle name="Comma 4 5 4 5 2" xfId="12317" xr:uid="{09DC7A0D-B54D-459B-A0E5-6793E86B1B8E}"/>
    <cellStyle name="Comma 4 5 4 6" xfId="12318" xr:uid="{F948A4BE-0528-478B-8227-6C5FBE67CC64}"/>
    <cellStyle name="Comma 4 5 4 6 2" xfId="12319" xr:uid="{9947C392-0FB3-430C-9A00-2C9278729D59}"/>
    <cellStyle name="Comma 4 5 4 7" xfId="12320" xr:uid="{C5106D69-A46C-4F2A-B584-AFCE63316CF8}"/>
    <cellStyle name="Comma 4 5 5" xfId="12321" xr:uid="{2236CD5F-F2F6-481D-AFF9-CD661C92BB4D}"/>
    <cellStyle name="Comma 4 5 5 2" xfId="12322" xr:uid="{DA5A5D4E-5F55-4334-A575-E7D5B0281C0C}"/>
    <cellStyle name="Comma 4 5 5 2 2" xfId="12323" xr:uid="{C07CD988-01FD-42CF-9502-29EBAD254038}"/>
    <cellStyle name="Comma 4 5 5 3" xfId="12324" xr:uid="{82C399A5-46C2-413A-A6BD-819FFB0C6B3D}"/>
    <cellStyle name="Comma 4 5 5 3 2" xfId="12325" xr:uid="{FADA1EEA-619D-4745-8CF5-02FE483784A8}"/>
    <cellStyle name="Comma 4 5 5 4" xfId="12326" xr:uid="{2BCE294A-A329-4424-8F3C-7FA8374F388B}"/>
    <cellStyle name="Comma 4 5 6" xfId="12327" xr:uid="{8103BFA2-BB2A-4A78-AED7-5950D8036480}"/>
    <cellStyle name="Comma 4 5 6 2" xfId="12328" xr:uid="{BEE94E36-E763-4E7B-9D91-2FAE3209241C}"/>
    <cellStyle name="Comma 4 5 6 2 2" xfId="12329" xr:uid="{6234A221-F728-4F4B-8882-BD8D2F0E69EB}"/>
    <cellStyle name="Comma 4 5 6 3" xfId="12330" xr:uid="{89C85C9C-C50B-4E57-9B84-A73A1A0B1931}"/>
    <cellStyle name="Comma 4 5 7" xfId="12331" xr:uid="{42DCBEC5-4AC2-4C8B-8C45-8B1B9E3509C2}"/>
    <cellStyle name="Comma 4 5 7 2" xfId="12332" xr:uid="{5D8749DA-C9EE-40ED-92D3-237A03EFB6AA}"/>
    <cellStyle name="Comma 4 5 7 2 2" xfId="12333" xr:uid="{14C6D914-57B3-4054-9895-006AE751E845}"/>
    <cellStyle name="Comma 4 5 7 3" xfId="12334" xr:uid="{36256E65-7B57-4516-BA7D-D83977E5588A}"/>
    <cellStyle name="Comma 4 5 7 4" xfId="12335" xr:uid="{573D0228-E025-4ADA-91A7-9AB87D77A1C0}"/>
    <cellStyle name="Comma 4 5 8" xfId="12336" xr:uid="{34A53D73-87CC-4BB0-836C-FF1CED4673B7}"/>
    <cellStyle name="Comma 4 5 8 2" xfId="12337" xr:uid="{83F95AE1-2DF1-4D3A-A51F-16B5B80A5936}"/>
    <cellStyle name="Comma 4 5 9" xfId="12338" xr:uid="{E19DFE69-F5C6-4B9C-972A-CAF18F0E7335}"/>
    <cellStyle name="Comma 4 5 9 2" xfId="12339" xr:uid="{7C983750-BE22-478F-AC7D-C5EC1D46049D}"/>
    <cellStyle name="Comma 4 6" xfId="12340" xr:uid="{828823A7-6D91-4C52-9CB7-1120A9CF79A2}"/>
    <cellStyle name="Comma 4 6 2" xfId="12341" xr:uid="{CAB9E215-E180-4DB8-ADD5-D1E867A1DDC6}"/>
    <cellStyle name="Comma 4 6 2 2" xfId="12342" xr:uid="{32920F04-ACAB-4880-9810-E4CA4814B0E8}"/>
    <cellStyle name="Comma 4 6 2 2 2" xfId="12343" xr:uid="{BDB0FEF1-7924-432A-8C6D-5AD261B3E634}"/>
    <cellStyle name="Comma 4 6 2 2 2 2" xfId="12344" xr:uid="{BB8FE212-DBFB-4CB9-AB45-79D5121FAB3D}"/>
    <cellStyle name="Comma 4 6 2 2 2 2 2" xfId="12345" xr:uid="{73EC633A-1D7F-4AE5-9B41-37F63B1C37D2}"/>
    <cellStyle name="Comma 4 6 2 2 2 3" xfId="12346" xr:uid="{5B9C76A4-726C-4CA1-886A-64133A5DF631}"/>
    <cellStyle name="Comma 4 6 2 2 2 3 2" xfId="12347" xr:uid="{05D94CD4-0E9F-479C-B0D2-6D301D6556E6}"/>
    <cellStyle name="Comma 4 6 2 2 2 4" xfId="12348" xr:uid="{6A358154-7F6A-4CFD-A929-AA6CABDE960C}"/>
    <cellStyle name="Comma 4 6 2 2 3" xfId="12349" xr:uid="{3B72C793-73D7-4D88-8D98-96708290F213}"/>
    <cellStyle name="Comma 4 6 2 2 3 2" xfId="12350" xr:uid="{378C2A0E-92D5-4075-9402-E916DA662AE3}"/>
    <cellStyle name="Comma 4 6 2 2 3 2 2" xfId="12351" xr:uid="{B13167EC-01F9-4E3F-9A5B-8F58BB0E68D9}"/>
    <cellStyle name="Comma 4 6 2 2 3 3" xfId="12352" xr:uid="{887392A8-A0C9-4441-8686-8A26754FE503}"/>
    <cellStyle name="Comma 4 6 2 2 4" xfId="12353" xr:uid="{5609A228-9F63-4730-9F17-C4A0E67ABD92}"/>
    <cellStyle name="Comma 4 6 2 2 4 2" xfId="12354" xr:uid="{9C89C7C1-ED86-4C52-8DCA-986866347707}"/>
    <cellStyle name="Comma 4 6 2 2 5" xfId="12355" xr:uid="{006E784F-1E8D-4F92-9295-30134D7D7E58}"/>
    <cellStyle name="Comma 4 6 2 2 5 2" xfId="12356" xr:uid="{1E5AA209-5CBA-4078-92BC-E0A92B852F8E}"/>
    <cellStyle name="Comma 4 6 2 2 6" xfId="12357" xr:uid="{37C65FA7-E4F2-4B2E-BF60-4A6E2387EBAC}"/>
    <cellStyle name="Comma 4 6 2 2 6 2" xfId="12358" xr:uid="{21BFF349-E311-44BF-A443-A8DE57997AFC}"/>
    <cellStyle name="Comma 4 6 2 2 7" xfId="12359" xr:uid="{AA1D1EF1-55DA-4F6A-8F80-5C23ED111CD4}"/>
    <cellStyle name="Comma 4 6 2 3" xfId="12360" xr:uid="{A7CCAC52-2ECD-4253-909A-44985F017422}"/>
    <cellStyle name="Comma 4 6 2 3 2" xfId="12361" xr:uid="{FD14CFE0-5495-459A-A413-9A828157906C}"/>
    <cellStyle name="Comma 4 6 2 3 2 2" xfId="12362" xr:uid="{CE7C84F3-040F-486D-9819-74B64FE0F886}"/>
    <cellStyle name="Comma 4 6 2 3 3" xfId="12363" xr:uid="{1650503D-936E-48B5-A638-85E6DBB183F3}"/>
    <cellStyle name="Comma 4 6 2 3 3 2" xfId="12364" xr:uid="{1D94E8FA-618A-46BA-BD3B-C2FF37A2527E}"/>
    <cellStyle name="Comma 4 6 2 3 4" xfId="12365" xr:uid="{DEC63642-3E3C-4593-AF9E-708BED115807}"/>
    <cellStyle name="Comma 4 6 2 4" xfId="12366" xr:uid="{F9F01659-42B1-4026-B27D-86633C0C8BA8}"/>
    <cellStyle name="Comma 4 6 2 4 2" xfId="12367" xr:uid="{CF71FB46-66C2-4072-A191-75620F081650}"/>
    <cellStyle name="Comma 4 6 2 4 2 2" xfId="12368" xr:uid="{D73C1633-B316-4DD3-A954-C3CE10E29AC2}"/>
    <cellStyle name="Comma 4 6 2 4 3" xfId="12369" xr:uid="{9A71EFE6-6A6C-4560-8ADE-DDF11BB241B6}"/>
    <cellStyle name="Comma 4 6 2 5" xfId="12370" xr:uid="{4FDE4518-7CA5-4A3C-AAAE-0F68269FD9FC}"/>
    <cellStyle name="Comma 4 6 2 5 2" xfId="12371" xr:uid="{4117005F-9096-4A4F-AA30-8E55D316ED10}"/>
    <cellStyle name="Comma 4 6 2 5 2 2" xfId="12372" xr:uid="{93AE8973-AF30-4846-8E3F-A913EEC93909}"/>
    <cellStyle name="Comma 4 6 2 5 3" xfId="12373" xr:uid="{EE7C75B0-EE13-4317-A0E2-FF73176112E9}"/>
    <cellStyle name="Comma 4 6 2 5 4" xfId="12374" xr:uid="{C1478BAF-724F-4DE1-8E88-54E38F34C3E5}"/>
    <cellStyle name="Comma 4 6 2 6" xfId="12375" xr:uid="{4EFB3210-B387-4641-ABC1-172A93103107}"/>
    <cellStyle name="Comma 4 6 2 6 2" xfId="12376" xr:uid="{7D2FEA55-9DFA-47C6-A34E-8C78DC78F052}"/>
    <cellStyle name="Comma 4 6 2 7" xfId="12377" xr:uid="{7C2A399E-0B65-4744-B023-16756E964809}"/>
    <cellStyle name="Comma 4 6 2 7 2" xfId="12378" xr:uid="{FF2E6115-2E54-44B0-8C28-21A5A615A2D5}"/>
    <cellStyle name="Comma 4 6 2 8" xfId="12379" xr:uid="{39A4EE4F-30FF-4E7D-9FD3-7C601D0C43E2}"/>
    <cellStyle name="Comma 4 6 3" xfId="12380" xr:uid="{DE5B30E6-878E-41E4-90BB-878C280B432E}"/>
    <cellStyle name="Comma 4 6 3 2" xfId="12381" xr:uid="{76163E81-E133-4D4C-A283-7F1A04D18277}"/>
    <cellStyle name="Comma 4 6 3 2 2" xfId="12382" xr:uid="{95486528-FF4D-4F7C-982E-1AE16A683EE8}"/>
    <cellStyle name="Comma 4 6 3 2 2 2" xfId="12383" xr:uid="{1156F82E-D0DF-4656-941F-574DF6D474E8}"/>
    <cellStyle name="Comma 4 6 3 2 3" xfId="12384" xr:uid="{9637EA56-D621-41C8-AC7C-4CFF9C7B7546}"/>
    <cellStyle name="Comma 4 6 3 2 3 2" xfId="12385" xr:uid="{51DCF80E-CD0A-4D9B-B9AC-C4E23D08268E}"/>
    <cellStyle name="Comma 4 6 3 2 4" xfId="12386" xr:uid="{5783CFBB-5070-4008-81A1-C04BDB3F3EEE}"/>
    <cellStyle name="Comma 4 6 3 3" xfId="12387" xr:uid="{AF58CE97-28CB-4C37-ADA9-E21938188C2F}"/>
    <cellStyle name="Comma 4 6 3 3 2" xfId="12388" xr:uid="{94C50D76-F3DC-4158-9819-FA1F7E1B4AE1}"/>
    <cellStyle name="Comma 4 6 3 3 2 2" xfId="12389" xr:uid="{97F6606A-4C51-4104-B746-BBCDE46B44B6}"/>
    <cellStyle name="Comma 4 6 3 3 3" xfId="12390" xr:uid="{95138A7F-671A-4569-A1EC-C89A1DCD1464}"/>
    <cellStyle name="Comma 4 6 3 4" xfId="12391" xr:uid="{88D01496-0D0D-4490-98DC-037E7D9AC3EE}"/>
    <cellStyle name="Comma 4 6 3 4 2" xfId="12392" xr:uid="{17A63802-533F-4184-BC8A-9264B48A4F38}"/>
    <cellStyle name="Comma 4 6 3 4 2 2" xfId="12393" xr:uid="{ED1B4A13-3B01-45AA-B83C-D86B4DB826B0}"/>
    <cellStyle name="Comma 4 6 3 4 3" xfId="12394" xr:uid="{47A37EAD-17C0-451C-B759-B68142B6A2AC}"/>
    <cellStyle name="Comma 4 6 3 4 4" xfId="12395" xr:uid="{56A1E2EF-4813-4970-9A70-1ED1B63F652D}"/>
    <cellStyle name="Comma 4 6 3 5" xfId="12396" xr:uid="{B2BFD04A-9676-4FFD-9734-70D4349FBE5A}"/>
    <cellStyle name="Comma 4 6 3 5 2" xfId="12397" xr:uid="{10596D7F-C05D-4C3C-90DD-69D09E2109AF}"/>
    <cellStyle name="Comma 4 6 3 6" xfId="12398" xr:uid="{67A1C3D2-BBA4-42C2-86FD-D1B7CC5C4BDC}"/>
    <cellStyle name="Comma 4 6 3 6 2" xfId="12399" xr:uid="{65467357-A6F5-4D46-87A1-DA141A9D9586}"/>
    <cellStyle name="Comma 4 6 3 7" xfId="12400" xr:uid="{5732E826-BDB9-4AB4-9A30-63F73A76F7F3}"/>
    <cellStyle name="Comma 4 6 4" xfId="12401" xr:uid="{2C2EB83E-71E0-4F1D-B386-177EBD2B0E1E}"/>
    <cellStyle name="Comma 4 6 4 2" xfId="12402" xr:uid="{40574E66-A29C-4386-AA7A-9F6D2D99DF9F}"/>
    <cellStyle name="Comma 4 6 4 2 2" xfId="12403" xr:uid="{336F667C-3666-4282-8915-4AB1BB2FC103}"/>
    <cellStyle name="Comma 4 6 4 3" xfId="12404" xr:uid="{E599C427-6794-4823-A7A7-C54ADB24DD66}"/>
    <cellStyle name="Comma 4 6 4 3 2" xfId="12405" xr:uid="{73639A33-0167-432A-ADDD-495716903289}"/>
    <cellStyle name="Comma 4 6 4 4" xfId="12406" xr:uid="{19847518-A88F-42AB-805F-6408EFBB2291}"/>
    <cellStyle name="Comma 4 6 5" xfId="12407" xr:uid="{394CCCE5-282F-4E3B-9924-2D22225E113B}"/>
    <cellStyle name="Comma 4 6 5 2" xfId="12408" xr:uid="{C1F86664-52DA-401B-9904-1333A5001E2E}"/>
    <cellStyle name="Comma 4 6 5 2 2" xfId="12409" xr:uid="{3933CA3C-2360-4DAE-8816-CAA55FD08261}"/>
    <cellStyle name="Comma 4 6 5 3" xfId="12410" xr:uid="{D34DBD28-5EF0-4D77-9C77-54516C87D357}"/>
    <cellStyle name="Comma 4 6 6" xfId="12411" xr:uid="{E0E6EB84-A9FC-415C-8D17-6D3A0FAE6941}"/>
    <cellStyle name="Comma 4 6 6 2" xfId="12412" xr:uid="{E5349D50-75C0-4A0D-9F22-FE79D95DFACD}"/>
    <cellStyle name="Comma 4 6 6 2 2" xfId="12413" xr:uid="{C5D54546-E7A9-4F9A-ABF8-105BAED986CF}"/>
    <cellStyle name="Comma 4 6 6 3" xfId="12414" xr:uid="{BCEBB3AD-6BF6-437C-A3BE-9738E3BB4105}"/>
    <cellStyle name="Comma 4 6 6 4" xfId="12415" xr:uid="{2BF1E3C7-7093-434F-89BD-AA9139CE521F}"/>
    <cellStyle name="Comma 4 6 7" xfId="12416" xr:uid="{060E61F0-111B-4192-9A1B-67DD5F2F60E8}"/>
    <cellStyle name="Comma 4 6 7 2" xfId="12417" xr:uid="{9F1C9F36-4AB3-42F8-A724-EF0420ECB121}"/>
    <cellStyle name="Comma 4 6 8" xfId="12418" xr:uid="{A3C3CF27-F824-494E-8B06-CF719584C798}"/>
    <cellStyle name="Comma 4 6 8 2" xfId="12419" xr:uid="{E623D10D-67D9-439A-9776-4BCF0559F177}"/>
    <cellStyle name="Comma 4 6 9" xfId="12420" xr:uid="{27A343EA-F20B-4630-A799-9D29DB14FE4D}"/>
    <cellStyle name="Comma 4 7" xfId="12421" xr:uid="{7A80096C-5F58-4C4C-ABF0-D75927668EA1}"/>
    <cellStyle name="Comma 4 7 2" xfId="12422" xr:uid="{F5CDCEDA-7206-4C66-A6BB-9ED52258E274}"/>
    <cellStyle name="Comma 4 7 2 2" xfId="12423" xr:uid="{D7F36B5F-FB5C-4F0B-BC4F-A20BA7BEC9DB}"/>
    <cellStyle name="Comma 4 7 2 2 2" xfId="12424" xr:uid="{1CA2AD23-83D4-4A54-9EC2-464A5AAFDF45}"/>
    <cellStyle name="Comma 4 7 2 2 2 2" xfId="12425" xr:uid="{94117E04-9842-4D36-8A62-EA7BD5F80A06}"/>
    <cellStyle name="Comma 4 7 2 2 3" xfId="12426" xr:uid="{A3259FF4-9C81-4842-A54E-C8776E52F848}"/>
    <cellStyle name="Comma 4 7 2 2 3 2" xfId="12427" xr:uid="{62316583-70B9-4F71-B066-72E9B88FDD24}"/>
    <cellStyle name="Comma 4 7 2 2 4" xfId="12428" xr:uid="{62FE2BE8-9F8B-409F-AE6C-D6FC78447B10}"/>
    <cellStyle name="Comma 4 7 2 3" xfId="12429" xr:uid="{171AD38B-930E-4912-8C8A-643A39C347D6}"/>
    <cellStyle name="Comma 4 7 2 3 2" xfId="12430" xr:uid="{B1A21AEC-658B-4C5F-BEDE-69A1DFA2D5EF}"/>
    <cellStyle name="Comma 4 7 2 3 2 2" xfId="12431" xr:uid="{3E3E84C6-314E-4209-AFC8-F82B5F944FCA}"/>
    <cellStyle name="Comma 4 7 2 3 3" xfId="12432" xr:uid="{79CB206B-A3CB-4389-9E3A-32AB93E047F2}"/>
    <cellStyle name="Comma 4 7 2 4" xfId="12433" xr:uid="{43F1EC7A-D828-40C0-877D-9A2408ED3EE5}"/>
    <cellStyle name="Comma 4 7 2 4 2" xfId="12434" xr:uid="{2B30FADF-B2CD-4D36-AAE8-246D8DCA06EC}"/>
    <cellStyle name="Comma 4 7 2 5" xfId="12435" xr:uid="{059C04D0-63D9-4385-AEC7-04F44FB0E4B1}"/>
    <cellStyle name="Comma 4 7 2 5 2" xfId="12436" xr:uid="{BE92124A-3361-43CB-81E9-0EF0948B960D}"/>
    <cellStyle name="Comma 4 7 2 6" xfId="12437" xr:uid="{80641BEB-E46F-426C-8587-04D0F87CC97B}"/>
    <cellStyle name="Comma 4 7 2 6 2" xfId="12438" xr:uid="{5AB136FB-1286-4969-AE9D-7E0DCCBBA602}"/>
    <cellStyle name="Comma 4 7 2 7" xfId="12439" xr:uid="{60731982-04B1-4FE5-8CDC-BE2C9B5050DD}"/>
    <cellStyle name="Comma 4 7 3" xfId="12440" xr:uid="{45530038-44E1-4158-9D0E-81DBEFD6B278}"/>
    <cellStyle name="Comma 4 7 3 2" xfId="12441" xr:uid="{B6A6F47A-A190-473F-B612-2205C6F1D330}"/>
    <cellStyle name="Comma 4 7 3 2 2" xfId="12442" xr:uid="{5661E43E-F881-46B6-810D-D4A2F8419FE4}"/>
    <cellStyle name="Comma 4 7 3 3" xfId="12443" xr:uid="{905ADF51-D419-4087-A347-6DEE7D5CB159}"/>
    <cellStyle name="Comma 4 7 3 3 2" xfId="12444" xr:uid="{B72CD777-4900-4F9A-8D55-3AE0BA8CC6C8}"/>
    <cellStyle name="Comma 4 7 3 4" xfId="12445" xr:uid="{410400BB-5CAD-42BD-B4CA-463457DACAB7}"/>
    <cellStyle name="Comma 4 7 4" xfId="12446" xr:uid="{4F0B412F-1EE2-4E69-8C17-E1FC5E07DEB7}"/>
    <cellStyle name="Comma 4 7 4 2" xfId="12447" xr:uid="{100EDC4D-0207-4E84-8FFB-86A570F33BEB}"/>
    <cellStyle name="Comma 4 7 4 2 2" xfId="12448" xr:uid="{7F04B984-4C1C-4A57-A4CD-9A93E6CEE56E}"/>
    <cellStyle name="Comma 4 7 4 3" xfId="12449" xr:uid="{05C45FC5-49DE-46FF-A084-7084D35FB1BE}"/>
    <cellStyle name="Comma 4 7 5" xfId="12450" xr:uid="{88D5F252-1750-4EA3-A91C-9E05F4EEBC08}"/>
    <cellStyle name="Comma 4 7 5 2" xfId="12451" xr:uid="{B1B7257D-25F0-4887-BD14-7303F7424AAB}"/>
    <cellStyle name="Comma 4 7 5 2 2" xfId="12452" xr:uid="{0C783538-3C62-4C52-A0EF-DE16BDF37D08}"/>
    <cellStyle name="Comma 4 7 5 3" xfId="12453" xr:uid="{F4DE4C28-773D-4492-821A-C4A4714CCEAB}"/>
    <cellStyle name="Comma 4 7 5 4" xfId="12454" xr:uid="{5C4C2360-565B-4EB0-BBB7-0A5E09E8F8BA}"/>
    <cellStyle name="Comma 4 7 5 4 2" xfId="12455" xr:uid="{900F8402-7F33-46D7-95B0-9DBFE6EEC475}"/>
    <cellStyle name="Comma 4 7 5 4 3" xfId="12456" xr:uid="{9C7F9318-E5D2-49A5-9B27-1A627F52CFC4}"/>
    <cellStyle name="Comma 4 7 5 5" xfId="12457" xr:uid="{E6879F31-7992-4157-BDB9-426EEF62206E}"/>
    <cellStyle name="Comma 4 7 5 6" xfId="12458" xr:uid="{A1E0E92C-3460-402B-821D-769FC070CE2C}"/>
    <cellStyle name="Comma 4 7 6" xfId="12459" xr:uid="{012533E7-6EBA-4F49-BEC4-D760B0230F9C}"/>
    <cellStyle name="Comma 4 7 6 2" xfId="12460" xr:uid="{6B377CB2-98F4-4F2F-A64A-5BFC92A5B94C}"/>
    <cellStyle name="Comma 4 7 6 2 2" xfId="12461" xr:uid="{71EACB2A-E745-43AE-8281-FB1D2E4A31BB}"/>
    <cellStyle name="Comma 4 7 6 3" xfId="12462" xr:uid="{668D7040-D51D-4576-BA76-D0DD5347DC84}"/>
    <cellStyle name="Comma 4 7 6 4" xfId="12463" xr:uid="{C1BFFDA3-3821-4EED-97A8-3ABD710424C5}"/>
    <cellStyle name="Comma 4 7 6 4 2" xfId="12464" xr:uid="{EF60B675-7F16-453B-8FB7-8E34E2E641A5}"/>
    <cellStyle name="Comma 4 7 6 4 3" xfId="12465" xr:uid="{9AA5292B-ED75-48E8-8F0A-CD8D6E3794E9}"/>
    <cellStyle name="Comma 4 7 6 5" xfId="12466" xr:uid="{CB865637-032F-4065-970F-FBF7F6EF3128}"/>
    <cellStyle name="Comma 4 7 6 6" xfId="12467" xr:uid="{39B9E821-AB21-48A8-9436-3AF28E40B0FB}"/>
    <cellStyle name="Comma 4 7 7" xfId="12468" xr:uid="{A39C6492-81C1-462A-B95E-7A865F5C9C79}"/>
    <cellStyle name="Comma 4 7 7 2" xfId="12469" xr:uid="{5B43C8FF-2046-40D6-A53A-FC213351F1D9}"/>
    <cellStyle name="Comma 4 7 7 2 2" xfId="12470" xr:uid="{551FC859-C687-49E8-BA81-C262E8FCC386}"/>
    <cellStyle name="Comma 4 7 7 3" xfId="12471" xr:uid="{F09F57C6-6EAB-4AC9-B8BC-734C9B5265BD}"/>
    <cellStyle name="Comma 4 7 7 4" xfId="12472" xr:uid="{6C206280-BD8C-49A0-B56F-1ED9DA6CCB05}"/>
    <cellStyle name="Comma 4 7 7 4 2" xfId="12473" xr:uid="{8A14AA11-F525-44DB-AF56-3FCD7D084D88}"/>
    <cellStyle name="Comma 4 7 7 4 3" xfId="12474" xr:uid="{9580A35A-9E32-434B-ABB6-ECF3D2F81D54}"/>
    <cellStyle name="Comma 4 7 7 5" xfId="12475" xr:uid="{963D9C99-D9BD-448B-A0EA-9DD36B9A8BFC}"/>
    <cellStyle name="Comma 4 7 7 6" xfId="12476" xr:uid="{46637402-D807-4561-88DF-832DAEDE7610}"/>
    <cellStyle name="Comma 4 7 8" xfId="12477" xr:uid="{57046F3C-B34E-43D1-9AE6-BA257FC5A5DA}"/>
    <cellStyle name="Comma 4 7 9" xfId="12478" xr:uid="{48D05B0A-9A07-4013-A51F-D863876B7C13}"/>
    <cellStyle name="Comma 4 8" xfId="12479" xr:uid="{45F6482B-38A9-4E39-B3A8-2B092FDD34A7}"/>
    <cellStyle name="Comma 4 8 2" xfId="12480" xr:uid="{26F334E4-D578-4749-B572-C4555C473D19}"/>
    <cellStyle name="Comma 4 8 2 2" xfId="12481" xr:uid="{9599947B-70B1-4CDC-9796-F65697F1FDA1}"/>
    <cellStyle name="Comma 4 8 2 2 2" xfId="12482" xr:uid="{6A081CD2-7458-4CEA-AD4A-DA8A67D7C48A}"/>
    <cellStyle name="Comma 4 8 2 3" xfId="12483" xr:uid="{B71629F6-BB11-4CA2-9FEC-E788850AF1F3}"/>
    <cellStyle name="Comma 4 8 2 3 2" xfId="12484" xr:uid="{C7FBE357-FF1D-4F8F-8EC3-D1A89B8FDF20}"/>
    <cellStyle name="Comma 4 8 2 4" xfId="12485" xr:uid="{26131AD9-49A4-4FFB-9564-0784B6043A4E}"/>
    <cellStyle name="Comma 4 8 3" xfId="12486" xr:uid="{6E8E6121-A51F-4351-B4D7-DCE7C0B7B549}"/>
    <cellStyle name="Comma 4 8 3 2" xfId="12487" xr:uid="{536A65C3-86EA-4541-B294-0369B222B65E}"/>
    <cellStyle name="Comma 4 8 3 2 2" xfId="12488" xr:uid="{177A37C8-84F9-482D-8B42-FB8959F964D7}"/>
    <cellStyle name="Comma 4 8 3 3" xfId="12489" xr:uid="{89CB06F8-E651-4016-BEE6-BB6C0183632A}"/>
    <cellStyle name="Comma 4 8 4" xfId="12490" xr:uid="{354CC8ED-217B-4235-9351-FD07B5FB34AF}"/>
    <cellStyle name="Comma 4 8 4 2" xfId="12491" xr:uid="{5FBA22A4-1EA6-40B6-979E-9D5DBFFD31E2}"/>
    <cellStyle name="Comma 4 8 4 2 2" xfId="12492" xr:uid="{A38AD58B-EA1A-41C0-B5EA-AAD513FDF8FE}"/>
    <cellStyle name="Comma 4 8 4 3" xfId="12493" xr:uid="{96059C06-F7A0-4FDB-B659-275F4F3AC02C}"/>
    <cellStyle name="Comma 4 8 4 4" xfId="12494" xr:uid="{6D5ECF97-2170-48B5-8A97-851659A0FFD8}"/>
    <cellStyle name="Comma 4 8 4 4 2" xfId="12495" xr:uid="{B8BFB462-0DDF-4ED9-B8F0-1EDB5F674DE2}"/>
    <cellStyle name="Comma 4 8 4 4 3" xfId="12496" xr:uid="{13AF797A-E2B0-4EE8-953C-E524B06D8416}"/>
    <cellStyle name="Comma 4 8 4 5" xfId="12497" xr:uid="{BF1B0322-0B46-4BD9-9B70-EFC87B056276}"/>
    <cellStyle name="Comma 4 8 4 6" xfId="12498" xr:uid="{579E3913-A643-45FA-9CA8-45502A402C22}"/>
    <cellStyle name="Comma 4 8 5" xfId="12499" xr:uid="{6A8C4908-9A71-407D-8620-C7A40C9F4742}"/>
    <cellStyle name="Comma 4 8 5 2" xfId="12500" xr:uid="{A6B48743-2E49-4C81-97B1-773E16C979AE}"/>
    <cellStyle name="Comma 4 8 5 2 2" xfId="12501" xr:uid="{6AFE0807-8068-4D53-9B14-2CB0A69257B1}"/>
    <cellStyle name="Comma 4 8 5 3" xfId="12502" xr:uid="{FA1E9461-351C-4B5B-97CF-DC5ACBB5A5DA}"/>
    <cellStyle name="Comma 4 8 5 4" xfId="12503" xr:uid="{6F48D4E9-8B69-46A3-A88D-4F32B8D61A90}"/>
    <cellStyle name="Comma 4 8 5 4 2" xfId="12504" xr:uid="{8F9D28F0-6EF1-4A0A-BBA3-C70D680A7A15}"/>
    <cellStyle name="Comma 4 8 5 4 3" xfId="12505" xr:uid="{09B924AB-11DE-4CCC-B4F2-62427AC8D677}"/>
    <cellStyle name="Comma 4 8 5 5" xfId="12506" xr:uid="{1E5C512F-FCD2-4ED1-B8CA-8BE68468E109}"/>
    <cellStyle name="Comma 4 8 5 6" xfId="12507" xr:uid="{48B5E7F4-D444-487B-851C-B96BE3439FBF}"/>
    <cellStyle name="Comma 4 8 6" xfId="12508" xr:uid="{64F7CD8F-76BB-46C1-945F-C6068624C1B3}"/>
    <cellStyle name="Comma 4 8 6 2" xfId="12509" xr:uid="{DF6139AD-B889-4E8E-BA76-27E88E6EBC5F}"/>
    <cellStyle name="Comma 4 8 6 2 2" xfId="12510" xr:uid="{BB025F2E-3D48-4C29-B037-74B89A4D3007}"/>
    <cellStyle name="Comma 4 8 6 3" xfId="12511" xr:uid="{BFD19572-FAFC-4296-9E79-41A5489E393A}"/>
    <cellStyle name="Comma 4 8 6 4" xfId="12512" xr:uid="{10A844AB-A7DA-4ED9-88E8-ABD03C5A58F1}"/>
    <cellStyle name="Comma 4 8 6 4 2" xfId="12513" xr:uid="{D0C3C414-D675-41E6-843F-DE9BBDE8CA47}"/>
    <cellStyle name="Comma 4 8 6 4 3" xfId="12514" xr:uid="{5DE2A4F1-20E5-4131-8E5A-A3060FD2B95C}"/>
    <cellStyle name="Comma 4 8 6 5" xfId="12515" xr:uid="{640583B1-8074-4698-830E-31B8CEDEE725}"/>
    <cellStyle name="Comma 4 8 6 6" xfId="12516" xr:uid="{C657AF20-9053-413C-91DF-F86790D54FE8}"/>
    <cellStyle name="Comma 4 8 7" xfId="12517" xr:uid="{5D1C23B1-E8E4-4D0F-997B-4987837174B5}"/>
    <cellStyle name="Comma 4 9" xfId="12518" xr:uid="{B0316077-BD0E-41E4-B5F7-8C027949D3A5}"/>
    <cellStyle name="Comma 4 9 2" xfId="12519" xr:uid="{608C5CA2-A840-4C29-B075-85DB578ED198}"/>
    <cellStyle name="Comma 4 9 2 2" xfId="12520" xr:uid="{C4A84A60-D768-4359-BFDE-79CD0A83FD54}"/>
    <cellStyle name="Comma 4 9 3" xfId="12521" xr:uid="{13145B7A-41E2-4832-A92B-B2AB993FB542}"/>
    <cellStyle name="Comma 4 9 3 2" xfId="12522" xr:uid="{9A6EB1AD-18C0-4556-9117-2DCD043360BC}"/>
    <cellStyle name="Comma 4 9 4" xfId="12523" xr:uid="{A8B892C7-0952-47D1-ADD4-16CD653A6B02}"/>
    <cellStyle name="Comma 40" xfId="12524" xr:uid="{B755F7B0-75EE-4A9F-AF74-A1672CFA086D}"/>
    <cellStyle name="Comma 40 2" xfId="12525" xr:uid="{3B123D14-66B6-4A6F-8CBC-30987923A592}"/>
    <cellStyle name="Comma 40 2 2" xfId="12526" xr:uid="{CEC4EA80-C786-46FC-BD19-305781BC8C5A}"/>
    <cellStyle name="Comma 40 2 3" xfId="12527" xr:uid="{48F819E3-0DB2-49C0-9394-1D0F94EC7CE7}"/>
    <cellStyle name="Comma 40 3" xfId="12528" xr:uid="{ABDD8F8A-8F11-4AD5-A5A4-2B6EB641A6FA}"/>
    <cellStyle name="Comma 40 4" xfId="12529" xr:uid="{3610991B-B549-4B21-9C80-83C88F95D81A}"/>
    <cellStyle name="Comma 400" xfId="12530" xr:uid="{F9EE5C4D-232E-49DD-B493-EEE431B24653}"/>
    <cellStyle name="Comma 401" xfId="12531" xr:uid="{963F2CFC-643D-44D9-8D80-A75502B4E8C1}"/>
    <cellStyle name="Comma 402" xfId="12532" xr:uid="{626D7A96-76D3-4F88-A570-064E27F440AA}"/>
    <cellStyle name="Comma 403" xfId="12533" xr:uid="{66CB0598-CD01-4177-80A8-D7013EB3436D}"/>
    <cellStyle name="Comma 404" xfId="12534" xr:uid="{C728C6E3-F301-4FAE-8FCC-4327307422CE}"/>
    <cellStyle name="Comma 405" xfId="12535" xr:uid="{877AAB0E-68E8-4F61-9968-6BF7DBD9B98B}"/>
    <cellStyle name="Comma 406" xfId="12536" xr:uid="{D1E8E1D8-63D3-423C-936E-E5406201B377}"/>
    <cellStyle name="Comma 407" xfId="12537" xr:uid="{DA8DF4E5-2CBE-403F-9F21-3B55D8D22AB8}"/>
    <cellStyle name="Comma 408" xfId="12538" xr:uid="{5ABF42D8-04E1-4E93-9D03-F8D58A520EE4}"/>
    <cellStyle name="Comma 409" xfId="12539" xr:uid="{C9BCB882-673A-4033-A066-FBA9B3E7E6B8}"/>
    <cellStyle name="Comma 41" xfId="12540" xr:uid="{72804237-E030-4A78-8D37-3B6F900E9305}"/>
    <cellStyle name="Comma 41 2" xfId="12541" xr:uid="{B6FF8473-FE8E-422D-AE6F-A7B7344A73EB}"/>
    <cellStyle name="Comma 41 2 2" xfId="12542" xr:uid="{26CC6526-C6C6-45FC-B70E-CE5DDF51FC39}"/>
    <cellStyle name="Comma 41 2 3" xfId="12543" xr:uid="{048B82E0-4894-4D64-AA1D-3F7AC28CCC76}"/>
    <cellStyle name="Comma 41 3" xfId="12544" xr:uid="{067E3C8E-B2D7-4556-A09D-3905EDF0C157}"/>
    <cellStyle name="Comma 41 4" xfId="12545" xr:uid="{17F06B83-2CF1-4FAC-8703-10AFADFF52E4}"/>
    <cellStyle name="Comma 410" xfId="12546" xr:uid="{B7D4FBAE-C382-4F76-9D9D-C302BDE7D0E9}"/>
    <cellStyle name="Comma 411" xfId="12547" xr:uid="{853FBE37-E19C-4F23-967B-5F3247412EBB}"/>
    <cellStyle name="Comma 412" xfId="12548" xr:uid="{3FA7F8C3-4D9E-4889-9EE8-A3E24EBDC351}"/>
    <cellStyle name="Comma 413" xfId="12549" xr:uid="{AF6DE8CE-D345-4E78-9711-250DC70D6B7F}"/>
    <cellStyle name="Comma 414" xfId="12550" xr:uid="{3166EB8E-89A6-43EF-9CDD-5F6268EF274E}"/>
    <cellStyle name="Comma 415" xfId="12551" xr:uid="{39B531D5-60C8-4759-9702-01D487BD22DF}"/>
    <cellStyle name="Comma 416" xfId="12552" xr:uid="{5588E0A6-C9A2-4A2C-B267-7BA5EB6C3003}"/>
    <cellStyle name="Comma 417" xfId="12553" xr:uid="{EFD8752D-E555-443C-9D9E-03E0F9ED2841}"/>
    <cellStyle name="Comma 418" xfId="12554" xr:uid="{31DC394A-D858-457A-8105-5A73F644F120}"/>
    <cellStyle name="Comma 419" xfId="12555" xr:uid="{5132B62C-426F-4B17-8E00-AEF258C68092}"/>
    <cellStyle name="Comma 42" xfId="12556" xr:uid="{335340A7-8AFA-4E96-94BF-D56D98A9D0F1}"/>
    <cellStyle name="Comma 42 2" xfId="12557" xr:uid="{242F050B-08DF-43F6-A3B6-263C020AC1A7}"/>
    <cellStyle name="Comma 42 2 2" xfId="12558" xr:uid="{63563274-783F-4655-9956-D2E16E85FEF6}"/>
    <cellStyle name="Comma 42 2 3" xfId="12559" xr:uid="{864C6C20-0B0F-4A3E-880A-C5F9C8B56137}"/>
    <cellStyle name="Comma 42 3" xfId="12560" xr:uid="{3C638ECA-EF23-4B94-8AFC-969C5AC7238F}"/>
    <cellStyle name="Comma 42 4" xfId="12561" xr:uid="{A578098D-1B82-49BC-BBAC-0647DF67EFCF}"/>
    <cellStyle name="Comma 420" xfId="12562" xr:uid="{6A54F746-C297-4D9A-BE14-28C3F7F4938C}"/>
    <cellStyle name="Comma 421" xfId="12563" xr:uid="{E47D66C6-2E14-4F8A-947B-A08CDF92DD64}"/>
    <cellStyle name="Comma 422" xfId="12564" xr:uid="{C14631FD-E778-4480-9108-C9D7F9B3C488}"/>
    <cellStyle name="Comma 423" xfId="12565" xr:uid="{84534760-9CB7-43FD-9891-868989C9A8E6}"/>
    <cellStyle name="Comma 424" xfId="12566" xr:uid="{2E8A695B-4792-480C-A0AF-05C2C48FC0EF}"/>
    <cellStyle name="Comma 425" xfId="12567" xr:uid="{A30BE590-DDAD-447B-AA5E-71A7E0D78FEC}"/>
    <cellStyle name="Comma 426" xfId="12568" xr:uid="{7CF32787-9161-4789-8F80-26473D9784A9}"/>
    <cellStyle name="Comma 427" xfId="12569" xr:uid="{BC35CE48-C12C-43B1-BFA3-795BCFEC0ED1}"/>
    <cellStyle name="Comma 428" xfId="12570" xr:uid="{928CD603-E89F-4CA2-818F-894FA6E564FD}"/>
    <cellStyle name="Comma 429" xfId="12571" xr:uid="{11897774-1E22-4799-A3EA-EF875F7E0384}"/>
    <cellStyle name="Comma 43" xfId="12572" xr:uid="{952D7349-9000-44CD-9D9E-037B6DC855D8}"/>
    <cellStyle name="Comma 43 2" xfId="12573" xr:uid="{363B8EFF-C27A-4824-AA18-7FC56E439870}"/>
    <cellStyle name="Comma 43 2 2" xfId="12574" xr:uid="{D5CDDB31-9A61-48CA-BAE8-4B1C5AF1844F}"/>
    <cellStyle name="Comma 43 2 3" xfId="12575" xr:uid="{A4B7F54D-3CFF-4B54-B22F-5226142FBC78}"/>
    <cellStyle name="Comma 43 3" xfId="12576" xr:uid="{B1CB2D60-071C-4D96-A61C-300F3F1C650B}"/>
    <cellStyle name="Comma 43 4" xfId="12577" xr:uid="{8798B0A2-31C1-4D1F-BACC-EE6683A1EFBA}"/>
    <cellStyle name="Comma 430" xfId="12578" xr:uid="{FFFD49CC-25F8-4CCC-8AD5-6562DC97250C}"/>
    <cellStyle name="Comma 431" xfId="12579" xr:uid="{7E31A7C8-88ED-4F1A-858C-F39E164BD62E}"/>
    <cellStyle name="Comma 432" xfId="12580" xr:uid="{89EC5FCD-3B72-40D6-ACC9-A5ADD8899181}"/>
    <cellStyle name="Comma 433" xfId="12581" xr:uid="{BB4E61FE-A7EA-479C-A08D-FA61EC06F394}"/>
    <cellStyle name="Comma 434" xfId="12582" xr:uid="{162FA5DD-8757-4309-8274-898B0EE50728}"/>
    <cellStyle name="Comma 435" xfId="12583" xr:uid="{684981AF-21DC-4F21-ABF1-3A84752ADACE}"/>
    <cellStyle name="Comma 436" xfId="12584" xr:uid="{F64C4CBE-22F2-409A-8C59-11BF09D9BFD6}"/>
    <cellStyle name="Comma 437" xfId="12585" xr:uid="{53758B9B-6584-45EF-984B-BB77AC2BA373}"/>
    <cellStyle name="Comma 438" xfId="12586" xr:uid="{2394E20A-7D16-4DAB-949C-A0785358BBCF}"/>
    <cellStyle name="Comma 439" xfId="12587" xr:uid="{3541646F-E950-4781-9C42-6489EA215C64}"/>
    <cellStyle name="Comma 44" xfId="12588" xr:uid="{C64F9654-1A25-4002-9DFC-384E9F090319}"/>
    <cellStyle name="Comma 44 2" xfId="12589" xr:uid="{240ACB8A-46A5-42C8-92FE-17934727A4BD}"/>
    <cellStyle name="Comma 44 2 2" xfId="12590" xr:uid="{CE3E5380-1B02-4312-83D6-4BAFE5D56AE6}"/>
    <cellStyle name="Comma 44 2 3" xfId="12591" xr:uid="{79140635-D6F4-4964-81EC-2318FA1B9B1C}"/>
    <cellStyle name="Comma 44 3" xfId="12592" xr:uid="{037249B4-EC7F-4D28-AE62-633AF751FABA}"/>
    <cellStyle name="Comma 44 4" xfId="12593" xr:uid="{255448CB-2C7A-4C58-A3F1-94B49ED20855}"/>
    <cellStyle name="Comma 440" xfId="12594" xr:uid="{89561F1F-78E6-4800-AAF7-07CC314802E7}"/>
    <cellStyle name="Comma 441" xfId="12595" xr:uid="{C7E0163D-4CB2-462F-BB68-E462E3FA86BD}"/>
    <cellStyle name="Comma 442" xfId="12596" xr:uid="{91834B16-CD73-4292-9F99-C16AF34067E5}"/>
    <cellStyle name="Comma 443" xfId="12597" xr:uid="{4706F8A5-0D6C-462E-8D81-F7A0E908B57D}"/>
    <cellStyle name="Comma 444" xfId="12598" xr:uid="{4999888C-5BAB-4A2A-89E7-5148208887AB}"/>
    <cellStyle name="Comma 445" xfId="12599" xr:uid="{A19C393F-AF0F-468D-8563-5B364E9FAE1E}"/>
    <cellStyle name="Comma 446" xfId="12600" xr:uid="{B60E04CE-29F3-41F7-8C77-6FA67A51805B}"/>
    <cellStyle name="Comma 447" xfId="12601" xr:uid="{701E775C-ED73-4EDD-A222-7422986C3494}"/>
    <cellStyle name="Comma 448" xfId="12602" xr:uid="{CE08083F-4BBD-44DF-97E5-69339D90F989}"/>
    <cellStyle name="Comma 449" xfId="12603" xr:uid="{64962778-0FA8-4EE3-92CA-C608E5E85923}"/>
    <cellStyle name="Comma 45" xfId="12604" xr:uid="{E4062B05-2E54-4FF9-A16C-9D19B39C1BD3}"/>
    <cellStyle name="Comma 45 2" xfId="12605" xr:uid="{4C99DED0-C578-49D4-BFB0-59E6E36176A3}"/>
    <cellStyle name="Comma 45 2 2" xfId="12606" xr:uid="{6E4FE274-0B4A-4343-B28D-715402BE1183}"/>
    <cellStyle name="Comma 45 2 3" xfId="12607" xr:uid="{C07E4F51-D714-4945-BE53-1D3FAB2AC487}"/>
    <cellStyle name="Comma 45 3" xfId="12608" xr:uid="{0567911D-26A6-4486-8E9B-B873B6432C07}"/>
    <cellStyle name="Comma 45 4" xfId="12609" xr:uid="{93E8755D-752D-4D67-9384-F0AB59BAA7DF}"/>
    <cellStyle name="Comma 450" xfId="12610" xr:uid="{14A751E0-CE07-44C9-8794-7C3FAF34BB9A}"/>
    <cellStyle name="Comma 451" xfId="12611" xr:uid="{B80F9E82-B981-4183-B8BD-2CC6565FB522}"/>
    <cellStyle name="Comma 452" xfId="12612" xr:uid="{99FC6506-817C-4A88-A159-A84D377E654F}"/>
    <cellStyle name="Comma 453" xfId="12613" xr:uid="{55760799-8E92-4075-82D7-7D9D332BD2DF}"/>
    <cellStyle name="Comma 454" xfId="12614" xr:uid="{43390ED0-6F76-4249-A5D3-9D8DBE21A936}"/>
    <cellStyle name="Comma 455" xfId="12615" xr:uid="{4B6645DA-AA32-4981-AFC6-6DBAFA5D98F4}"/>
    <cellStyle name="Comma 456" xfId="12616" xr:uid="{B5D43A89-F568-4CAF-B09E-5CF8BD89915B}"/>
    <cellStyle name="Comma 457" xfId="12617" xr:uid="{C4A46DA8-736B-4CD1-AE2D-2F2689B07BC8}"/>
    <cellStyle name="Comma 458" xfId="12618" xr:uid="{11E0D84D-AD01-4EA4-BE9C-994943C13F6F}"/>
    <cellStyle name="Comma 459" xfId="12619" xr:uid="{73110045-DC3E-48AD-A815-73F36DBF7F3B}"/>
    <cellStyle name="Comma 46" xfId="12620" xr:uid="{1EE82336-B40E-4A11-A172-4091CD915976}"/>
    <cellStyle name="Comma 46 2" xfId="12621" xr:uid="{10B1E7AF-75EC-4D83-8C77-812B630E0A17}"/>
    <cellStyle name="Comma 46 2 2" xfId="12622" xr:uid="{CAB1696A-C5C9-480D-8029-C36655DE6AAA}"/>
    <cellStyle name="Comma 46 2 3" xfId="12623" xr:uid="{C1601EDA-0A8A-49A9-BF0F-171AE7DB5F13}"/>
    <cellStyle name="Comma 46 3" xfId="12624" xr:uid="{DE5EF36E-CD71-4311-8AA9-CCF8F54CAF12}"/>
    <cellStyle name="Comma 46 4" xfId="12625" xr:uid="{ADEDC51A-C359-4D79-9827-EC6F5E101600}"/>
    <cellStyle name="Comma 460" xfId="12626" xr:uid="{CB8B84DA-4FBB-4213-972E-88855F114583}"/>
    <cellStyle name="Comma 461" xfId="12627" xr:uid="{29FBAF64-CB5F-44C5-84D4-DF812A52E872}"/>
    <cellStyle name="Comma 462" xfId="12628" xr:uid="{70B593A9-4938-471D-B836-7BF6CBF8FF52}"/>
    <cellStyle name="Comma 463" xfId="12629" xr:uid="{ADF892EF-D0A6-46B2-BE99-506D4A127458}"/>
    <cellStyle name="Comma 464" xfId="12630" xr:uid="{B01BF7EB-8F89-4B65-B5B7-5331569632A3}"/>
    <cellStyle name="Comma 465" xfId="12631" xr:uid="{525BA2C9-C5BB-441A-820C-B1ADEB530ABB}"/>
    <cellStyle name="Comma 466" xfId="12632" xr:uid="{00F92C93-0428-418A-9FBE-554CC44DAE77}"/>
    <cellStyle name="Comma 467" xfId="12633" xr:uid="{5B0A0F15-F195-4FB9-B388-CDFFE79C0DBA}"/>
    <cellStyle name="Comma 468" xfId="12634" xr:uid="{9FB33DED-0EB9-40A7-81A9-7747329DA8F6}"/>
    <cellStyle name="Comma 469" xfId="12635" xr:uid="{5F39F0E7-77AD-4600-B43F-5EE18D7D7E46}"/>
    <cellStyle name="Comma 47" xfId="12636" xr:uid="{4745722C-B81A-4213-93A4-750F54F825B0}"/>
    <cellStyle name="Comma 47 2" xfId="12637" xr:uid="{EE90A94F-C97A-4849-9310-8FA1503F0427}"/>
    <cellStyle name="Comma 47 2 2" xfId="12638" xr:uid="{6FAFBACC-D60E-4526-B8B2-6D3D7EE9D66B}"/>
    <cellStyle name="Comma 47 2 3" xfId="12639" xr:uid="{D51BFC2C-952A-4D59-ABB4-D5501B7A21DC}"/>
    <cellStyle name="Comma 47 3" xfId="12640" xr:uid="{63B6AA63-EFFC-432F-B71C-D910C7B0733D}"/>
    <cellStyle name="Comma 47 4" xfId="12641" xr:uid="{8E7C99E0-E77D-463A-AB07-4B0C7313F91A}"/>
    <cellStyle name="Comma 470" xfId="12642" xr:uid="{011ADAAE-EC60-447D-B4AA-2320C53F43AB}"/>
    <cellStyle name="Comma 471" xfId="12643" xr:uid="{5F7454F0-9B2E-4201-A693-2967F047C7AB}"/>
    <cellStyle name="Comma 472" xfId="12644" xr:uid="{6C61063E-AB46-4DB5-B026-008EB826DFED}"/>
    <cellStyle name="Comma 473" xfId="12645" xr:uid="{7369D67E-3F8F-4868-AF02-7EAEDA64DC03}"/>
    <cellStyle name="Comma 474" xfId="12646" xr:uid="{A7946735-28A5-488F-B3B8-C8B7588D50D6}"/>
    <cellStyle name="Comma 475" xfId="12647" xr:uid="{49CE801C-CE10-4B7B-B39C-6DBE9BAAD981}"/>
    <cellStyle name="Comma 476" xfId="12648" xr:uid="{7471B624-8FFB-4C81-B5D3-ED2671616FB8}"/>
    <cellStyle name="Comma 477" xfId="12649" xr:uid="{0A4E862A-9506-472B-A171-5833654E3C19}"/>
    <cellStyle name="Comma 478" xfId="12650" xr:uid="{D7106EFC-AE0A-430C-A727-609CC85BB00F}"/>
    <cellStyle name="Comma 479" xfId="12651" xr:uid="{88DF2B7F-68E4-41DB-8A43-B23AE7A5AC4E}"/>
    <cellStyle name="Comma 48" xfId="12652" xr:uid="{B72FAC3C-A23B-4577-A0A2-27CC4EF8EDDC}"/>
    <cellStyle name="Comma 48 2" xfId="12653" xr:uid="{91EDD27F-351F-4D7E-8166-D5D2CE3BCDC9}"/>
    <cellStyle name="Comma 48 2 2" xfId="12654" xr:uid="{256EB31E-0E33-4DAD-B619-B78C1166FE3B}"/>
    <cellStyle name="Comma 48 2 3" xfId="12655" xr:uid="{9B0FA20A-0CCB-4D1E-8501-EAB03D01DAD9}"/>
    <cellStyle name="Comma 48 3" xfId="12656" xr:uid="{6E27419B-1A7D-4FA9-A00A-B735FD15DE2F}"/>
    <cellStyle name="Comma 48 4" xfId="12657" xr:uid="{E5BA6D7E-B47B-48B0-9EE3-F8512CB80C1D}"/>
    <cellStyle name="Comma 480" xfId="12658" xr:uid="{9C602DFA-2FFE-4D70-B922-F246A2C86749}"/>
    <cellStyle name="Comma 481" xfId="12659" xr:uid="{D7891E29-A232-4AAE-BFF2-3A93E1876CDE}"/>
    <cellStyle name="Comma 482" xfId="12660" xr:uid="{8A751F6F-B546-442B-A01B-F01B5FC1697D}"/>
    <cellStyle name="Comma 483" xfId="12661" xr:uid="{71E4CD5A-B62C-4CC8-904B-021E9BBF7BCF}"/>
    <cellStyle name="Comma 484" xfId="12662" xr:uid="{0AFAB577-E669-4B57-9501-C55BB2A9A0D9}"/>
    <cellStyle name="Comma 485" xfId="12663" xr:uid="{0895A89E-E8D6-4666-A46B-9B4D63A90C6D}"/>
    <cellStyle name="Comma 486" xfId="12664" xr:uid="{A18FAE8D-8025-431F-9BAA-1507B01B055E}"/>
    <cellStyle name="Comma 487" xfId="12665" xr:uid="{B34CE180-A077-4B06-8FBC-6A3417C339D2}"/>
    <cellStyle name="Comma 488" xfId="12666" xr:uid="{A95784F4-B4F7-41C6-9245-BB932EA8EDC7}"/>
    <cellStyle name="Comma 489" xfId="12667" xr:uid="{37331EF2-7002-4669-90BF-AEA45F2F5484}"/>
    <cellStyle name="Comma 49" xfId="12668" xr:uid="{055B0330-8668-4DE5-8F06-C4EFC3E2C522}"/>
    <cellStyle name="Comma 49 2" xfId="12669" xr:uid="{A504BB16-DFCA-4571-ABF2-B539A4B17344}"/>
    <cellStyle name="Comma 49 2 2" xfId="12670" xr:uid="{59EA5237-C281-460D-B6FA-D0D87FFF7B6C}"/>
    <cellStyle name="Comma 49 2 3" xfId="12671" xr:uid="{15212874-F014-4A04-8397-FA924BC79587}"/>
    <cellStyle name="Comma 49 3" xfId="12672" xr:uid="{C199C5AC-AAF8-4936-99AC-E4BBEB96706B}"/>
    <cellStyle name="Comma 49 4" xfId="12673" xr:uid="{7E7324EF-85E2-45BB-B220-179EFDE2DFA9}"/>
    <cellStyle name="Comma 490" xfId="12674" xr:uid="{842BAA50-D336-4600-91A8-E9B04267BFAA}"/>
    <cellStyle name="Comma 491" xfId="12675" xr:uid="{FD75F287-2B38-45AF-B7B5-37B7EA678107}"/>
    <cellStyle name="Comma 492" xfId="12676" xr:uid="{4D856456-05CC-4FD1-AC76-FFC292B60634}"/>
    <cellStyle name="Comma 493" xfId="12677" xr:uid="{A11A601E-E2B2-4AFD-9049-59C2FE8A4C20}"/>
    <cellStyle name="Comma 494" xfId="12678" xr:uid="{83EE4F96-83B9-40D0-A5D1-F3CDD58F600A}"/>
    <cellStyle name="Comma 495" xfId="12679" xr:uid="{C2B2656D-0AF3-4D7C-A057-03F502E4F76F}"/>
    <cellStyle name="Comma 496" xfId="12680" xr:uid="{8E8BCE48-A97D-45D2-82E9-1AFBC870B8B8}"/>
    <cellStyle name="Comma 497" xfId="12681" xr:uid="{8BB2A0BE-7D05-40C5-8A1B-74D69A817395}"/>
    <cellStyle name="Comma 498" xfId="12682" xr:uid="{D097A933-B0F2-4DA7-989B-32E68125D586}"/>
    <cellStyle name="Comma 499" xfId="12683" xr:uid="{5F87CDBD-5B87-405B-99AE-8ED64BD6EE33}"/>
    <cellStyle name="Comma 5" xfId="12684" xr:uid="{32D449F8-1325-4B21-805D-325EF002264F}"/>
    <cellStyle name="Comma 5 10" xfId="12685" xr:uid="{A53160AE-13C5-47DD-B44E-355A363736F6}"/>
    <cellStyle name="Comma 5 10 2" xfId="12686" xr:uid="{342F9811-5F4F-4320-A48E-1A24136EB870}"/>
    <cellStyle name="Comma 5 10 2 2" xfId="12687" xr:uid="{F2E99281-533C-442B-AE1B-6252CD7EC32D}"/>
    <cellStyle name="Comma 5 10 2 3" xfId="12688" xr:uid="{535D8B4B-0C0D-45D7-A27D-2CB2215BB000}"/>
    <cellStyle name="Comma 5 10 3" xfId="12689" xr:uid="{ABB104C2-6E63-4AE2-9455-D31081029C6B}"/>
    <cellStyle name="Comma 5 10 4" xfId="12690" xr:uid="{2BD22E10-D40A-4CB9-9AAC-5BB6F2E2F406}"/>
    <cellStyle name="Comma 5 11" xfId="12691" xr:uid="{DF70ED15-95A6-4541-A737-42F555D25102}"/>
    <cellStyle name="Comma 5 11 2" xfId="12692" xr:uid="{3A821D7C-BF05-4C69-BA86-A367BF8F70D8}"/>
    <cellStyle name="Comma 5 11 2 2" xfId="12693" xr:uid="{8122A850-6906-443A-B637-4EF09B630595}"/>
    <cellStyle name="Comma 5 11 2 3" xfId="12694" xr:uid="{1B8D6955-7EBB-4275-83C4-D7C3446CDE97}"/>
    <cellStyle name="Comma 5 11 3" xfId="12695" xr:uid="{6C7CD5CF-18E2-4016-AC2F-7076ACB0C3E3}"/>
    <cellStyle name="Comma 5 11 4" xfId="12696" xr:uid="{B64BCA9E-B5BB-4801-9FFD-F8A05D08A4E0}"/>
    <cellStyle name="Comma 5 12" xfId="12697" xr:uid="{29EED001-5D0B-49F3-B01C-422319B04B27}"/>
    <cellStyle name="Comma 5 12 2" xfId="12698" xr:uid="{36AC7972-59E6-410A-B221-FE06572C5A50}"/>
    <cellStyle name="Comma 5 12 2 2" xfId="12699" xr:uid="{9A3782F1-BF4C-4AA9-9AEF-8DAA8366D0E3}"/>
    <cellStyle name="Comma 5 12 2 3" xfId="12700" xr:uid="{34FFCC84-78DC-4A86-BE4F-E4A31F0CFB81}"/>
    <cellStyle name="Comma 5 12 3" xfId="12701" xr:uid="{2B6DB1DA-A25F-44AE-81B2-3C15569F2FDA}"/>
    <cellStyle name="Comma 5 12 4" xfId="12702" xr:uid="{7E30081E-8B8C-4FB3-A607-708BF68E06EA}"/>
    <cellStyle name="Comma 5 13" xfId="12703" xr:uid="{55502833-7503-4521-96E5-7EF858F37B5B}"/>
    <cellStyle name="Comma 5 13 2" xfId="12704" xr:uid="{4EB61B77-A82C-4DA4-B243-D3C01F494FBB}"/>
    <cellStyle name="Comma 5 13 2 2" xfId="12705" xr:uid="{0C4B4F77-82F3-4CFB-88A2-7AA0AB19F2FD}"/>
    <cellStyle name="Comma 5 13 2 3" xfId="12706" xr:uid="{A81E2ED3-AB08-42F0-8764-A9C6E3EDCEAA}"/>
    <cellStyle name="Comma 5 13 3" xfId="12707" xr:uid="{867929ED-C2CD-48AE-A014-289B751E0D43}"/>
    <cellStyle name="Comma 5 13 4" xfId="12708" xr:uid="{AE62AC1C-AF39-4D4D-86C4-053769C130EB}"/>
    <cellStyle name="Comma 5 14" xfId="12709" xr:uid="{FC0D27EC-5768-40FC-A00B-67425420D75C}"/>
    <cellStyle name="Comma 5 14 2" xfId="12710" xr:uid="{4BB9FCE7-E709-442D-BDE4-C3324577C409}"/>
    <cellStyle name="Comma 5 14 2 2" xfId="12711" xr:uid="{20DEB845-09D0-4A52-8671-8BEB05330091}"/>
    <cellStyle name="Comma 5 14 2 3" xfId="12712" xr:uid="{E9B5328C-B7AE-4F5D-B177-2113A8A62657}"/>
    <cellStyle name="Comma 5 14 3" xfId="12713" xr:uid="{4054C981-AB00-473F-9957-6F220797B95E}"/>
    <cellStyle name="Comma 5 14 4" xfId="12714" xr:uid="{BD13DA4C-FA2C-4A88-BF40-5AEB748A3907}"/>
    <cellStyle name="Comma 5 15" xfId="12715" xr:uid="{839FB55C-4138-48BA-BC32-AB54129356F5}"/>
    <cellStyle name="Comma 5 15 2" xfId="12716" xr:uid="{4DFB77D6-AA5E-4104-8A86-CEB2A7FD0073}"/>
    <cellStyle name="Comma 5 15 2 2" xfId="12717" xr:uid="{A80BC5C6-0A37-43A6-90CA-D9A118D69820}"/>
    <cellStyle name="Comma 5 15 2 3" xfId="12718" xr:uid="{8D502E21-AD92-4386-B7D7-C1E6A7E7CD77}"/>
    <cellStyle name="Comma 5 15 3" xfId="12719" xr:uid="{2035CD84-665D-4F1D-9CDA-C20825FFBF82}"/>
    <cellStyle name="Comma 5 15 4" xfId="12720" xr:uid="{EBBD1F47-8077-490C-9B24-EE25470AA3DC}"/>
    <cellStyle name="Comma 5 16" xfId="12721" xr:uid="{5E9A999C-693E-43BF-9A68-1780E309DE86}"/>
    <cellStyle name="Comma 5 16 2" xfId="12722" xr:uid="{905A2B7C-23DF-4CF6-9C17-F8AA75ECDAD9}"/>
    <cellStyle name="Comma 5 16 2 2" xfId="12723" xr:uid="{9CF10DDC-5EBF-4A3B-BCC0-66FC97824037}"/>
    <cellStyle name="Comma 5 16 2 3" xfId="12724" xr:uid="{E4169A2A-ABF5-4463-9BDC-28D2B2A12DF0}"/>
    <cellStyle name="Comma 5 16 3" xfId="12725" xr:uid="{8C87DFBF-C934-4A21-887A-474520CB7924}"/>
    <cellStyle name="Comma 5 16 4" xfId="12726" xr:uid="{E4074D1A-EEE3-4664-980E-46ED4F5BD6EA}"/>
    <cellStyle name="Comma 5 17" xfId="12727" xr:uid="{33997D68-1426-43B2-8C53-AE813ADC4BDD}"/>
    <cellStyle name="Comma 5 17 2" xfId="12728" xr:uid="{68071AE7-0E7B-43A0-B514-75B318EFD43A}"/>
    <cellStyle name="Comma 5 17 2 2" xfId="12729" xr:uid="{EF98B7EA-8D61-49A1-B283-069EA56C482D}"/>
    <cellStyle name="Comma 5 17 2 3" xfId="12730" xr:uid="{2CD3201E-652A-4E1B-A37D-BAC9EB1F3723}"/>
    <cellStyle name="Comma 5 17 3" xfId="12731" xr:uid="{62C085B4-84B2-4A69-A3E4-00EB12E491C4}"/>
    <cellStyle name="Comma 5 17 4" xfId="12732" xr:uid="{56BC5B68-EED9-4B85-A183-CC998F0DDC0B}"/>
    <cellStyle name="Comma 5 18" xfId="12733" xr:uid="{6E3949DB-5391-4EA4-83FA-A28C708565F7}"/>
    <cellStyle name="Comma 5 18 2" xfId="12734" xr:uid="{76BFA036-FD9A-4CB0-AFB9-45CA17B9244C}"/>
    <cellStyle name="Comma 5 18 2 2" xfId="12735" xr:uid="{0310E635-644E-4C17-B9D7-74BC628FB718}"/>
    <cellStyle name="Comma 5 18 2 3" xfId="12736" xr:uid="{7B76C371-E1E2-41F8-87B0-0299B21C0DA1}"/>
    <cellStyle name="Comma 5 18 3" xfId="12737" xr:uid="{FDC7141D-4C26-4483-8F92-E64CA914605A}"/>
    <cellStyle name="Comma 5 18 4" xfId="12738" xr:uid="{40B35DF9-DB87-47AC-A52D-7A0EF1DF4860}"/>
    <cellStyle name="Comma 5 19" xfId="12739" xr:uid="{6F15B74A-7B02-4B0A-98CF-C202CF9A2C63}"/>
    <cellStyle name="Comma 5 19 2" xfId="12740" xr:uid="{167D3EB2-727B-448C-99D1-6E7E7F378CD6}"/>
    <cellStyle name="Comma 5 19 3" xfId="12741" xr:uid="{88428933-E17E-41D4-ABC3-8E78CB2EBB64}"/>
    <cellStyle name="Comma 5 2" xfId="12742" xr:uid="{BBB742B7-3CF4-41E2-BB56-3701BF166730}"/>
    <cellStyle name="Comma 5 2 10" xfId="12743" xr:uid="{57EEC952-C85B-41ED-BB99-9EDC2D66EE1C}"/>
    <cellStyle name="Comma 5 2 10 2" xfId="12744" xr:uid="{46F443CB-4FD0-42B9-8AC7-85800FBF289E}"/>
    <cellStyle name="Comma 5 2 10 2 2" xfId="12745" xr:uid="{BBEC51B3-922C-49F0-B42B-AF4799CEAC35}"/>
    <cellStyle name="Comma 5 2 10 2 3" xfId="12746" xr:uid="{8FC9AA54-E9DA-4C26-88EA-8245F2740EED}"/>
    <cellStyle name="Comma 5 2 10 3" xfId="12747" xr:uid="{900FD5DF-A501-4813-BCAC-6FB39603AA78}"/>
    <cellStyle name="Comma 5 2 10 4" xfId="12748" xr:uid="{7C245960-3D04-4ED1-A9A7-AA21347FED89}"/>
    <cellStyle name="Comma 5 2 11" xfId="12749" xr:uid="{CF482E74-A975-4275-8189-7B252C0C9710}"/>
    <cellStyle name="Comma 5 2 11 2" xfId="12750" xr:uid="{1A94D963-007E-43F4-BB61-FB67BA1897F9}"/>
    <cellStyle name="Comma 5 2 11 2 2" xfId="12751" xr:uid="{D3BDC468-BFA9-4A57-BDD5-5A5FACBA9E32}"/>
    <cellStyle name="Comma 5 2 11 2 3" xfId="12752" xr:uid="{1FE1E309-8696-4F24-8495-E68832759E0B}"/>
    <cellStyle name="Comma 5 2 11 3" xfId="12753" xr:uid="{6C5FE8F9-D32F-42D9-B3E8-6781A4D7BA0F}"/>
    <cellStyle name="Comma 5 2 11 4" xfId="12754" xr:uid="{242E953E-B57D-402B-981E-C50791E15FB4}"/>
    <cellStyle name="Comma 5 2 12" xfId="12755" xr:uid="{41A67DA2-9157-48D9-89BB-85D42FB82D6D}"/>
    <cellStyle name="Comma 5 2 12 2" xfId="12756" xr:uid="{ECBBEF7F-4055-47EF-A6FF-47714CF38C34}"/>
    <cellStyle name="Comma 5 2 12 2 2" xfId="12757" xr:uid="{80268B86-8833-44F6-B6B9-52F2EC51F980}"/>
    <cellStyle name="Comma 5 2 12 2 3" xfId="12758" xr:uid="{BDAFE852-A0F4-4841-9999-A57BC3516200}"/>
    <cellStyle name="Comma 5 2 12 3" xfId="12759" xr:uid="{61CC85E9-5B01-44FC-B644-942063CB76EC}"/>
    <cellStyle name="Comma 5 2 12 4" xfId="12760" xr:uid="{FDB07EA5-2B8A-4264-95E3-DBD86F74C4CA}"/>
    <cellStyle name="Comma 5 2 13" xfId="12761" xr:uid="{3E45E0CE-FB70-4BA5-A661-981B71B13DEC}"/>
    <cellStyle name="Comma 5 2 13 2" xfId="12762" xr:uid="{6320E0C3-88D1-4F98-8A05-C4F7C1810770}"/>
    <cellStyle name="Comma 5 2 13 2 2" xfId="12763" xr:uid="{1D4FF798-2C01-4AEF-AB6E-546EDA149157}"/>
    <cellStyle name="Comma 5 2 13 2 3" xfId="12764" xr:uid="{EE83C7CC-CC6A-428C-A0E8-B05D4006FAE3}"/>
    <cellStyle name="Comma 5 2 13 3" xfId="12765" xr:uid="{0530389B-CA49-459E-9DDF-3BDF279D1CA2}"/>
    <cellStyle name="Comma 5 2 13 4" xfId="12766" xr:uid="{192B4939-2E07-431B-B2AB-3F2989753CCE}"/>
    <cellStyle name="Comma 5 2 14" xfId="12767" xr:uid="{EF580037-6FE0-4EA5-B138-045463D74B16}"/>
    <cellStyle name="Comma 5 2 14 2" xfId="12768" xr:uid="{7F40CB7F-6F0A-47C8-8FB2-130E405D9451}"/>
    <cellStyle name="Comma 5 2 14 2 2" xfId="12769" xr:uid="{51CF0AEA-4798-4A61-BE0C-A684F90BF2D5}"/>
    <cellStyle name="Comma 5 2 14 2 3" xfId="12770" xr:uid="{D0F5B978-10EC-47E2-BCD6-C1B3672474A5}"/>
    <cellStyle name="Comma 5 2 14 3" xfId="12771" xr:uid="{74CDDC02-29E2-49CA-B46B-3C437557E0C9}"/>
    <cellStyle name="Comma 5 2 14 4" xfId="12772" xr:uid="{94ECFCF2-D922-4AE7-8686-57EDE4EA3DCA}"/>
    <cellStyle name="Comma 5 2 15" xfId="12773" xr:uid="{A0B0BB60-F976-49B7-8991-724479320901}"/>
    <cellStyle name="Comma 5 2 15 2" xfId="12774" xr:uid="{92AF40EF-37EE-4204-BF2B-597141E54391}"/>
    <cellStyle name="Comma 5 2 15 2 2" xfId="12775" xr:uid="{4C1FE50D-5041-4954-809C-EABC570B055D}"/>
    <cellStyle name="Comma 5 2 15 2 3" xfId="12776" xr:uid="{10E7E880-9708-461B-96CE-9A31624205E5}"/>
    <cellStyle name="Comma 5 2 15 3" xfId="12777" xr:uid="{68237F22-712D-4860-815E-7CB63C8E9369}"/>
    <cellStyle name="Comma 5 2 15 4" xfId="12778" xr:uid="{4F3A4F23-80DF-4E12-816C-8A524DFCDEAE}"/>
    <cellStyle name="Comma 5 2 16" xfId="12779" xr:uid="{7330469B-C03A-490F-85B8-7CCE95857BC9}"/>
    <cellStyle name="Comma 5 2 16 2" xfId="12780" xr:uid="{4B0751A5-9C32-4F11-9D5D-FB5F030A9A59}"/>
    <cellStyle name="Comma 5 2 16 3" xfId="12781" xr:uid="{46655ABB-1B1B-4A66-B956-FB7F1DA47B42}"/>
    <cellStyle name="Comma 5 2 17" xfId="12782" xr:uid="{F9E13473-9254-403B-8FA0-8F506D5F748B}"/>
    <cellStyle name="Comma 5 2 17 2" xfId="12783" xr:uid="{573B0D46-5CAC-4D51-BD59-FA662D9EFE94}"/>
    <cellStyle name="Comma 5 2 17 3" xfId="12784" xr:uid="{29DB0C71-CEC3-42E4-87E4-D27E33FB52AB}"/>
    <cellStyle name="Comma 5 2 18" xfId="12785" xr:uid="{BBC6ABE2-3BC9-4160-BBDA-E41872D77A07}"/>
    <cellStyle name="Comma 5 2 19" xfId="12786" xr:uid="{BD6146F7-AA5D-48C4-A737-2E3587B564BB}"/>
    <cellStyle name="Comma 5 2 2" xfId="12787" xr:uid="{0FC7C3DD-2EEF-4169-82D6-E1A309D5D804}"/>
    <cellStyle name="Comma 5 2 2 2" xfId="12788" xr:uid="{D35E235D-FE36-4490-8E33-F639039F5B3F}"/>
    <cellStyle name="Comma 5 2 2 2 2" xfId="12789" xr:uid="{BA0CA171-B114-4AEC-A4FE-D472393E8EA8}"/>
    <cellStyle name="Comma 5 2 2 2 2 2" xfId="12790" xr:uid="{62F45D2C-43E0-4CCF-9A80-2E8A159678F6}"/>
    <cellStyle name="Comma 5 2 2 2 2 2 2" xfId="12791" xr:uid="{5F2EDFB3-8160-4456-BE2C-0C280546F81A}"/>
    <cellStyle name="Comma 5 2 2 2 2 2 2 2" xfId="12792" xr:uid="{7D0E2657-03B1-4225-A61B-3B313A021639}"/>
    <cellStyle name="Comma 5 2 2 2 2 2 2 3" xfId="12793" xr:uid="{2C61BFB4-2B9B-448A-93A0-9E5C1AE64231}"/>
    <cellStyle name="Comma 5 2 2 2 2 2 3" xfId="12794" xr:uid="{C6A43B2F-61BF-4580-91A3-509ECABCBCF8}"/>
    <cellStyle name="Comma 5 2 2 2 2 2 4" xfId="12795" xr:uid="{2E9B6E34-921E-45DC-9746-BDBEEE80ABB2}"/>
    <cellStyle name="Comma 5 2 2 2 2 3" xfId="12796" xr:uid="{63BD6A65-4F18-454D-B348-874CC4A9BE12}"/>
    <cellStyle name="Comma 5 2 2 2 2 3 2" xfId="12797" xr:uid="{5AA08900-3AC8-4033-BE42-B15BF78AE19D}"/>
    <cellStyle name="Comma 5 2 2 2 2 3 2 2" xfId="12798" xr:uid="{0F8F22F6-C382-4BC3-B3E3-CF87C7476785}"/>
    <cellStyle name="Comma 5 2 2 2 2 3 2 3" xfId="12799" xr:uid="{CE1A71DB-E275-442C-94E4-4FA7A55BF93D}"/>
    <cellStyle name="Comma 5 2 2 2 2 3 3" xfId="12800" xr:uid="{7F22838F-B21B-4003-9644-36A46564A0F5}"/>
    <cellStyle name="Comma 5 2 2 2 2 3 4" xfId="12801" xr:uid="{CB90C27E-614B-4438-B896-F20B1C8E38C1}"/>
    <cellStyle name="Comma 5 2 2 2 2 4" xfId="12802" xr:uid="{F4E8BFA2-C62F-4FDF-93B1-563283434C60}"/>
    <cellStyle name="Comma 5 2 2 2 2 4 2" xfId="12803" xr:uid="{2BB0BFA9-F156-4FA5-8C3F-7824EBAF619F}"/>
    <cellStyle name="Comma 5 2 2 2 2 4 3" xfId="12804" xr:uid="{9D48B042-5128-4C61-9C5A-FB19CE859EF9}"/>
    <cellStyle name="Comma 5 2 2 2 2 5" xfId="12805" xr:uid="{48133C3C-21E9-4CC2-94C8-849403102F4B}"/>
    <cellStyle name="Comma 5 2 2 2 2 6" xfId="12806" xr:uid="{250E09D7-1309-4A70-AF41-A88130CA89EF}"/>
    <cellStyle name="Comma 5 2 2 2 2 7" xfId="12807" xr:uid="{28C70E45-F4AB-4C35-B061-4C494D63431F}"/>
    <cellStyle name="Comma 5 2 2 2 3" xfId="12808" xr:uid="{6E11C4D5-F04E-48C1-9651-FECD8C3E5362}"/>
    <cellStyle name="Comma 5 2 2 3" xfId="12809" xr:uid="{35A14B12-ACA2-4DD1-B776-7AB0BB0BD3A0}"/>
    <cellStyle name="Comma 5 2 2 3 2" xfId="12810" xr:uid="{B6743A07-538E-4B29-B66E-42F4EB9DE216}"/>
    <cellStyle name="Comma 5 2 2 4" xfId="12811" xr:uid="{29B31453-230E-49CC-94A7-537CDAEE6B2E}"/>
    <cellStyle name="Comma 5 2 2 4 2" xfId="12812" xr:uid="{E2EFC519-F488-4991-99A3-48531574EC4A}"/>
    <cellStyle name="Comma 5 2 2 4 2 2" xfId="12813" xr:uid="{4E5D53F4-B31B-406A-866A-674D11A6A90E}"/>
    <cellStyle name="Comma 5 2 2 4 2 2 2" xfId="12814" xr:uid="{0E1A97DE-E548-4731-906F-9C541AEFB36D}"/>
    <cellStyle name="Comma 5 2 2 4 2 2 3" xfId="12815" xr:uid="{ECD794F6-D996-4560-9E0D-353E753A73B7}"/>
    <cellStyle name="Comma 5 2 2 4 2 3" xfId="12816" xr:uid="{910456A6-A226-4B97-9A27-D9CA7584FE25}"/>
    <cellStyle name="Comma 5 2 2 4 2 4" xfId="12817" xr:uid="{7E7170A9-2F63-4B95-A7B5-94EBE47BF831}"/>
    <cellStyle name="Comma 5 2 2 4 3" xfId="12818" xr:uid="{775BA642-6001-499F-AB24-DEA125F69586}"/>
    <cellStyle name="Comma 5 2 2 4 3 2" xfId="12819" xr:uid="{1E7349D6-14AB-4775-91AC-E68AD7C45EF9}"/>
    <cellStyle name="Comma 5 2 2 4 3 2 2" xfId="12820" xr:uid="{C7AA2FAF-2F69-456D-8B76-499681C634E9}"/>
    <cellStyle name="Comma 5 2 2 4 3 2 3" xfId="12821" xr:uid="{493AEBC7-8C18-4D78-AC61-8EF4AC8BA5C2}"/>
    <cellStyle name="Comma 5 2 2 4 3 3" xfId="12822" xr:uid="{DD71A42C-8D9D-46D9-8573-87B5658C6C37}"/>
    <cellStyle name="Comma 5 2 2 4 3 4" xfId="12823" xr:uid="{83006612-5714-47A0-BA22-9AE4F3A6B80A}"/>
    <cellStyle name="Comma 5 2 2 4 4" xfId="12824" xr:uid="{D984F9B8-1F5F-40C4-8AE2-10A7E9C84FDC}"/>
    <cellStyle name="Comma 5 2 2 4 4 2" xfId="12825" xr:uid="{2EB07F38-AE1E-42A7-B392-C4E301D01853}"/>
    <cellStyle name="Comma 5 2 2 4 4 3" xfId="12826" xr:uid="{442FB264-6F7F-4C5F-82F7-FDBBB56CDE2D}"/>
    <cellStyle name="Comma 5 2 2 4 5" xfId="12827" xr:uid="{EFCD187A-93AE-4ABC-AC93-306F800466D6}"/>
    <cellStyle name="Comma 5 2 2 4 6" xfId="12828" xr:uid="{69C19620-0ABE-4B2D-93CF-8ACD61ABE692}"/>
    <cellStyle name="Comma 5 2 2 4 7" xfId="12829" xr:uid="{BF580488-4D84-4E17-B397-7B09FD1FA939}"/>
    <cellStyle name="Comma 5 2 2 5" xfId="12830" xr:uid="{1D6EE34C-A05B-484F-8887-527B2377F688}"/>
    <cellStyle name="Comma 5 2 2 5 2" xfId="12831" xr:uid="{4B29480D-6D28-4247-AFD7-34DFD604A4E2}"/>
    <cellStyle name="Comma 5 2 2 6" xfId="12832" xr:uid="{00733481-6B89-4387-92EF-DC8F48D8E959}"/>
    <cellStyle name="Comma 5 2 20" xfId="12833" xr:uid="{000AC9B0-0DD7-4E24-81D7-8A57B01853C2}"/>
    <cellStyle name="Comma 5 2 21" xfId="12834" xr:uid="{806002F0-6995-430E-9B73-BE7B8F23E43C}"/>
    <cellStyle name="Comma 5 2 22" xfId="12835" xr:uid="{83CB4EE0-C044-4695-90FB-B1A6D7C39547}"/>
    <cellStyle name="Comma 5 2 23" xfId="12836" xr:uid="{569FEA5C-5BD7-476B-8C03-F11CE5AE15BE}"/>
    <cellStyle name="Comma 5 2 24" xfId="12837" xr:uid="{2E064108-CD3F-4BAC-8A2B-9DD243801D4B}"/>
    <cellStyle name="Comma 5 2 25" xfId="12838" xr:uid="{2AC4B0D8-DBFE-4C3A-8A18-BF66B63EE6D8}"/>
    <cellStyle name="Comma 5 2 26" xfId="12839" xr:uid="{77DEEAE3-B5A9-4A7F-B725-637E74765A13}"/>
    <cellStyle name="Comma 5 2 27" xfId="12840" xr:uid="{034D9ABA-71F9-4B6C-87B8-26DB63CB116C}"/>
    <cellStyle name="Comma 5 2 28" xfId="12841" xr:uid="{17819A05-7E38-4E45-A5D4-E075F74EAAA9}"/>
    <cellStyle name="Comma 5 2 29" xfId="12842" xr:uid="{C95B03FB-A7AE-47AA-A99D-61A6B36D7B8A}"/>
    <cellStyle name="Comma 5 2 3" xfId="12843" xr:uid="{404E3F13-6A49-4FF8-8C87-F4CF207D785E}"/>
    <cellStyle name="Comma 5 2 3 2" xfId="12844" xr:uid="{7A5E0946-B416-4F11-84ED-FEAB5EA2CC21}"/>
    <cellStyle name="Comma 5 2 3 2 2" xfId="12845" xr:uid="{F05498CA-46E5-4753-ADAD-D4009FEE7371}"/>
    <cellStyle name="Comma 5 2 3 2 2 2" xfId="12846" xr:uid="{7F7C4319-4936-4E8D-A026-D86FA03B8BC8}"/>
    <cellStyle name="Comma 5 2 3 2 2 2 2" xfId="12847" xr:uid="{3E60BF33-6F5D-45DB-85A1-3C292F553934}"/>
    <cellStyle name="Comma 5 2 3 2 2 2 3" xfId="12848" xr:uid="{4DC73464-B1BE-4668-B848-E2539FBFD7D2}"/>
    <cellStyle name="Comma 5 2 3 2 2 3" xfId="12849" xr:uid="{CD04AB90-F37C-4F36-B275-5E7C2212F860}"/>
    <cellStyle name="Comma 5 2 3 2 2 4" xfId="12850" xr:uid="{B5F202CE-498E-466F-A4BF-721123D6A500}"/>
    <cellStyle name="Comma 5 2 3 2 3" xfId="12851" xr:uid="{EDF917EC-902F-4ED6-A19D-BB0E977FB75D}"/>
    <cellStyle name="Comma 5 2 3 2 3 2" xfId="12852" xr:uid="{60493103-933F-4B29-9138-9E565D7D6883}"/>
    <cellStyle name="Comma 5 2 3 2 3 2 2" xfId="12853" xr:uid="{008375CD-2B0B-468B-9F37-58D571733A2D}"/>
    <cellStyle name="Comma 5 2 3 2 3 2 3" xfId="12854" xr:uid="{FDDB4987-9FAA-467E-9C26-75DCAD7D4C8F}"/>
    <cellStyle name="Comma 5 2 3 2 3 3" xfId="12855" xr:uid="{6AA8BD6F-7B86-4997-81C7-492838F45D89}"/>
    <cellStyle name="Comma 5 2 3 2 3 4" xfId="12856" xr:uid="{D8F56F10-D122-4632-8A11-38A7CD6A76A4}"/>
    <cellStyle name="Comma 5 2 3 2 4" xfId="12857" xr:uid="{86F58FDD-3698-4969-9176-5EB073EE7895}"/>
    <cellStyle name="Comma 5 2 3 2 4 2" xfId="12858" xr:uid="{F5E894E2-77C6-4D9A-9EE5-024854B03161}"/>
    <cellStyle name="Comma 5 2 3 2 4 3" xfId="12859" xr:uid="{B4391763-40D4-4DFB-ACF5-11B7B4646B39}"/>
    <cellStyle name="Comma 5 2 3 2 5" xfId="12860" xr:uid="{B5B44635-A8B4-4FF6-A962-32FC0EBE9177}"/>
    <cellStyle name="Comma 5 2 3 2 6" xfId="12861" xr:uid="{9BA7178C-4492-41EE-98FF-BA0FC5AF0CC0}"/>
    <cellStyle name="Comma 5 2 3 2 7" xfId="12862" xr:uid="{EB422728-E98E-41A4-9016-A94AA33F114D}"/>
    <cellStyle name="Comma 5 2 3 3" xfId="12863" xr:uid="{D8972809-20A0-4105-9B6D-AFF2955381F2}"/>
    <cellStyle name="Comma 5 2 3 3 2" xfId="12864" xr:uid="{55C9F563-D2F2-46FA-A3FB-0AB88153F345}"/>
    <cellStyle name="Comma 5 2 3 3 2 2" xfId="12865" xr:uid="{1C4578C3-A914-4157-AD0E-9DEAE4B63DE5}"/>
    <cellStyle name="Comma 5 2 3 3 2 3" xfId="12866" xr:uid="{055FBD92-E115-4EA1-8870-145B143D9544}"/>
    <cellStyle name="Comma 5 2 3 3 3" xfId="12867" xr:uid="{2BEB43FF-B0D4-404F-B975-A04F72D24EF6}"/>
    <cellStyle name="Comma 5 2 3 3 4" xfId="12868" xr:uid="{315FB1AB-21B3-42BE-B5A6-242BA6FB52AE}"/>
    <cellStyle name="Comma 5 2 3 4" xfId="12869" xr:uid="{BDC6EA22-6EA5-442B-A39D-FF95D6970CD3}"/>
    <cellStyle name="Comma 5 2 3 4 2" xfId="12870" xr:uid="{FBCC06F5-A296-48B3-8838-7649DC0371F8}"/>
    <cellStyle name="Comma 5 2 3 4 2 2" xfId="12871" xr:uid="{BF98BF5A-9A9D-47A4-909D-4C45B22920BA}"/>
    <cellStyle name="Comma 5 2 3 4 2 3" xfId="12872" xr:uid="{C2E9E659-821D-4A1C-8422-C769A5DD7CFC}"/>
    <cellStyle name="Comma 5 2 3 4 3" xfId="12873" xr:uid="{13E26B92-ACC8-45BC-B178-1712D994DFDB}"/>
    <cellStyle name="Comma 5 2 3 4 4" xfId="12874" xr:uid="{79A74EF2-6797-4D2F-94B9-65C0BEA92F0C}"/>
    <cellStyle name="Comma 5 2 3 5" xfId="12875" xr:uid="{7D9A0B5A-DACC-4FB0-9B1B-167EF5870A84}"/>
    <cellStyle name="Comma 5 2 3 5 2" xfId="12876" xr:uid="{F12F1C33-B8BE-4E21-A332-F8C9BE9FF1D9}"/>
    <cellStyle name="Comma 5 2 3 5 3" xfId="12877" xr:uid="{BBBAAE1C-E487-47A1-851C-3B4234BCEE06}"/>
    <cellStyle name="Comma 5 2 3 6" xfId="12878" xr:uid="{C618D23E-BA05-4D9C-A9EB-6EB753C0810F}"/>
    <cellStyle name="Comma 5 2 3 7" xfId="12879" xr:uid="{89FD373D-6AFB-413D-9DC5-FB9987E88EF3}"/>
    <cellStyle name="Comma 5 2 3 8" xfId="12880" xr:uid="{274230F4-E457-43CC-87B8-009243E05153}"/>
    <cellStyle name="Comma 5 2 30" xfId="12881" xr:uid="{938DDE71-6769-434A-99A2-AC1EDE594D80}"/>
    <cellStyle name="Comma 5 2 31" xfId="12882" xr:uid="{342B830E-FFEA-4F56-8061-81B87C1250E6}"/>
    <cellStyle name="Comma 5 2 32" xfId="12883" xr:uid="{BCC7DD76-DC90-4E95-96DA-84D2143AE8C0}"/>
    <cellStyle name="Comma 5 2 33" xfId="12884" xr:uid="{5DCBEBCC-0B7E-44CF-9233-75720F55CCB5}"/>
    <cellStyle name="Comma 5 2 34" xfId="12885" xr:uid="{7CCD5AF6-86DF-4B51-8707-02D0D28A0DA0}"/>
    <cellStyle name="Comma 5 2 35" xfId="12886" xr:uid="{ACDE2916-27C0-4FC3-A7B8-4838C53F3022}"/>
    <cellStyle name="Comma 5 2 36" xfId="12887" xr:uid="{3A1759B2-3BC6-491D-A773-F93269CAAFAB}"/>
    <cellStyle name="Comma 5 2 37" xfId="12888" xr:uid="{9417CF7E-23F3-43AE-A520-B272D6EE75E2}"/>
    <cellStyle name="Comma 5 2 38" xfId="12889" xr:uid="{DA2FCC33-27D6-47C0-871A-4373ECF9C7E0}"/>
    <cellStyle name="Comma 5 2 4" xfId="12890" xr:uid="{9F66B303-3922-48E9-BC9E-95263C1404D8}"/>
    <cellStyle name="Comma 5 2 4 2" xfId="12891" xr:uid="{547F6E0F-9AD4-4187-B667-D1FC909483A8}"/>
    <cellStyle name="Comma 5 2 4 2 2" xfId="12892" xr:uid="{6B652E07-D83F-4579-845C-3802F4885DF9}"/>
    <cellStyle name="Comma 5 2 4 2 2 2" xfId="12893" xr:uid="{B4B5DA88-705A-4F28-BF68-5F984A6C6ECC}"/>
    <cellStyle name="Comma 5 2 4 2 2 3" xfId="12894" xr:uid="{8DBC42C7-CD61-4D3C-8E12-C8879C9A125A}"/>
    <cellStyle name="Comma 5 2 4 2 3" xfId="12895" xr:uid="{DCBF2F57-95C1-422C-ACD4-5E82632F4B6E}"/>
    <cellStyle name="Comma 5 2 4 2 4" xfId="12896" xr:uid="{2AB2CCC3-E6ED-4E0D-860B-C25A12423C9A}"/>
    <cellStyle name="Comma 5 2 4 3" xfId="12897" xr:uid="{1F529F30-1B08-487B-977E-F6E854DC6748}"/>
    <cellStyle name="Comma 5 2 4 3 2" xfId="12898" xr:uid="{7DA2A660-A06C-4AB5-9DC1-FA3027CA4095}"/>
    <cellStyle name="Comma 5 2 4 3 2 2" xfId="12899" xr:uid="{CC20C2CD-AF02-42A7-9532-60E56E213539}"/>
    <cellStyle name="Comma 5 2 4 3 2 3" xfId="12900" xr:uid="{95C83CAF-C7F7-4188-8829-D5B77E9E6403}"/>
    <cellStyle name="Comma 5 2 4 3 3" xfId="12901" xr:uid="{49D32B2F-8189-4A05-9D83-980A6144AFA7}"/>
    <cellStyle name="Comma 5 2 4 3 4" xfId="12902" xr:uid="{E3B2876D-7645-4A3B-BC86-13AC980B29CE}"/>
    <cellStyle name="Comma 5 2 4 4" xfId="12903" xr:uid="{9DB9CF17-D1A9-4C49-A419-45A5FF38ACD7}"/>
    <cellStyle name="Comma 5 2 4 4 2" xfId="12904" xr:uid="{437E42E1-8C34-48D9-ACBB-F94723D0F9C7}"/>
    <cellStyle name="Comma 5 2 4 4 3" xfId="12905" xr:uid="{A11D55E1-F2A5-4343-841F-823EB5103FCD}"/>
    <cellStyle name="Comma 5 2 4 5" xfId="12906" xr:uid="{58ADD72C-CDA3-4444-A49F-61D1895D4A98}"/>
    <cellStyle name="Comma 5 2 4 6" xfId="12907" xr:uid="{0976F659-01C7-4A0A-A30E-FD1B37810FDF}"/>
    <cellStyle name="Comma 5 2 4 7" xfId="12908" xr:uid="{C4758811-4F43-4C72-A6EB-44E48C358F02}"/>
    <cellStyle name="Comma 5 2 5" xfId="12909" xr:uid="{3E410205-3526-4378-B260-7B27FB07E7E6}"/>
    <cellStyle name="Comma 5 2 5 2" xfId="12910" xr:uid="{9D105AED-F780-4E55-8614-AA37B43F6196}"/>
    <cellStyle name="Comma 5 2 5 2 2" xfId="12911" xr:uid="{52DB4A55-6C36-4422-86C5-84B94C27F6CD}"/>
    <cellStyle name="Comma 5 2 5 2 2 2" xfId="12912" xr:uid="{3D886697-34B5-4991-8953-6D0B296C0E45}"/>
    <cellStyle name="Comma 5 2 5 2 2 3" xfId="12913" xr:uid="{E2B45C41-8EA1-47DE-9D10-A3986F4D84E6}"/>
    <cellStyle name="Comma 5 2 5 2 3" xfId="12914" xr:uid="{2D38C91F-A167-4462-B835-4A1D231BEA0E}"/>
    <cellStyle name="Comma 5 2 5 2 4" xfId="12915" xr:uid="{F966210B-6459-40AA-B6A0-CF8886EFD5D4}"/>
    <cellStyle name="Comma 5 2 5 3" xfId="12916" xr:uid="{916D8242-F475-4405-A322-1BFD8D273291}"/>
    <cellStyle name="Comma 5 2 5 3 2" xfId="12917" xr:uid="{9A3EC3F4-259A-48BA-9030-D4AC67FBEC39}"/>
    <cellStyle name="Comma 5 2 5 3 2 2" xfId="12918" xr:uid="{9A4A767A-9FA3-4391-A567-C7EB4FCF3373}"/>
    <cellStyle name="Comma 5 2 5 3 2 3" xfId="12919" xr:uid="{21769B78-D2FD-4261-83B2-C53004EF392D}"/>
    <cellStyle name="Comma 5 2 5 3 3" xfId="12920" xr:uid="{D12C54FA-64D2-40CE-907E-A9D3C2EDA9BA}"/>
    <cellStyle name="Comma 5 2 5 3 4" xfId="12921" xr:uid="{007B908B-60BB-4C00-A701-DE95E4342B39}"/>
    <cellStyle name="Comma 5 2 5 4" xfId="12922" xr:uid="{50C74AB9-2F40-43F9-A12B-D9CC036EBC61}"/>
    <cellStyle name="Comma 5 2 5 4 2" xfId="12923" xr:uid="{22E660A7-ABE9-418F-93D6-0A0C2659C5B5}"/>
    <cellStyle name="Comma 5 2 5 4 3" xfId="12924" xr:uid="{90499D35-A567-40D8-B601-FEA61D70743E}"/>
    <cellStyle name="Comma 5 2 5 5" xfId="12925" xr:uid="{5DE81213-1F53-466D-88F7-35B60C24220F}"/>
    <cellStyle name="Comma 5 2 5 6" xfId="12926" xr:uid="{289C187C-1B00-4D12-AC6B-50C4D4B54266}"/>
    <cellStyle name="Comma 5 2 5 7" xfId="12927" xr:uid="{CAB28B40-A85F-4725-BDD3-9055D092E9E9}"/>
    <cellStyle name="Comma 5 2 6" xfId="12928" xr:uid="{6F22EAA6-0D1D-4B2B-93B8-7C17B220D06B}"/>
    <cellStyle name="Comma 5 2 6 2" xfId="12929" xr:uid="{A01B85A4-134B-4D60-8648-E2C830020778}"/>
    <cellStyle name="Comma 5 2 6 2 2" xfId="12930" xr:uid="{C4EEE394-0D73-409B-A2D4-395A3FB5A9E7}"/>
    <cellStyle name="Comma 5 2 6 2 2 2" xfId="12931" xr:uid="{758CD03C-ED4E-4388-BE4E-71E4154438B5}"/>
    <cellStyle name="Comma 5 2 6 2 2 3" xfId="12932" xr:uid="{F8A6E142-8E41-4B3C-A991-5EC453D347EE}"/>
    <cellStyle name="Comma 5 2 6 2 3" xfId="12933" xr:uid="{60A54ECA-5461-486D-9810-2649730D5DF9}"/>
    <cellStyle name="Comma 5 2 6 2 4" xfId="12934" xr:uid="{910CAFD4-7B8F-4738-8F0B-7430DD0A2AA0}"/>
    <cellStyle name="Comma 5 2 6 3" xfId="12935" xr:uid="{133FB8D7-E689-4EF1-81B2-760813650A8F}"/>
    <cellStyle name="Comma 5 2 6 3 2" xfId="12936" xr:uid="{0F99B224-0925-4D57-ADCF-B1A30513CBAC}"/>
    <cellStyle name="Comma 5 2 6 3 2 2" xfId="12937" xr:uid="{9F6C00B2-4598-49E0-9E06-020F2E8882DD}"/>
    <cellStyle name="Comma 5 2 6 3 2 3" xfId="12938" xr:uid="{46DAE702-716D-4AB1-9AAF-17CA1DF59531}"/>
    <cellStyle name="Comma 5 2 6 3 3" xfId="12939" xr:uid="{4B0D7754-9ED1-4C73-94FB-15B9064D3EA9}"/>
    <cellStyle name="Comma 5 2 6 3 4" xfId="12940" xr:uid="{BF15D579-40FD-4FE0-B330-07D6C9A8E2D4}"/>
    <cellStyle name="Comma 5 2 6 4" xfId="12941" xr:uid="{7A663E3D-0C01-488A-B8FC-56895A1D9FE4}"/>
    <cellStyle name="Comma 5 2 6 4 2" xfId="12942" xr:uid="{9223CCB4-78E0-47C6-A79A-0127783F3F89}"/>
    <cellStyle name="Comma 5 2 6 4 3" xfId="12943" xr:uid="{49A330A6-92CA-4554-8CA6-809FCBB47C07}"/>
    <cellStyle name="Comma 5 2 6 5" xfId="12944" xr:uid="{C5834D46-40E9-4A6A-8A0A-A890728E119A}"/>
    <cellStyle name="Comma 5 2 6 6" xfId="12945" xr:uid="{606B2734-CC17-4705-B55C-CAD4E3696013}"/>
    <cellStyle name="Comma 5 2 7" xfId="12946" xr:uid="{F3115CDC-6D82-4110-84B1-3CF5505F7691}"/>
    <cellStyle name="Comma 5 2 7 2" xfId="12947" xr:uid="{2F3F1754-B150-445C-80DE-063257D47351}"/>
    <cellStyle name="Comma 5 2 7 2 2" xfId="12948" xr:uid="{C5A3DAF0-F198-4CC3-9CA3-DDD378B305DF}"/>
    <cellStyle name="Comma 5 2 7 2 3" xfId="12949" xr:uid="{1411126C-5FEC-4E9E-BDFB-B07916ED85C8}"/>
    <cellStyle name="Comma 5 2 7 3" xfId="12950" xr:uid="{F0BF3BE3-3D3D-4031-8E5B-9EF196F6A854}"/>
    <cellStyle name="Comma 5 2 7 4" xfId="12951" xr:uid="{11E9E5BA-3243-4824-98FA-1EFEEAA31369}"/>
    <cellStyle name="Comma 5 2 8" xfId="12952" xr:uid="{89F87D55-5829-4348-AAE0-0A6FA607F0C3}"/>
    <cellStyle name="Comma 5 2 8 2" xfId="12953" xr:uid="{A6B5C86C-59AB-4B08-B609-E161B37B5B56}"/>
    <cellStyle name="Comma 5 2 8 2 2" xfId="12954" xr:uid="{23D7E263-82F3-4CAE-BF05-01507BFE29BC}"/>
    <cellStyle name="Comma 5 2 8 2 3" xfId="12955" xr:uid="{D9CF8E86-4B5F-41F5-A2C8-A48A2993D787}"/>
    <cellStyle name="Comma 5 2 8 3" xfId="12956" xr:uid="{9A8D2B04-8024-4FA2-B3C8-20B33FCA46CD}"/>
    <cellStyle name="Comma 5 2 8 4" xfId="12957" xr:uid="{283D6C06-5A3A-40AD-90D9-48A4C6A21B1F}"/>
    <cellStyle name="Comma 5 2 9" xfId="12958" xr:uid="{9B1D5BBA-4291-42E1-B5D9-4EFD8FAE7488}"/>
    <cellStyle name="Comma 5 2 9 2" xfId="12959" xr:uid="{C10BB4C8-918E-49FF-BB18-30F81098D02C}"/>
    <cellStyle name="Comma 5 2 9 2 2" xfId="12960" xr:uid="{BEA2A0C8-7642-4C07-B592-EAC819D8A179}"/>
    <cellStyle name="Comma 5 2 9 2 3" xfId="12961" xr:uid="{42E7E548-818A-4452-AC83-412C1D0D6035}"/>
    <cellStyle name="Comma 5 2 9 3" xfId="12962" xr:uid="{19DB9588-CD5A-4F4A-BFE2-38EF05C615BF}"/>
    <cellStyle name="Comma 5 2 9 4" xfId="12963" xr:uid="{CECF935B-CA91-46F4-A0C2-DD57F675D131}"/>
    <cellStyle name="Comma 5 20" xfId="12964" xr:uid="{CA2625EC-17E1-41C0-8AD6-FD6079B42E49}"/>
    <cellStyle name="Comma 5 20 2" xfId="12965" xr:uid="{75B94DE7-76D2-4E41-8702-99C4E78AB13C}"/>
    <cellStyle name="Comma 5 20 3" xfId="12966" xr:uid="{3DEF3A17-26AF-4BB1-B810-CDDCE319754E}"/>
    <cellStyle name="Comma 5 21" xfId="12967" xr:uid="{E7B8E094-13D7-4DFF-AC76-3EE92992F269}"/>
    <cellStyle name="Comma 5 22" xfId="12968" xr:uid="{6B216974-6C52-4958-A4AD-FFE62EF9A20B}"/>
    <cellStyle name="Comma 5 23" xfId="12969" xr:uid="{1628DE09-599C-4515-B950-FF7A0BEC3369}"/>
    <cellStyle name="Comma 5 24" xfId="12970" xr:uid="{B1337B21-3708-43CC-83A3-D8AA4E26A30D}"/>
    <cellStyle name="Comma 5 25" xfId="12971" xr:uid="{E3B2EC7F-D562-4968-B09E-551A56460551}"/>
    <cellStyle name="Comma 5 26" xfId="12972" xr:uid="{7300E1FD-F80B-4ABE-8B1F-75C0F9E66C7A}"/>
    <cellStyle name="Comma 5 27" xfId="12973" xr:uid="{E708AA99-552C-444B-8CAD-798BB7F6F6D9}"/>
    <cellStyle name="Comma 5 28" xfId="12974" xr:uid="{6D9D2D91-2082-46CB-92FD-0964237140C7}"/>
    <cellStyle name="Comma 5 29" xfId="12975" xr:uid="{FD1DAF8A-EC49-49AC-9506-2231B1498192}"/>
    <cellStyle name="Comma 5 3" xfId="12976" xr:uid="{825032E7-DBF4-40EA-A916-B1B70F0FB073}"/>
    <cellStyle name="Comma 5 3 2" xfId="12977" xr:uid="{23B1E714-3647-4D06-9B57-1A1361E4B150}"/>
    <cellStyle name="Comma 5 3 2 2" xfId="12978" xr:uid="{07BB14AB-B616-4FCA-8048-356A24823EC3}"/>
    <cellStyle name="Comma 5 3 2 2 2" xfId="12979" xr:uid="{41BA83B6-1B0A-42B2-87B1-CAC3AA2B493F}"/>
    <cellStyle name="Comma 5 3 2 2 2 2" xfId="12980" xr:uid="{DA5D00CA-2289-42F7-BE73-E7FDC8F88517}"/>
    <cellStyle name="Comma 5 3 2 2 2 2 2" xfId="12981" xr:uid="{F8430E54-CA28-41AE-9269-2E4E1A94C632}"/>
    <cellStyle name="Comma 5 3 2 2 2 2 3" xfId="12982" xr:uid="{3499031B-4214-4EF3-AF24-9B70EFB2D286}"/>
    <cellStyle name="Comma 5 3 2 2 2 3" xfId="12983" xr:uid="{E3A6E75F-660A-4C65-950D-CF79A0533E96}"/>
    <cellStyle name="Comma 5 3 2 2 2 4" xfId="12984" xr:uid="{9FF1C088-D57F-4948-AF96-EC4209B86782}"/>
    <cellStyle name="Comma 5 3 2 2 3" xfId="12985" xr:uid="{46F9E7AD-9C6B-4074-A875-AB10C0346B5F}"/>
    <cellStyle name="Comma 5 3 2 2 3 2" xfId="12986" xr:uid="{C1EF598F-E6A6-42D1-B6BA-5C21A2B3AB31}"/>
    <cellStyle name="Comma 5 3 2 2 3 2 2" xfId="12987" xr:uid="{A0CC7991-A98E-4695-ACF0-6A81DED42793}"/>
    <cellStyle name="Comma 5 3 2 2 3 2 3" xfId="12988" xr:uid="{3C376C55-D160-4CCA-A1D4-5178F2F2405E}"/>
    <cellStyle name="Comma 5 3 2 2 3 3" xfId="12989" xr:uid="{59970884-8813-4F57-A707-6A98E4D0C705}"/>
    <cellStyle name="Comma 5 3 2 2 3 4" xfId="12990" xr:uid="{182BCF19-863C-4269-8087-7303CB56A560}"/>
    <cellStyle name="Comma 5 3 2 2 4" xfId="12991" xr:uid="{FEDB17CE-1A22-4F24-AB91-0E616211A639}"/>
    <cellStyle name="Comma 5 3 2 2 4 2" xfId="12992" xr:uid="{C5DCCCF0-763D-4220-8405-8FD22C8403D1}"/>
    <cellStyle name="Comma 5 3 2 2 4 3" xfId="12993" xr:uid="{E0B6142E-5773-415C-A1E9-D7B3360BEA9A}"/>
    <cellStyle name="Comma 5 3 2 2 5" xfId="12994" xr:uid="{3AB9394C-6A34-4750-B3F9-E1635BE75908}"/>
    <cellStyle name="Comma 5 3 2 2 6" xfId="12995" xr:uid="{B1DDF10C-47BC-496E-95A2-49EF51F5DF11}"/>
    <cellStyle name="Comma 5 3 2 2 7" xfId="12996" xr:uid="{6DAC0E0C-F6EF-4217-B047-68C8FFED8A13}"/>
    <cellStyle name="Comma 5 3 2 3" xfId="12997" xr:uid="{2EBDA0A3-FAF3-4578-A648-47330F8ED9F0}"/>
    <cellStyle name="Comma 5 3 3" xfId="12998" xr:uid="{427F9281-E55E-4414-A6C6-CE72AE02A5D0}"/>
    <cellStyle name="Comma 5 3 3 2" xfId="12999" xr:uid="{368D86B6-DB09-44EA-9292-CCC7EF387C2F}"/>
    <cellStyle name="Comma 5 3 4" xfId="13000" xr:uid="{BBD01C5C-3676-4858-8EAE-596E5520DAC7}"/>
    <cellStyle name="Comma 5 3 4 2" xfId="13001" xr:uid="{2C4BA44D-3A86-4488-84A9-7FB33E97859D}"/>
    <cellStyle name="Comma 5 3 4 2 2" xfId="13002" xr:uid="{CD055959-4828-4EE7-948F-493680F700CA}"/>
    <cellStyle name="Comma 5 3 4 2 2 2" xfId="13003" xr:uid="{3E95A8C6-FC56-4EBD-B892-085A8EEDF63D}"/>
    <cellStyle name="Comma 5 3 4 2 2 3" xfId="13004" xr:uid="{FF74E9C5-AE49-4889-8CA3-82404B7B925A}"/>
    <cellStyle name="Comma 5 3 4 2 3" xfId="13005" xr:uid="{E371CB43-6985-4FEF-B0F4-D613086584C1}"/>
    <cellStyle name="Comma 5 3 4 2 4" xfId="13006" xr:uid="{FBDFE972-E5A9-4474-8677-12743B15E7E5}"/>
    <cellStyle name="Comma 5 3 4 3" xfId="13007" xr:uid="{0E6475F0-8EC0-435F-9578-ADB147C9F72E}"/>
    <cellStyle name="Comma 5 3 4 3 2" xfId="13008" xr:uid="{ED3D0013-267A-426D-B1F9-22D5BCFA83EB}"/>
    <cellStyle name="Comma 5 3 4 3 2 2" xfId="13009" xr:uid="{3C31194B-314E-4A34-8161-89C00DD64541}"/>
    <cellStyle name="Comma 5 3 4 3 2 3" xfId="13010" xr:uid="{BEA15A12-8099-4461-B69F-248B7518E230}"/>
    <cellStyle name="Comma 5 3 4 3 3" xfId="13011" xr:uid="{7F0F4416-FDD6-4200-AFC7-02704DC96B78}"/>
    <cellStyle name="Comma 5 3 4 3 4" xfId="13012" xr:uid="{5F80230B-6F19-4D3A-92AE-C494B4EEEB58}"/>
    <cellStyle name="Comma 5 3 4 4" xfId="13013" xr:uid="{265CE045-E818-468A-A144-2753ABA3C4BE}"/>
    <cellStyle name="Comma 5 3 4 4 2" xfId="13014" xr:uid="{422B270C-CB04-49A9-9248-2DEE55BB5CBD}"/>
    <cellStyle name="Comma 5 3 4 4 3" xfId="13015" xr:uid="{CFF22737-57C1-4104-8F04-0AEF34503DAC}"/>
    <cellStyle name="Comma 5 3 4 5" xfId="13016" xr:uid="{CF7DBE7F-3AFA-4778-96BC-8DA2AF729675}"/>
    <cellStyle name="Comma 5 3 4 6" xfId="13017" xr:uid="{A8A1E7AA-8EF9-40BB-818E-5DB28C12DFA5}"/>
    <cellStyle name="Comma 5 3 4 7" xfId="13018" xr:uid="{223C7CFC-6ADC-48D1-A0C7-891877F6A44E}"/>
    <cellStyle name="Comma 5 3 5" xfId="13019" xr:uid="{332CE771-6213-46CA-8C49-294D39A0B2A3}"/>
    <cellStyle name="Comma 5 3 5 2" xfId="13020" xr:uid="{DBF8C49F-0826-450B-B6E7-D630A2783E66}"/>
    <cellStyle name="Comma 5 3 6" xfId="13021" xr:uid="{5B54D09E-7842-4311-BA43-3DC10CB46CBE}"/>
    <cellStyle name="Comma 5 3 6 2" xfId="13022" xr:uid="{ACA06070-196C-4CE0-B8B3-4BBDF8F70953}"/>
    <cellStyle name="Comma 5 3 7" xfId="13023" xr:uid="{59FE29C1-B0AC-4741-9D23-67950DEECC52}"/>
    <cellStyle name="Comma 5 3 8" xfId="13024" xr:uid="{9C409F47-6EFF-4F16-9EDC-7A98F1A9802B}"/>
    <cellStyle name="Comma 5 30" xfId="13025" xr:uid="{B8B7063D-123D-4466-8190-6FAB3E138501}"/>
    <cellStyle name="Comma 5 31" xfId="13026" xr:uid="{287920E9-0279-411C-A7DC-7E94BB533270}"/>
    <cellStyle name="Comma 5 32" xfId="13027" xr:uid="{2564F494-EC49-4DB3-8B3A-1A3712CDEDB1}"/>
    <cellStyle name="Comma 5 33" xfId="13028" xr:uid="{BF3448A1-B1D1-4B4C-A59B-C3B5B011DA41}"/>
    <cellStyle name="Comma 5 34" xfId="13029" xr:uid="{589301B3-B1D0-4DAA-840D-9C881CBB43CB}"/>
    <cellStyle name="Comma 5 35" xfId="13030" xr:uid="{DD8F4A71-E579-4775-83B2-6ADE128381FD}"/>
    <cellStyle name="Comma 5 36" xfId="13031" xr:uid="{936B2419-037C-4A76-9916-44F0057FBBB4}"/>
    <cellStyle name="Comma 5 37" xfId="13032" xr:uid="{E5DF2133-C5E8-45FE-BA0B-3F45944D4417}"/>
    <cellStyle name="Comma 5 38" xfId="13033" xr:uid="{5C2B4A6F-66DD-4E49-A0AF-E515AC9A3032}"/>
    <cellStyle name="Comma 5 39" xfId="13034" xr:uid="{8F04A80A-2107-4D3B-BB0F-9D52AACCCBAE}"/>
    <cellStyle name="Comma 5 4" xfId="13035" xr:uid="{86D23EAC-2095-44B4-99C3-0317059BF5A3}"/>
    <cellStyle name="Comma 5 4 2" xfId="13036" xr:uid="{01D6C492-8B44-418A-9614-A38E4C17CF20}"/>
    <cellStyle name="Comma 5 4 2 2" xfId="13037" xr:uid="{5EA47EEF-FEA5-483E-A260-0DDE9F9982E4}"/>
    <cellStyle name="Comma 5 4 3" xfId="13038" xr:uid="{671B9693-3BD7-456E-A4B3-9BE7D880075E}"/>
    <cellStyle name="Comma 5 4 3 2" xfId="13039" xr:uid="{384EB5F0-0406-4F2F-A3D7-376C49066352}"/>
    <cellStyle name="Comma 5 4 4" xfId="13040" xr:uid="{9D580434-5F43-488C-9F19-52A5366FFD9A}"/>
    <cellStyle name="Comma 5 40" xfId="13041" xr:uid="{88C1EE7C-BC3C-4D06-BF1B-ABF1C6FDC9CE}"/>
    <cellStyle name="Comma 5 41" xfId="13042" xr:uid="{27B10DBE-D218-48E3-8264-7284C31443CB}"/>
    <cellStyle name="Comma 5 5" xfId="13043" xr:uid="{FCD04D84-C431-48E4-9E74-509FE732AF8C}"/>
    <cellStyle name="Comma 5 5 2" xfId="13044" xr:uid="{091C2E31-8D39-4D6A-BD37-D2CD57330737}"/>
    <cellStyle name="Comma 5 5 2 2" xfId="13045" xr:uid="{FC431ED2-3FD3-4667-87B4-35224972C86E}"/>
    <cellStyle name="Comma 5 5 2 2 2" xfId="13046" xr:uid="{3B6049B6-E6A3-4BB9-9217-C2E0F75811AA}"/>
    <cellStyle name="Comma 5 5 2 2 3" xfId="13047" xr:uid="{40A56402-FE65-48F2-94F0-7FB329D6D1B8}"/>
    <cellStyle name="Comma 5 5 2 3" xfId="13048" xr:uid="{24D7A998-03E4-4147-BD20-5CDECA65AF43}"/>
    <cellStyle name="Comma 5 5 2 4" xfId="13049" xr:uid="{46F18ED9-463E-4D04-A62E-A9ACE326FFE0}"/>
    <cellStyle name="Comma 5 5 3" xfId="13050" xr:uid="{DC04CEEB-4B15-4A08-BB13-F89ED0EED4C2}"/>
    <cellStyle name="Comma 5 5 3 2" xfId="13051" xr:uid="{C5475D4C-00B6-4785-8EDC-F2D1BC58027D}"/>
    <cellStyle name="Comma 5 5 3 2 2" xfId="13052" xr:uid="{5F572F43-1B16-4E95-B51C-EC8740D2D67E}"/>
    <cellStyle name="Comma 5 5 3 2 3" xfId="13053" xr:uid="{6365A33C-AE90-47C6-939F-D5F900D5A500}"/>
    <cellStyle name="Comma 5 5 3 3" xfId="13054" xr:uid="{C2001256-DDE2-4357-92DA-860CEC5832C9}"/>
    <cellStyle name="Comma 5 5 3 4" xfId="13055" xr:uid="{4BB4295C-9EC2-4A61-8375-B75E82EF808B}"/>
    <cellStyle name="Comma 5 5 4" xfId="13056" xr:uid="{BE147B11-BD3A-4406-A10A-4A51DA92EC18}"/>
    <cellStyle name="Comma 5 5 4 2" xfId="13057" xr:uid="{4545D5CE-76C9-4F72-BBFA-F60B7961A216}"/>
    <cellStyle name="Comma 5 5 4 3" xfId="13058" xr:uid="{410D6576-C225-40E3-83C6-24B600E396BB}"/>
    <cellStyle name="Comma 5 5 5" xfId="13059" xr:uid="{F975ECE3-3E61-4093-B6FA-ABBA95181050}"/>
    <cellStyle name="Comma 5 5 6" xfId="13060" xr:uid="{E1B26963-DBFE-4CEF-9EEE-BF29F144AEDD}"/>
    <cellStyle name="Comma 5 5 7" xfId="13061" xr:uid="{3263819F-C87F-47A4-B748-C20DEED873B0}"/>
    <cellStyle name="Comma 5 6" xfId="13062" xr:uid="{BDD38350-611A-4FF9-AAC4-BCE0B821EAB4}"/>
    <cellStyle name="Comma 5 6 2" xfId="13063" xr:uid="{2C3C6C07-A3C9-4011-B0B3-3A83BC0D89D7}"/>
    <cellStyle name="Comma 5 6 2 2" xfId="13064" xr:uid="{CEC2BE8A-C309-4641-94B4-2F085996E2CB}"/>
    <cellStyle name="Comma 5 6 2 2 2" xfId="13065" xr:uid="{95257597-6A98-4D88-A3F0-5DC983F2259C}"/>
    <cellStyle name="Comma 5 6 2 2 3" xfId="13066" xr:uid="{0D3A0A04-D1B5-4385-BF69-681318833F1D}"/>
    <cellStyle name="Comma 5 6 2 3" xfId="13067" xr:uid="{C67C58F6-5485-4E83-BC09-F7D2F9E1ABE5}"/>
    <cellStyle name="Comma 5 6 2 4" xfId="13068" xr:uid="{0E0D0543-9881-4922-811E-3E2C0876CBFD}"/>
    <cellStyle name="Comma 5 6 3" xfId="13069" xr:uid="{25BFE04C-824A-4362-9CE5-D50DCDDD45C1}"/>
    <cellStyle name="Comma 5 6 3 2" xfId="13070" xr:uid="{2D248C71-0B2A-4805-BE5C-262AE5E8F7C0}"/>
    <cellStyle name="Comma 5 6 3 2 2" xfId="13071" xr:uid="{4402437C-B41D-4DB3-95CB-D46FC6673061}"/>
    <cellStyle name="Comma 5 6 3 2 3" xfId="13072" xr:uid="{F21ADCCF-96A0-4A4C-B2FC-1DC1ADFBD5F8}"/>
    <cellStyle name="Comma 5 6 3 3" xfId="13073" xr:uid="{A4181C15-23BB-490B-BB01-AFB9A1D2919E}"/>
    <cellStyle name="Comma 5 6 3 4" xfId="13074" xr:uid="{AB0B10CE-E342-4416-A22E-D7EE8AD2886B}"/>
    <cellStyle name="Comma 5 6 4" xfId="13075" xr:uid="{1E0667E5-7F76-4717-9B16-3870D4C79FB3}"/>
    <cellStyle name="Comma 5 6 4 2" xfId="13076" xr:uid="{B207870F-A6CC-4BD3-A28F-5B4977FC3A59}"/>
    <cellStyle name="Comma 5 6 4 3" xfId="13077" xr:uid="{9C3045A9-AFA2-4F8B-A2FF-57C1ABF2C96D}"/>
    <cellStyle name="Comma 5 6 5" xfId="13078" xr:uid="{6576126E-5EF6-4563-93F5-15385ACAD3F5}"/>
    <cellStyle name="Comma 5 6 6" xfId="13079" xr:uid="{85D9F5F1-4664-4489-9365-AC88EF49EE33}"/>
    <cellStyle name="Comma 5 7" xfId="13080" xr:uid="{4D2D38E0-8C06-440A-8C7A-A01D4F69AAFE}"/>
    <cellStyle name="Comma 5 7 2" xfId="13081" xr:uid="{5746A131-B26E-4BA3-BD42-86EF4F52DD6C}"/>
    <cellStyle name="Comma 5 7 2 2" xfId="13082" xr:uid="{DA0FAE4C-7BFF-4D6D-B13F-09AA63342C81}"/>
    <cellStyle name="Comma 5 7 2 3" xfId="13083" xr:uid="{0C3CF2FA-CF20-4BFA-A0C6-A41DC60ED158}"/>
    <cellStyle name="Comma 5 7 3" xfId="13084" xr:uid="{323F80F6-C697-4644-BA7B-5C7B83C72DAD}"/>
    <cellStyle name="Comma 5 7 4" xfId="13085" xr:uid="{8EC1BCD7-4EEE-44C4-8EBA-51DAA2E897BB}"/>
    <cellStyle name="Comma 5 8" xfId="13086" xr:uid="{4CA36999-B4B1-48A9-90AE-565FEFF8B83F}"/>
    <cellStyle name="Comma 5 8 2" xfId="13087" xr:uid="{DA027173-BBED-4711-A102-E69A28691486}"/>
    <cellStyle name="Comma 5 8 2 2" xfId="13088" xr:uid="{88878184-0E47-4B5D-86E0-59C6070D0B24}"/>
    <cellStyle name="Comma 5 8 2 3" xfId="13089" xr:uid="{7629471C-804B-4E6D-85EA-D4D7BD868161}"/>
    <cellStyle name="Comma 5 8 3" xfId="13090" xr:uid="{B64011C9-663C-451A-8B68-0A68865480D6}"/>
    <cellStyle name="Comma 5 8 4" xfId="13091" xr:uid="{F5369E63-D426-4404-A4C0-A6B9B66F11CF}"/>
    <cellStyle name="Comma 5 9" xfId="13092" xr:uid="{7C5DB6ED-C88C-4280-BDCC-17DBF711F6A8}"/>
    <cellStyle name="Comma 5 9 2" xfId="13093" xr:uid="{F9DF3F71-C8D7-484B-847C-4E3A0C4F4A65}"/>
    <cellStyle name="Comma 50" xfId="13094" xr:uid="{0E16233B-2A3F-4F2B-AA47-88DE38FE766F}"/>
    <cellStyle name="Comma 50 2" xfId="13095" xr:uid="{05D6EDC1-B3D3-45A9-8D45-BE9F74DE631D}"/>
    <cellStyle name="Comma 50 2 2" xfId="13096" xr:uid="{7A24D4D2-C68D-446D-B766-DDA6F3319101}"/>
    <cellStyle name="Comma 50 2 3" xfId="13097" xr:uid="{DBB58AED-19AA-4A01-8FCF-BA4628A2D8C2}"/>
    <cellStyle name="Comma 50 3" xfId="13098" xr:uid="{B4AC34DB-8F44-496E-AAB1-BFFF977CC9D4}"/>
    <cellStyle name="Comma 50 4" xfId="13099" xr:uid="{B4FEF60D-C7F2-4F74-B5C4-A774F4023A5D}"/>
    <cellStyle name="Comma 500" xfId="13100" xr:uid="{395778E3-2434-4E32-85D9-73A26463A516}"/>
    <cellStyle name="Comma 501" xfId="13101" xr:uid="{7A088BAE-0887-4B52-AD90-9BD99FA5BE4D}"/>
    <cellStyle name="Comma 502" xfId="13102" xr:uid="{A0F89D97-B9E9-4AFC-BD0C-18999BC63567}"/>
    <cellStyle name="Comma 503" xfId="13103" xr:uid="{00875BB4-14E5-466A-B138-5D0E5E984CE1}"/>
    <cellStyle name="Comma 504" xfId="13104" xr:uid="{B772A35E-25AB-4954-92A6-87AB86C61EF3}"/>
    <cellStyle name="Comma 505" xfId="13105" xr:uid="{188001BB-20AA-4FE2-99F3-8374ECCBB734}"/>
    <cellStyle name="Comma 506" xfId="13106" xr:uid="{D0328DDF-4D48-4E57-8A80-B87C04F27847}"/>
    <cellStyle name="Comma 507" xfId="13107" xr:uid="{94518678-F866-4539-B2DF-70C168F0BDEE}"/>
    <cellStyle name="Comma 508" xfId="13108" xr:uid="{32AE17DF-A9EF-431F-9357-165366190487}"/>
    <cellStyle name="Comma 509" xfId="13109" xr:uid="{8779ECDB-23C2-4ACB-BC1B-566A43D246AA}"/>
    <cellStyle name="Comma 51" xfId="13110" xr:uid="{4118642A-46DD-4F13-A543-009EBD344843}"/>
    <cellStyle name="Comma 51 2" xfId="13111" xr:uid="{1354B8C7-D54B-4D62-86AD-8242A113829A}"/>
    <cellStyle name="Comma 51 2 2" xfId="13112" xr:uid="{F3EBCF4C-8C52-4FA5-B2D4-5C1AC949C522}"/>
    <cellStyle name="Comma 51 2 3" xfId="13113" xr:uid="{0E72F34F-1AFF-4B19-B73B-C06565A229C6}"/>
    <cellStyle name="Comma 51 3" xfId="13114" xr:uid="{1535F59B-090B-462B-B1B1-B7A0A5B1CAA1}"/>
    <cellStyle name="Comma 51 4" xfId="13115" xr:uid="{02F52A66-26D4-4BB2-814D-85EBEC5103C2}"/>
    <cellStyle name="Comma 510" xfId="13116" xr:uid="{6FF3C00B-1B3B-460C-B2BC-E4A3F7D6953B}"/>
    <cellStyle name="Comma 511" xfId="13117" xr:uid="{C62C1F7F-0175-4128-9735-A6E0F19E09C0}"/>
    <cellStyle name="Comma 512" xfId="13118" xr:uid="{1CA4D86D-A397-403A-8644-6CC4A2C42AE8}"/>
    <cellStyle name="Comma 513" xfId="13119" xr:uid="{3E1261C4-69DE-47BF-A1B4-CD8D407AE78E}"/>
    <cellStyle name="Comma 514" xfId="13120" xr:uid="{42C7821E-4992-4E38-AAF4-F0FD7A04B4F8}"/>
    <cellStyle name="Comma 515" xfId="13121" xr:uid="{3BCE3221-7404-41AB-8539-66C1B8AD1D8F}"/>
    <cellStyle name="Comma 516" xfId="13122" xr:uid="{09FF75E9-7CEF-4E33-972B-1B3718268CEB}"/>
    <cellStyle name="Comma 517" xfId="13123" xr:uid="{82CEAA93-87F6-4C9E-8CA8-24626BFCB9EB}"/>
    <cellStyle name="Comma 518" xfId="13124" xr:uid="{4890E11E-A4F3-4099-9A56-33A4EF1DC9AB}"/>
    <cellStyle name="Comma 519" xfId="13125" xr:uid="{7CE30824-1AEB-4851-9802-5CBAAFB433B8}"/>
    <cellStyle name="Comma 52" xfId="13126" xr:uid="{A4EBF1F5-46F8-46E4-867B-6660B5AD8915}"/>
    <cellStyle name="Comma 52 2" xfId="13127" xr:uid="{0E13630E-29ED-4B84-A7A4-6B11860A2CA3}"/>
    <cellStyle name="Comma 52 2 2" xfId="13128" xr:uid="{B5215CE4-3ABC-45A7-A765-7123CD95304C}"/>
    <cellStyle name="Comma 52 2 3" xfId="13129" xr:uid="{0078F906-A21F-4FF6-BADF-1233EEB69D46}"/>
    <cellStyle name="Comma 52 3" xfId="13130" xr:uid="{3DC5AB08-273E-4983-9D8D-8A488903B83E}"/>
    <cellStyle name="Comma 52 4" xfId="13131" xr:uid="{8953E22D-ACB6-4432-9F91-6CDFB743A316}"/>
    <cellStyle name="Comma 520" xfId="13132" xr:uid="{C5787F12-F142-4B58-AA79-4D826F783978}"/>
    <cellStyle name="Comma 521" xfId="13133" xr:uid="{5591E302-DDAF-4D01-8E15-35D9B95352FA}"/>
    <cellStyle name="Comma 522" xfId="13134" xr:uid="{7D57A367-DFE2-420D-BBF6-B87F4E89C0CB}"/>
    <cellStyle name="Comma 523" xfId="13135" xr:uid="{ECD2E17C-5C0F-44A5-AF88-9E7C3BF2B754}"/>
    <cellStyle name="Comma 524" xfId="13136" xr:uid="{B103FCDC-33C8-44EB-9A35-5D2797A443BF}"/>
    <cellStyle name="Comma 525" xfId="13137" xr:uid="{E199F8F9-8D8B-4DD4-ABE8-CF8E1DB95FAA}"/>
    <cellStyle name="Comma 526" xfId="13138" xr:uid="{6B5D5140-6173-4F8C-B1C1-9FE9F1681612}"/>
    <cellStyle name="Comma 527" xfId="13139" xr:uid="{2832529D-5102-4941-9C27-F291BCB8BBB4}"/>
    <cellStyle name="Comma 528" xfId="13140" xr:uid="{CF4569F0-5E91-4D04-B9C6-2190C10D30C8}"/>
    <cellStyle name="Comma 529" xfId="13141" xr:uid="{CEDC8DC3-B8D9-4DE3-888F-BB7D4F8288CE}"/>
    <cellStyle name="Comma 53" xfId="13142" xr:uid="{B6570590-5B6D-41E5-9A3B-AFFDFD67A139}"/>
    <cellStyle name="Comma 53 2" xfId="13143" xr:uid="{EF558FC2-BC89-47F2-A53D-BE17410E94EB}"/>
    <cellStyle name="Comma 53 2 2" xfId="13144" xr:uid="{77591A17-D781-4437-B26B-4CB4FCDD77E4}"/>
    <cellStyle name="Comma 53 2 3" xfId="13145" xr:uid="{491938AB-AF3F-4C5F-ABC5-3C5752F6B91F}"/>
    <cellStyle name="Comma 53 3" xfId="13146" xr:uid="{6B6B5184-0CD3-4F63-9559-DBD34510FBB2}"/>
    <cellStyle name="Comma 53 4" xfId="13147" xr:uid="{2F0D5739-38EB-4A8E-873E-8952A5DC92E8}"/>
    <cellStyle name="Comma 530" xfId="13148" xr:uid="{6AFBF407-B040-4AD4-9472-19F8F7080023}"/>
    <cellStyle name="Comma 531" xfId="13149" xr:uid="{D5946E1B-862F-4160-B930-8F9B609D41DB}"/>
    <cellStyle name="Comma 532" xfId="13150" xr:uid="{B85F61B6-7698-4652-A290-635AAA06066E}"/>
    <cellStyle name="Comma 533" xfId="13151" xr:uid="{BAD50D10-F8BB-4E90-A27A-8FE1141F04F7}"/>
    <cellStyle name="Comma 534" xfId="13152" xr:uid="{05C0174F-3D2C-411C-90AB-23443CBBEF20}"/>
    <cellStyle name="Comma 535" xfId="13153" xr:uid="{A581A65E-44F3-47C2-BE90-99E289A7C678}"/>
    <cellStyle name="Comma 536" xfId="13154" xr:uid="{236BBA11-5382-4961-923C-969A56B93B70}"/>
    <cellStyle name="Comma 537" xfId="13155" xr:uid="{BBDD3537-ECEE-4830-A36F-A7086ED279D9}"/>
    <cellStyle name="Comma 538" xfId="13156" xr:uid="{395F65D6-4C65-4E84-841B-1C98CCBE8F16}"/>
    <cellStyle name="Comma 54" xfId="13157" xr:uid="{79BA2F32-C0FB-49B0-8505-0B0EA3384442}"/>
    <cellStyle name="Comma 54 2" xfId="13158" xr:uid="{BC46607F-6587-419D-9E75-D7DBC0D87D08}"/>
    <cellStyle name="Comma 54 2 2" xfId="13159" xr:uid="{80E575DE-218C-4A5E-B171-993F493A9DDD}"/>
    <cellStyle name="Comma 54 2 3" xfId="13160" xr:uid="{4D6BCB90-DEF3-4974-B888-D98A397DB672}"/>
    <cellStyle name="Comma 54 3" xfId="13161" xr:uid="{9814FA63-7F87-45F9-95B1-53556E0824C9}"/>
    <cellStyle name="Comma 54 4" xfId="13162" xr:uid="{6DB9517A-2CE2-46F7-B989-CE14B151A070}"/>
    <cellStyle name="Comma 55" xfId="13163" xr:uid="{C8DE17CB-EFC2-4672-90A1-60454F36380A}"/>
    <cellStyle name="Comma 55 2" xfId="13164" xr:uid="{5A777BCA-FC53-4698-B55D-E92CA7ADB00A}"/>
    <cellStyle name="Comma 55 2 2" xfId="13165" xr:uid="{66C1CC04-94F1-438C-8434-7C3998036940}"/>
    <cellStyle name="Comma 55 2 3" xfId="13166" xr:uid="{81E0B19A-0E34-4CE5-A624-F16687D5F041}"/>
    <cellStyle name="Comma 55 3" xfId="13167" xr:uid="{62E556E3-83E9-4267-AEA3-48834F51C607}"/>
    <cellStyle name="Comma 55 4" xfId="13168" xr:uid="{08E5D0DF-1EE8-48A2-B5BA-50EBC2B16558}"/>
    <cellStyle name="Comma 56" xfId="13169" xr:uid="{F5F83DB3-EB52-419A-8B8C-78655A12F9BD}"/>
    <cellStyle name="Comma 56 2" xfId="13170" xr:uid="{E82B7540-A506-4226-8C82-416FB43E31BB}"/>
    <cellStyle name="Comma 56 2 2" xfId="13171" xr:uid="{DC2E6587-BAD5-4B02-8453-DE85F601DF48}"/>
    <cellStyle name="Comma 56 2 3" xfId="13172" xr:uid="{34E92770-6610-4D6E-A1B0-5848F4E67A5D}"/>
    <cellStyle name="Comma 56 3" xfId="13173" xr:uid="{635E0AB4-CFBB-4CC8-AB92-2CEA94687F96}"/>
    <cellStyle name="Comma 56 4" xfId="13174" xr:uid="{9A0F1D42-F72E-4CF9-9322-23AFBCD59F9F}"/>
    <cellStyle name="Comma 57" xfId="13175" xr:uid="{E53D3FA0-582C-4BFB-88F7-527B84CCCB9E}"/>
    <cellStyle name="Comma 57 2" xfId="13176" xr:uid="{45B6ED3F-3F44-4220-9F47-99D1EC95FC77}"/>
    <cellStyle name="Comma 57 2 2" xfId="13177" xr:uid="{96996F2B-4F81-4865-AD1A-22B69FE78B58}"/>
    <cellStyle name="Comma 57 2 3" xfId="13178" xr:uid="{3B07D30A-0B0B-42E7-8370-A99CD025FD05}"/>
    <cellStyle name="Comma 57 3" xfId="13179" xr:uid="{F5DAA7F5-A1C6-455D-A74D-395CA525D276}"/>
    <cellStyle name="Comma 57 4" xfId="13180" xr:uid="{5712601C-6028-4E71-8855-3285C86674DF}"/>
    <cellStyle name="Comma 58" xfId="13181" xr:uid="{14ED635F-1EA4-4E8D-876B-D4F0D4B2ADC6}"/>
    <cellStyle name="Comma 58 2" xfId="13182" xr:uid="{17533D22-D3A3-4B20-902E-FB837AD1082F}"/>
    <cellStyle name="Comma 58 2 2" xfId="13183" xr:uid="{F5C5D642-535C-447D-8A15-35360AFA6C97}"/>
    <cellStyle name="Comma 58 2 3" xfId="13184" xr:uid="{5909A8E4-1AB6-428A-B66C-8CD4A1237382}"/>
    <cellStyle name="Comma 58 3" xfId="13185" xr:uid="{79E8F6F1-65B7-4FE2-9209-F89D5D09B5FF}"/>
    <cellStyle name="Comma 58 4" xfId="13186" xr:uid="{3206F8FD-D421-4087-9F47-0E4FB9552A34}"/>
    <cellStyle name="Comma 59" xfId="13187" xr:uid="{0B0C5399-B44A-4A40-87A1-51CFA7C47CB2}"/>
    <cellStyle name="Comma 59 2" xfId="13188" xr:uid="{7ECC8725-DA44-49E1-837E-841FA3001B26}"/>
    <cellStyle name="Comma 59 2 2" xfId="13189" xr:uid="{7ABF59CF-E8D3-4785-AD88-E26E04CF0E13}"/>
    <cellStyle name="Comma 59 2 3" xfId="13190" xr:uid="{51AED386-D2EA-467F-AAE2-6C0135A4D8C2}"/>
    <cellStyle name="Comma 59 3" xfId="13191" xr:uid="{DA22C926-752F-456E-BF7A-5F4C5349B284}"/>
    <cellStyle name="Comma 59 4" xfId="13192" xr:uid="{DBEB1BBB-C88A-4552-BD13-5B3783F78AAF}"/>
    <cellStyle name="Comma 6" xfId="13193" xr:uid="{CF37E6F2-0574-4C3B-8F78-057810BBA071}"/>
    <cellStyle name="Comma 6 10" xfId="13194" xr:uid="{818A7F4A-29D9-470D-A632-2C9A307652BD}"/>
    <cellStyle name="Comma 6 10 2" xfId="13195" xr:uid="{8EF90CC3-8462-4ABD-B78A-E6B7BECEC0CD}"/>
    <cellStyle name="Comma 6 10 2 2" xfId="13196" xr:uid="{3FAF1103-9AE9-4B65-9E07-17F52AD1E349}"/>
    <cellStyle name="Comma 6 10 2 3" xfId="13197" xr:uid="{DB05E991-87D3-486F-88B7-A65A947A3490}"/>
    <cellStyle name="Comma 6 10 3" xfId="13198" xr:uid="{29F1C7FF-CDCA-4B31-AE8D-C6BFF829C4B6}"/>
    <cellStyle name="Comma 6 10 4" xfId="13199" xr:uid="{BE5C73A5-0E42-4D29-A9D3-B6D8F02EE584}"/>
    <cellStyle name="Comma 6 11" xfId="13200" xr:uid="{4DBABA1C-1997-4E52-857E-3B0F5DDFE5C6}"/>
    <cellStyle name="Comma 6 11 2" xfId="13201" xr:uid="{FDD4ECA3-156A-444C-9970-5BF8FE3F2638}"/>
    <cellStyle name="Comma 6 11 2 2" xfId="13202" xr:uid="{BC3ED712-1ADE-410B-A665-08CCE808610E}"/>
    <cellStyle name="Comma 6 11 2 3" xfId="13203" xr:uid="{4E10683C-15F6-4E01-A2A6-3C664C6C0195}"/>
    <cellStyle name="Comma 6 11 3" xfId="13204" xr:uid="{C1C1D388-6707-4EBD-9A4F-53C1B01794B9}"/>
    <cellStyle name="Comma 6 11 4" xfId="13205" xr:uid="{7A593829-4C58-4E4D-AAE5-9EE62D96B91E}"/>
    <cellStyle name="Comma 6 12" xfId="13206" xr:uid="{9EDA9286-8F16-4871-BE46-B04F9C77D551}"/>
    <cellStyle name="Comma 6 12 2" xfId="13207" xr:uid="{5E113391-A1FE-4226-8932-86F6355595CD}"/>
    <cellStyle name="Comma 6 12 2 2" xfId="13208" xr:uid="{D5D0372F-D2AA-4A18-B8F6-C0BB10A5F581}"/>
    <cellStyle name="Comma 6 12 2 3" xfId="13209" xr:uid="{F50E71B4-E80B-4BE5-9AC0-B037D32D881E}"/>
    <cellStyle name="Comma 6 12 3" xfId="13210" xr:uid="{0252AA74-1DC7-4FB7-AED9-410047A9B14A}"/>
    <cellStyle name="Comma 6 12 4" xfId="13211" xr:uid="{49C1A537-0ABC-48D7-8CC7-6A5FF388AA33}"/>
    <cellStyle name="Comma 6 13" xfId="13212" xr:uid="{6B458ABF-BBD0-4D26-9B6F-D31991CD6FE8}"/>
    <cellStyle name="Comma 6 13 2" xfId="13213" xr:uid="{12CE2261-24A7-4D4C-B4BF-44BC61E7F208}"/>
    <cellStyle name="Comma 6 13 2 2" xfId="13214" xr:uid="{69E656E1-AEFB-4930-B5A2-C83F02D8E8E2}"/>
    <cellStyle name="Comma 6 13 2 3" xfId="13215" xr:uid="{F79E102E-006A-4788-93DE-79C7FB2A0E93}"/>
    <cellStyle name="Comma 6 13 3" xfId="13216" xr:uid="{09B5451C-A3D2-4653-B322-B934F3293829}"/>
    <cellStyle name="Comma 6 13 4" xfId="13217" xr:uid="{AF5D6C1E-4B12-4F52-842F-46FC853739C3}"/>
    <cellStyle name="Comma 6 14" xfId="13218" xr:uid="{60310C6A-D2EC-48FC-AE47-6FF697061ED8}"/>
    <cellStyle name="Comma 6 14 2" xfId="13219" xr:uid="{C0E92C49-5EFD-46BC-A9C7-02C42CE47F4A}"/>
    <cellStyle name="Comma 6 14 2 2" xfId="13220" xr:uid="{4DC62C7B-478B-46EB-BE43-3551A1F15BAE}"/>
    <cellStyle name="Comma 6 14 2 3" xfId="13221" xr:uid="{6FAEBF18-4B30-436C-BE81-3525D2DB8658}"/>
    <cellStyle name="Comma 6 14 3" xfId="13222" xr:uid="{B4F75EB3-3D3D-4418-8687-EEBFC19EADF4}"/>
    <cellStyle name="Comma 6 14 4" xfId="13223" xr:uid="{11843ED9-3045-4129-BB9B-66D9BF83D4AC}"/>
    <cellStyle name="Comma 6 15" xfId="13224" xr:uid="{CD56CFF2-4914-4439-9473-317ABA1FA2D9}"/>
    <cellStyle name="Comma 6 15 2" xfId="13225" xr:uid="{8D1326DC-DD3F-41B3-AEC1-81C744ED0D78}"/>
    <cellStyle name="Comma 6 15 2 2" xfId="13226" xr:uid="{BDCB601B-4090-47D6-BE85-4E8E923BB8C7}"/>
    <cellStyle name="Comma 6 15 2 3" xfId="13227" xr:uid="{B09922DE-F069-4FF5-8313-219C281FC809}"/>
    <cellStyle name="Comma 6 15 3" xfId="13228" xr:uid="{094C5354-9494-4583-BF31-A311A17AD894}"/>
    <cellStyle name="Comma 6 15 4" xfId="13229" xr:uid="{2261A49F-A159-448C-91CC-6D561925ABA1}"/>
    <cellStyle name="Comma 6 16" xfId="13230" xr:uid="{57C9F827-E928-4340-A0B8-CB594A026685}"/>
    <cellStyle name="Comma 6 16 2" xfId="13231" xr:uid="{0624A2C1-E3AB-4F0A-9685-F70E00D71772}"/>
    <cellStyle name="Comma 6 16 2 2" xfId="13232" xr:uid="{A9EB8398-BF90-4A4C-A9C0-54DBAAF78FCD}"/>
    <cellStyle name="Comma 6 16 2 3" xfId="13233" xr:uid="{DF4F16C5-D736-4C63-932A-4A2F5C163382}"/>
    <cellStyle name="Comma 6 16 3" xfId="13234" xr:uid="{7AEA64CB-23B5-4ADE-A5E9-F8B79F0560EB}"/>
    <cellStyle name="Comma 6 16 4" xfId="13235" xr:uid="{255E6516-FFFB-465D-8421-0220210A1CB3}"/>
    <cellStyle name="Comma 6 17" xfId="13236" xr:uid="{72F01C35-CD77-4AD2-8AA0-3613850A6D3F}"/>
    <cellStyle name="Comma 6 17 2" xfId="13237" xr:uid="{36594442-042C-4C45-B46A-597A65170A9C}"/>
    <cellStyle name="Comma 6 17 3" xfId="13238" xr:uid="{9A65F2E1-2F4D-4A30-8FA8-844B9901BB14}"/>
    <cellStyle name="Comma 6 18" xfId="13239" xr:uid="{78C8F729-F7E7-42F2-9953-5D74E734D8E5}"/>
    <cellStyle name="Comma 6 18 2" xfId="13240" xr:uid="{B46E14FA-DC47-4C02-9B7C-F3BB6B1B549C}"/>
    <cellStyle name="Comma 6 18 3" xfId="13241" xr:uid="{30C6A0E4-62A6-4069-B7A2-7B1A35BDE48D}"/>
    <cellStyle name="Comma 6 19" xfId="13242" xr:uid="{AE081D4A-5F34-49F0-AEEE-7BB3E4BD328B}"/>
    <cellStyle name="Comma 6 2" xfId="13243" xr:uid="{FEE2D03B-2557-48B9-86DD-D26FDFEAD4D0}"/>
    <cellStyle name="Comma 6 2 2" xfId="13244" xr:uid="{D1ECD1FA-BDCC-4841-B9D2-F73F3938C2C4}"/>
    <cellStyle name="Comma 6 2 2 2" xfId="13245" xr:uid="{5365F04C-84E6-4B76-9843-1B83AC25AD3B}"/>
    <cellStyle name="Comma 6 2 2 2 2" xfId="13246" xr:uid="{46674658-5C78-4454-B9EE-53E0B617843C}"/>
    <cellStyle name="Comma 6 2 2 2 2 2" xfId="13247" xr:uid="{DF5E8DF1-27A2-4140-875D-5C710AD9C497}"/>
    <cellStyle name="Comma 6 2 2 2 2 2 2" xfId="13248" xr:uid="{45903CFB-618E-4CC1-9CF4-636052C2D0CE}"/>
    <cellStyle name="Comma 6 2 2 2 2 2 2 2" xfId="13249" xr:uid="{E5150FB2-03E8-4B45-97A2-3FF98ED3EA14}"/>
    <cellStyle name="Comma 6 2 2 2 2 2 2 3" xfId="13250" xr:uid="{4158D39B-035C-4F9D-98DE-7E317A624093}"/>
    <cellStyle name="Comma 6 2 2 2 2 2 3" xfId="13251" xr:uid="{48D4B68D-4D37-408A-AAB7-DD3196425F16}"/>
    <cellStyle name="Comma 6 2 2 2 2 2 4" xfId="13252" xr:uid="{F4494D66-D490-4F5F-9795-4084DBBEE956}"/>
    <cellStyle name="Comma 6 2 2 2 2 3" xfId="13253" xr:uid="{99C4DCD8-5808-4A2F-A49B-3A5271C0EC7D}"/>
    <cellStyle name="Comma 6 2 2 2 2 3 2" xfId="13254" xr:uid="{AAB2B3D1-EDD7-4739-B100-AC6A0DBFDE0C}"/>
    <cellStyle name="Comma 6 2 2 2 2 3 2 2" xfId="13255" xr:uid="{D8A4C2EF-02C1-4694-990C-253E745DA515}"/>
    <cellStyle name="Comma 6 2 2 2 2 3 2 3" xfId="13256" xr:uid="{34002DB0-5A49-4FA0-A311-7BEEBD72EB29}"/>
    <cellStyle name="Comma 6 2 2 2 2 3 3" xfId="13257" xr:uid="{355033D9-929E-451E-966B-2C195A571E38}"/>
    <cellStyle name="Comma 6 2 2 2 2 3 4" xfId="13258" xr:uid="{FF687DAA-C96D-46A8-AD69-10AFF52E8759}"/>
    <cellStyle name="Comma 6 2 2 2 2 4" xfId="13259" xr:uid="{D831897F-7CDE-4065-A73E-41461FD17D52}"/>
    <cellStyle name="Comma 6 2 2 2 2 4 2" xfId="13260" xr:uid="{67D4DD52-4814-4441-BA42-67DC3EC555F3}"/>
    <cellStyle name="Comma 6 2 2 2 2 4 3" xfId="13261" xr:uid="{439860F8-CFAF-4B61-B5C0-C73E88BC94AC}"/>
    <cellStyle name="Comma 6 2 2 2 2 5" xfId="13262" xr:uid="{5211C06A-C8E3-4F8E-A805-ECE28660B72A}"/>
    <cellStyle name="Comma 6 2 2 2 2 6" xfId="13263" xr:uid="{9B8FDD09-0EEC-4CBA-AE8B-7DF89FD21B91}"/>
    <cellStyle name="Comma 6 2 2 2 2 7" xfId="13264" xr:uid="{C417C67E-A585-4E73-8FD6-C4117F1537C0}"/>
    <cellStyle name="Comma 6 2 2 2 3" xfId="13265" xr:uid="{BFB4E4AE-EA98-4742-9974-F495620A2DAE}"/>
    <cellStyle name="Comma 6 2 2 3" xfId="13266" xr:uid="{3183CE49-8DE3-4A30-A94F-17C83858B114}"/>
    <cellStyle name="Comma 6 2 2 3 2" xfId="13267" xr:uid="{130E90C3-0D9F-446E-9CC5-58172173CF1A}"/>
    <cellStyle name="Comma 6 2 2 4" xfId="13268" xr:uid="{EF381D77-E255-440B-86BF-DFEE9FACC3B6}"/>
    <cellStyle name="Comma 6 2 2 4 2" xfId="13269" xr:uid="{6A614BB3-7364-4759-B03C-3F11EC7EEC70}"/>
    <cellStyle name="Comma 6 2 2 4 2 2" xfId="13270" xr:uid="{E5369A4F-CB85-46D7-8FCF-1355AC223C6C}"/>
    <cellStyle name="Comma 6 2 2 4 2 2 2" xfId="13271" xr:uid="{31BD5166-DAB4-4A9F-BCA7-D3060E6B0179}"/>
    <cellStyle name="Comma 6 2 2 4 2 2 3" xfId="13272" xr:uid="{514F101C-FEA2-460B-94F2-003B05FB5987}"/>
    <cellStyle name="Comma 6 2 2 4 2 3" xfId="13273" xr:uid="{ED8528B2-A938-4021-8776-106E2A4AF931}"/>
    <cellStyle name="Comma 6 2 2 4 2 4" xfId="13274" xr:uid="{CF60711D-2BF3-4A87-836B-DB2EF84D9089}"/>
    <cellStyle name="Comma 6 2 2 4 3" xfId="13275" xr:uid="{9E0D1B66-0C56-414F-B551-D4E0DF2D04BA}"/>
    <cellStyle name="Comma 6 2 2 4 3 2" xfId="13276" xr:uid="{9BB24A7C-0E78-40BD-BE5E-D6492C33C751}"/>
    <cellStyle name="Comma 6 2 2 4 3 2 2" xfId="13277" xr:uid="{C01A66DF-F40B-4ED4-A758-D5475BA6A1A9}"/>
    <cellStyle name="Comma 6 2 2 4 3 2 3" xfId="13278" xr:uid="{68914758-BBC8-4CD6-9415-6AF5D00D13F7}"/>
    <cellStyle name="Comma 6 2 2 4 3 3" xfId="13279" xr:uid="{07324CD6-B0F0-475F-BBA4-3440F8A4486C}"/>
    <cellStyle name="Comma 6 2 2 4 3 4" xfId="13280" xr:uid="{9DEF40A6-B47E-49D9-9F4F-84FBBDE7BBD9}"/>
    <cellStyle name="Comma 6 2 2 4 4" xfId="13281" xr:uid="{CB8A90F0-DC29-4A7F-A454-F24AC3FD9142}"/>
    <cellStyle name="Comma 6 2 2 4 4 2" xfId="13282" xr:uid="{0AB245F7-6654-4519-8861-ED147FDFAAA5}"/>
    <cellStyle name="Comma 6 2 2 4 4 3" xfId="13283" xr:uid="{57DEF20B-1445-4293-9782-E888329D0591}"/>
    <cellStyle name="Comma 6 2 2 4 5" xfId="13284" xr:uid="{9FA0B927-54BB-45DA-B166-8B3058D9EAD1}"/>
    <cellStyle name="Comma 6 2 2 4 6" xfId="13285" xr:uid="{08D06568-EBD9-4B07-B496-5AAF2B780C6E}"/>
    <cellStyle name="Comma 6 2 2 4 7" xfId="13286" xr:uid="{7E07D915-D92D-4372-ADD0-7BF2FCD090BB}"/>
    <cellStyle name="Comma 6 2 2 5" xfId="13287" xr:uid="{8EF59EBA-4B85-4FAD-818E-7E77B6AA9CD5}"/>
    <cellStyle name="Comma 6 2 2 5 2" xfId="13288" xr:uid="{9A46C92C-FCEC-47B9-8DC8-0D90BAD85AFC}"/>
    <cellStyle name="Comma 6 2 2 6" xfId="13289" xr:uid="{0BF22DA1-8A5D-4E8F-9B69-8323AAA5C494}"/>
    <cellStyle name="Comma 6 2 3" xfId="13290" xr:uid="{4202528D-4B1E-4639-B68D-DD2394D62C43}"/>
    <cellStyle name="Comma 6 2 3 2" xfId="13291" xr:uid="{7A0CE90B-DA39-4193-AF0B-5DFB37AFDD02}"/>
    <cellStyle name="Comma 6 2 3 2 2" xfId="13292" xr:uid="{11587AA8-42B3-4434-9CB6-12996A38DF4B}"/>
    <cellStyle name="Comma 6 2 3 2 2 2" xfId="13293" xr:uid="{A14EB682-3743-4DF8-8F4E-917990C4C284}"/>
    <cellStyle name="Comma 6 2 3 2 2 2 2" xfId="13294" xr:uid="{54A5F5D9-FFF1-44F4-8245-3B8C737FC0CD}"/>
    <cellStyle name="Comma 6 2 3 2 2 2 3" xfId="13295" xr:uid="{6E9C38B6-3B1D-4844-BB41-6CB2653026DF}"/>
    <cellStyle name="Comma 6 2 3 2 2 3" xfId="13296" xr:uid="{60BA046D-8B96-4941-9323-B396A4531493}"/>
    <cellStyle name="Comma 6 2 3 2 2 4" xfId="13297" xr:uid="{A9FB3202-2B21-47AC-B9AE-D632A1798503}"/>
    <cellStyle name="Comma 6 2 3 2 3" xfId="13298" xr:uid="{79828AF4-95A8-42CD-B5FB-D11AC341F08C}"/>
    <cellStyle name="Comma 6 2 3 2 3 2" xfId="13299" xr:uid="{9226C4EE-7704-4050-A478-6FB59055040C}"/>
    <cellStyle name="Comma 6 2 3 2 3 2 2" xfId="13300" xr:uid="{CF4A3BA0-92ED-4D13-A0D0-BDB0766CBE77}"/>
    <cellStyle name="Comma 6 2 3 2 3 2 3" xfId="13301" xr:uid="{CE247947-F8FB-432F-81AD-DE64E1A7A8FA}"/>
    <cellStyle name="Comma 6 2 3 2 3 3" xfId="13302" xr:uid="{07482DA5-01A7-477E-94C7-1BF2413431BF}"/>
    <cellStyle name="Comma 6 2 3 2 3 4" xfId="13303" xr:uid="{2D67B6F9-92EB-46E9-B169-5E52F516027F}"/>
    <cellStyle name="Comma 6 2 3 2 4" xfId="13304" xr:uid="{0AD0552B-D5EC-471D-9C2E-24D66E11A26F}"/>
    <cellStyle name="Comma 6 2 3 2 4 2" xfId="13305" xr:uid="{7E365E9B-AC0C-42F3-AB4D-1ACDE1C852D5}"/>
    <cellStyle name="Comma 6 2 3 2 4 3" xfId="13306" xr:uid="{2F9F472B-F5DD-4A49-81E2-DE79E93DC223}"/>
    <cellStyle name="Comma 6 2 3 2 5" xfId="13307" xr:uid="{E3F27F88-953C-4810-BEA8-C9C5BA904785}"/>
    <cellStyle name="Comma 6 2 3 2 6" xfId="13308" xr:uid="{2550909F-9614-4C9A-94F9-264F45ADFA60}"/>
    <cellStyle name="Comma 6 2 3 2 7" xfId="13309" xr:uid="{3076C824-11D7-4F3B-9107-55F99F795F72}"/>
    <cellStyle name="Comma 6 2 3 3" xfId="13310" xr:uid="{C8CE3C4D-4F85-418B-AF5C-7443A30EFEA4}"/>
    <cellStyle name="Comma 6 2 4" xfId="13311" xr:uid="{10B184BB-3E3B-4870-81D4-EFAB38FC63BA}"/>
    <cellStyle name="Comma 6 2 4 2" xfId="13312" xr:uid="{A1AD4BC1-3F21-4CEF-9DCD-B85ACF6253EC}"/>
    <cellStyle name="Comma 6 2 5" xfId="13313" xr:uid="{A49B39A1-D20D-4931-BC5B-31A255CE9C14}"/>
    <cellStyle name="Comma 6 2 5 2" xfId="13314" xr:uid="{03458CD0-6121-49CC-9A47-57283B76A5A2}"/>
    <cellStyle name="Comma 6 2 5 2 2" xfId="13315" xr:uid="{301EF0C9-85CD-4FEC-B9C8-A044C5284EE2}"/>
    <cellStyle name="Comma 6 2 5 2 2 2" xfId="13316" xr:uid="{FB653A05-4F38-4BC1-B238-A1AB80811957}"/>
    <cellStyle name="Comma 6 2 5 2 2 3" xfId="13317" xr:uid="{449FAB29-661B-43EC-B00F-8682F024BDB2}"/>
    <cellStyle name="Comma 6 2 5 2 3" xfId="13318" xr:uid="{F08A16E1-9CC7-489F-9296-3AAAB6D37983}"/>
    <cellStyle name="Comma 6 2 5 2 4" xfId="13319" xr:uid="{A62E42E8-3315-4B69-B339-2CE6761B5261}"/>
    <cellStyle name="Comma 6 2 5 3" xfId="13320" xr:uid="{9C578536-F228-4E87-B8EA-E88A62565C5C}"/>
    <cellStyle name="Comma 6 2 5 3 2" xfId="13321" xr:uid="{8CAC2CAD-AEDF-4342-B0B6-AD65D096DE0A}"/>
    <cellStyle name="Comma 6 2 5 3 2 2" xfId="13322" xr:uid="{855662B6-42A2-4269-BC9B-A5FC69DDD229}"/>
    <cellStyle name="Comma 6 2 5 3 2 3" xfId="13323" xr:uid="{10438831-5CE1-4169-AFEA-6EDCD4D41B28}"/>
    <cellStyle name="Comma 6 2 5 3 3" xfId="13324" xr:uid="{0A765007-C1B5-44B4-B1FE-DD33429FCFC2}"/>
    <cellStyle name="Comma 6 2 5 3 4" xfId="13325" xr:uid="{D5C1C4D2-4933-4B65-A428-C5AA0FD97ABC}"/>
    <cellStyle name="Comma 6 2 5 4" xfId="13326" xr:uid="{DB302486-9776-4FF2-866D-3007CA43BFBA}"/>
    <cellStyle name="Comma 6 2 5 4 2" xfId="13327" xr:uid="{834FBE5B-4A14-44C4-A016-D61F1FF946D6}"/>
    <cellStyle name="Comma 6 2 5 4 3" xfId="13328" xr:uid="{92493FC1-4A86-44E4-AA5F-ED85A39BAA4B}"/>
    <cellStyle name="Comma 6 2 5 5" xfId="13329" xr:uid="{58DD7925-ADA7-4CDE-ADE9-455498BF3E7A}"/>
    <cellStyle name="Comma 6 2 5 6" xfId="13330" xr:uid="{0E52F9ED-D163-451A-B599-6DC61574A5AD}"/>
    <cellStyle name="Comma 6 2 5 7" xfId="13331" xr:uid="{9D10954F-8091-4CEE-AF81-CB6AEA583EAC}"/>
    <cellStyle name="Comma 6 2 6" xfId="13332" xr:uid="{A14BE21A-725A-4C66-86FF-24C9D9A85968}"/>
    <cellStyle name="Comma 6 2 6 2" xfId="13333" xr:uid="{AA1A80FB-48B2-4195-90C2-093C3AE6B851}"/>
    <cellStyle name="Comma 6 2 7" xfId="13334" xr:uid="{D9511292-82AC-4525-857C-E9E150890229}"/>
    <cellStyle name="Comma 6 2 7 2" xfId="13335" xr:uid="{81255879-FB18-497D-A0B7-6134C8C143CB}"/>
    <cellStyle name="Comma 6 2 8" xfId="13336" xr:uid="{D5D565DE-9ED9-4134-A3A6-0A94C567044D}"/>
    <cellStyle name="Comma 6 2 9" xfId="13337" xr:uid="{ADA31003-3351-47B2-8420-F0E3DA88D2D4}"/>
    <cellStyle name="Comma 6 20" xfId="13338" xr:uid="{04D76A0A-CE75-42AF-8CF8-0794A4E43978}"/>
    <cellStyle name="Comma 6 21" xfId="13339" xr:uid="{C23CDE8E-AC0B-4C52-B10F-AAF2AF833CE0}"/>
    <cellStyle name="Comma 6 22" xfId="13340" xr:uid="{583766B6-11EE-4777-B311-8F8DAACBE5A2}"/>
    <cellStyle name="Comma 6 23" xfId="13341" xr:uid="{8A324988-0535-405B-A295-540977AADBFF}"/>
    <cellStyle name="Comma 6 24" xfId="13342" xr:uid="{0D2CF5EE-65DD-4BF4-925A-0E5E5E38FF9D}"/>
    <cellStyle name="Comma 6 25" xfId="13343" xr:uid="{114E0145-16A5-4E2C-8194-CFD06463125B}"/>
    <cellStyle name="Comma 6 26" xfId="13344" xr:uid="{E02E6CAA-3125-4E58-8605-86BFD73F9F42}"/>
    <cellStyle name="Comma 6 27" xfId="13345" xr:uid="{2FA9AF4E-0ED4-4273-B0B7-0BD1E9373F25}"/>
    <cellStyle name="Comma 6 28" xfId="13346" xr:uid="{C93672B9-ECA9-486E-ADCC-EF2745176025}"/>
    <cellStyle name="Comma 6 29" xfId="13347" xr:uid="{D6471CC8-55FF-4AA4-8983-B456840F4914}"/>
    <cellStyle name="Comma 6 3" xfId="13348" xr:uid="{B9AD7230-7D84-4CC0-A12B-D9AB3F94C67E}"/>
    <cellStyle name="Comma 6 3 2" xfId="13349" xr:uid="{38A0961E-FF41-44E2-B1DB-08C760FE3D6E}"/>
    <cellStyle name="Comma 6 3 2 2" xfId="13350" xr:uid="{EA7C24F4-7269-4FE1-A230-E2922F044071}"/>
    <cellStyle name="Comma 6 3 2 2 2" xfId="13351" xr:uid="{D5009C3C-264E-44A1-AAE8-036EA97ED838}"/>
    <cellStyle name="Comma 6 3 2 2 2 2" xfId="13352" xr:uid="{2D87F123-41E2-4CAB-A9F8-86918B2974AC}"/>
    <cellStyle name="Comma 6 3 2 2 2 2 2" xfId="13353" xr:uid="{05568A6C-D0F3-4721-8535-3227E22E3AE7}"/>
    <cellStyle name="Comma 6 3 2 2 2 2 3" xfId="13354" xr:uid="{A3973360-C78B-459D-9B1F-83985F773109}"/>
    <cellStyle name="Comma 6 3 2 2 2 3" xfId="13355" xr:uid="{CEED6273-0C55-4FAD-9D23-24D560233FCD}"/>
    <cellStyle name="Comma 6 3 2 2 2 4" xfId="13356" xr:uid="{95D6DE1A-2660-43FE-B6D4-708D6006C2F5}"/>
    <cellStyle name="Comma 6 3 2 2 3" xfId="13357" xr:uid="{437B7652-693A-4D5E-9B6E-27C0F30069BA}"/>
    <cellStyle name="Comma 6 3 2 2 3 2" xfId="13358" xr:uid="{553A3A08-E6D8-4CCB-8E42-EC4E2464F486}"/>
    <cellStyle name="Comma 6 3 2 2 3 2 2" xfId="13359" xr:uid="{593DE657-EB2D-453B-AA18-7B30010199FA}"/>
    <cellStyle name="Comma 6 3 2 2 3 2 3" xfId="13360" xr:uid="{1F104DE5-5C47-4249-B633-0EE38828D4D6}"/>
    <cellStyle name="Comma 6 3 2 2 3 3" xfId="13361" xr:uid="{EA94C6A4-02D6-416B-B61A-A221F7276619}"/>
    <cellStyle name="Comma 6 3 2 2 3 4" xfId="13362" xr:uid="{8D0D1B77-313B-40A2-9E38-B48DF974DB58}"/>
    <cellStyle name="Comma 6 3 2 2 4" xfId="13363" xr:uid="{CA9DCA37-DDDA-4858-A13C-0907B1BFB1BD}"/>
    <cellStyle name="Comma 6 3 2 2 4 2" xfId="13364" xr:uid="{034A41F6-E1AC-476D-A6A0-A77F0C507DA9}"/>
    <cellStyle name="Comma 6 3 2 2 4 3" xfId="13365" xr:uid="{298F803C-3E8D-4113-88D1-356D4C38A7D2}"/>
    <cellStyle name="Comma 6 3 2 2 5" xfId="13366" xr:uid="{2DBFFAB3-47FD-45C5-B81D-B31E6C38A602}"/>
    <cellStyle name="Comma 6 3 2 2 6" xfId="13367" xr:uid="{1EA3F330-D391-4811-AF77-E04444DE493D}"/>
    <cellStyle name="Comma 6 3 2 2 7" xfId="13368" xr:uid="{3C2C7D3C-1FD3-4674-80B1-72407C803CA4}"/>
    <cellStyle name="Comma 6 3 2 3" xfId="13369" xr:uid="{72E57013-AA6D-42A2-91A1-950DD67F3D82}"/>
    <cellStyle name="Comma 6 3 3" xfId="13370" xr:uid="{6A599279-FCBA-4211-8FB1-5C02BD55B840}"/>
    <cellStyle name="Comma 6 3 3 2" xfId="13371" xr:uid="{61CD59FC-D19D-44F3-B217-245131CEACA1}"/>
    <cellStyle name="Comma 6 3 4" xfId="13372" xr:uid="{F6875B88-24B3-46A4-9556-BAFD3861DBC7}"/>
    <cellStyle name="Comma 6 3 4 2" xfId="13373" xr:uid="{CF775EB8-F5C4-4F6F-8D25-244D593BD980}"/>
    <cellStyle name="Comma 6 3 4 2 2" xfId="13374" xr:uid="{9CD3EDBF-F86E-4616-B325-85E199C81972}"/>
    <cellStyle name="Comma 6 3 4 2 2 2" xfId="13375" xr:uid="{00726C8D-D63E-4D34-AC58-B741B5BF8C88}"/>
    <cellStyle name="Comma 6 3 4 2 2 3" xfId="13376" xr:uid="{1E5865B7-7CE1-4EFA-9A8C-3347F2E3850E}"/>
    <cellStyle name="Comma 6 3 4 2 3" xfId="13377" xr:uid="{5BADA5D9-ADAA-4EF3-8986-58F652800CDB}"/>
    <cellStyle name="Comma 6 3 4 2 4" xfId="13378" xr:uid="{06A1C0BD-9806-4E9D-A89F-9E33B8C49690}"/>
    <cellStyle name="Comma 6 3 4 3" xfId="13379" xr:uid="{8E3D4460-AA51-4D2B-A5EA-E2007BCD0421}"/>
    <cellStyle name="Comma 6 3 4 3 2" xfId="13380" xr:uid="{72DC2519-82F4-4A61-A477-BE67ED700F0F}"/>
    <cellStyle name="Comma 6 3 4 3 2 2" xfId="13381" xr:uid="{55053B98-4CA7-4ABC-8E72-364E166AC4BD}"/>
    <cellStyle name="Comma 6 3 4 3 2 3" xfId="13382" xr:uid="{85DF06C0-6B97-4385-A5B9-7CB172868ACE}"/>
    <cellStyle name="Comma 6 3 4 3 3" xfId="13383" xr:uid="{88EB42FB-EE82-43A9-BED1-00F09EB425D2}"/>
    <cellStyle name="Comma 6 3 4 3 4" xfId="13384" xr:uid="{3B7FBFB4-0E83-474C-B924-7A5A6CD5B285}"/>
    <cellStyle name="Comma 6 3 4 4" xfId="13385" xr:uid="{84DC052B-7605-4CE9-A059-550A3CE125B3}"/>
    <cellStyle name="Comma 6 3 4 4 2" xfId="13386" xr:uid="{F67D2A4A-023F-4ED2-A8BD-DD5CB805C3E8}"/>
    <cellStyle name="Comma 6 3 4 4 3" xfId="13387" xr:uid="{21C62E0C-F512-4D28-90D6-D134E6FE22E2}"/>
    <cellStyle name="Comma 6 3 4 5" xfId="13388" xr:uid="{839F8F56-CC68-48CB-9A39-EF691E27EEA9}"/>
    <cellStyle name="Comma 6 3 4 6" xfId="13389" xr:uid="{BBAFAC90-9356-4A82-94AA-660EEBD61852}"/>
    <cellStyle name="Comma 6 3 4 7" xfId="13390" xr:uid="{C44511BB-2877-4FE3-9284-262E8A53AD83}"/>
    <cellStyle name="Comma 6 3 5" xfId="13391" xr:uid="{4DE30310-687B-4039-80D9-9399A29ADC26}"/>
    <cellStyle name="Comma 6 3 5 2" xfId="13392" xr:uid="{5389A0CC-753F-420D-837B-1A4D9C12D6ED}"/>
    <cellStyle name="Comma 6 3 6" xfId="13393" xr:uid="{50E9BE12-039C-4275-AA32-8F47636AFA8C}"/>
    <cellStyle name="Comma 6 30" xfId="13394" xr:uid="{277C71BF-DADE-438A-A6EF-8192FD61BE19}"/>
    <cellStyle name="Comma 6 31" xfId="13395" xr:uid="{284F87A7-A045-4966-B099-C24B5F218701}"/>
    <cellStyle name="Comma 6 32" xfId="13396" xr:uid="{1CCC1958-78CD-41E0-863B-F76F306094FE}"/>
    <cellStyle name="Comma 6 33" xfId="13397" xr:uid="{18AB2EF6-76C1-4B6F-8E19-530C27596BC8}"/>
    <cellStyle name="Comma 6 34" xfId="13398" xr:uid="{1A50D01C-91EC-4246-98AC-EC2F1CEA5042}"/>
    <cellStyle name="Comma 6 35" xfId="13399" xr:uid="{FFB54F5D-3E85-48CA-87CC-F9E6C66478FF}"/>
    <cellStyle name="Comma 6 36" xfId="13400" xr:uid="{2038A7EA-0C72-4D8B-9435-D88613DCE84A}"/>
    <cellStyle name="Comma 6 37" xfId="13401" xr:uid="{8F90ED89-FFE4-4EB5-AE44-CF010C8B3065}"/>
    <cellStyle name="Comma 6 38" xfId="13402" xr:uid="{1C121F6A-4770-4607-8BDF-816C1AD0ECEB}"/>
    <cellStyle name="Comma 6 39" xfId="13403" xr:uid="{E5221BE0-36B0-4F0A-A3CA-D8FAD659EAC0}"/>
    <cellStyle name="Comma 6 4" xfId="13404" xr:uid="{A3607344-B10B-4F99-8DCB-783BAAB07F82}"/>
    <cellStyle name="Comma 6 4 2" xfId="13405" xr:uid="{5C04A2CA-D8D2-4DA3-9A41-E81DC20765AF}"/>
    <cellStyle name="Comma 6 4 2 2" xfId="13406" xr:uid="{9CAFBFBD-C148-4A33-88F4-A87C31A2CB49}"/>
    <cellStyle name="Comma 6 4 3" xfId="13407" xr:uid="{5680B38D-A06D-4B40-9AE7-0414EABB478F}"/>
    <cellStyle name="Comma 6 4 3 2" xfId="13408" xr:uid="{4BFFD6EE-C8DB-4AD0-B1A6-4A51FE4D90EC}"/>
    <cellStyle name="Comma 6 4 4" xfId="13409" xr:uid="{9C9D9C63-3ED7-485D-8B84-6AB15FE9C307}"/>
    <cellStyle name="Comma 6 5" xfId="13410" xr:uid="{0F1DA83E-8DC5-4999-AD87-F6CE40A25F1D}"/>
    <cellStyle name="Comma 6 5 2" xfId="13411" xr:uid="{7FA9490B-245F-4D54-B4F8-D84FC800A460}"/>
    <cellStyle name="Comma 6 5 2 2" xfId="13412" xr:uid="{79FC18FB-218E-4CEA-B124-5E013BD6712F}"/>
    <cellStyle name="Comma 6 5 2 2 2" xfId="13413" xr:uid="{EF2295C9-F224-4D65-8F50-0F6759340DFF}"/>
    <cellStyle name="Comma 6 5 2 2 2 2" xfId="13414" xr:uid="{30DAD420-CA70-4CA7-A693-0FA021EB9598}"/>
    <cellStyle name="Comma 6 5 2 2 2 3" xfId="13415" xr:uid="{67E145D1-67DD-47C6-BA72-34595125B7CB}"/>
    <cellStyle name="Comma 6 5 2 2 3" xfId="13416" xr:uid="{87915EA6-70D8-48B7-9237-9A737AF95B14}"/>
    <cellStyle name="Comma 6 5 2 2 4" xfId="13417" xr:uid="{CBEDC4FC-E014-4D29-BD13-B8FCE160B967}"/>
    <cellStyle name="Comma 6 5 2 3" xfId="13418" xr:uid="{AB89B60A-D0DC-44FA-9C2D-5399930CF442}"/>
    <cellStyle name="Comma 6 5 2 3 2" xfId="13419" xr:uid="{3D5F7DC0-0915-4B76-9C57-DCFC2C3EE153}"/>
    <cellStyle name="Comma 6 5 2 3 2 2" xfId="13420" xr:uid="{5C13ED0C-A0C2-4BCD-97DE-25D667EF28D2}"/>
    <cellStyle name="Comma 6 5 2 3 2 3" xfId="13421" xr:uid="{95865B7C-B47B-4F95-9608-98C8934AA382}"/>
    <cellStyle name="Comma 6 5 2 3 3" xfId="13422" xr:uid="{D3DFACE4-43DC-4325-BF3F-C557D763A64A}"/>
    <cellStyle name="Comma 6 5 2 3 4" xfId="13423" xr:uid="{C9547DBC-758A-4BB3-9A76-EB0F8BEF1E9D}"/>
    <cellStyle name="Comma 6 5 2 4" xfId="13424" xr:uid="{B410A569-F547-4250-9B2F-1D2BB5C27FA3}"/>
    <cellStyle name="Comma 6 5 2 4 2" xfId="13425" xr:uid="{D9A3027A-D659-41E7-9459-8383C99C6546}"/>
    <cellStyle name="Comma 6 5 2 4 3" xfId="13426" xr:uid="{31D568E9-F419-4244-AAF4-9003C1E044B4}"/>
    <cellStyle name="Comma 6 5 2 5" xfId="13427" xr:uid="{F95985D0-F2BE-4DF3-9D29-26A9CD793A39}"/>
    <cellStyle name="Comma 6 5 2 6" xfId="13428" xr:uid="{4C8B0085-EEC2-47D9-BD5C-35DD12033AF8}"/>
    <cellStyle name="Comma 6 5 2 7" xfId="13429" xr:uid="{60A650E1-865F-426E-AC60-FFCCFFFC1395}"/>
    <cellStyle name="Comma 6 5 3" xfId="13430" xr:uid="{5AEB8A8D-4612-4EF8-833C-5B58F55CBF34}"/>
    <cellStyle name="Comma 6 5 3 2" xfId="13431" xr:uid="{67586853-FE51-446D-ABF8-D4588240EC3B}"/>
    <cellStyle name="Comma 6 5 3 2 2" xfId="13432" xr:uid="{FC8FE65A-E904-42BC-A64C-C8978EB12B8B}"/>
    <cellStyle name="Comma 6 5 3 2 2 2" xfId="13433" xr:uid="{F8F107BD-DB8A-4F94-9228-A5CF30803F52}"/>
    <cellStyle name="Comma 6 5 3 2 2 3" xfId="13434" xr:uid="{F551E711-C130-4B46-974C-0115E1D64AFF}"/>
    <cellStyle name="Comma 6 5 3 2 3" xfId="13435" xr:uid="{2B6BBE9A-D7DC-498B-9B12-3A96AA25D295}"/>
    <cellStyle name="Comma 6 5 3 2 4" xfId="13436" xr:uid="{A9154ECA-81EE-47BC-A840-648936290B1E}"/>
    <cellStyle name="Comma 6 5 3 3" xfId="13437" xr:uid="{152B6F5C-A128-4BBA-9C5E-97624ACF286D}"/>
    <cellStyle name="Comma 6 5 3 3 2" xfId="13438" xr:uid="{325EC75B-F53C-4922-BD18-CC66DC9342DC}"/>
    <cellStyle name="Comma 6 5 3 3 2 2" xfId="13439" xr:uid="{1F9B280D-C18D-4134-9580-2C01F6F0BA62}"/>
    <cellStyle name="Comma 6 5 3 3 2 3" xfId="13440" xr:uid="{D97B40F3-BA40-4A8E-8F95-973F90425027}"/>
    <cellStyle name="Comma 6 5 3 3 3" xfId="13441" xr:uid="{3A6E6BBB-C079-4C99-B04F-523AF8952F83}"/>
    <cellStyle name="Comma 6 5 3 3 4" xfId="13442" xr:uid="{EE624189-0389-40E3-804B-B2962BB61EE4}"/>
    <cellStyle name="Comma 6 5 3 4" xfId="13443" xr:uid="{AEBD9A92-A927-4D99-8ED6-7557A8242BE1}"/>
    <cellStyle name="Comma 6 5 3 4 2" xfId="13444" xr:uid="{922BFD93-AFE3-4B9B-BA57-5990F490E15A}"/>
    <cellStyle name="Comma 6 5 3 4 3" xfId="13445" xr:uid="{1D555602-C517-4068-8260-63CA05D38E4E}"/>
    <cellStyle name="Comma 6 5 3 5" xfId="13446" xr:uid="{CD1EBFBE-1584-4221-AE53-6B2CC6B0AC5B}"/>
    <cellStyle name="Comma 6 5 3 6" xfId="13447" xr:uid="{1370E12E-FA2F-48DC-A06C-FC407626ABB7}"/>
    <cellStyle name="Comma 6 5 4" xfId="13448" xr:uid="{664FDCE0-2F5B-45AB-8C48-27179E3EA929}"/>
    <cellStyle name="Comma 6 5 4 2" xfId="13449" xr:uid="{36261D09-3F88-4A69-8129-3A228461A74F}"/>
    <cellStyle name="Comma 6 5 4 2 2" xfId="13450" xr:uid="{BC9D4DD2-0D34-41B0-BAA6-E2A471864935}"/>
    <cellStyle name="Comma 6 5 4 2 3" xfId="13451" xr:uid="{22E613C4-9498-4445-BEB3-2D2B0B2CD34D}"/>
    <cellStyle name="Comma 6 5 4 3" xfId="13452" xr:uid="{25855C1E-A508-406B-9EA2-A6172B65CD1B}"/>
    <cellStyle name="Comma 6 5 4 4" xfId="13453" xr:uid="{940C3987-5944-4787-9D13-E21D28E92E36}"/>
    <cellStyle name="Comma 6 5 5" xfId="13454" xr:uid="{EA55D446-3F42-4180-A689-54BB162CFF0A}"/>
    <cellStyle name="Comma 6 5 5 2" xfId="13455" xr:uid="{70D0E42C-FA4E-4098-9BA4-D751D3CB955E}"/>
    <cellStyle name="Comma 6 5 5 2 2" xfId="13456" xr:uid="{15F903C0-6BF4-465E-914A-155F789878D9}"/>
    <cellStyle name="Comma 6 5 5 2 3" xfId="13457" xr:uid="{2FBED510-D51C-4C77-86C8-BEFC57959C32}"/>
    <cellStyle name="Comma 6 5 5 3" xfId="13458" xr:uid="{BE5931CC-BAF5-4C2A-AC40-5D0D7702F349}"/>
    <cellStyle name="Comma 6 5 5 4" xfId="13459" xr:uid="{FA534004-A903-4C17-A67B-9B4794AE3F52}"/>
    <cellStyle name="Comma 6 5 6" xfId="13460" xr:uid="{4E7FF16F-663A-40F7-A1C1-44D0606B197A}"/>
    <cellStyle name="Comma 6 5 6 2" xfId="13461" xr:uid="{B4DB45A7-88DC-4E2B-BEDB-060B1AD68088}"/>
    <cellStyle name="Comma 6 5 6 3" xfId="13462" xr:uid="{D9766C4D-0FCF-43AC-A6BD-476878111454}"/>
    <cellStyle name="Comma 6 5 7" xfId="13463" xr:uid="{E4695243-D0CC-45B4-965A-5381BFBD30A8}"/>
    <cellStyle name="Comma 6 5 8" xfId="13464" xr:uid="{439C812B-5DA8-4019-9238-6550B12E7FD0}"/>
    <cellStyle name="Comma 6 5 9" xfId="13465" xr:uid="{787B52E7-3921-4B08-9B83-777FEF4E59AF}"/>
    <cellStyle name="Comma 6 6" xfId="13466" xr:uid="{9438BBB2-944A-4DAB-B788-C8E37CBDE0BE}"/>
    <cellStyle name="Comma 6 6 2" xfId="13467" xr:uid="{3AABB2C3-3437-4582-8E8F-D98867D1935B}"/>
    <cellStyle name="Comma 6 6 2 2" xfId="13468" xr:uid="{7DCAFB3E-DEE9-4605-A4B4-669FC891DE3F}"/>
    <cellStyle name="Comma 6 6 2 2 2" xfId="13469" xr:uid="{6D8BEDC2-74C2-407D-917D-751514ED2671}"/>
    <cellStyle name="Comma 6 6 2 2 3" xfId="13470" xr:uid="{FB9C9478-2F95-4E56-A823-6AD70641CE22}"/>
    <cellStyle name="Comma 6 6 2 3" xfId="13471" xr:uid="{2B15C3D1-F052-4E32-9694-66D3E3D9A3C3}"/>
    <cellStyle name="Comma 6 6 2 4" xfId="13472" xr:uid="{0090ED30-5D85-47C7-855D-90AA0465C49F}"/>
    <cellStyle name="Comma 6 6 3" xfId="13473" xr:uid="{03D46E53-D546-4059-935A-6EBBFE3726D0}"/>
    <cellStyle name="Comma 6 6 3 2" xfId="13474" xr:uid="{10EDBF88-3407-489C-B2BB-31C9E69267A1}"/>
    <cellStyle name="Comma 6 6 3 2 2" xfId="13475" xr:uid="{371C1392-5EEE-4537-A13A-41F95F716D5B}"/>
    <cellStyle name="Comma 6 6 3 2 3" xfId="13476" xr:uid="{02F5B300-E03D-4AF7-9B16-BADFE73E0CBF}"/>
    <cellStyle name="Comma 6 6 3 3" xfId="13477" xr:uid="{F60C976E-AEE3-488D-B838-002F585FC26A}"/>
    <cellStyle name="Comma 6 6 3 4" xfId="13478" xr:uid="{79417139-3933-4927-857A-7145ECC66DA5}"/>
    <cellStyle name="Comma 6 6 4" xfId="13479" xr:uid="{B5373423-F04E-488D-9EF9-8C2A79F3E6C5}"/>
    <cellStyle name="Comma 6 6 4 2" xfId="13480" xr:uid="{93738486-5900-4E07-8ECC-C65B94C32565}"/>
    <cellStyle name="Comma 6 6 4 3" xfId="13481" xr:uid="{D93A6169-6715-4EEF-AC75-E666FC0659D1}"/>
    <cellStyle name="Comma 6 6 5" xfId="13482" xr:uid="{D5EC1459-C5CB-45C5-99B8-2F02E6B26124}"/>
    <cellStyle name="Comma 6 6 6" xfId="13483" xr:uid="{CB0B488F-007C-46FF-A8A6-5752CDE96D1D}"/>
    <cellStyle name="Comma 6 6 7" xfId="13484" xr:uid="{8726CA90-0A45-4225-BCF6-1C140A60A00E}"/>
    <cellStyle name="Comma 6 7" xfId="13485" xr:uid="{6EF1F057-B5ED-4A45-A780-42F41F5E4A34}"/>
    <cellStyle name="Comma 6 7 2" xfId="13486" xr:uid="{FF0705E6-0BA6-4F12-8E83-6BEB763DFE98}"/>
    <cellStyle name="Comma 6 7 2 2" xfId="13487" xr:uid="{AF06EE4F-A685-4C66-B69B-6DB6925F6B8D}"/>
    <cellStyle name="Comma 6 7 2 2 2" xfId="13488" xr:uid="{13D9ACEF-5E44-4130-B9FF-07291923B83C}"/>
    <cellStyle name="Comma 6 7 2 2 3" xfId="13489" xr:uid="{374292AF-E5A2-425A-BEEF-BCB3F36D9A0B}"/>
    <cellStyle name="Comma 6 7 2 3" xfId="13490" xr:uid="{BCE667D0-22BC-4306-9BA0-23BCA897F0C4}"/>
    <cellStyle name="Comma 6 7 2 4" xfId="13491" xr:uid="{5F614847-7F34-448C-8FDB-6A3C38811D96}"/>
    <cellStyle name="Comma 6 7 3" xfId="13492" xr:uid="{6215300D-9E72-42A9-8041-280E1B44BDEF}"/>
    <cellStyle name="Comma 6 7 3 2" xfId="13493" xr:uid="{C18536B7-3E5D-4FE8-A05A-3CDDE022AD27}"/>
    <cellStyle name="Comma 6 7 3 2 2" xfId="13494" xr:uid="{AEA65C40-4065-447D-B9C9-78E8D90B0B2A}"/>
    <cellStyle name="Comma 6 7 3 2 3" xfId="13495" xr:uid="{4953B105-2F82-46EB-860E-1F9D5EB53261}"/>
    <cellStyle name="Comma 6 7 3 3" xfId="13496" xr:uid="{95DCB769-4AD0-4625-B326-045D7F37D547}"/>
    <cellStyle name="Comma 6 7 3 4" xfId="13497" xr:uid="{09CF7A85-49A9-426B-BC7D-2DC8A75130F3}"/>
    <cellStyle name="Comma 6 7 4" xfId="13498" xr:uid="{6362416D-341F-4A36-8AA9-B472284B265C}"/>
    <cellStyle name="Comma 6 7 4 2" xfId="13499" xr:uid="{709BC247-5AC7-440D-83A7-4733C80A84FC}"/>
    <cellStyle name="Comma 6 7 4 3" xfId="13500" xr:uid="{87BA8606-D0DB-4018-9A5F-4BEB15CF324D}"/>
    <cellStyle name="Comma 6 7 5" xfId="13501" xr:uid="{7E024E2A-914C-48E3-BD41-83D0532822B2}"/>
    <cellStyle name="Comma 6 7 6" xfId="13502" xr:uid="{669CFB01-1A7D-4602-9157-FBE7AE7F0B99}"/>
    <cellStyle name="Comma 6 8" xfId="13503" xr:uid="{CCF5AA19-738F-4CB3-B01D-F9FB18D878D7}"/>
    <cellStyle name="Comma 6 8 2" xfId="13504" xr:uid="{2688D22C-D916-417E-9F13-DE971482C58C}"/>
    <cellStyle name="Comma 6 8 2 2" xfId="13505" xr:uid="{1C0083EB-01BE-42E8-AF59-A112CADF5548}"/>
    <cellStyle name="Comma 6 8 2 3" xfId="13506" xr:uid="{B45652A9-B755-4172-B9ED-07EC960BCA77}"/>
    <cellStyle name="Comma 6 8 3" xfId="13507" xr:uid="{E8CD4031-9E76-4DA3-A17E-D08647E42114}"/>
    <cellStyle name="Comma 6 8 4" xfId="13508" xr:uid="{95240DFF-71FC-4129-801C-6E1735DF265B}"/>
    <cellStyle name="Comma 6 9" xfId="13509" xr:uid="{7B90CC48-04B0-4ED3-950C-36C992578A57}"/>
    <cellStyle name="Comma 6 9 2" xfId="13510" xr:uid="{3E2515CC-DD71-4B0B-B3AC-D384CF4C5199}"/>
    <cellStyle name="Comma 6 9 2 2" xfId="13511" xr:uid="{ADE930A8-E870-4E7F-870B-D601BE0B4FC8}"/>
    <cellStyle name="Comma 6 9 2 3" xfId="13512" xr:uid="{73C33C42-3E19-412F-A1E9-6BF97CCA3205}"/>
    <cellStyle name="Comma 6 9 3" xfId="13513" xr:uid="{5FA87799-D38E-4153-B0CE-639AC32A1326}"/>
    <cellStyle name="Comma 6 9 4" xfId="13514" xr:uid="{7ACDA476-B30B-4D22-841A-52E2575048F8}"/>
    <cellStyle name="Comma 60" xfId="13515" xr:uid="{CE819A62-9FD9-4F5C-90B7-F105398BA43D}"/>
    <cellStyle name="Comma 60 2" xfId="13516" xr:uid="{59A83126-B4F4-4C3B-AEBB-682EEA855F59}"/>
    <cellStyle name="Comma 60 2 2" xfId="13517" xr:uid="{49BF1D9F-99AC-46F5-A69C-229E0E9AD77A}"/>
    <cellStyle name="Comma 60 2 3" xfId="13518" xr:uid="{8E7CCC04-FDEF-48AD-9A76-F9D80D48DAF7}"/>
    <cellStyle name="Comma 60 3" xfId="13519" xr:uid="{6D720057-ADD0-434C-AACF-8B3D5FF27087}"/>
    <cellStyle name="Comma 60 4" xfId="13520" xr:uid="{BC34A70B-4917-40CF-92D0-5BA5AFD144F0}"/>
    <cellStyle name="Comma 61" xfId="13521" xr:uid="{F718BCDB-50C1-4532-9A77-B39644B12058}"/>
    <cellStyle name="Comma 61 2" xfId="13522" xr:uid="{9BD5D01E-8693-4CFC-832B-4D73A3A73053}"/>
    <cellStyle name="Comma 61 2 2" xfId="13523" xr:uid="{22CD5567-6582-4E14-879C-D3D194C0D38E}"/>
    <cellStyle name="Comma 61 2 3" xfId="13524" xr:uid="{E4E201F4-E3E7-40FD-AF76-21F2ABA1DD72}"/>
    <cellStyle name="Comma 61 3" xfId="13525" xr:uid="{5D07CC1F-B20A-494A-BFDF-27D0FE3E9400}"/>
    <cellStyle name="Comma 61 4" xfId="13526" xr:uid="{809866CA-C04D-481A-8A88-E7DCB72F0C15}"/>
    <cellStyle name="Comma 62" xfId="13527" xr:uid="{0EFDC309-55DD-460C-9B19-B4A5FEC06BE1}"/>
    <cellStyle name="Comma 62 2" xfId="13528" xr:uid="{FBE12FE6-D53E-4DE3-81C1-814F5F9F1AB6}"/>
    <cellStyle name="Comma 62 2 2" xfId="13529" xr:uid="{CCAB5454-26C8-4445-BB70-F061527B4D95}"/>
    <cellStyle name="Comma 62 2 3" xfId="13530" xr:uid="{E659A567-088A-4CAC-87B9-E17B0C05A132}"/>
    <cellStyle name="Comma 62 3" xfId="13531" xr:uid="{6563175C-3DA0-439F-A815-F38975566F49}"/>
    <cellStyle name="Comma 62 4" xfId="13532" xr:uid="{17AC7F01-59F9-4745-B53D-C30741297740}"/>
    <cellStyle name="Comma 63" xfId="13533" xr:uid="{83E99DE8-F533-409C-AC7D-4D94FA50CA8D}"/>
    <cellStyle name="Comma 63 2" xfId="13534" xr:uid="{41A8818D-1FB9-4F1F-991F-62A04BA75F07}"/>
    <cellStyle name="Comma 63 2 2" xfId="13535" xr:uid="{30D22063-065F-46FD-AC3D-E9A08D709AA1}"/>
    <cellStyle name="Comma 63 2 3" xfId="13536" xr:uid="{14B5DAB2-9D88-45A6-93BF-B2F20BE840DD}"/>
    <cellStyle name="Comma 63 3" xfId="13537" xr:uid="{539FFEDA-F199-470E-AB24-3914C4AFC01A}"/>
    <cellStyle name="Comma 63 4" xfId="13538" xr:uid="{58EAD7B5-A737-4981-B294-1CE02A4588AA}"/>
    <cellStyle name="Comma 64" xfId="13539" xr:uid="{49250B7F-0B83-419C-AC17-0D61991B3ED1}"/>
    <cellStyle name="Comma 64 2" xfId="13540" xr:uid="{624FD83D-0B68-4F8E-A232-92D1E61BA9D2}"/>
    <cellStyle name="Comma 64 2 2" xfId="13541" xr:uid="{D34C8253-3E6B-4F4B-98A4-00EAF072DDBF}"/>
    <cellStyle name="Comma 64 2 3" xfId="13542" xr:uid="{0D59DE8E-20BC-4D03-B17D-46A6C4A5C41D}"/>
    <cellStyle name="Comma 64 3" xfId="13543" xr:uid="{9C574411-C51E-4A3A-ADBC-FB7C6F6CA701}"/>
    <cellStyle name="Comma 64 4" xfId="13544" xr:uid="{87000A42-3026-4D9B-9F7F-1D3C123B2022}"/>
    <cellStyle name="Comma 65" xfId="13545" xr:uid="{605A1E20-218E-4E34-BF11-A968DE6BB135}"/>
    <cellStyle name="Comma 65 2" xfId="13546" xr:uid="{A4B61410-89EF-465A-94CE-30D2E4D48BDB}"/>
    <cellStyle name="Comma 65 2 2" xfId="13547" xr:uid="{0C1160D6-2E2E-47ED-95A4-F8B7E3BF7489}"/>
    <cellStyle name="Comma 65 2 3" xfId="13548" xr:uid="{3E441369-68A7-4CD3-8426-55CEB1C0F946}"/>
    <cellStyle name="Comma 65 3" xfId="13549" xr:uid="{857C3E99-A53C-4072-A96E-C405A72CD1D3}"/>
    <cellStyle name="Comma 65 4" xfId="13550" xr:uid="{9C1CB212-5B74-4791-94BE-AB982C305A54}"/>
    <cellStyle name="Comma 66" xfId="13551" xr:uid="{FB069A72-3E29-4EAD-9EAB-B53C75FA72F0}"/>
    <cellStyle name="Comma 66 2" xfId="13552" xr:uid="{6EED677D-363F-4806-8B47-3423AD21507B}"/>
    <cellStyle name="Comma 66 2 2" xfId="13553" xr:uid="{B4A8ADEA-DE8F-4B66-A14C-53BA2FC26C55}"/>
    <cellStyle name="Comma 66 2 3" xfId="13554" xr:uid="{C924032D-1B53-49E2-B64C-DE0254AF10CB}"/>
    <cellStyle name="Comma 66 3" xfId="13555" xr:uid="{A6F1D464-CA8F-4E0E-A7EE-47788FE0E936}"/>
    <cellStyle name="Comma 66 4" xfId="13556" xr:uid="{C73C2860-2F8E-4EAA-8482-45D9637DC55F}"/>
    <cellStyle name="Comma 67" xfId="13557" xr:uid="{FDBA62D1-8522-419D-BC8D-91BC05D2F48B}"/>
    <cellStyle name="Comma 67 2" xfId="13558" xr:uid="{854D9DF0-74BF-46EF-AB56-C5BC790E5B31}"/>
    <cellStyle name="Comma 67 2 2" xfId="13559" xr:uid="{752DBA50-D1D4-46B5-912F-E7209B33EF71}"/>
    <cellStyle name="Comma 67 2 3" xfId="13560" xr:uid="{CB69306B-E7E4-42AC-B1CB-3BB8B779A85D}"/>
    <cellStyle name="Comma 67 3" xfId="13561" xr:uid="{659E8DE1-68C6-4DA0-9DEE-04E4ADF5F1D8}"/>
    <cellStyle name="Comma 67 4" xfId="13562" xr:uid="{98881E2E-3B6B-4DCA-9079-993E5616F0E3}"/>
    <cellStyle name="Comma 68" xfId="13563" xr:uid="{520A443D-011F-4846-A050-B034A5F70AF6}"/>
    <cellStyle name="Comma 68 2" xfId="13564" xr:uid="{62588B2C-791C-409E-8914-2A86E9C15203}"/>
    <cellStyle name="Comma 68 2 2" xfId="13565" xr:uid="{D939C534-B25B-4618-BF0E-6471829DA8B6}"/>
    <cellStyle name="Comma 68 2 3" xfId="13566" xr:uid="{EB421AA3-19C9-42AE-8EBE-8CDB60E64CFF}"/>
    <cellStyle name="Comma 68 3" xfId="13567" xr:uid="{6CBA310F-4A35-4D6D-94F0-516A4CA23167}"/>
    <cellStyle name="Comma 68 4" xfId="13568" xr:uid="{C32F3846-27DE-4FEE-9012-76E584541AB0}"/>
    <cellStyle name="Comma 69" xfId="13569" xr:uid="{0F54E203-EE42-4514-9322-EA6655F6C8EE}"/>
    <cellStyle name="Comma 69 2" xfId="13570" xr:uid="{C0E69DAB-A011-4CCA-9C37-8A1DB956CCA7}"/>
    <cellStyle name="Comma 69 2 2" xfId="13571" xr:uid="{6DFBEFA1-17A3-43D0-9201-35ABFD41AC38}"/>
    <cellStyle name="Comma 69 2 3" xfId="13572" xr:uid="{3440979A-0966-4DDE-AE87-BCF9EB26C493}"/>
    <cellStyle name="Comma 69 3" xfId="13573" xr:uid="{2AE6D513-4CA4-44E6-B35E-3D024E4F4E2E}"/>
    <cellStyle name="Comma 69 4" xfId="13574" xr:uid="{474A39E9-6851-4014-8C39-D0F163B33B04}"/>
    <cellStyle name="Comma 7" xfId="13575" xr:uid="{02D783F7-8052-4C71-868D-05DF6EFCBD0A}"/>
    <cellStyle name="Comma 7 10" xfId="13576" xr:uid="{A6C72466-0B19-428B-9BEB-B5F8E5E9EC22}"/>
    <cellStyle name="Comma 7 10 2" xfId="13577" xr:uid="{251F82F1-F4E2-4061-8BE9-026F08889CB2}"/>
    <cellStyle name="Comma 7 10 2 2" xfId="13578" xr:uid="{01233157-303F-48DC-BD7E-B6F9401F80EE}"/>
    <cellStyle name="Comma 7 10 2 3" xfId="13579" xr:uid="{F5DCD0CD-A8D3-456E-9B30-D96295B797AB}"/>
    <cellStyle name="Comma 7 10 3" xfId="13580" xr:uid="{48B54678-73AA-4367-B48D-CCF52461506C}"/>
    <cellStyle name="Comma 7 10 4" xfId="13581" xr:uid="{366E72B3-F448-47A5-960C-C694F85B5D5D}"/>
    <cellStyle name="Comma 7 11" xfId="13582" xr:uid="{5D1F2484-8D3F-4022-92AE-612404D8BFFA}"/>
    <cellStyle name="Comma 7 11 2" xfId="13583" xr:uid="{321F70FF-02F0-430C-9E6E-1E99D3D8DAF8}"/>
    <cellStyle name="Comma 7 11 2 2" xfId="13584" xr:uid="{8A5C788B-4467-4C8B-8DC1-E996FF6A7113}"/>
    <cellStyle name="Comma 7 11 2 3" xfId="13585" xr:uid="{04CCFDCF-BF00-4A14-A8C5-07C871880DF8}"/>
    <cellStyle name="Comma 7 11 3" xfId="13586" xr:uid="{A0FB3A27-FAFD-4A61-89E2-5E3B8F0393A8}"/>
    <cellStyle name="Comma 7 11 4" xfId="13587" xr:uid="{315334CD-946C-4218-AB04-37B1C4DEA692}"/>
    <cellStyle name="Comma 7 12" xfId="13588" xr:uid="{3B90FDAC-DFDB-49F9-AF1C-9C371FE41615}"/>
    <cellStyle name="Comma 7 12 2" xfId="13589" xr:uid="{1ECE222A-7B95-4E7F-A83F-8739D39D0B6F}"/>
    <cellStyle name="Comma 7 12 2 2" xfId="13590" xr:uid="{D7000B8F-C6ED-4224-8567-52FF87FE3DB1}"/>
    <cellStyle name="Comma 7 12 2 3" xfId="13591" xr:uid="{CB4A3AB0-3125-43FF-916B-04D759B6481D}"/>
    <cellStyle name="Comma 7 12 3" xfId="13592" xr:uid="{534C2272-A7AB-42BB-9287-0D8DFE69A567}"/>
    <cellStyle name="Comma 7 12 4" xfId="13593" xr:uid="{BAD98501-3A78-4D88-8124-0B4A6B000556}"/>
    <cellStyle name="Comma 7 13" xfId="13594" xr:uid="{1B82920F-3F2D-4489-8101-4D73D770B15D}"/>
    <cellStyle name="Comma 7 13 2" xfId="13595" xr:uid="{4B361B85-67E0-4483-BAC0-53CAA504E35E}"/>
    <cellStyle name="Comma 7 13 2 2" xfId="13596" xr:uid="{A247DCF3-09DA-4487-9BD7-7A06811807D3}"/>
    <cellStyle name="Comma 7 13 2 3" xfId="13597" xr:uid="{A05BA650-F90B-4586-9D0B-7C95C1316894}"/>
    <cellStyle name="Comma 7 13 3" xfId="13598" xr:uid="{051B3B7D-3BF6-4FA5-8178-A051DA993045}"/>
    <cellStyle name="Comma 7 13 4" xfId="13599" xr:uid="{1FECC464-A544-413B-838A-F50AABE0E20B}"/>
    <cellStyle name="Comma 7 14" xfId="13600" xr:uid="{DDDB918B-AC9D-4B53-982E-94CF847A1224}"/>
    <cellStyle name="Comma 7 14 2" xfId="13601" xr:uid="{BACB9033-9938-4230-8EEC-81391CA91ADE}"/>
    <cellStyle name="Comma 7 14 2 2" xfId="13602" xr:uid="{00FF621E-E6F4-4F6A-BDC4-FA7F8AD18EFE}"/>
    <cellStyle name="Comma 7 14 2 3" xfId="13603" xr:uid="{21150781-B1F8-413F-B588-3A827F6AC8CB}"/>
    <cellStyle name="Comma 7 14 3" xfId="13604" xr:uid="{7890FE61-4E8F-48FD-8236-78B19959F0EE}"/>
    <cellStyle name="Comma 7 14 4" xfId="13605" xr:uid="{C3E94CDF-2953-4A34-A9E9-3029A7E6759D}"/>
    <cellStyle name="Comma 7 15" xfId="13606" xr:uid="{AAC01098-B694-4D16-BE4E-EA54D5F97076}"/>
    <cellStyle name="Comma 7 15 2" xfId="13607" xr:uid="{F9705BC2-599A-4C10-9A85-C1FFFCF0E025}"/>
    <cellStyle name="Comma 7 15 2 2" xfId="13608" xr:uid="{F398D037-C1B2-48D9-877E-35BF6DC1F5A5}"/>
    <cellStyle name="Comma 7 15 2 3" xfId="13609" xr:uid="{B9F13073-20D0-4BA3-A509-AFBDC61120F0}"/>
    <cellStyle name="Comma 7 15 3" xfId="13610" xr:uid="{2750836C-6EF9-41C4-B9A8-3DFFAACF789C}"/>
    <cellStyle name="Comma 7 15 4" xfId="13611" xr:uid="{0291A5D3-8C8C-4CE5-B2D3-78F15706D8F3}"/>
    <cellStyle name="Comma 7 16" xfId="13612" xr:uid="{F43ADEF7-01EA-4D40-9DA8-D12663B87714}"/>
    <cellStyle name="Comma 7 16 2" xfId="13613" xr:uid="{017CF86D-8201-451D-B69A-57B2CB915C69}"/>
    <cellStyle name="Comma 7 16 3" xfId="13614" xr:uid="{CFE8A966-128B-4ABD-BA5A-2764D45F405F}"/>
    <cellStyle name="Comma 7 17" xfId="13615" xr:uid="{99E304D5-F85D-4446-A05A-B1DE248AFFE0}"/>
    <cellStyle name="Comma 7 17 2" xfId="13616" xr:uid="{A07D1D02-5F5E-4A08-8772-7152E6B2E48A}"/>
    <cellStyle name="Comma 7 17 3" xfId="13617" xr:uid="{CC43D213-BBDF-4583-812B-52CCDDAE737E}"/>
    <cellStyle name="Comma 7 18" xfId="13618" xr:uid="{C0723BDC-A6BD-4CA6-957C-8BC910F27EE8}"/>
    <cellStyle name="Comma 7 19" xfId="13619" xr:uid="{92897438-8652-4C55-8DA6-0A599F3A283C}"/>
    <cellStyle name="Comma 7 2" xfId="13620" xr:uid="{27E8B83E-155C-4933-B624-D6696A29B606}"/>
    <cellStyle name="Comma 7 2 2" xfId="13621" xr:uid="{2080913D-F14C-43A5-A1D4-C512806352BD}"/>
    <cellStyle name="Comma 7 2 2 2" xfId="13622" xr:uid="{0967BCB9-4552-4C0B-AC06-A22267A03320}"/>
    <cellStyle name="Comma 7 2 2 2 2" xfId="13623" xr:uid="{EE2B3C06-F959-4D34-8D88-A17A3824C89E}"/>
    <cellStyle name="Comma 7 2 2 2 2 2" xfId="13624" xr:uid="{4007A8DC-5920-4D26-81AC-E87FCC5A5A5A}"/>
    <cellStyle name="Comma 7 2 2 2 2 2 2" xfId="13625" xr:uid="{1B91617B-B64B-42DA-8C58-1E7FC837C617}"/>
    <cellStyle name="Comma 7 2 2 2 2 2 3" xfId="13626" xr:uid="{21C76661-F303-4A82-8E35-DA070D8B40F6}"/>
    <cellStyle name="Comma 7 2 2 2 2 3" xfId="13627" xr:uid="{F16C5B30-3B0D-4091-848E-F7E904539C32}"/>
    <cellStyle name="Comma 7 2 2 2 2 4" xfId="13628" xr:uid="{1BE07C15-341A-4C0D-803F-F4EA13D9AE82}"/>
    <cellStyle name="Comma 7 2 2 2 3" xfId="13629" xr:uid="{B91C2501-59B6-4345-A492-91F99530A56B}"/>
    <cellStyle name="Comma 7 2 2 2 3 2" xfId="13630" xr:uid="{543A3B40-322F-48C1-94E8-704FBF54F63D}"/>
    <cellStyle name="Comma 7 2 2 2 3 2 2" xfId="13631" xr:uid="{1E200694-9D35-4201-B52E-E710D567B86F}"/>
    <cellStyle name="Comma 7 2 2 2 3 2 3" xfId="13632" xr:uid="{126A2AA6-75E4-4F1F-B35F-AB59EAD15332}"/>
    <cellStyle name="Comma 7 2 2 2 3 3" xfId="13633" xr:uid="{FEF2BD62-6AB1-4E62-AA37-B54D7BEF727E}"/>
    <cellStyle name="Comma 7 2 2 2 3 4" xfId="13634" xr:uid="{F1E9891C-CE8B-4F5A-BACE-8BB79D225202}"/>
    <cellStyle name="Comma 7 2 2 2 4" xfId="13635" xr:uid="{0F15AD4B-E607-46CA-9648-3072D4CB0115}"/>
    <cellStyle name="Comma 7 2 2 2 4 2" xfId="13636" xr:uid="{D265B4E2-76F6-4AC7-8E07-6056D98340A5}"/>
    <cellStyle name="Comma 7 2 2 2 4 3" xfId="13637" xr:uid="{A02CDBA5-DF6E-4079-9DB3-1CCE228D1DEE}"/>
    <cellStyle name="Comma 7 2 2 2 5" xfId="13638" xr:uid="{CFAB596C-3BD0-4A6A-871E-2B3D7B38E413}"/>
    <cellStyle name="Comma 7 2 2 2 6" xfId="13639" xr:uid="{8AC41C4F-4CEA-4A45-A029-28C2300DA073}"/>
    <cellStyle name="Comma 7 2 2 2 7" xfId="13640" xr:uid="{41B8012C-724F-4CC1-81E4-AA1074905A89}"/>
    <cellStyle name="Comma 7 2 2 3" xfId="13641" xr:uid="{211D109F-4D57-408E-9CD3-427BEBEFDF21}"/>
    <cellStyle name="Comma 7 2 3" xfId="13642" xr:uid="{286D9185-5BC4-45F8-856B-9FCCE431AD5D}"/>
    <cellStyle name="Comma 7 2 3 2" xfId="13643" xr:uid="{5180824C-7C15-4D60-9028-F0E8FB125E38}"/>
    <cellStyle name="Comma 7 2 3 2 2" xfId="13644" xr:uid="{38C446CB-9556-42BC-B171-F7927D480CC2}"/>
    <cellStyle name="Comma 7 2 3 2 2 2" xfId="13645" xr:uid="{F9DB4636-D692-4558-A6E2-1DCCCC553B26}"/>
    <cellStyle name="Comma 7 2 3 2 2 3" xfId="13646" xr:uid="{40D06614-F2E0-4CC0-BB97-3119E43E1DEF}"/>
    <cellStyle name="Comma 7 2 3 2 3" xfId="13647" xr:uid="{A3DBB176-89A4-4F14-AC76-A3B52565347F}"/>
    <cellStyle name="Comma 7 2 3 2 4" xfId="13648" xr:uid="{4CD5D88E-E0C0-42FB-A365-D56EDA8FC6E0}"/>
    <cellStyle name="Comma 7 2 3 3" xfId="13649" xr:uid="{1422910B-41EC-46C9-91F3-FA80BDA72FE6}"/>
    <cellStyle name="Comma 7 2 3 3 2" xfId="13650" xr:uid="{7F6E2847-C631-467E-855E-01A9D6453CC0}"/>
    <cellStyle name="Comma 7 2 3 3 2 2" xfId="13651" xr:uid="{E8E300B3-49F6-4A46-892E-E93DAAB38F99}"/>
    <cellStyle name="Comma 7 2 3 3 2 3" xfId="13652" xr:uid="{2200B15A-2FC3-42A9-93E3-4E6DCAAD29C7}"/>
    <cellStyle name="Comma 7 2 3 3 3" xfId="13653" xr:uid="{DA8B07FC-9BFD-4EEE-9EC9-6E0AA0430F5F}"/>
    <cellStyle name="Comma 7 2 3 3 4" xfId="13654" xr:uid="{D84981D3-15CD-4F92-9240-291A18D1333F}"/>
    <cellStyle name="Comma 7 2 3 4" xfId="13655" xr:uid="{B981A396-22D9-44B3-B6EE-3D947A4EA0FA}"/>
    <cellStyle name="Comma 7 2 3 4 2" xfId="13656" xr:uid="{65C1CD94-2D4F-4C6F-9213-1E90E4E07117}"/>
    <cellStyle name="Comma 7 2 3 4 3" xfId="13657" xr:uid="{AF928092-C2C0-4787-9F6A-F916BBFECC8D}"/>
    <cellStyle name="Comma 7 2 3 5" xfId="13658" xr:uid="{9D01A874-5FEE-41E5-8853-B2E6647028A6}"/>
    <cellStyle name="Comma 7 2 3 6" xfId="13659" xr:uid="{26C5D46F-326D-407E-909D-7C4D361D39DC}"/>
    <cellStyle name="Comma 7 2 3 7" xfId="13660" xr:uid="{0F0EFD5F-614A-4981-A10C-F9F95BDFFEC5}"/>
    <cellStyle name="Comma 7 2 4" xfId="13661" xr:uid="{C7771DD4-76C9-4DB3-86AC-BEE685932C1A}"/>
    <cellStyle name="Comma 7 2 4 2" xfId="13662" xr:uid="{79DAF669-AAF7-41E6-B58D-DD7F2099B5ED}"/>
    <cellStyle name="Comma 7 2 5" xfId="13663" xr:uid="{CEF18A3C-B2A7-4688-803E-A5435D814D8E}"/>
    <cellStyle name="Comma 7 2 5 2" xfId="13664" xr:uid="{048CEEDE-88E0-4CE2-A9A3-C3C17F9E69FF}"/>
    <cellStyle name="Comma 7 2 5 2 2" xfId="13665" xr:uid="{895056B9-EBF8-4F85-93FB-A0B174113962}"/>
    <cellStyle name="Comma 7 2 5 2 2 2" xfId="13666" xr:uid="{4C86F43E-7990-4E94-A5AB-E9B9218E4867}"/>
    <cellStyle name="Comma 7 2 5 2 2 3" xfId="13667" xr:uid="{5F8225E2-2526-417C-802C-2A779699FC33}"/>
    <cellStyle name="Comma 7 2 5 2 3" xfId="13668" xr:uid="{0D36D6BD-4BEB-44FD-B433-DD0195FF6E5C}"/>
    <cellStyle name="Comma 7 2 5 2 4" xfId="13669" xr:uid="{8ED4A4D8-F9B2-466B-A959-01E76CEF8C92}"/>
    <cellStyle name="Comma 7 2 5 3" xfId="13670" xr:uid="{087D410A-2F8C-48D7-B91B-CBCA2F9231E6}"/>
    <cellStyle name="Comma 7 2 5 3 2" xfId="13671" xr:uid="{A91F8D2E-457C-40D5-BDD0-BA1063BAD248}"/>
    <cellStyle name="Comma 7 2 5 3 2 2" xfId="13672" xr:uid="{3C90E761-6E82-42E7-B0DA-BE34B14E0D49}"/>
    <cellStyle name="Comma 7 2 5 3 2 3" xfId="13673" xr:uid="{86EC0645-1C41-4DF0-9889-8734B47F6FB3}"/>
    <cellStyle name="Comma 7 2 5 3 3" xfId="13674" xr:uid="{A1E6E9AA-6B64-4C9A-A890-8B0A83886EA7}"/>
    <cellStyle name="Comma 7 2 5 3 4" xfId="13675" xr:uid="{D2DC4AF7-1914-47C7-A882-FB0A8ADFEAC6}"/>
    <cellStyle name="Comma 7 2 5 4" xfId="13676" xr:uid="{0BAF3276-3C5F-4291-B8EE-BF6F5D52EA2E}"/>
    <cellStyle name="Comma 7 2 5 4 2" xfId="13677" xr:uid="{7572F0B6-D153-4879-A134-03EA850B8474}"/>
    <cellStyle name="Comma 7 2 5 4 3" xfId="13678" xr:uid="{2CAFE4CB-3305-4163-BC67-8699B7F40357}"/>
    <cellStyle name="Comma 7 2 5 5" xfId="13679" xr:uid="{19AD68F3-8C74-4850-8546-271314FDAD45}"/>
    <cellStyle name="Comma 7 2 5 6" xfId="13680" xr:uid="{16390DC8-4041-42AA-AD28-CC7CF575D030}"/>
    <cellStyle name="Comma 7 2 5 7" xfId="13681" xr:uid="{4ECC8836-4DF6-4B18-B9B0-0D6E4E98AE21}"/>
    <cellStyle name="Comma 7 2 6" xfId="13682" xr:uid="{A6E5EBC9-C5D0-4132-A566-F1AFB99978A3}"/>
    <cellStyle name="Comma 7 2 6 2" xfId="13683" xr:uid="{7F30DEEF-C0D9-4B6D-B4E2-0A372FDD5456}"/>
    <cellStyle name="Comma 7 2 7" xfId="13684" xr:uid="{782D8AE5-60A7-4EA1-B402-82D206AB586F}"/>
    <cellStyle name="Comma 7 2 7 2" xfId="13685" xr:uid="{359C55B4-338F-4B3C-9D81-47158BA884F1}"/>
    <cellStyle name="Comma 7 2 8" xfId="13686" xr:uid="{2671D816-5F0C-4FE1-9FEE-54F49EA7FC7E}"/>
    <cellStyle name="Comma 7 2 9" xfId="13687" xr:uid="{28DBCB54-6BF4-4BAB-959E-CE4771FECA7C}"/>
    <cellStyle name="Comma 7 20" xfId="13688" xr:uid="{DA7B2A1A-978A-4500-A0D0-BBCB50028DD8}"/>
    <cellStyle name="Comma 7 21" xfId="13689" xr:uid="{DBFC79CE-BBF9-4A29-8A80-27F228A12E63}"/>
    <cellStyle name="Comma 7 22" xfId="13690" xr:uid="{00D6AE0A-C9D9-41F5-83D0-FFFFA153346D}"/>
    <cellStyle name="Comma 7 23" xfId="13691" xr:uid="{16A0DC4C-26C1-4419-8B8E-6F62BDDE1948}"/>
    <cellStyle name="Comma 7 24" xfId="13692" xr:uid="{FF8758D6-C5FA-4A99-B3CC-B82DBDF52C2E}"/>
    <cellStyle name="Comma 7 25" xfId="13693" xr:uid="{EE33E1D5-0C70-466B-BD6A-10C4437E42E8}"/>
    <cellStyle name="Comma 7 26" xfId="13694" xr:uid="{B22B6C8A-EB39-4F09-923E-88E840B74C6C}"/>
    <cellStyle name="Comma 7 27" xfId="13695" xr:uid="{55B305F6-CE85-421C-9FA2-6D536A3F120E}"/>
    <cellStyle name="Comma 7 28" xfId="13696" xr:uid="{42DB5EF4-B901-44EB-9649-BADED9F02E9D}"/>
    <cellStyle name="Comma 7 29" xfId="13697" xr:uid="{61E134FE-FCCF-441A-9D3B-737B7FD6881F}"/>
    <cellStyle name="Comma 7 3" xfId="13698" xr:uid="{7E8A7B3D-FD30-44BB-BD8F-F9C5428DF531}"/>
    <cellStyle name="Comma 7 3 10" xfId="13699" xr:uid="{35314E61-477A-4D0B-909A-5732486793E7}"/>
    <cellStyle name="Comma 7 3 11" xfId="13700" xr:uid="{749DD406-C7FC-4DC6-9FD9-BF81D7E42864}"/>
    <cellStyle name="Comma 7 3 2" xfId="13701" xr:uid="{7B224B15-81DB-4C5E-9BB8-4E8EEF7732D2}"/>
    <cellStyle name="Comma 7 3 2 2" xfId="13702" xr:uid="{847796B9-FCF0-4EFA-B91C-39F54B38A541}"/>
    <cellStyle name="Comma 7 3 2 2 2" xfId="13703" xr:uid="{52533C8B-C85D-4E5E-B498-82E1C47555C9}"/>
    <cellStyle name="Comma 7 3 2 2 2 2" xfId="13704" xr:uid="{CA453321-59EC-4B7C-A161-CE3B0BCA9A82}"/>
    <cellStyle name="Comma 7 3 2 2 2 2 2" xfId="13705" xr:uid="{0EA2976F-01E0-4048-BBA1-44845A127B2A}"/>
    <cellStyle name="Comma 7 3 2 2 2 2 3" xfId="13706" xr:uid="{102F21D3-FADD-418B-B6F0-98E7A5043736}"/>
    <cellStyle name="Comma 7 3 2 2 2 3" xfId="13707" xr:uid="{225ACAE8-47F8-41EF-9750-67633CBAFC7E}"/>
    <cellStyle name="Comma 7 3 2 2 2 4" xfId="13708" xr:uid="{50F0A98F-1EFA-4D45-9A0D-37A9470F3FE1}"/>
    <cellStyle name="Comma 7 3 2 2 3" xfId="13709" xr:uid="{F509B49E-B91C-4626-AA43-840B272956E7}"/>
    <cellStyle name="Comma 7 3 2 2 3 2" xfId="13710" xr:uid="{A9ABC658-2BB4-48EB-8081-18EB4C633AD8}"/>
    <cellStyle name="Comma 7 3 2 2 3 2 2" xfId="13711" xr:uid="{5EC44D3E-CCF9-44C1-8A03-1F7B1567009D}"/>
    <cellStyle name="Comma 7 3 2 2 3 2 3" xfId="13712" xr:uid="{1B79A9E9-534C-4D66-BA17-1152EF02473A}"/>
    <cellStyle name="Comma 7 3 2 2 3 3" xfId="13713" xr:uid="{06DEBD64-F5C0-446E-9EA8-6B2CFEB30477}"/>
    <cellStyle name="Comma 7 3 2 2 3 4" xfId="13714" xr:uid="{90589CA0-4C6F-402C-A58F-C83EDC788D9C}"/>
    <cellStyle name="Comma 7 3 2 2 4" xfId="13715" xr:uid="{8F28D763-1DF0-4AAF-BC82-0B4552F0D2DC}"/>
    <cellStyle name="Comma 7 3 2 2 4 2" xfId="13716" xr:uid="{A2960FC0-0040-4EB4-909C-9DF5D7D4B2E0}"/>
    <cellStyle name="Comma 7 3 2 2 4 3" xfId="13717" xr:uid="{FFD15584-9809-45F2-B1AA-82642A83ACDE}"/>
    <cellStyle name="Comma 7 3 2 2 5" xfId="13718" xr:uid="{53C53DD1-CF77-4158-A30F-8CC506B6B6F0}"/>
    <cellStyle name="Comma 7 3 2 2 6" xfId="13719" xr:uid="{AA3E8490-331C-4938-8076-F0A9C86C73AE}"/>
    <cellStyle name="Comma 7 3 2 2 7" xfId="13720" xr:uid="{94C8B5D6-12E6-4DB3-8EAF-1F8CBB9039A0}"/>
    <cellStyle name="Comma 7 3 2 3" xfId="13721" xr:uid="{6C0A2C32-CFF5-4059-AD04-6E54F0A1E226}"/>
    <cellStyle name="Comma 7 3 2 3 2" xfId="13722" xr:uid="{482FDB18-C893-4315-B47A-6AE3A1A588F1}"/>
    <cellStyle name="Comma 7 3 2 3 2 2" xfId="13723" xr:uid="{FDF02D5A-9214-408D-BA87-5F26E159C923}"/>
    <cellStyle name="Comma 7 3 2 3 2 3" xfId="13724" xr:uid="{9E54C0F2-3768-4A8B-8EB6-D46AFBD78CB0}"/>
    <cellStyle name="Comma 7 3 2 3 3" xfId="13725" xr:uid="{FEA74979-1A20-4218-A5DA-B916574CF767}"/>
    <cellStyle name="Comma 7 3 2 3 4" xfId="13726" xr:uid="{19E61EE7-D743-47C0-97B1-26738E901319}"/>
    <cellStyle name="Comma 7 3 2 4" xfId="13727" xr:uid="{C1272D5A-B9D6-43F0-A3D5-C845038A2D9B}"/>
    <cellStyle name="Comma 7 3 2 4 2" xfId="13728" xr:uid="{68A326F9-6455-498C-9D8E-B05BB152E350}"/>
    <cellStyle name="Comma 7 3 2 4 2 2" xfId="13729" xr:uid="{E4626D99-7CCD-4FF5-9DA1-EF1883F2ABAC}"/>
    <cellStyle name="Comma 7 3 2 4 2 3" xfId="13730" xr:uid="{6BCAD36B-EAEF-4B19-82A0-11F012185130}"/>
    <cellStyle name="Comma 7 3 2 4 3" xfId="13731" xr:uid="{BCD8A901-440A-416C-B929-CE7A969B29C9}"/>
    <cellStyle name="Comma 7 3 2 4 4" xfId="13732" xr:uid="{6C605920-6A88-4A64-AFCC-9DB789F383FC}"/>
    <cellStyle name="Comma 7 3 2 5" xfId="13733" xr:uid="{4F07C02A-081D-47D6-9A6E-9EACF07327A7}"/>
    <cellStyle name="Comma 7 3 2 5 2" xfId="13734" xr:uid="{DB2B0D81-E457-4DA9-A31B-D73D20E197D3}"/>
    <cellStyle name="Comma 7 3 2 5 3" xfId="13735" xr:uid="{4691DFED-D939-42B4-89F7-706B1D2C0E08}"/>
    <cellStyle name="Comma 7 3 2 6" xfId="13736" xr:uid="{3DE12EAD-CEDC-4FEA-9DC5-72A08DC7AE20}"/>
    <cellStyle name="Comma 7 3 2 7" xfId="13737" xr:uid="{B2BD3DE1-FD5E-402E-8D05-F8D90AE560B6}"/>
    <cellStyle name="Comma 7 3 2 8" xfId="13738" xr:uid="{1F07B6FB-C024-417E-A3E8-7CBFB488B5C0}"/>
    <cellStyle name="Comma 7 3 3" xfId="13739" xr:uid="{9FE36E5B-0A29-45E0-96BD-0C1743AED1A4}"/>
    <cellStyle name="Comma 7 3 3 2" xfId="13740" xr:uid="{A2DA6DEE-7F27-4059-A906-CF8FE890FCB5}"/>
    <cellStyle name="Comma 7 3 3 2 2" xfId="13741" xr:uid="{2C59AE23-81C0-4393-B08D-6C8628CE7BF5}"/>
    <cellStyle name="Comma 7 3 3 2 2 2" xfId="13742" xr:uid="{5C58B511-09DC-4636-B9CA-037062E64FFE}"/>
    <cellStyle name="Comma 7 3 3 2 2 3" xfId="13743" xr:uid="{98A34940-26FF-4780-8812-FD6852FBCAB5}"/>
    <cellStyle name="Comma 7 3 3 2 3" xfId="13744" xr:uid="{DCBC51F5-65E0-472B-B643-8B5648A8E622}"/>
    <cellStyle name="Comma 7 3 3 2 4" xfId="13745" xr:uid="{2731101E-D2EB-4D3A-9BA4-B91AFAF5D88E}"/>
    <cellStyle name="Comma 7 3 3 3" xfId="13746" xr:uid="{BD95D8F8-C3EA-494F-9696-FB13E0C237CE}"/>
    <cellStyle name="Comma 7 3 3 3 2" xfId="13747" xr:uid="{17CEAACE-CBC5-43DB-8D3C-7D979959D19D}"/>
    <cellStyle name="Comma 7 3 3 3 2 2" xfId="13748" xr:uid="{F9C37C9D-7DBC-495F-B53D-FA59A6944259}"/>
    <cellStyle name="Comma 7 3 3 3 2 3" xfId="13749" xr:uid="{3B0F96F6-08B8-4D5A-812A-B1A7A7771FC0}"/>
    <cellStyle name="Comma 7 3 3 3 3" xfId="13750" xr:uid="{982CF882-6657-46D2-86BC-0933F464F74C}"/>
    <cellStyle name="Comma 7 3 3 3 4" xfId="13751" xr:uid="{B36FB0A6-69B6-4B68-8B0C-49604DE07BC6}"/>
    <cellStyle name="Comma 7 3 3 4" xfId="13752" xr:uid="{785E5B59-ED31-4B3B-B36C-D0DE460B8968}"/>
    <cellStyle name="Comma 7 3 3 4 2" xfId="13753" xr:uid="{E8CD4444-5F40-4634-B5F2-E3146B30332F}"/>
    <cellStyle name="Comma 7 3 3 4 3" xfId="13754" xr:uid="{25EA26FD-CA2C-4467-8D92-A47DD4A6B12C}"/>
    <cellStyle name="Comma 7 3 3 5" xfId="13755" xr:uid="{92EC0931-C68B-414E-90BB-BDA4684A4678}"/>
    <cellStyle name="Comma 7 3 3 6" xfId="13756" xr:uid="{149E841F-FCB7-40B8-9C9A-BD34470BB3ED}"/>
    <cellStyle name="Comma 7 3 3 7" xfId="13757" xr:uid="{C5FBB627-26CE-43FC-87C1-4454F762C0A3}"/>
    <cellStyle name="Comma 7 3 4" xfId="13758" xr:uid="{87608ABC-902C-4117-B429-86CE652F9DBC}"/>
    <cellStyle name="Comma 7 3 4 2" xfId="13759" xr:uid="{ACCD1EF3-5B5F-47AD-8FEC-AD595432475F}"/>
    <cellStyle name="Comma 7 3 4 2 2" xfId="13760" xr:uid="{BEC345C1-B0C9-4366-9543-3B78A3845DE2}"/>
    <cellStyle name="Comma 7 3 4 2 2 2" xfId="13761" xr:uid="{89518CA4-87A8-4BE3-B895-5B8466CD419D}"/>
    <cellStyle name="Comma 7 3 4 2 2 3" xfId="13762" xr:uid="{E7725930-7E83-47B0-BEEB-87AB4A10142F}"/>
    <cellStyle name="Comma 7 3 4 2 3" xfId="13763" xr:uid="{6D655CF7-0B9B-4035-9711-0306780F9F02}"/>
    <cellStyle name="Comma 7 3 4 2 4" xfId="13764" xr:uid="{42CDD718-35C1-4FC2-BB9F-6FB4BC026008}"/>
    <cellStyle name="Comma 7 3 4 3" xfId="13765" xr:uid="{ACAABBC4-449E-4ADA-8963-66004D4BE717}"/>
    <cellStyle name="Comma 7 3 4 3 2" xfId="13766" xr:uid="{FB869B18-C71E-40BD-AC13-941D4B959216}"/>
    <cellStyle name="Comma 7 3 4 3 2 2" xfId="13767" xr:uid="{4A44B8D5-E82B-47E7-A3FC-5371E908541F}"/>
    <cellStyle name="Comma 7 3 4 3 2 3" xfId="13768" xr:uid="{04FE15A3-6CB5-442F-9F1A-00CB97F301D7}"/>
    <cellStyle name="Comma 7 3 4 3 3" xfId="13769" xr:uid="{1EE811DB-6A3E-4057-B751-7EB3150ACB85}"/>
    <cellStyle name="Comma 7 3 4 3 4" xfId="13770" xr:uid="{B548795A-0349-4BA2-B3B0-F1B564ED68C0}"/>
    <cellStyle name="Comma 7 3 4 4" xfId="13771" xr:uid="{D6F765F2-B960-402F-8744-29EA6975C86D}"/>
    <cellStyle name="Comma 7 3 4 4 2" xfId="13772" xr:uid="{F281F7C2-62E8-4C8B-B552-FEB14C62531B}"/>
    <cellStyle name="Comma 7 3 4 4 3" xfId="13773" xr:uid="{12238A1B-7372-439B-BE19-E909BB2C2D0E}"/>
    <cellStyle name="Comma 7 3 4 5" xfId="13774" xr:uid="{DBFFE94E-2831-4D6E-8707-DCBD5F7C247D}"/>
    <cellStyle name="Comma 7 3 4 6" xfId="13775" xr:uid="{77E9BFF9-077C-4FDB-BDB4-0D5761A71805}"/>
    <cellStyle name="Comma 7 3 4 7" xfId="13776" xr:uid="{3CF69005-9C16-481B-84ED-469287336061}"/>
    <cellStyle name="Comma 7 3 5" xfId="13777" xr:uid="{119A387F-5092-47FF-9AD6-DBDC77A336B8}"/>
    <cellStyle name="Comma 7 3 5 2" xfId="13778" xr:uid="{BC92C93B-94AF-4A2F-B9F3-41BE9B2AD8BA}"/>
    <cellStyle name="Comma 7 3 5 2 2" xfId="13779" xr:uid="{1DA619D8-566C-479C-BB72-A78B56A8D248}"/>
    <cellStyle name="Comma 7 3 5 2 2 2" xfId="13780" xr:uid="{D0BA24DA-0503-4D1C-9A3C-1B926799ACD5}"/>
    <cellStyle name="Comma 7 3 5 2 2 3" xfId="13781" xr:uid="{3BF85FC4-DF27-4202-96CA-E0704F415288}"/>
    <cellStyle name="Comma 7 3 5 2 3" xfId="13782" xr:uid="{58C15CD3-5A55-4FB4-A5D7-4E2D9B039FA1}"/>
    <cellStyle name="Comma 7 3 5 2 4" xfId="13783" xr:uid="{8705CB49-4372-49FF-B14D-50071BCD60FF}"/>
    <cellStyle name="Comma 7 3 5 3" xfId="13784" xr:uid="{DE6C2BA6-AE9E-450A-AAE7-8DFAD75340C9}"/>
    <cellStyle name="Comma 7 3 5 3 2" xfId="13785" xr:uid="{5D103868-FFE7-4446-BFF9-0837D47D6D61}"/>
    <cellStyle name="Comma 7 3 5 3 2 2" xfId="13786" xr:uid="{72882383-8A75-4DD2-8C2A-C74B0CA771F5}"/>
    <cellStyle name="Comma 7 3 5 3 2 3" xfId="13787" xr:uid="{E68B05C9-3FBE-4594-97A7-CCE493678F71}"/>
    <cellStyle name="Comma 7 3 5 3 3" xfId="13788" xr:uid="{086CE4A1-7933-48E1-AA92-5E7DEE5460F6}"/>
    <cellStyle name="Comma 7 3 5 3 4" xfId="13789" xr:uid="{91B72262-14AB-4574-AA98-014712226DA9}"/>
    <cellStyle name="Comma 7 3 5 4" xfId="13790" xr:uid="{C59E12C7-98FD-4630-A611-8C49FBDB273A}"/>
    <cellStyle name="Comma 7 3 5 4 2" xfId="13791" xr:uid="{4209A334-F130-4052-8FE4-64DCBCE3C9B3}"/>
    <cellStyle name="Comma 7 3 5 4 3" xfId="13792" xr:uid="{CDCD47E9-B402-4F13-AB40-E5B5EC7D0438}"/>
    <cellStyle name="Comma 7 3 5 5" xfId="13793" xr:uid="{BFB5858B-7CB7-4473-8353-8223A7D51EB8}"/>
    <cellStyle name="Comma 7 3 5 6" xfId="13794" xr:uid="{42196F7A-E314-405E-A9C9-4928DE058520}"/>
    <cellStyle name="Comma 7 3 6" xfId="13795" xr:uid="{DCE634CC-531B-44C3-8FF5-87000CCC595C}"/>
    <cellStyle name="Comma 7 3 6 2" xfId="13796" xr:uid="{F99499D7-36AE-43E8-9FA1-64444C6E6D55}"/>
    <cellStyle name="Comma 7 3 6 2 2" xfId="13797" xr:uid="{C18F9A9E-A49E-4870-81E0-01E248454594}"/>
    <cellStyle name="Comma 7 3 6 2 3" xfId="13798" xr:uid="{7128D6A7-2914-48CD-8578-E9989379E4D9}"/>
    <cellStyle name="Comma 7 3 6 3" xfId="13799" xr:uid="{FE7B737C-E58C-478B-B157-F75131B6C5AA}"/>
    <cellStyle name="Comma 7 3 6 4" xfId="13800" xr:uid="{E7866ADA-0C2A-493D-922D-018B68D08BCC}"/>
    <cellStyle name="Comma 7 3 7" xfId="13801" xr:uid="{C024D9B6-A392-4A43-99DB-38D7AC275CA9}"/>
    <cellStyle name="Comma 7 3 7 2" xfId="13802" xr:uid="{1F8D49EC-7D4C-4BE3-ADDE-BCC8EF68AE04}"/>
    <cellStyle name="Comma 7 3 7 2 2" xfId="13803" xr:uid="{1B7BB977-95C8-4583-A444-716ADA6CE365}"/>
    <cellStyle name="Comma 7 3 7 2 3" xfId="13804" xr:uid="{69AF53F3-C78A-49D1-9AD2-B2CEA93C1E1F}"/>
    <cellStyle name="Comma 7 3 7 3" xfId="13805" xr:uid="{BF28A51D-1B03-4CB9-AC6F-E5052ADC338D}"/>
    <cellStyle name="Comma 7 3 7 4" xfId="13806" xr:uid="{1E8C1B29-445E-49A3-832E-2AFC9C8D0495}"/>
    <cellStyle name="Comma 7 3 8" xfId="13807" xr:uid="{6C583698-39D8-442F-8C41-608927BCA62C}"/>
    <cellStyle name="Comma 7 3 8 2" xfId="13808" xr:uid="{2E77ED54-D30C-4874-B670-E7605706F4A2}"/>
    <cellStyle name="Comma 7 3 8 3" xfId="13809" xr:uid="{727D09FD-F2EE-4C11-A5A0-DD3F24FDF207}"/>
    <cellStyle name="Comma 7 3 9" xfId="13810" xr:uid="{E38F0276-9AF1-4406-A474-56CC144F613C}"/>
    <cellStyle name="Comma 7 30" xfId="13811" xr:uid="{47035620-85BE-4C30-927C-E9B8BF0E2A72}"/>
    <cellStyle name="Comma 7 31" xfId="13812" xr:uid="{22F29255-F271-49E1-A730-1EA446FC805F}"/>
    <cellStyle name="Comma 7 32" xfId="13813" xr:uid="{718259BD-3730-4917-8CD0-3BA2445EAD09}"/>
    <cellStyle name="Comma 7 33" xfId="13814" xr:uid="{0A8802B9-25E3-4F8F-B480-D488394E9D7E}"/>
    <cellStyle name="Comma 7 34" xfId="13815" xr:uid="{4987E68F-7361-4348-B6B6-83113836323D}"/>
    <cellStyle name="Comma 7 35" xfId="13816" xr:uid="{1E9BB142-C6DD-4BE7-B8E6-594F0F700FC6}"/>
    <cellStyle name="Comma 7 36" xfId="13817" xr:uid="{97121E53-B0FF-464A-965B-98F5912844AD}"/>
    <cellStyle name="Comma 7 37" xfId="13818" xr:uid="{C1EE4462-9403-462D-904D-F03EAF308E94}"/>
    <cellStyle name="Comma 7 38" xfId="13819" xr:uid="{0D3E77BB-45C6-46E8-AF5B-F061F0F5152E}"/>
    <cellStyle name="Comma 7 4" xfId="13820" xr:uid="{264E384D-8889-4BF7-8980-EEEF2A41CD6A}"/>
    <cellStyle name="Comma 7 4 2" xfId="13821" xr:uid="{8102D6B2-4B99-4162-B55F-91E99C458D56}"/>
    <cellStyle name="Comma 7 4 2 2" xfId="13822" xr:uid="{D445F366-6FF1-4449-9E3C-AE8F9CA49FAC}"/>
    <cellStyle name="Comma 7 4 3" xfId="13823" xr:uid="{29CF4BE4-EEA1-4CC0-8B8A-9B8979531113}"/>
    <cellStyle name="Comma 7 4 3 2" xfId="13824" xr:uid="{D0220136-27B9-46E6-BC77-28F9B065D576}"/>
    <cellStyle name="Comma 7 4 4" xfId="13825" xr:uid="{12CD34FE-358A-4F19-8661-0EFF5BFF2672}"/>
    <cellStyle name="Comma 7 5" xfId="13826" xr:uid="{F82E1183-74CD-4721-9509-309D8F516E6E}"/>
    <cellStyle name="Comma 7 5 2" xfId="13827" xr:uid="{CF4F07A0-9B75-4BA1-A4E1-2CC0654E5D53}"/>
    <cellStyle name="Comma 7 5 2 2" xfId="13828" xr:uid="{33DDD329-A179-404C-8A7D-B0B70FD92C8E}"/>
    <cellStyle name="Comma 7 5 2 2 2" xfId="13829" xr:uid="{8C0D1187-BA16-43A2-AC3D-218F198A44B1}"/>
    <cellStyle name="Comma 7 5 2 2 3" xfId="13830" xr:uid="{5BBDF20F-66A0-4816-9A13-47BB090716C8}"/>
    <cellStyle name="Comma 7 5 2 3" xfId="13831" xr:uid="{EAC9103D-4BBE-4260-8C08-49A308B7C090}"/>
    <cellStyle name="Comma 7 5 2 4" xfId="13832" xr:uid="{D4E911A1-80B9-4746-8013-16C985B3FD39}"/>
    <cellStyle name="Comma 7 5 3" xfId="13833" xr:uid="{2459404D-9B71-4038-AB78-651EFFBA4B1F}"/>
    <cellStyle name="Comma 7 5 3 2" xfId="13834" xr:uid="{A5602E5C-6A74-4566-B5D8-E6772A234A7A}"/>
    <cellStyle name="Comma 7 5 3 2 2" xfId="13835" xr:uid="{07D6697C-04B5-40D8-9659-8CD182F76E5C}"/>
    <cellStyle name="Comma 7 5 3 2 3" xfId="13836" xr:uid="{98FBFA85-9275-4AA1-979F-1A50F94977B8}"/>
    <cellStyle name="Comma 7 5 3 3" xfId="13837" xr:uid="{3D16C155-7DF4-4497-81A3-06ACE1DA523C}"/>
    <cellStyle name="Comma 7 5 3 4" xfId="13838" xr:uid="{5742EB2C-4FAF-4768-8102-5A859B180F73}"/>
    <cellStyle name="Comma 7 5 4" xfId="13839" xr:uid="{EC5035FB-A348-46AC-9EB4-F6BF5EAED635}"/>
    <cellStyle name="Comma 7 5 4 2" xfId="13840" xr:uid="{1B6B0132-E5B3-4D52-B85B-52EFAEF8CD24}"/>
    <cellStyle name="Comma 7 5 4 3" xfId="13841" xr:uid="{576800A4-B26B-407C-B5CB-8BEDB039D915}"/>
    <cellStyle name="Comma 7 5 5" xfId="13842" xr:uid="{ECE6C7C6-6F56-4499-908C-D3B5E28F63E0}"/>
    <cellStyle name="Comma 7 5 6" xfId="13843" xr:uid="{CADBB2BC-9998-492A-9C27-D8E156BDF1FC}"/>
    <cellStyle name="Comma 7 5 7" xfId="13844" xr:uid="{FD70A236-2141-41F3-9A01-02F1C79CA9CD}"/>
    <cellStyle name="Comma 7 6" xfId="13845" xr:uid="{8D7B3F68-7E24-4950-A449-477D283E0B43}"/>
    <cellStyle name="Comma 7 6 2" xfId="13846" xr:uid="{2B0B5E9A-5006-4E93-A05D-19DB1BC1F15F}"/>
    <cellStyle name="Comma 7 6 2 2" xfId="13847" xr:uid="{8AAB50D7-A86D-4496-A5D1-CB600BC9D83D}"/>
    <cellStyle name="Comma 7 6 2 2 2" xfId="13848" xr:uid="{A4555B4E-2D5C-47C3-B743-822F7336B6DA}"/>
    <cellStyle name="Comma 7 6 2 2 3" xfId="13849" xr:uid="{68514A84-EE17-48B9-85E1-2E4578DE20ED}"/>
    <cellStyle name="Comma 7 6 2 3" xfId="13850" xr:uid="{B19D5981-7905-4EA3-B607-EF280626BC4B}"/>
    <cellStyle name="Comma 7 6 2 4" xfId="13851" xr:uid="{C5F47CD5-154B-4F68-AAE4-66330D52A466}"/>
    <cellStyle name="Comma 7 6 3" xfId="13852" xr:uid="{C3A8CD01-ADF0-45AD-9B9B-D9BE39859165}"/>
    <cellStyle name="Comma 7 6 3 2" xfId="13853" xr:uid="{73FAB251-E096-40A2-A4E0-77DF65D2A718}"/>
    <cellStyle name="Comma 7 6 3 2 2" xfId="13854" xr:uid="{8CD7562A-A262-4C45-9CE0-596A744EE211}"/>
    <cellStyle name="Comma 7 6 3 2 3" xfId="13855" xr:uid="{A5541E23-68EB-4265-8AC8-C63533D7F344}"/>
    <cellStyle name="Comma 7 6 3 3" xfId="13856" xr:uid="{6D12ACDA-53EA-4D82-8969-D521A58A5B6E}"/>
    <cellStyle name="Comma 7 6 3 4" xfId="13857" xr:uid="{2FDD6A19-02F6-48BB-B7CE-F77E8D7FF797}"/>
    <cellStyle name="Comma 7 6 4" xfId="13858" xr:uid="{6A580D98-8479-4E44-8EB2-55BF91B8FED4}"/>
    <cellStyle name="Comma 7 6 4 2" xfId="13859" xr:uid="{A974C351-820B-4675-9922-FD22EC47B31E}"/>
    <cellStyle name="Comma 7 6 4 3" xfId="13860" xr:uid="{EB76648D-8240-49BB-998D-9695AD2055DF}"/>
    <cellStyle name="Comma 7 6 5" xfId="13861" xr:uid="{9B50E43B-8A21-4A68-AD84-C477046CA2F2}"/>
    <cellStyle name="Comma 7 6 6" xfId="13862" xr:uid="{7D181106-6D05-4E3D-8E1B-AC5929B043BA}"/>
    <cellStyle name="Comma 7 7" xfId="13863" xr:uid="{AADF370B-76E8-4B40-86FF-DB2B34BC82EE}"/>
    <cellStyle name="Comma 7 7 2" xfId="13864" xr:uid="{E91059C7-BAB0-4475-A13D-7BDD1AFC7F41}"/>
    <cellStyle name="Comma 7 7 2 2" xfId="13865" xr:uid="{AC97504C-DBC0-41FD-A522-BE60420E9805}"/>
    <cellStyle name="Comma 7 7 2 3" xfId="13866" xr:uid="{DCAD441A-C107-488B-B1D4-D705688592DA}"/>
    <cellStyle name="Comma 7 7 3" xfId="13867" xr:uid="{64CF9B71-04B3-48AF-9CAA-66AF1B70BB67}"/>
    <cellStyle name="Comma 7 7 4" xfId="13868" xr:uid="{20EE26CE-6E6D-4EE8-9265-B0EC0F9F5EE3}"/>
    <cellStyle name="Comma 7 8" xfId="13869" xr:uid="{D03148FA-E02E-49E5-9CAE-47F3C758E539}"/>
    <cellStyle name="Comma 7 8 2" xfId="13870" xr:uid="{0673FEFB-FCCD-47C8-B410-9F5C36AE6C53}"/>
    <cellStyle name="Comma 7 8 2 2" xfId="13871" xr:uid="{490D4848-95F2-4EAA-9873-D59201827DA2}"/>
    <cellStyle name="Comma 7 8 2 3" xfId="13872" xr:uid="{74B157D7-A51D-4AF5-AF61-CEE6F685D89B}"/>
    <cellStyle name="Comma 7 8 3" xfId="13873" xr:uid="{0293E002-5508-4471-BC29-80BD57B26CDD}"/>
    <cellStyle name="Comma 7 8 4" xfId="13874" xr:uid="{CF781DEF-B078-4104-BF1E-B80B343BE05C}"/>
    <cellStyle name="Comma 7 9" xfId="13875" xr:uid="{1674C517-FD17-4CD7-9AFD-F4C24FA47ABF}"/>
    <cellStyle name="Comma 7 9 2" xfId="13876" xr:uid="{02994542-28F6-4AEE-93B6-C414F26D22B3}"/>
    <cellStyle name="Comma 7 9 2 2" xfId="13877" xr:uid="{46301D9C-5F7C-4357-AC1D-A94B561D562C}"/>
    <cellStyle name="Comma 7 9 2 3" xfId="13878" xr:uid="{07A0C34C-D155-48D9-8F12-A43B2A97C1D0}"/>
    <cellStyle name="Comma 7 9 3" xfId="13879" xr:uid="{D188F28A-47CF-479F-B3F3-497EA0B8195A}"/>
    <cellStyle name="Comma 7 9 4" xfId="13880" xr:uid="{4CA3437D-180D-443A-9805-2EFE8F9EAB36}"/>
    <cellStyle name="Comma 70" xfId="13881" xr:uid="{BA895942-99BC-4ACB-9076-B4826A2E8F05}"/>
    <cellStyle name="Comma 70 2" xfId="13882" xr:uid="{7E37EA37-2339-4E62-BEE8-AD1CB2CE2619}"/>
    <cellStyle name="Comma 70 2 2" xfId="13883" xr:uid="{A6E0AA92-D5DB-4D29-99E6-D8FD1A35111C}"/>
    <cellStyle name="Comma 70 2 3" xfId="13884" xr:uid="{1FF1482A-5C38-4AB6-B5DB-6D46175677D6}"/>
    <cellStyle name="Comma 70 3" xfId="13885" xr:uid="{31B452A6-3495-4467-B162-EC84287EBC78}"/>
    <cellStyle name="Comma 70 4" xfId="13886" xr:uid="{47B1D6A6-8AC1-4931-98F0-EC8433BAD087}"/>
    <cellStyle name="Comma 71" xfId="13887" xr:uid="{98AB7C02-F6F7-40CA-BAAF-9F94EFEC63D1}"/>
    <cellStyle name="Comma 71 2" xfId="13888" xr:uid="{C7980D10-D25E-48E8-9C34-9C0BE58E7DFA}"/>
    <cellStyle name="Comma 71 2 2" xfId="13889" xr:uid="{E8150D2C-1340-401C-A969-06B1843D35F1}"/>
    <cellStyle name="Comma 71 2 3" xfId="13890" xr:uid="{35ED2529-C80F-4D7C-9655-F68329573221}"/>
    <cellStyle name="Comma 71 3" xfId="13891" xr:uid="{D2284BB7-269A-4C30-B088-E4DD0A14D9BE}"/>
    <cellStyle name="Comma 71 4" xfId="13892" xr:uid="{CA0831CA-E108-4AB7-905A-EA9C7FCCD00C}"/>
    <cellStyle name="Comma 72" xfId="13893" xr:uid="{4D93C21F-0CB1-4A52-952A-24005164516E}"/>
    <cellStyle name="Comma 72 2" xfId="13894" xr:uid="{F3B2642D-0321-43A1-BF5E-0C40E526F042}"/>
    <cellStyle name="Comma 72 2 2" xfId="13895" xr:uid="{F7E62CDB-1B7C-4372-80BB-C3208E2224A1}"/>
    <cellStyle name="Comma 72 2 3" xfId="13896" xr:uid="{A217C0D7-53A3-4E1A-A939-D2F976AC8E3F}"/>
    <cellStyle name="Comma 72 3" xfId="13897" xr:uid="{8E0B3EDF-3048-4AF9-BA6B-BB2E76FA0199}"/>
    <cellStyle name="Comma 72 4" xfId="13898" xr:uid="{5E2F841D-30A2-4DD0-81A0-4F317C332FE4}"/>
    <cellStyle name="Comma 73" xfId="13899" xr:uid="{71221EFD-FC69-4473-B252-310A95ACB1BC}"/>
    <cellStyle name="Comma 73 2" xfId="13900" xr:uid="{7526A00D-1735-42D5-A0B3-AB500CA672E5}"/>
    <cellStyle name="Comma 73 2 2" xfId="13901" xr:uid="{F629E782-18B0-4736-A41B-AF62F2E6B7AE}"/>
    <cellStyle name="Comma 73 2 3" xfId="13902" xr:uid="{B7F03414-4C1E-4C89-9278-4585CACD4F1D}"/>
    <cellStyle name="Comma 73 3" xfId="13903" xr:uid="{A7FC23E6-D380-4612-B244-FB7C2409A90B}"/>
    <cellStyle name="Comma 73 4" xfId="13904" xr:uid="{794D638B-BBB7-4749-A430-CAB9CF2F0362}"/>
    <cellStyle name="Comma 74" xfId="13905" xr:uid="{FADB03D4-1402-45B8-9E47-B933AA8A6B25}"/>
    <cellStyle name="Comma 74 2" xfId="13906" xr:uid="{F61EFC9F-6187-47BB-A4AE-7CA4763F12FB}"/>
    <cellStyle name="Comma 74 2 2" xfId="13907" xr:uid="{E2499D66-B9CF-4CCF-AAC3-F51B5C2F389C}"/>
    <cellStyle name="Comma 74 2 3" xfId="13908" xr:uid="{2A0982E8-422A-4FAB-B249-49D4C467F1BD}"/>
    <cellStyle name="Comma 74 3" xfId="13909" xr:uid="{7266FC01-3B02-425F-BCCC-8983FFDC3D3D}"/>
    <cellStyle name="Comma 74 4" xfId="13910" xr:uid="{9F98FAA3-63B7-4765-A061-E2CE5FA49A25}"/>
    <cellStyle name="Comma 75" xfId="13911" xr:uid="{2AC9D56C-1C39-40AA-A821-29C4A5344048}"/>
    <cellStyle name="Comma 75 2" xfId="13912" xr:uid="{C61A845A-9CBB-42B4-89CE-48B09B021FCF}"/>
    <cellStyle name="Comma 75 2 2" xfId="13913" xr:uid="{9CC1C5C4-C4D6-4F50-B44A-A4D109ADB491}"/>
    <cellStyle name="Comma 75 2 3" xfId="13914" xr:uid="{64DF7CCC-247C-406E-B250-5F512D4A8AB9}"/>
    <cellStyle name="Comma 75 3" xfId="13915" xr:uid="{E374854A-E434-48C6-96F2-6478A2750740}"/>
    <cellStyle name="Comma 75 4" xfId="13916" xr:uid="{7413266A-E41D-4512-945D-1E9F3006976D}"/>
    <cellStyle name="Comma 76" xfId="13917" xr:uid="{1AFE77C3-78EE-4AFB-AA79-359F322C6167}"/>
    <cellStyle name="Comma 76 2" xfId="13918" xr:uid="{E27E320F-5D8A-483E-B71F-2CEE95C28673}"/>
    <cellStyle name="Comma 76 2 2" xfId="13919" xr:uid="{92AFAAC1-8E8B-4763-A27E-49DADE63512A}"/>
    <cellStyle name="Comma 76 2 3" xfId="13920" xr:uid="{B54AD810-0D70-41C8-ABCD-8B569457A414}"/>
    <cellStyle name="Comma 76 3" xfId="13921" xr:uid="{E74B9B59-B0E3-4A5E-AE7F-4FBDB8A851A0}"/>
    <cellStyle name="Comma 76 4" xfId="13922" xr:uid="{8007FCC8-CF64-44D9-8C0A-08E34BC7635A}"/>
    <cellStyle name="Comma 77" xfId="13923" xr:uid="{A8C139AB-79B3-4595-9C66-A9C0848F0ADB}"/>
    <cellStyle name="Comma 77 2" xfId="13924" xr:uid="{C096644F-5EF2-4CA1-8904-7C2497F0C63F}"/>
    <cellStyle name="Comma 77 2 2" xfId="13925" xr:uid="{2148A595-A27F-4AD2-9853-018740725CE1}"/>
    <cellStyle name="Comma 77 2 3" xfId="13926" xr:uid="{B9D77246-4D8D-44FE-BCF9-E44945B682F3}"/>
    <cellStyle name="Comma 77 3" xfId="13927" xr:uid="{1761D48D-CE01-4937-80AF-545509603AFA}"/>
    <cellStyle name="Comma 77 4" xfId="13928" xr:uid="{1FFF1C05-D812-4D48-8B23-FB0082668EC2}"/>
    <cellStyle name="Comma 78" xfId="13929" xr:uid="{40E725B7-10B5-45CA-8B7C-D984C7AD2E9F}"/>
    <cellStyle name="Comma 78 2" xfId="13930" xr:uid="{E7F34185-5DD4-42C4-A2BA-DE7040DB8DD8}"/>
    <cellStyle name="Comma 78 2 2" xfId="13931" xr:uid="{4024A086-0CAB-4D1D-9F03-DB0F2AD7594C}"/>
    <cellStyle name="Comma 78 2 3" xfId="13932" xr:uid="{E67871C6-565C-47E0-B024-39FDA4BC068E}"/>
    <cellStyle name="Comma 78 3" xfId="13933" xr:uid="{FD1A1918-A4E1-4E6D-93C9-A60D41B4ADD7}"/>
    <cellStyle name="Comma 78 4" xfId="13934" xr:uid="{C00F52B8-6405-4667-A47B-64B734F894CE}"/>
    <cellStyle name="Comma 79" xfId="13935" xr:uid="{B97D9447-4E80-475D-9AE4-DE8E3C69A2D5}"/>
    <cellStyle name="Comma 79 2" xfId="13936" xr:uid="{4D317A5A-80E4-44DB-A105-C6B9A2042A3E}"/>
    <cellStyle name="Comma 79 2 2" xfId="13937" xr:uid="{6BC651CB-270A-46BE-AAA7-8A19428139E6}"/>
    <cellStyle name="Comma 79 2 3" xfId="13938" xr:uid="{DF4A02B3-022D-451B-B476-2A9BBE3685AF}"/>
    <cellStyle name="Comma 79 3" xfId="13939" xr:uid="{24B1C73A-9F92-4F40-AC60-8295E84F2EDE}"/>
    <cellStyle name="Comma 79 4" xfId="13940" xr:uid="{587EEFA8-0EB1-48A3-94D1-DA702CEF87E4}"/>
    <cellStyle name="Comma 8" xfId="13941" xr:uid="{20085DB4-6456-4945-890A-BE6476382EF5}"/>
    <cellStyle name="Comma 8 10" xfId="13942" xr:uid="{8D976802-24A3-443D-9C6B-2042D52F8C4D}"/>
    <cellStyle name="Comma 8 10 2" xfId="13943" xr:uid="{94F50255-FAC0-478D-914A-3015E99912EB}"/>
    <cellStyle name="Comma 8 10 2 2" xfId="13944" xr:uid="{0A96172E-8AB5-45C7-BCE5-1C84A113B1E8}"/>
    <cellStyle name="Comma 8 10 2 3" xfId="13945" xr:uid="{06F02FAF-EBC5-480B-83CF-F70F97BD76EE}"/>
    <cellStyle name="Comma 8 10 3" xfId="13946" xr:uid="{3C862749-53E5-4B74-8380-5318ED8658B8}"/>
    <cellStyle name="Comma 8 10 4" xfId="13947" xr:uid="{98719F23-5F43-414E-8E6D-9E12D1AFCC36}"/>
    <cellStyle name="Comma 8 11" xfId="13948" xr:uid="{8F34CCAE-4E64-4E0F-B9F6-12D000D22BF9}"/>
    <cellStyle name="Comma 8 11 2" xfId="13949" xr:uid="{F876B9DB-839C-4583-857E-E64845ACC72E}"/>
    <cellStyle name="Comma 8 11 2 2" xfId="13950" xr:uid="{D0FBADBE-0D66-4E11-A8E1-3FD433A79E4F}"/>
    <cellStyle name="Comma 8 11 2 3" xfId="13951" xr:uid="{AFC3B1EB-F4A7-4B8C-B543-80E6563EF631}"/>
    <cellStyle name="Comma 8 11 3" xfId="13952" xr:uid="{A8010309-BF05-43D6-A61F-2E797962D589}"/>
    <cellStyle name="Comma 8 11 4" xfId="13953" xr:uid="{545CEE52-635C-4E86-A31E-D0E94402D697}"/>
    <cellStyle name="Comma 8 12" xfId="13954" xr:uid="{5B15A7E0-4DB9-412E-91C7-28BF47793B0C}"/>
    <cellStyle name="Comma 8 12 2" xfId="13955" xr:uid="{5000A908-5E0D-4FE6-804E-34A4C96C7F88}"/>
    <cellStyle name="Comma 8 13" xfId="13956" xr:uid="{DE29AA3A-DF97-441D-A6CE-AE7D3B495C3B}"/>
    <cellStyle name="Comma 8 14" xfId="13957" xr:uid="{94BAAE17-BB8E-495E-9C81-744C2E3D37AB}"/>
    <cellStyle name="Comma 8 14 2" xfId="13958" xr:uid="{3A948A3C-3707-41B1-82A4-49DC5013E68C}"/>
    <cellStyle name="Comma 8 14 3" xfId="13959" xr:uid="{38F6AC3E-0862-4388-904D-4228A498AF8C}"/>
    <cellStyle name="Comma 8 15" xfId="13960" xr:uid="{545E2A3D-1859-42B7-8046-29B34A4F62F0}"/>
    <cellStyle name="Comma 8 16" xfId="13961" xr:uid="{8D3B0293-53C8-469D-BBD5-A8E6ED8322CE}"/>
    <cellStyle name="Comma 8 17" xfId="13962" xr:uid="{3111EA97-0033-4E5C-91F5-848ED2706BC0}"/>
    <cellStyle name="Comma 8 2" xfId="13963" xr:uid="{AFCAB6F1-42FE-4A6A-A062-8B111F9B189E}"/>
    <cellStyle name="Comma 8 2 2" xfId="13964" xr:uid="{58C5A671-09C3-414A-A096-5D2B505A9406}"/>
    <cellStyle name="Comma 8 2 2 2" xfId="13965" xr:uid="{215027FA-2C56-4B03-98DA-ADF50314704F}"/>
    <cellStyle name="Comma 8 2 2 2 2" xfId="13966" xr:uid="{630FEA95-0523-4798-B774-58607FB1B7BC}"/>
    <cellStyle name="Comma 8 2 2 2 2 2" xfId="13967" xr:uid="{01F4AC61-0E8E-4479-B730-BBA92FCA8AB5}"/>
    <cellStyle name="Comma 8 2 2 2 2 2 2" xfId="13968" xr:uid="{E52AED2B-CF9B-4EB3-86BB-95783DFDD040}"/>
    <cellStyle name="Comma 8 2 2 2 2 2 3" xfId="13969" xr:uid="{D1D5CEFA-702F-4331-9E3A-3CDE1AF8B591}"/>
    <cellStyle name="Comma 8 2 2 2 2 3" xfId="13970" xr:uid="{BE7F8D6D-C86A-4D92-97BF-D5319B6BD915}"/>
    <cellStyle name="Comma 8 2 2 2 2 4" xfId="13971" xr:uid="{33CC513F-3070-4B86-9481-3CBE7DC6E3FB}"/>
    <cellStyle name="Comma 8 2 2 2 3" xfId="13972" xr:uid="{70118B36-54F4-4DEC-A7D5-E120711AACE7}"/>
    <cellStyle name="Comma 8 2 2 2 3 2" xfId="13973" xr:uid="{5CA19541-2D09-4E77-8527-033D29A0ADDB}"/>
    <cellStyle name="Comma 8 2 2 2 3 2 2" xfId="13974" xr:uid="{24D14366-D867-4502-BFEB-4D49A53EF4F8}"/>
    <cellStyle name="Comma 8 2 2 2 3 2 3" xfId="13975" xr:uid="{EB011F59-80BA-4255-BEF0-D945575D1A59}"/>
    <cellStyle name="Comma 8 2 2 2 3 3" xfId="13976" xr:uid="{369278E6-EF05-4CD9-89E9-1D518BE2BD42}"/>
    <cellStyle name="Comma 8 2 2 2 3 4" xfId="13977" xr:uid="{D60AD20D-0A52-4A74-9A19-DF3C993178BB}"/>
    <cellStyle name="Comma 8 2 2 2 4" xfId="13978" xr:uid="{401EEBDB-39A1-4636-B2A2-5D4DEFEB10ED}"/>
    <cellStyle name="Comma 8 2 2 2 4 2" xfId="13979" xr:uid="{04F6FD46-DB75-4E56-BBD0-5D7C69B1FD51}"/>
    <cellStyle name="Comma 8 2 2 2 4 3" xfId="13980" xr:uid="{5B885AA6-2D86-41D3-9144-8A12287AB0BB}"/>
    <cellStyle name="Comma 8 2 2 2 5" xfId="13981" xr:uid="{B0837493-3F39-454B-9594-21F70C16A277}"/>
    <cellStyle name="Comma 8 2 2 2 6" xfId="13982" xr:uid="{75C9E121-C635-49F8-828F-0EF0509879C9}"/>
    <cellStyle name="Comma 8 2 2 2 7" xfId="13983" xr:uid="{C37E2827-C06E-4B19-9469-7FFA11497585}"/>
    <cellStyle name="Comma 8 2 2 3" xfId="13984" xr:uid="{892E008B-3D79-4270-964B-1AB4706AF5A6}"/>
    <cellStyle name="Comma 8 2 3" xfId="13985" xr:uid="{EED07911-8D15-4D67-BCFF-F538DB1EF174}"/>
    <cellStyle name="Comma 8 2 3 2" xfId="13986" xr:uid="{DCEFA220-4E06-450E-ABBE-D868057FED57}"/>
    <cellStyle name="Comma 8 2 3 2 2" xfId="13987" xr:uid="{036DC8F4-5ABB-4C2A-B989-71A789117D0B}"/>
    <cellStyle name="Comma 8 2 3 2 2 2" xfId="13988" xr:uid="{19FA6EBD-89E8-459E-930A-3BC6026F4B07}"/>
    <cellStyle name="Comma 8 2 3 2 2 3" xfId="13989" xr:uid="{08D7955F-8341-40B9-B4AB-8D2F7C6150B6}"/>
    <cellStyle name="Comma 8 2 3 2 3" xfId="13990" xr:uid="{0BF31440-717D-4A20-80EB-2B0BD132EDE3}"/>
    <cellStyle name="Comma 8 2 3 2 4" xfId="13991" xr:uid="{BD2200FC-9166-4316-9DB0-4BF7069BEBAB}"/>
    <cellStyle name="Comma 8 2 3 3" xfId="13992" xr:uid="{8A71EB57-303D-4910-9743-A5663F33E8E4}"/>
    <cellStyle name="Comma 8 2 3 3 2" xfId="13993" xr:uid="{A2D8E65B-09ED-4EAB-97BF-EC5780E208BB}"/>
    <cellStyle name="Comma 8 2 3 3 2 2" xfId="13994" xr:uid="{E3C4C8DD-DD75-431E-A365-4A3E39657EE5}"/>
    <cellStyle name="Comma 8 2 3 3 2 3" xfId="13995" xr:uid="{353FE18E-38AC-4EFD-821B-D8FEB802D0E2}"/>
    <cellStyle name="Comma 8 2 3 3 3" xfId="13996" xr:uid="{8E809DCF-623C-42DE-9E5A-7474473879B3}"/>
    <cellStyle name="Comma 8 2 3 3 4" xfId="13997" xr:uid="{5C8BA0C5-A3FE-4F4E-9704-F941D1A47F11}"/>
    <cellStyle name="Comma 8 2 3 4" xfId="13998" xr:uid="{99632022-DF9E-47C1-8A25-DA10B33CA82A}"/>
    <cellStyle name="Comma 8 2 3 4 2" xfId="13999" xr:uid="{C2206332-B361-410C-91B3-609EA3BE1D1D}"/>
    <cellStyle name="Comma 8 2 3 4 3" xfId="14000" xr:uid="{4A2F3D54-6689-4BBD-B021-1FF8FD8D5DD2}"/>
    <cellStyle name="Comma 8 2 3 5" xfId="14001" xr:uid="{34B78685-FB4B-43D3-AE0D-F2D8F539CB33}"/>
    <cellStyle name="Comma 8 2 3 6" xfId="14002" xr:uid="{5F25584B-8516-4EF4-B1DE-C1FE901737A6}"/>
    <cellStyle name="Comma 8 2 3 7" xfId="14003" xr:uid="{B735E9CD-927D-49C8-B5A1-ECA8726C89B4}"/>
    <cellStyle name="Comma 8 2 4" xfId="14004" xr:uid="{3F94A5E1-EE3E-4789-99E3-2F608C804E82}"/>
    <cellStyle name="Comma 8 2 4 2" xfId="14005" xr:uid="{39CE664E-382C-47C8-86FF-69BA818597AC}"/>
    <cellStyle name="Comma 8 2 5" xfId="14006" xr:uid="{10078DD7-3FA3-4950-A2E4-495D7BD7F07E}"/>
    <cellStyle name="Comma 8 2 5 2" xfId="14007" xr:uid="{18B60C2C-E216-46B4-850A-79AB79C79CCC}"/>
    <cellStyle name="Comma 8 2 5 2 2" xfId="14008" xr:uid="{EE79DCC5-E80E-40F9-8919-DE28FB12B480}"/>
    <cellStyle name="Comma 8 2 5 2 2 2" xfId="14009" xr:uid="{E45CFB9D-E74A-46B6-8E07-3C5F3B03090E}"/>
    <cellStyle name="Comma 8 2 5 2 2 3" xfId="14010" xr:uid="{E1A001E4-CC79-4646-86D2-79A6521BDA29}"/>
    <cellStyle name="Comma 8 2 5 2 3" xfId="14011" xr:uid="{E18E04F6-7EB6-4DD6-811C-FD41202BD3CB}"/>
    <cellStyle name="Comma 8 2 5 2 4" xfId="14012" xr:uid="{3A766461-937F-4D40-828F-80FCF8D31572}"/>
    <cellStyle name="Comma 8 2 5 3" xfId="14013" xr:uid="{C71CA135-394F-41BB-B70C-EEFA89C750BB}"/>
    <cellStyle name="Comma 8 2 5 3 2" xfId="14014" xr:uid="{3932B6D4-2814-4467-8146-8632D932C711}"/>
    <cellStyle name="Comma 8 2 5 3 2 2" xfId="14015" xr:uid="{E7AF76CC-0AC5-4E92-8FB6-BC85E3D05F0A}"/>
    <cellStyle name="Comma 8 2 5 3 2 3" xfId="14016" xr:uid="{27C7D00F-674A-475A-AD88-CDA881ED7644}"/>
    <cellStyle name="Comma 8 2 5 3 3" xfId="14017" xr:uid="{FEA1F764-94BF-423E-ADF1-681D0BD187A2}"/>
    <cellStyle name="Comma 8 2 5 3 4" xfId="14018" xr:uid="{4DC33F00-B463-4E38-A610-D09310A1EFB9}"/>
    <cellStyle name="Comma 8 2 5 4" xfId="14019" xr:uid="{D01C6E00-8854-4DDC-BB1B-B533CEC6AF3C}"/>
    <cellStyle name="Comma 8 2 5 4 2" xfId="14020" xr:uid="{27A8ABDF-3F44-4C9B-A88D-450DECE20E77}"/>
    <cellStyle name="Comma 8 2 5 4 3" xfId="14021" xr:uid="{CDDC42AE-549C-4951-9DB6-BF67BF47941D}"/>
    <cellStyle name="Comma 8 2 5 5" xfId="14022" xr:uid="{D158D0E4-7E24-4E34-89B7-B283099BFA87}"/>
    <cellStyle name="Comma 8 2 5 6" xfId="14023" xr:uid="{5D1C18DE-D801-4249-9C8E-C80196A86A3E}"/>
    <cellStyle name="Comma 8 2 5 7" xfId="14024" xr:uid="{4C78CAE7-5DC1-425A-AA3F-FD0F4B0E7775}"/>
    <cellStyle name="Comma 8 2 6" xfId="14025" xr:uid="{7C93E6D4-4A7D-4E83-850D-79F4E3450AD4}"/>
    <cellStyle name="Comma 8 2 6 2" xfId="14026" xr:uid="{FE4237E0-E7D5-48AD-863B-E1937CB068CC}"/>
    <cellStyle name="Comma 8 2 7" xfId="14027" xr:uid="{E16E825A-8676-4E17-9B80-12BC8A364859}"/>
    <cellStyle name="Comma 8 3" xfId="14028" xr:uid="{B2F4D63A-4CA7-44BE-9D18-05B2721BF343}"/>
    <cellStyle name="Comma 8 3 2" xfId="14029" xr:uid="{EA4D833C-D253-4D7C-89C5-E1C8303B307A}"/>
    <cellStyle name="Comma 8 3 2 2" xfId="14030" xr:uid="{5077131E-0E27-4CB1-96F6-799733AA2E41}"/>
    <cellStyle name="Comma 8 3 2 2 2" xfId="14031" xr:uid="{6056534E-5940-44F4-83D7-CCFBB2CD098F}"/>
    <cellStyle name="Comma 8 3 2 2 2 2" xfId="14032" xr:uid="{E99EC243-7FD1-4F4D-A978-832B03AF317A}"/>
    <cellStyle name="Comma 8 3 2 2 2 2 2" xfId="14033" xr:uid="{8E9DA678-5F7B-4887-AE6C-5F6C99983D02}"/>
    <cellStyle name="Comma 8 3 2 2 2 2 3" xfId="14034" xr:uid="{F9CB5AB9-4895-4BEF-8E93-42D19720BC11}"/>
    <cellStyle name="Comma 8 3 2 2 2 3" xfId="14035" xr:uid="{E79E00AE-B315-4740-A900-646838E29D4D}"/>
    <cellStyle name="Comma 8 3 2 2 2 4" xfId="14036" xr:uid="{50255AA0-848E-4819-84B3-0990D759AB92}"/>
    <cellStyle name="Comma 8 3 2 2 3" xfId="14037" xr:uid="{93AA3D15-42C1-4D04-BD80-190B66D7FB9C}"/>
    <cellStyle name="Comma 8 3 2 2 3 2" xfId="14038" xr:uid="{5C393396-4120-448C-AFA7-1A562C708A04}"/>
    <cellStyle name="Comma 8 3 2 2 3 2 2" xfId="14039" xr:uid="{E230787D-33A2-4636-9494-BA72561F9031}"/>
    <cellStyle name="Comma 8 3 2 2 3 2 3" xfId="14040" xr:uid="{236E20E3-BC57-4593-A59E-82647148E4DF}"/>
    <cellStyle name="Comma 8 3 2 2 3 3" xfId="14041" xr:uid="{EA9EEFF7-9399-486B-A721-981BC574E1EB}"/>
    <cellStyle name="Comma 8 3 2 2 3 4" xfId="14042" xr:uid="{1DAA8420-60DD-4434-B6E1-583ED92F5E2B}"/>
    <cellStyle name="Comma 8 3 2 2 4" xfId="14043" xr:uid="{91D6DBAA-CDF2-4DF6-B450-01D228C1AFE0}"/>
    <cellStyle name="Comma 8 3 2 2 4 2" xfId="14044" xr:uid="{66F4B4BE-E8E9-4D02-9A88-BF509162E376}"/>
    <cellStyle name="Comma 8 3 2 2 4 3" xfId="14045" xr:uid="{4B4E39CF-7C16-497F-B6FA-9A7DE8BEDFCD}"/>
    <cellStyle name="Comma 8 3 2 2 5" xfId="14046" xr:uid="{E8C0F513-F8DB-4A0A-861D-C675167190D0}"/>
    <cellStyle name="Comma 8 3 2 2 6" xfId="14047" xr:uid="{74F29DDC-6A79-475E-B3B0-0DD9A986DE51}"/>
    <cellStyle name="Comma 8 3 2 2 7" xfId="14048" xr:uid="{668676F3-AB6F-4876-871B-A57C51FF999D}"/>
    <cellStyle name="Comma 8 3 2 3" xfId="14049" xr:uid="{7255774E-8D56-4B8D-AC2C-B1D58343DEA3}"/>
    <cellStyle name="Comma 8 3 3" xfId="14050" xr:uid="{79886304-4219-45D8-8673-FEE8C25F2320}"/>
    <cellStyle name="Comma 8 3 3 2" xfId="14051" xr:uid="{7E4A42F3-0B5C-415B-933D-B2589970C9EF}"/>
    <cellStyle name="Comma 8 3 4" xfId="14052" xr:uid="{0553357A-A01C-4E9C-A690-96F7D3398EB1}"/>
    <cellStyle name="Comma 8 3 4 2" xfId="14053" xr:uid="{ACF14F18-3424-4FED-A2CB-E3F85E3F54C0}"/>
    <cellStyle name="Comma 8 3 4 2 2" xfId="14054" xr:uid="{A5A05FDD-AB2D-42C8-B2B9-3C359C09EF07}"/>
    <cellStyle name="Comma 8 3 4 2 2 2" xfId="14055" xr:uid="{BD552BA8-815F-4406-ABD9-C65D97CC1F9A}"/>
    <cellStyle name="Comma 8 3 4 2 2 3" xfId="14056" xr:uid="{68715BBA-03B0-4843-9144-D0CB924BED44}"/>
    <cellStyle name="Comma 8 3 4 2 3" xfId="14057" xr:uid="{E5EA9692-8BAE-4DAC-B90E-330AFA458EEA}"/>
    <cellStyle name="Comma 8 3 4 2 4" xfId="14058" xr:uid="{469ECA7C-36A2-424D-980B-192004C350CD}"/>
    <cellStyle name="Comma 8 3 4 3" xfId="14059" xr:uid="{178B1104-AFE2-4C11-97FE-28232D891678}"/>
    <cellStyle name="Comma 8 3 4 3 2" xfId="14060" xr:uid="{33DE77C2-B7E7-4E93-91A9-4F86CB8397B2}"/>
    <cellStyle name="Comma 8 3 4 3 2 2" xfId="14061" xr:uid="{C50008DC-9616-4187-9C18-0D6FE797E248}"/>
    <cellStyle name="Comma 8 3 4 3 2 3" xfId="14062" xr:uid="{B261C521-7A35-46A4-ADD9-86919303B7C4}"/>
    <cellStyle name="Comma 8 3 4 3 3" xfId="14063" xr:uid="{5CDE6F6E-E9AE-4121-96AD-5ECB71BA374D}"/>
    <cellStyle name="Comma 8 3 4 3 4" xfId="14064" xr:uid="{8A8EEFE8-59EB-4B6A-99DD-D02A7E1A5BC6}"/>
    <cellStyle name="Comma 8 3 4 4" xfId="14065" xr:uid="{30174F63-A826-4ACF-A40B-C8EF23507D90}"/>
    <cellStyle name="Comma 8 3 4 4 2" xfId="14066" xr:uid="{B011F413-CC0A-41E2-B2E4-16B59763810D}"/>
    <cellStyle name="Comma 8 3 4 4 3" xfId="14067" xr:uid="{7F974AE1-8C27-4A2C-B119-CF16495DAADC}"/>
    <cellStyle name="Comma 8 3 4 5" xfId="14068" xr:uid="{9DFCF624-09D1-4D02-B49F-6AFFA26427FA}"/>
    <cellStyle name="Comma 8 3 4 6" xfId="14069" xr:uid="{E84D6375-CEEF-4B66-8D5B-2F15A1784345}"/>
    <cellStyle name="Comma 8 3 4 7" xfId="14070" xr:uid="{D118ED91-5E5D-40FE-958A-528D67A6ACF8}"/>
    <cellStyle name="Comma 8 3 5" xfId="14071" xr:uid="{1CB5E797-3367-4F6B-9E01-F0BA6E6AB085}"/>
    <cellStyle name="Comma 8 3 5 2" xfId="14072" xr:uid="{B3AC31F8-6EB3-44B5-99EF-DF428CFF6BD0}"/>
    <cellStyle name="Comma 8 3 6" xfId="14073" xr:uid="{ABE52FCE-EE6D-45A0-A05F-27D0A377F3C9}"/>
    <cellStyle name="Comma 8 4" xfId="14074" xr:uid="{A64413C4-F747-4080-AC1E-3E62FEABA459}"/>
    <cellStyle name="Comma 8 4 2" xfId="14075" xr:uid="{88688A3E-2504-47CF-83DC-DB7895CA70F7}"/>
    <cellStyle name="Comma 8 4 2 2" xfId="14076" xr:uid="{49BAF3AF-E72A-4083-9FC2-E9620F527195}"/>
    <cellStyle name="Comma 8 4 2 2 2" xfId="14077" xr:uid="{CA1CD2AD-5070-4A19-A0A4-DD2B5753B1BD}"/>
    <cellStyle name="Comma 8 4 2 2 2 2" xfId="14078" xr:uid="{94A01B31-4085-4D5B-B614-D3F1D0E46E41}"/>
    <cellStyle name="Comma 8 4 2 2 2 3" xfId="14079" xr:uid="{C96E5D0E-C58F-4F20-9D2E-64E0D5BBABBC}"/>
    <cellStyle name="Comma 8 4 2 2 3" xfId="14080" xr:uid="{0547478F-1DBA-41D4-AF90-6A535C1E6970}"/>
    <cellStyle name="Comma 8 4 2 2 4" xfId="14081" xr:uid="{ADCDB2F9-81F3-4BE5-9076-C4FCE780AABB}"/>
    <cellStyle name="Comma 8 4 2 3" xfId="14082" xr:uid="{43954ABB-E0CE-40EC-A04B-92E46DBCBA92}"/>
    <cellStyle name="Comma 8 4 2 3 2" xfId="14083" xr:uid="{E2BC74C1-B519-4FAD-95D6-7CAD6418B28A}"/>
    <cellStyle name="Comma 8 4 2 3 2 2" xfId="14084" xr:uid="{6D173123-9F7C-4A5F-A15A-0ABFD3FDEC1F}"/>
    <cellStyle name="Comma 8 4 2 3 2 3" xfId="14085" xr:uid="{17627D71-7C8D-4C25-90D3-4D76792171B7}"/>
    <cellStyle name="Comma 8 4 2 3 3" xfId="14086" xr:uid="{339D5DDA-515F-4E26-9ABF-1766B834D76B}"/>
    <cellStyle name="Comma 8 4 2 3 4" xfId="14087" xr:uid="{23C0F192-F7C4-4AC9-ACFB-D1D7594277F5}"/>
    <cellStyle name="Comma 8 4 2 4" xfId="14088" xr:uid="{06946A68-5F6A-498C-878A-455256AEE145}"/>
    <cellStyle name="Comma 8 4 2 4 2" xfId="14089" xr:uid="{ED59FB69-D340-4A52-90DE-5CB690F096B9}"/>
    <cellStyle name="Comma 8 4 2 4 3" xfId="14090" xr:uid="{D1051A72-A3BE-4399-AA11-88FBFAD2F390}"/>
    <cellStyle name="Comma 8 4 2 5" xfId="14091" xr:uid="{51E39314-305A-48E1-9B03-0C0091A7864E}"/>
    <cellStyle name="Comma 8 4 2 6" xfId="14092" xr:uid="{6C1CD480-CF9B-4DBD-8443-92EF87C57409}"/>
    <cellStyle name="Comma 8 4 2 7" xfId="14093" xr:uid="{7298080C-5B5D-47C1-B565-DD3DD523FF7C}"/>
    <cellStyle name="Comma 8 4 3" xfId="14094" xr:uid="{BF92FA2A-155A-4A97-864A-24E059984212}"/>
    <cellStyle name="Comma 8 4 3 2" xfId="14095" xr:uid="{B06237B4-C0CC-44DB-978F-FD5ACD7DECC3}"/>
    <cellStyle name="Comma 8 4 3 2 2" xfId="14096" xr:uid="{94D1C35E-2EE3-4216-91AB-4EBF8EA2B319}"/>
    <cellStyle name="Comma 8 4 3 2 2 2" xfId="14097" xr:uid="{6A79E327-2376-423D-ABB9-79455755E731}"/>
    <cellStyle name="Comma 8 4 3 2 2 3" xfId="14098" xr:uid="{E1658906-6258-4F67-A21E-7FEE91959E2B}"/>
    <cellStyle name="Comma 8 4 3 2 3" xfId="14099" xr:uid="{7881AA11-1AE5-43FD-BD28-7031C1702BCC}"/>
    <cellStyle name="Comma 8 4 3 2 4" xfId="14100" xr:uid="{C9876534-BDCC-4984-99E6-4D36D06F695F}"/>
    <cellStyle name="Comma 8 4 3 3" xfId="14101" xr:uid="{F889933A-3023-4656-BFB0-3D79383BAD8B}"/>
    <cellStyle name="Comma 8 4 3 3 2" xfId="14102" xr:uid="{AC3CC38F-BFB1-4AA6-BB1A-859BE6ACBBB0}"/>
    <cellStyle name="Comma 8 4 3 3 2 2" xfId="14103" xr:uid="{061A77C1-E1E3-49B5-8B94-BB597E38B3CE}"/>
    <cellStyle name="Comma 8 4 3 3 2 3" xfId="14104" xr:uid="{04D2F437-8168-497A-BA06-E7F3652F3358}"/>
    <cellStyle name="Comma 8 4 3 3 3" xfId="14105" xr:uid="{8223700A-9D06-4F23-8D56-35BC73E3484D}"/>
    <cellStyle name="Comma 8 4 3 3 4" xfId="14106" xr:uid="{238D4CD2-8677-4826-9BC0-6D07F1E096AD}"/>
    <cellStyle name="Comma 8 4 3 4" xfId="14107" xr:uid="{2F5CBE2D-DB64-4C9C-9C37-35D1732D3FB9}"/>
    <cellStyle name="Comma 8 4 3 4 2" xfId="14108" xr:uid="{E98B6606-AFBD-428D-835B-D0D8EFB76AA0}"/>
    <cellStyle name="Comma 8 4 3 4 3" xfId="14109" xr:uid="{5FF20A25-112C-46A1-AD24-923AC65247D7}"/>
    <cellStyle name="Comma 8 4 3 5" xfId="14110" xr:uid="{2D42BF8E-D794-42EB-82C0-0E003EBE8483}"/>
    <cellStyle name="Comma 8 4 3 6" xfId="14111" xr:uid="{502DEE40-4910-417A-8D10-2A9371235E62}"/>
    <cellStyle name="Comma 8 4 4" xfId="14112" xr:uid="{C61E1887-61BF-4836-831F-96C91DC8FBEE}"/>
    <cellStyle name="Comma 8 4 4 2" xfId="14113" xr:uid="{9AE66AE0-8301-4803-939B-7BFD5E8AA023}"/>
    <cellStyle name="Comma 8 4 4 2 2" xfId="14114" xr:uid="{081EDECF-6E26-44CC-81A2-8466557F9052}"/>
    <cellStyle name="Comma 8 4 4 2 3" xfId="14115" xr:uid="{C135FE53-A84A-40AD-9339-30812E2289DD}"/>
    <cellStyle name="Comma 8 4 4 3" xfId="14116" xr:uid="{748ECA06-7FE9-40AA-BD02-68D0FD783A66}"/>
    <cellStyle name="Comma 8 4 4 4" xfId="14117" xr:uid="{B591C280-5B4B-4398-94FC-EE53F4CFA511}"/>
    <cellStyle name="Comma 8 4 5" xfId="14118" xr:uid="{BABF97AB-CA3D-4F4E-9D66-62E784E04D5C}"/>
    <cellStyle name="Comma 8 4 5 2" xfId="14119" xr:uid="{3C9CD184-6313-4574-9557-2A0C744922A0}"/>
    <cellStyle name="Comma 8 4 5 2 2" xfId="14120" xr:uid="{38868BBF-D104-4552-BA8D-8933EE1752CA}"/>
    <cellStyle name="Comma 8 4 5 2 3" xfId="14121" xr:uid="{CC1DE065-3EB8-41E2-ACBB-B0A8DDC88191}"/>
    <cellStyle name="Comma 8 4 5 3" xfId="14122" xr:uid="{A579AD91-79D5-4846-8E71-2C9B848C145A}"/>
    <cellStyle name="Comma 8 4 5 4" xfId="14123" xr:uid="{B60E105D-706B-4660-835D-1D66CF1D8800}"/>
    <cellStyle name="Comma 8 4 6" xfId="14124" xr:uid="{1729C97C-B225-4C88-A47F-233841795CFA}"/>
    <cellStyle name="Comma 8 4 6 2" xfId="14125" xr:uid="{D3BD6777-6192-468C-B892-E1FB5E394F69}"/>
    <cellStyle name="Comma 8 4 6 3" xfId="14126" xr:uid="{0E888D96-C78F-4B95-8D52-8AC6D8AC329D}"/>
    <cellStyle name="Comma 8 4 7" xfId="14127" xr:uid="{A9B57485-6F17-41DC-8701-3E29313A37EB}"/>
    <cellStyle name="Comma 8 4 8" xfId="14128" xr:uid="{E0800591-03A2-4CE9-9777-6B62369B775E}"/>
    <cellStyle name="Comma 8 4 9" xfId="14129" xr:uid="{3BCF3ECD-366D-427A-BF21-296901C782F3}"/>
    <cellStyle name="Comma 8 5" xfId="14130" xr:uid="{AAC7407A-ADD6-4FFD-8F43-31FD3E665A8B}"/>
    <cellStyle name="Comma 8 5 2" xfId="14131" xr:uid="{C69C88B5-2E55-4B26-8CF4-D8FCA938ABA5}"/>
    <cellStyle name="Comma 8 5 2 2" xfId="14132" xr:uid="{27C73718-F799-4451-9C61-46C10CE49C61}"/>
    <cellStyle name="Comma 8 5 3" xfId="14133" xr:uid="{0DB5F429-8D1B-46F6-9FE1-C0C8ABF39F9E}"/>
    <cellStyle name="Comma 8 5 3 2" xfId="14134" xr:uid="{08D85480-D543-44F2-ACD6-CEB90F73CCE9}"/>
    <cellStyle name="Comma 8 5 4" xfId="14135" xr:uid="{40911D33-8B3D-461B-8716-34B454D3A723}"/>
    <cellStyle name="Comma 8 6" xfId="14136" xr:uid="{934418E1-F90C-41D6-BE0F-AF5DF042A742}"/>
    <cellStyle name="Comma 8 6 10" xfId="14137" xr:uid="{C8C15BB2-12F0-4CD8-B40C-E52C2AC5F875}"/>
    <cellStyle name="Comma 8 6 2" xfId="14138" xr:uid="{55594874-CEC7-40D8-AC4F-113EED74794F}"/>
    <cellStyle name="Comma 8 6 2 2" xfId="14139" xr:uid="{26438FC1-7CEC-4E03-BFA1-14DA4FF4F1B1}"/>
    <cellStyle name="Comma 8 6 2 2 2" xfId="14140" xr:uid="{4A984429-9A8D-4DB2-ACCD-43061F98367E}"/>
    <cellStyle name="Comma 8 6 2 2 2 2" xfId="14141" xr:uid="{8F143C0E-E712-49E4-9359-4240CE55941C}"/>
    <cellStyle name="Comma 8 6 2 2 2 3" xfId="14142" xr:uid="{C3A2C338-18CB-458F-9758-C4B921C5AD7E}"/>
    <cellStyle name="Comma 8 6 2 2 3" xfId="14143" xr:uid="{1C68C820-CDA2-4E9E-A259-B3A88D52B797}"/>
    <cellStyle name="Comma 8 6 2 2 4" xfId="14144" xr:uid="{F8CCF715-DCE2-4FED-B188-A7499F3D5E39}"/>
    <cellStyle name="Comma 8 6 2 3" xfId="14145" xr:uid="{8B37BADA-7EEB-49C2-BED1-458BE7ED9E20}"/>
    <cellStyle name="Comma 8 6 2 3 2" xfId="14146" xr:uid="{47614EE2-A171-4E32-A6B6-DC182E86A4FC}"/>
    <cellStyle name="Comma 8 6 2 3 2 2" xfId="14147" xr:uid="{23426E4B-4822-4836-8316-7715C4B3825D}"/>
    <cellStyle name="Comma 8 6 2 3 2 3" xfId="14148" xr:uid="{14B25C10-6EE5-4E25-BC21-DAF11CCD4363}"/>
    <cellStyle name="Comma 8 6 2 3 3" xfId="14149" xr:uid="{07CAB1A0-3F71-4B5A-9C17-40D8BB71C55D}"/>
    <cellStyle name="Comma 8 6 2 3 4" xfId="14150" xr:uid="{D273A317-474A-40CD-BD1C-24B889E9CA36}"/>
    <cellStyle name="Comma 8 6 2 4" xfId="14151" xr:uid="{4DCBD7C2-F28C-4AD3-8707-09FCE995E96F}"/>
    <cellStyle name="Comma 8 6 2 4 2" xfId="14152" xr:uid="{0579721E-1320-482B-9568-1639FC8BC53F}"/>
    <cellStyle name="Comma 8 6 2 4 3" xfId="14153" xr:uid="{96107187-FD67-4E20-84D0-87C448F52C9B}"/>
    <cellStyle name="Comma 8 6 2 5" xfId="14154" xr:uid="{752C41DE-77CA-4C94-A1E8-77A9C2B249A0}"/>
    <cellStyle name="Comma 8 6 2 6" xfId="14155" xr:uid="{C1D69B6A-608D-467C-AD78-8861A757546E}"/>
    <cellStyle name="Comma 8 6 2 7" xfId="14156" xr:uid="{C5456C8F-3AAF-4AC0-9BAF-2495333D633E}"/>
    <cellStyle name="Comma 8 6 3" xfId="14157" xr:uid="{1CEE5123-A42F-4CDD-865E-F1694455C97C}"/>
    <cellStyle name="Comma 8 6 3 2" xfId="14158" xr:uid="{3E8C831F-DE5F-4FA8-8C81-36B552E68697}"/>
    <cellStyle name="Comma 8 6 4" xfId="14159" xr:uid="{918E86EB-A1FF-46F0-A6DC-C951EA47268F}"/>
    <cellStyle name="Comma 8 6 4 2" xfId="14160" xr:uid="{0493C7EF-6717-4E71-A796-E9895C937FE6}"/>
    <cellStyle name="Comma 8 6 4 2 2" xfId="14161" xr:uid="{217B8A89-6FEC-4489-A58D-E2BCFF2FAC35}"/>
    <cellStyle name="Comma 8 6 4 2 2 2" xfId="14162" xr:uid="{AAE93600-8B1B-4FFE-A540-03AC774DA25E}"/>
    <cellStyle name="Comma 8 6 4 2 2 3" xfId="14163" xr:uid="{C4DC0C11-4FA6-43AE-BC7D-54B00DB1B9FC}"/>
    <cellStyle name="Comma 8 6 4 2 3" xfId="14164" xr:uid="{019DE1BF-E3D1-449A-8F22-7724A72B52B1}"/>
    <cellStyle name="Comma 8 6 4 2 4" xfId="14165" xr:uid="{CB8E5D96-56A3-456D-BA14-F5DC730D6257}"/>
    <cellStyle name="Comma 8 6 4 3" xfId="14166" xr:uid="{EA51C9BC-D774-439F-A193-0CB4298D845A}"/>
    <cellStyle name="Comma 8 6 4 3 2" xfId="14167" xr:uid="{851B852A-349D-4B34-AAF8-8C3215C4B8D0}"/>
    <cellStyle name="Comma 8 6 4 3 2 2" xfId="14168" xr:uid="{3B709916-8F32-411F-95EA-60CC081A75BD}"/>
    <cellStyle name="Comma 8 6 4 3 2 3" xfId="14169" xr:uid="{548DC918-4DA5-4AF5-9A8B-88BA09C444F7}"/>
    <cellStyle name="Comma 8 6 4 3 3" xfId="14170" xr:uid="{5573682F-8F98-4F6A-96FB-FAB51003D134}"/>
    <cellStyle name="Comma 8 6 4 3 4" xfId="14171" xr:uid="{F5CEF905-C142-41CF-AB8E-1CD171F336BD}"/>
    <cellStyle name="Comma 8 6 4 4" xfId="14172" xr:uid="{AEADCA7E-2FC0-4B9F-B7E0-E376F2021A69}"/>
    <cellStyle name="Comma 8 6 4 4 2" xfId="14173" xr:uid="{AE42BF70-DEE0-4201-9B29-352D807D280A}"/>
    <cellStyle name="Comma 8 6 4 4 3" xfId="14174" xr:uid="{E5F132B5-C283-4750-A60A-E82FE5D9CBCD}"/>
    <cellStyle name="Comma 8 6 4 5" xfId="14175" xr:uid="{AC299CE3-C14E-4591-BC1D-23E8B6ADE62B}"/>
    <cellStyle name="Comma 8 6 4 6" xfId="14176" xr:uid="{544612A1-9257-49B6-88B3-0DE76783FC4A}"/>
    <cellStyle name="Comma 8 6 5" xfId="14177" xr:uid="{F74199BD-5032-4F5A-A56C-71080547CB0D}"/>
    <cellStyle name="Comma 8 6 5 2" xfId="14178" xr:uid="{6D71C483-1733-40DC-8334-15120067FE8E}"/>
    <cellStyle name="Comma 8 6 5 2 2" xfId="14179" xr:uid="{16F3195C-540D-4C60-82FB-A38A15E5270D}"/>
    <cellStyle name="Comma 8 6 5 2 3" xfId="14180" xr:uid="{4BE5DEFA-B637-4E0C-AF28-8E26221F640A}"/>
    <cellStyle name="Comma 8 6 5 3" xfId="14181" xr:uid="{486CB118-A997-4EA8-8A3D-8285641D8BAB}"/>
    <cellStyle name="Comma 8 6 5 4" xfId="14182" xr:uid="{95AF00F9-CAC3-45B1-B899-0154F810F278}"/>
    <cellStyle name="Comma 8 6 6" xfId="14183" xr:uid="{9B48025C-EA41-4509-8002-B2AC3DA3D099}"/>
    <cellStyle name="Comma 8 6 6 2" xfId="14184" xr:uid="{75E55832-A8AC-4D78-9794-45CA3BFC5D71}"/>
    <cellStyle name="Comma 8 6 6 2 2" xfId="14185" xr:uid="{AA4B279A-BA33-43BC-AC19-32D6EB4AF893}"/>
    <cellStyle name="Comma 8 6 6 2 3" xfId="14186" xr:uid="{374F7D22-359F-4746-A706-A3EC4ABD8742}"/>
    <cellStyle name="Comma 8 6 6 3" xfId="14187" xr:uid="{FEB53F5C-B902-4563-98F8-A5513B51BF64}"/>
    <cellStyle name="Comma 8 6 6 4" xfId="14188" xr:uid="{44060528-0D54-4CFF-A9F4-F3AF2BA81263}"/>
    <cellStyle name="Comma 8 6 7" xfId="14189" xr:uid="{13A7E356-04AD-4B8F-85FD-428E54E3ED6A}"/>
    <cellStyle name="Comma 8 6 7 2" xfId="14190" xr:uid="{F849B3C3-DCBB-43D1-8E8A-EDDB5FE2CFFE}"/>
    <cellStyle name="Comma 8 6 7 3" xfId="14191" xr:uid="{0D12666D-C0AC-41F6-A955-6C567CF09EB4}"/>
    <cellStyle name="Comma 8 6 8" xfId="14192" xr:uid="{7D9E431C-B910-45CA-BE14-52FC41E5408F}"/>
    <cellStyle name="Comma 8 6 9" xfId="14193" xr:uid="{732843D8-FAB5-46FA-8D19-4E9488C3E9A1}"/>
    <cellStyle name="Comma 8 7" xfId="14194" xr:uid="{37834DD6-21B5-46ED-81E0-479453EF28EB}"/>
    <cellStyle name="Comma 8 7 2" xfId="14195" xr:uid="{AC200720-7263-41C5-943A-61A977A908BA}"/>
    <cellStyle name="Comma 8 7 2 2" xfId="14196" xr:uid="{2A00950D-A4D3-4BB8-BC87-7255DB9BE94C}"/>
    <cellStyle name="Comma 8 7 2 2 2" xfId="14197" xr:uid="{C75BB839-39C4-4376-954D-37A5752B7621}"/>
    <cellStyle name="Comma 8 7 2 2 3" xfId="14198" xr:uid="{548055E6-41A1-403C-B95D-2EA8EDFC4444}"/>
    <cellStyle name="Comma 8 7 2 3" xfId="14199" xr:uid="{9A048BD7-8B27-4E53-A961-785533B970CA}"/>
    <cellStyle name="Comma 8 7 2 4" xfId="14200" xr:uid="{C5A0C8D1-3184-459B-9FDC-BC09D082A81A}"/>
    <cellStyle name="Comma 8 7 3" xfId="14201" xr:uid="{D454CE9D-F5FA-4D43-9C3E-6E576DB983ED}"/>
    <cellStyle name="Comma 8 7 3 2" xfId="14202" xr:uid="{4D0CCEB0-F689-43F1-BC57-0E276B011B5A}"/>
    <cellStyle name="Comma 8 7 3 2 2" xfId="14203" xr:uid="{8C0006CB-3DBA-4FF9-B481-4E00CB1B5E08}"/>
    <cellStyle name="Comma 8 7 3 2 3" xfId="14204" xr:uid="{7B3D52D6-4519-4AB9-8B8A-059332E8B907}"/>
    <cellStyle name="Comma 8 7 3 3" xfId="14205" xr:uid="{DD2F0873-1416-43D9-B0A2-741A2847BEEC}"/>
    <cellStyle name="Comma 8 7 3 4" xfId="14206" xr:uid="{6B0B42B9-C1E7-41EB-BBD0-F1A2AC9EBE1D}"/>
    <cellStyle name="Comma 8 7 4" xfId="14207" xr:uid="{39C4855D-D760-450B-A049-B173A3EB1040}"/>
    <cellStyle name="Comma 8 7 4 2" xfId="14208" xr:uid="{2F35F7D1-B82E-48DF-8740-253950D8F67D}"/>
    <cellStyle name="Comma 8 7 4 3" xfId="14209" xr:uid="{DD43D778-7FE3-452A-AB70-13A98EBD2B2B}"/>
    <cellStyle name="Comma 8 7 5" xfId="14210" xr:uid="{A35A97DE-5FA8-4CBB-BD15-0D35D7D92F26}"/>
    <cellStyle name="Comma 8 7 6" xfId="14211" xr:uid="{5F323BC9-6979-4FE2-988F-E58EE680FEC1}"/>
    <cellStyle name="Comma 8 7 7" xfId="14212" xr:uid="{F1824A1C-BA6C-44CB-B6C9-1DB6619298FA}"/>
    <cellStyle name="Comma 8 8" xfId="14213" xr:uid="{C426BBFF-DE8B-4ABC-801B-92751D091257}"/>
    <cellStyle name="Comma 8 8 2" xfId="14214" xr:uid="{954B2A86-BE92-43B6-8651-2848854D5D7B}"/>
    <cellStyle name="Comma 8 8 2 2" xfId="14215" xr:uid="{734A7E06-3EDD-4239-BD0D-4ECE30397B67}"/>
    <cellStyle name="Comma 8 8 2 2 2" xfId="14216" xr:uid="{CEB8F7B1-910B-4700-9CEC-15538CBB8B54}"/>
    <cellStyle name="Comma 8 8 2 2 3" xfId="14217" xr:uid="{B44D9D81-BA85-470C-B9CC-EA3E1CFB2FB1}"/>
    <cellStyle name="Comma 8 8 2 3" xfId="14218" xr:uid="{7D232A85-2BA8-492A-AEEA-AC5159D49CA9}"/>
    <cellStyle name="Comma 8 8 2 4" xfId="14219" xr:uid="{A3A311B7-EA96-4008-A2FE-2D45B288EE7D}"/>
    <cellStyle name="Comma 8 8 3" xfId="14220" xr:uid="{4780A311-1488-400A-926E-F0C6C8B9DC3A}"/>
    <cellStyle name="Comma 8 8 3 2" xfId="14221" xr:uid="{0BDE87DC-4EB4-4F82-8074-6CF6432541F6}"/>
    <cellStyle name="Comma 8 8 3 2 2" xfId="14222" xr:uid="{717F57C0-B036-4412-AA1A-EF47B30637A5}"/>
    <cellStyle name="Comma 8 8 3 2 3" xfId="14223" xr:uid="{BEDFB675-A29D-4290-AB4D-2C2BD02B440D}"/>
    <cellStyle name="Comma 8 8 3 3" xfId="14224" xr:uid="{5CCCD9E6-ABDF-41E0-A0E7-D64C542BF18C}"/>
    <cellStyle name="Comma 8 8 3 4" xfId="14225" xr:uid="{AD5C7F61-4662-4654-ADC8-65EAC0F56925}"/>
    <cellStyle name="Comma 8 8 4" xfId="14226" xr:uid="{7F7823CD-7961-467A-9A46-523171F837E6}"/>
    <cellStyle name="Comma 8 8 4 2" xfId="14227" xr:uid="{BC40B732-B4F4-4642-9052-4FC51DB69161}"/>
    <cellStyle name="Comma 8 8 4 3" xfId="14228" xr:uid="{EEE7FC50-C4BB-4929-AE88-519AE7539A0B}"/>
    <cellStyle name="Comma 8 8 5" xfId="14229" xr:uid="{E80749BC-7F1B-4D7E-BFEA-520362AFF18D}"/>
    <cellStyle name="Comma 8 8 6" xfId="14230" xr:uid="{45821CDE-C6A5-4980-BC19-BCAD1B6F3387}"/>
    <cellStyle name="Comma 8 9" xfId="14231" xr:uid="{BE12AC48-DB07-4114-B156-7F7A6B8B2FB4}"/>
    <cellStyle name="Comma 8 9 2" xfId="14232" xr:uid="{1710D15E-0ACE-4838-88AD-E3625557E9A2}"/>
    <cellStyle name="Comma 8 9 2 2" xfId="14233" xr:uid="{219CAEAF-E986-41ED-A190-3D9CAC2F186D}"/>
    <cellStyle name="Comma 8 9 2 3" xfId="14234" xr:uid="{7C86F707-1DF3-4116-909A-CE93DDD33CF9}"/>
    <cellStyle name="Comma 8 9 3" xfId="14235" xr:uid="{1038D115-5E8A-4634-B05D-277C52C6451F}"/>
    <cellStyle name="Comma 8 9 4" xfId="14236" xr:uid="{1706F3BD-EFF0-4D0E-9799-3947BB85DE0F}"/>
    <cellStyle name="Comma 80" xfId="14237" xr:uid="{1F4EAF33-E133-4DFC-9FDF-438C6AAE15B4}"/>
    <cellStyle name="Comma 80 2" xfId="14238" xr:uid="{80D32FE2-F5BA-4E2A-BD5A-E16729608C96}"/>
    <cellStyle name="Comma 80 2 2" xfId="14239" xr:uid="{C9BCF545-A8B5-4E87-86A3-1B859CA678CC}"/>
    <cellStyle name="Comma 80 2 3" xfId="14240" xr:uid="{D6931B2F-2CB8-431C-927A-E18C4E35E61D}"/>
    <cellStyle name="Comma 80 3" xfId="14241" xr:uid="{998AE837-7202-4D2B-BB8B-27166B41ABD7}"/>
    <cellStyle name="Comma 80 4" xfId="14242" xr:uid="{B3F94879-B41D-4D3D-BEFC-BE5BEA600F8D}"/>
    <cellStyle name="Comma 81" xfId="14243" xr:uid="{ADE4E20A-62B4-4A3C-81B3-37ECF7423C07}"/>
    <cellStyle name="Comma 81 2" xfId="14244" xr:uid="{7278EC21-B8B8-4468-91C5-5C39F6C54C69}"/>
    <cellStyle name="Comma 81 2 2" xfId="14245" xr:uid="{F1F92B4D-1DEA-4717-B292-E4939241346B}"/>
    <cellStyle name="Comma 81 2 3" xfId="14246" xr:uid="{E73FF182-B60E-46C4-85D8-586A6FF86DDE}"/>
    <cellStyle name="Comma 81 3" xfId="14247" xr:uid="{DFC1AFC0-E225-4B84-AD80-21F8444AD61B}"/>
    <cellStyle name="Comma 81 4" xfId="14248" xr:uid="{21EBF7D1-C00D-4DD3-87E4-52450CAD037D}"/>
    <cellStyle name="Comma 82" xfId="14249" xr:uid="{3F508081-DBC5-4930-BF71-F4BADC33CFFA}"/>
    <cellStyle name="Comma 82 2" xfId="14250" xr:uid="{E3209692-411B-42D5-893D-97679C22AA09}"/>
    <cellStyle name="Comma 82 2 2" xfId="14251" xr:uid="{DC24232E-AE5F-4187-81BA-E19C03763C32}"/>
    <cellStyle name="Comma 82 2 3" xfId="14252" xr:uid="{0EAE0386-6A20-4E3D-B72F-6CD123237C93}"/>
    <cellStyle name="Comma 82 3" xfId="14253" xr:uid="{BA1A0F9F-702A-4C84-995D-130E55465956}"/>
    <cellStyle name="Comma 82 4" xfId="14254" xr:uid="{1308838E-234A-4458-AA2F-B23B02FD38E7}"/>
    <cellStyle name="Comma 83" xfId="14255" xr:uid="{8D29497E-1526-4DF8-90C0-EC69F3A29547}"/>
    <cellStyle name="Comma 83 2" xfId="14256" xr:uid="{10AB7553-709E-45E6-A08F-FA5A841E2DBE}"/>
    <cellStyle name="Comma 83 2 2" xfId="14257" xr:uid="{F593ED9A-EDD2-40D2-A317-85DE9E6CBF2A}"/>
    <cellStyle name="Comma 83 2 3" xfId="14258" xr:uid="{547EA8E1-6221-4DEC-934C-6EE8F7620C05}"/>
    <cellStyle name="Comma 83 3" xfId="14259" xr:uid="{C2621E08-B9F8-49FE-98AD-DEE981D2851F}"/>
    <cellStyle name="Comma 83 4" xfId="14260" xr:uid="{1F66EB35-1948-4747-9E92-654BD8B04DF5}"/>
    <cellStyle name="Comma 84" xfId="14261" xr:uid="{A72112A5-68A9-4A44-AA64-708B2D8E47FF}"/>
    <cellStyle name="Comma 84 2" xfId="14262" xr:uid="{5EF83ABD-841F-4D7C-861E-59EE66B23464}"/>
    <cellStyle name="Comma 84 2 2" xfId="14263" xr:uid="{77BDC5C9-AAF3-4BBB-BBE2-266357DBFC6F}"/>
    <cellStyle name="Comma 84 2 3" xfId="14264" xr:uid="{2F8F03B6-FDC8-47F0-AD62-9DFCB62DD08D}"/>
    <cellStyle name="Comma 84 3" xfId="14265" xr:uid="{B75CC0ED-A12B-42A2-9005-1B4C0237E2A4}"/>
    <cellStyle name="Comma 84 4" xfId="14266" xr:uid="{93DF559E-4265-4DE9-A493-A086C4BF58C4}"/>
    <cellStyle name="Comma 85" xfId="14267" xr:uid="{70DFF4A1-4543-4ABA-A021-59F5BA9A7BE8}"/>
    <cellStyle name="Comma 85 2" xfId="14268" xr:uid="{98DC5190-0AAF-4726-A089-9C3A62FD6E77}"/>
    <cellStyle name="Comma 85 2 2" xfId="14269" xr:uid="{ABC1DADC-398A-416C-8CC2-DB27688BF3DC}"/>
    <cellStyle name="Comma 85 2 3" xfId="14270" xr:uid="{D0B78FED-C3A9-4E4E-8B0F-54C440400F1B}"/>
    <cellStyle name="Comma 85 3" xfId="14271" xr:uid="{4CC4EC65-A611-4C5B-8160-199D94877027}"/>
    <cellStyle name="Comma 85 4" xfId="14272" xr:uid="{E7998D6B-94FA-48E9-BC05-61CEFBEE1F57}"/>
    <cellStyle name="Comma 86" xfId="14273" xr:uid="{FAD5131C-BD4B-49B5-AB2A-7E30CEACC48F}"/>
    <cellStyle name="Comma 86 2" xfId="14274" xr:uid="{AE39793B-9F91-4E17-86DC-2CAEEB5D51F9}"/>
    <cellStyle name="Comma 86 2 2" xfId="14275" xr:uid="{0D344FAA-0BE1-4302-B3CE-FB9653EDCBF9}"/>
    <cellStyle name="Comma 86 2 3" xfId="14276" xr:uid="{4F1A6E09-D2A2-4630-9F81-B7B098710552}"/>
    <cellStyle name="Comma 86 3" xfId="14277" xr:uid="{0D24CF1E-7732-443A-9A58-58930D6F0993}"/>
    <cellStyle name="Comma 86 4" xfId="14278" xr:uid="{15A10DF8-0CBB-49E0-A7A8-595ED7810E4B}"/>
    <cellStyle name="Comma 87" xfId="14279" xr:uid="{838DA51A-A467-4ADD-ACE9-2C06FD084298}"/>
    <cellStyle name="Comma 87 2" xfId="14280" xr:uid="{451DD7F3-FEB4-418A-B3BD-505DB97747D8}"/>
    <cellStyle name="Comma 87 2 2" xfId="14281" xr:uid="{4DF51936-E665-46B7-9A13-FF6A84142C38}"/>
    <cellStyle name="Comma 87 2 3" xfId="14282" xr:uid="{8B24A64C-D51A-48F2-9BA1-3F4553F21B41}"/>
    <cellStyle name="Comma 87 3" xfId="14283" xr:uid="{FA02DBB7-0E00-4F49-9B84-E0DBF7FA8118}"/>
    <cellStyle name="Comma 87 4" xfId="14284" xr:uid="{9B312480-A2DE-4EF8-956D-4B1A8C2DA762}"/>
    <cellStyle name="Comma 88" xfId="14285" xr:uid="{73289F8A-056A-4C48-AE77-346588CCF98E}"/>
    <cellStyle name="Comma 88 2" xfId="14286" xr:uid="{C9D57CC4-8879-4407-9F05-84183BD8AFE7}"/>
    <cellStyle name="Comma 88 2 2" xfId="14287" xr:uid="{FCC84DFA-A84D-4250-970C-04DB09294A73}"/>
    <cellStyle name="Comma 88 2 3" xfId="14288" xr:uid="{3F3EF6BB-842E-40E5-AA25-573D279C540A}"/>
    <cellStyle name="Comma 88 3" xfId="14289" xr:uid="{4BE1A41A-2F0D-42DB-B4C5-0A984054AFC9}"/>
    <cellStyle name="Comma 88 4" xfId="14290" xr:uid="{B490B744-2473-44AB-ACE1-AE571F55D5FB}"/>
    <cellStyle name="Comma 89" xfId="14291" xr:uid="{A0DE0C95-AB7A-4845-B0AE-F58AC104AED3}"/>
    <cellStyle name="Comma 89 2" xfId="14292" xr:uid="{A2F4F62B-F8E1-42DB-BD78-AB7B5A128519}"/>
    <cellStyle name="Comma 89 2 2" xfId="14293" xr:uid="{B4221721-04CB-42FE-AC33-80F41AD1B484}"/>
    <cellStyle name="Comma 89 2 3" xfId="14294" xr:uid="{08C5C3BF-B837-438E-87F4-9DB53784A434}"/>
    <cellStyle name="Comma 89 3" xfId="14295" xr:uid="{588F6050-A0A1-4A6D-A187-C1411B864F98}"/>
    <cellStyle name="Comma 89 4" xfId="14296" xr:uid="{0B298700-9930-4F52-8BF1-41CB5D5A9D4A}"/>
    <cellStyle name="Comma 9" xfId="14297" xr:uid="{D723A7B4-190D-497C-A722-DF8457446180}"/>
    <cellStyle name="Comma 9 10" xfId="14298" xr:uid="{EE0F6912-7A00-4AC5-9A12-6CE3D815EC75}"/>
    <cellStyle name="Comma 9 2" xfId="14299" xr:uid="{F235A861-A32C-4374-ADAB-BA1BF91CB8AE}"/>
    <cellStyle name="Comma 9 2 2" xfId="14300" xr:uid="{ED98250E-D703-40F4-879C-EED58465CE42}"/>
    <cellStyle name="Comma 9 2 2 2" xfId="14301" xr:uid="{7ED6E441-4B57-4C14-B9C5-52DD72496BF5}"/>
    <cellStyle name="Comma 9 2 3" xfId="14302" xr:uid="{4004E43C-C538-48D5-B79D-0C53C754B4DB}"/>
    <cellStyle name="Comma 9 2 3 2" xfId="14303" xr:uid="{B16FEFDA-2270-4543-BBD4-AC258B12B9F0}"/>
    <cellStyle name="Comma 9 2 4" xfId="14304" xr:uid="{6EBBE127-9837-4759-B94F-06B47F0D7670}"/>
    <cellStyle name="Comma 9 3" xfId="14305" xr:uid="{BE135C0C-C1E3-45CB-A345-B5AD070F1B35}"/>
    <cellStyle name="Comma 9 3 2" xfId="14306" xr:uid="{D24DEC27-5F82-46CE-9A89-DC520B28D1B9}"/>
    <cellStyle name="Comma 9 4" xfId="14307" xr:uid="{EAD13440-ABE6-4CCB-A2AF-1D0FCB73DB30}"/>
    <cellStyle name="Comma 9 4 2" xfId="14308" xr:uid="{F0B8D081-DBC8-4DB3-B6D3-185E8473B700}"/>
    <cellStyle name="Comma 9 5" xfId="14309" xr:uid="{10CCDF6B-59C4-4A62-BAAA-AC06CA5BCB9C}"/>
    <cellStyle name="Comma 9 5 2" xfId="14310" xr:uid="{09F85904-AAE2-4581-A329-D80B2C509E43}"/>
    <cellStyle name="Comma 9 6" xfId="14311" xr:uid="{6D29C7EE-D436-47F5-916E-0072CDA32E7D}"/>
    <cellStyle name="Comma 9 6 2" xfId="14312" xr:uid="{6F7BE8F0-DE12-43E3-B19C-BB086BD5C294}"/>
    <cellStyle name="Comma 9 7" xfId="14313" xr:uid="{4B77A4D5-EE64-4697-81C6-D14C1402F0ED}"/>
    <cellStyle name="Comma 9 8" xfId="14314" xr:uid="{92CDF69A-D8D2-44D3-B167-8225A5B082E6}"/>
    <cellStyle name="Comma 9 8 2" xfId="14315" xr:uid="{FC8F4948-7D85-40C5-8C60-33A8A13C5252}"/>
    <cellStyle name="Comma 9 8 3" xfId="14316" xr:uid="{A5B963CB-5369-4BC7-962D-9414351560BF}"/>
    <cellStyle name="Comma 9 9" xfId="14317" xr:uid="{E20C8463-5E33-47F2-A5B5-A4DF9F1C406A}"/>
    <cellStyle name="Comma 90" xfId="14318" xr:uid="{CD9381A8-52BB-4B34-AC7B-80FC269BFAFF}"/>
    <cellStyle name="Comma 90 2" xfId="14319" xr:uid="{9F731B62-19F7-4D2B-AD38-CBB332C18775}"/>
    <cellStyle name="Comma 90 2 2" xfId="14320" xr:uid="{16903F96-EFEE-4BD3-95A9-865A0D20B1F1}"/>
    <cellStyle name="Comma 90 2 3" xfId="14321" xr:uid="{3645BC34-5002-4F16-91DB-E4C497813187}"/>
    <cellStyle name="Comma 90 3" xfId="14322" xr:uid="{CE4FF0B9-8273-490C-8484-9A73E03BC454}"/>
    <cellStyle name="Comma 90 4" xfId="14323" xr:uid="{EBE2244B-B253-47AE-9087-35A636B268FF}"/>
    <cellStyle name="Comma 91" xfId="14324" xr:uid="{1FB5A4B8-8ECF-4FA9-9B88-139036E90932}"/>
    <cellStyle name="Comma 91 2" xfId="14325" xr:uid="{E809A6DB-5E73-4621-956D-70DAEEEDD13B}"/>
    <cellStyle name="Comma 91 2 2" xfId="14326" xr:uid="{A6684C59-0C37-424B-AFF0-C08E2D286591}"/>
    <cellStyle name="Comma 91 2 3" xfId="14327" xr:uid="{55532618-E352-4814-A518-5716AD33B20F}"/>
    <cellStyle name="Comma 91 3" xfId="14328" xr:uid="{2F33DE59-5E01-48A6-AF19-354C7CE83703}"/>
    <cellStyle name="Comma 91 4" xfId="14329" xr:uid="{D81B91E7-8C46-413E-890E-AD8DA6C97056}"/>
    <cellStyle name="Comma 92" xfId="14330" xr:uid="{C1946032-8A8C-4153-9305-4490DD04061D}"/>
    <cellStyle name="Comma 92 2" xfId="14331" xr:uid="{6A2D7673-0A6B-4380-8DFE-525229864AD5}"/>
    <cellStyle name="Comma 92 2 2" xfId="14332" xr:uid="{ADBA206C-E9F2-4602-AA7A-5E80ED51FBDF}"/>
    <cellStyle name="Comma 92 2 3" xfId="14333" xr:uid="{1CA18597-31B9-4F5E-B9D6-E45118B39019}"/>
    <cellStyle name="Comma 92 3" xfId="14334" xr:uid="{98DFEE65-C14C-4AB3-8A59-8F8BD7593301}"/>
    <cellStyle name="Comma 92 4" xfId="14335" xr:uid="{33055990-4EA1-4878-8C35-B7C6FD7897DA}"/>
    <cellStyle name="Comma 93" xfId="14336" xr:uid="{8936CEFF-303B-4891-9104-805E735EA35B}"/>
    <cellStyle name="Comma 93 2" xfId="14337" xr:uid="{7010121F-D4D5-48E7-8ADC-89CFAC0D4C88}"/>
    <cellStyle name="Comma 93 2 2" xfId="14338" xr:uid="{D3CCBAE9-132D-4CD3-8441-B5FF52C7E8ED}"/>
    <cellStyle name="Comma 93 2 3" xfId="14339" xr:uid="{4E4D6F45-6999-4631-99BB-1EC8269CD517}"/>
    <cellStyle name="Comma 93 3" xfId="14340" xr:uid="{68C22AD4-6AE3-47FA-981E-FB4AC0074457}"/>
    <cellStyle name="Comma 93 4" xfId="14341" xr:uid="{C765C11A-1F92-4BFD-9D92-9C089DA72C23}"/>
    <cellStyle name="Comma 94" xfId="14342" xr:uid="{A001AC98-96E1-4C57-AB1D-A93251FBECF0}"/>
    <cellStyle name="Comma 94 2" xfId="14343" xr:uid="{68DC6A07-E8FC-4E25-8074-A1CAF3F89A7B}"/>
    <cellStyle name="Comma 94 2 2" xfId="14344" xr:uid="{24089B60-51AA-4BB0-B167-9E4F33936E7B}"/>
    <cellStyle name="Comma 94 2 3" xfId="14345" xr:uid="{EA1C0429-2EC3-4DB9-9145-358088EB4F36}"/>
    <cellStyle name="Comma 94 3" xfId="14346" xr:uid="{078D44D0-D0B0-466E-9F0A-94A0B2BD6E61}"/>
    <cellStyle name="Comma 94 4" xfId="14347" xr:uid="{573B317E-036A-4EF9-88B4-8FA58B8C9041}"/>
    <cellStyle name="Comma 95" xfId="14348" xr:uid="{A138C5E2-FA68-4888-A416-171CCB6B783E}"/>
    <cellStyle name="Comma 95 2" xfId="14349" xr:uid="{4F8904B2-841F-47FA-87F6-E75EF8CFFA87}"/>
    <cellStyle name="Comma 95 2 2" xfId="14350" xr:uid="{03BDCB3C-49D0-4146-96B7-B4F99F73320B}"/>
    <cellStyle name="Comma 95 2 3" xfId="14351" xr:uid="{7723CDC5-CF7C-4EA8-BFC2-794034FB91DE}"/>
    <cellStyle name="Comma 95 3" xfId="14352" xr:uid="{F395D02B-2265-4066-9986-35055DDE3197}"/>
    <cellStyle name="Comma 95 4" xfId="14353" xr:uid="{F3CD360C-9278-4C12-A780-CDFCD1B2AB0E}"/>
    <cellStyle name="Comma 96" xfId="14354" xr:uid="{0C030366-A279-424D-8FF4-A1BAA4C1D99F}"/>
    <cellStyle name="Comma 96 2" xfId="14355" xr:uid="{4EABCB94-D091-4AF2-A2D0-155430B99597}"/>
    <cellStyle name="Comma 96 2 2" xfId="14356" xr:uid="{7951F24C-F560-434D-B2C3-166A550392D4}"/>
    <cellStyle name="Comma 96 2 3" xfId="14357" xr:uid="{97C2CD20-8286-426E-9669-A4DC447B0643}"/>
    <cellStyle name="Comma 96 3" xfId="14358" xr:uid="{B8B6D001-EFE9-45AF-B265-5B7934784BC5}"/>
    <cellStyle name="Comma 96 4" xfId="14359" xr:uid="{9B952AD7-3F58-4A8B-A1EF-D3975D8EDEDB}"/>
    <cellStyle name="Comma 97" xfId="14360" xr:uid="{C65848D5-BB6E-4987-8AC8-1616053C5AE6}"/>
    <cellStyle name="Comma 97 2" xfId="14361" xr:uid="{A3BFE824-D2B5-46E1-AB2A-4C0673FAFFF0}"/>
    <cellStyle name="Comma 97 2 2" xfId="14362" xr:uid="{8BEA01D0-201F-474B-91D8-B8A30C33F2EF}"/>
    <cellStyle name="Comma 97 2 3" xfId="14363" xr:uid="{658E2FBD-DA89-47D4-A909-1C61479FA6BF}"/>
    <cellStyle name="Comma 97 3" xfId="14364" xr:uid="{F24525CE-D2A1-46D3-A3E6-957AB64C1039}"/>
    <cellStyle name="Comma 97 4" xfId="14365" xr:uid="{163EB1C2-1B1B-44E8-ABBA-27CA61929BC8}"/>
    <cellStyle name="Comma 98" xfId="14366" xr:uid="{26C15331-C9F8-4B98-985E-0E1251BDE294}"/>
    <cellStyle name="Comma 98 2" xfId="14367" xr:uid="{2B5C9B91-218F-450D-AE8D-E6A8F0ECB765}"/>
    <cellStyle name="Comma 98 2 2" xfId="14368" xr:uid="{5E856846-85AF-4E10-A3C8-F7FCB10A8CEE}"/>
    <cellStyle name="Comma 98 2 3" xfId="14369" xr:uid="{E176F59E-9C2A-4826-B9AC-10D89C0D62F6}"/>
    <cellStyle name="Comma 98 3" xfId="14370" xr:uid="{5714671F-4408-4524-8948-ADE42CF0AC1B}"/>
    <cellStyle name="Comma 98 4" xfId="14371" xr:uid="{6971002E-3F62-41E1-82E0-CCDAE6F86BED}"/>
    <cellStyle name="Comma 99" xfId="14372" xr:uid="{66B8FF02-9B6C-42E3-B9F8-0D5033E90760}"/>
    <cellStyle name="Comma 99 2" xfId="14373" xr:uid="{1F038082-D2E9-4A2A-A898-B028D429CC6B}"/>
    <cellStyle name="Comma 99 2 2" xfId="14374" xr:uid="{5F273792-D1FC-410E-8DAA-CE22F358CBAA}"/>
    <cellStyle name="Comma 99 2 3" xfId="14375" xr:uid="{559D4EF7-543D-4353-822B-483D4CE8D6C0}"/>
    <cellStyle name="Comma 99 3" xfId="14376" xr:uid="{2D72059A-7F8D-44A9-808C-817F4BB7A6DF}"/>
    <cellStyle name="Comma 99 4" xfId="14377" xr:uid="{4C3551D3-ECC4-4871-992E-791D6D9DB941}"/>
    <cellStyle name="Comma0" xfId="14378" xr:uid="{07A7E96D-6F0F-492A-9B65-D5C02B302D93}"/>
    <cellStyle name="Comma0 2" xfId="14379" xr:uid="{D2ED9D02-2861-4C9F-BD5E-F5F97832DCB2}"/>
    <cellStyle name="Comma0 2 2" xfId="14380" xr:uid="{5CAB7CD7-763F-4F15-A331-C2436E02241D}"/>
    <cellStyle name="Comma0 2 2 2" xfId="14381" xr:uid="{AC291801-588C-4204-BBDE-77C4546682FE}"/>
    <cellStyle name="Comma0 2 3" xfId="14382" xr:uid="{4BF86220-F7C2-46E8-AA61-DF8CE0AFEE68}"/>
    <cellStyle name="Comma0 3" xfId="14383" xr:uid="{CF662429-0BBD-4E0A-8864-40458DD968EE}"/>
    <cellStyle name="Comma0 3 2" xfId="14384" xr:uid="{D89E5A2B-929F-47A1-9543-D10384F2D767}"/>
    <cellStyle name="Comma0 4" xfId="14385" xr:uid="{AA1A9203-C7E5-4F43-8729-112F940F7723}"/>
    <cellStyle name="Comma0 4 2" xfId="14386" xr:uid="{39DA4C43-56E0-4354-938C-D45A3273DD6B}"/>
    <cellStyle name="Comma0 5" xfId="14387" xr:uid="{C12919FD-D8B5-46B3-B0C1-142270D8D2DA}"/>
    <cellStyle name="Comment" xfId="14388" xr:uid="{9A7F96DF-0B14-4A98-ABE1-B1B99310B2F6}"/>
    <cellStyle name="Comment 2" xfId="14389" xr:uid="{01726F9A-5B90-4D2F-838D-65427BEE8935}"/>
    <cellStyle name="Component Header" xfId="14390" xr:uid="{A4224666-B8F2-4D3C-9B89-84A2B1E61E50}"/>
    <cellStyle name="Component Header 2" xfId="14391" xr:uid="{C4C930CA-2C91-4F59-867A-53508B5D6E3E}"/>
    <cellStyle name="Component Heading" xfId="14392" xr:uid="{DAF977DC-11F6-435E-9B7F-E7BB0204830C}"/>
    <cellStyle name="Component Heading 2" xfId="14393" xr:uid="{31D35797-0217-4DEE-AC91-3848BE1F03B0}"/>
    <cellStyle name="COND_B" xfId="14394" xr:uid="{152A8007-A413-4094-84DC-596A4F239D7E}"/>
    <cellStyle name="Currency 10" xfId="14395" xr:uid="{52692FE1-453B-4F8D-BDE5-2290D5BB155D}"/>
    <cellStyle name="Currency 10 2" xfId="14396" xr:uid="{7E885E83-0402-438A-87AD-00DF54BA09BA}"/>
    <cellStyle name="Currency 10 2 2" xfId="14397" xr:uid="{020AC400-E54E-4E74-ABAB-F415AD6CB876}"/>
    <cellStyle name="Currency 10 2 3" xfId="14398" xr:uid="{57165F3C-859E-4F1B-A9CD-5A2A8EC4AE22}"/>
    <cellStyle name="Currency 10 3" xfId="14399" xr:uid="{88F28222-9A7B-47C8-888D-21571D9C8F5C}"/>
    <cellStyle name="Currency 10 4" xfId="14400" xr:uid="{EC13FABB-3E4F-4B40-B6A1-3E49AC9A6E6E}"/>
    <cellStyle name="Currency 11" xfId="14401" xr:uid="{9878C26A-0354-490E-A31D-DDB1F9E99D8A}"/>
    <cellStyle name="Currency 11 2" xfId="14402" xr:uid="{FBE30A20-9827-4633-AEAD-5968990971B9}"/>
    <cellStyle name="Currency 11 2 2" xfId="14403" xr:uid="{F65AB302-1557-4F41-AE2D-718728FAE93F}"/>
    <cellStyle name="Currency 11 2 3" xfId="14404" xr:uid="{B9AF5476-5C45-4240-B89A-3FA2C3D2FEA6}"/>
    <cellStyle name="Currency 11 3" xfId="14405" xr:uid="{5508EAE9-FDBD-49A5-9760-DD4E87E97D64}"/>
    <cellStyle name="Currency 11 4" xfId="14406" xr:uid="{42DE11AB-0936-456A-81C6-FF39C752E9B1}"/>
    <cellStyle name="Currency 12" xfId="14407" xr:uid="{4164BA07-4E04-4B0C-9E04-7C0AA47803AE}"/>
    <cellStyle name="Currency 12 2" xfId="14408" xr:uid="{72CD74B1-1958-4D70-8DE8-8D9C8B8DFDA5}"/>
    <cellStyle name="Currency 12 2 2" xfId="14409" xr:uid="{9BA6D704-4BC0-42C4-B9DD-F55C0C49F537}"/>
    <cellStyle name="Currency 12 2 3" xfId="14410" xr:uid="{B0F1B199-9072-4A95-91EC-B2642FB937B6}"/>
    <cellStyle name="Currency 12 3" xfId="14411" xr:uid="{B6F9241E-7264-45A3-981D-7E8E9FEF2520}"/>
    <cellStyle name="Currency 12 4" xfId="14412" xr:uid="{3E35EB73-DFBA-477B-81B0-3F5407EE841C}"/>
    <cellStyle name="Currency 13" xfId="14413" xr:uid="{7B2C5DF3-1BB8-44CE-86AE-BAC47EA21116}"/>
    <cellStyle name="Currency 13 2" xfId="14414" xr:uid="{31EE8841-EABA-41C0-9B23-9161EE4F92B8}"/>
    <cellStyle name="Currency 13 3" xfId="14415" xr:uid="{FC69AEE0-EC79-4CBB-8BDE-37F28207A31E}"/>
    <cellStyle name="Currency 14" xfId="14416" xr:uid="{3AF09A57-1B4C-45D6-89F9-D19A62E7A373}"/>
    <cellStyle name="Currency 14 2" xfId="14417" xr:uid="{CB5CFDCA-081E-40B6-A097-03C64177D636}"/>
    <cellStyle name="Currency 14 3" xfId="14418" xr:uid="{BE349E36-2A30-49E0-B581-925EC4472071}"/>
    <cellStyle name="Currency 15" xfId="14419" xr:uid="{C3B17DA3-743D-4465-9D67-F9CA23C888DC}"/>
    <cellStyle name="Currency 16" xfId="14420" xr:uid="{C41CE922-0C19-4A84-BEEF-3EB7EE1B5F46}"/>
    <cellStyle name="Currency 17" xfId="14421" xr:uid="{62AA5362-921B-4281-9F41-8072779284A7}"/>
    <cellStyle name="Currency 18" xfId="14422" xr:uid="{8154C95A-D84C-4A1B-8AC1-EA529AB2FDA7}"/>
    <cellStyle name="Currency 19" xfId="14423" xr:uid="{1FD74B06-3141-4FFC-8593-207733D45A46}"/>
    <cellStyle name="Currency 2" xfId="14424" xr:uid="{C862F752-063E-4A7F-9D87-512F16E3F959}"/>
    <cellStyle name="Currency 2 10" xfId="14425" xr:uid="{911AF346-82CC-4851-AAFC-81C7F3DFA502}"/>
    <cellStyle name="Currency 2 10 2" xfId="14426" xr:uid="{E0486833-25A7-41D0-8F2E-F7A91C8757E0}"/>
    <cellStyle name="Currency 2 11" xfId="14427" xr:uid="{1BC07D65-1C4F-4594-BDA0-5918D42DD70A}"/>
    <cellStyle name="Currency 2 11 2" xfId="14428" xr:uid="{600C6E33-314D-4C17-B077-B415C2F351AE}"/>
    <cellStyle name="Currency 2 12" xfId="14429" xr:uid="{45471003-EBC9-41B1-AB12-7BADBE5FB370}"/>
    <cellStyle name="Currency 2 12 2" xfId="14430" xr:uid="{C8BDD524-1E02-49F4-9621-7F47A0D07785}"/>
    <cellStyle name="Currency 2 12 2 2" xfId="14431" xr:uid="{A09D7694-9C70-48A8-9B89-1A46C55725E8}"/>
    <cellStyle name="Currency 2 12 2 3" xfId="14432" xr:uid="{65D1AB7C-8A35-4B33-B4AB-BB5F006BB188}"/>
    <cellStyle name="Currency 2 12 3" xfId="14433" xr:uid="{88AE0F21-5992-4E6A-BED3-20765984DFCD}"/>
    <cellStyle name="Currency 2 12 4" xfId="14434" xr:uid="{409B2A9C-C694-4C85-9996-E58E206319CF}"/>
    <cellStyle name="Currency 2 13" xfId="14435" xr:uid="{D6BEF9D6-B9D1-42EC-A60F-628B82BBF434}"/>
    <cellStyle name="Currency 2 13 2" xfId="14436" xr:uid="{60526A4B-865E-471C-A355-32D14606BDE6}"/>
    <cellStyle name="Currency 2 13 2 2" xfId="14437" xr:uid="{72D44563-5B08-49D6-A112-C6CDE4496BC1}"/>
    <cellStyle name="Currency 2 13 2 3" xfId="14438" xr:uid="{3CFCE90C-C682-4A09-8781-92704279D26F}"/>
    <cellStyle name="Currency 2 13 3" xfId="14439" xr:uid="{AFC556D1-BD27-4368-84BA-4A85138CBA8D}"/>
    <cellStyle name="Currency 2 13 4" xfId="14440" xr:uid="{DDC84462-F23A-4B8E-AC7E-CC466B7B4C5A}"/>
    <cellStyle name="Currency 2 14" xfId="14441" xr:uid="{9A6B2DED-9975-4C7A-AB1D-F432CF9A82A7}"/>
    <cellStyle name="Currency 2 14 2" xfId="14442" xr:uid="{006C139D-2028-4768-A4FD-E60828757D3A}"/>
    <cellStyle name="Currency 2 14 2 2" xfId="14443" xr:uid="{00E039AD-FD19-4DA9-B7BA-3F1BD81921CB}"/>
    <cellStyle name="Currency 2 14 2 3" xfId="14444" xr:uid="{CA121AD7-F63D-4339-974A-52BFAC311380}"/>
    <cellStyle name="Currency 2 14 3" xfId="14445" xr:uid="{80AFF8C8-3981-4D15-8C44-FD4F81033D47}"/>
    <cellStyle name="Currency 2 14 4" xfId="14446" xr:uid="{E64252A0-197A-40DF-B6FF-410B355DB05F}"/>
    <cellStyle name="Currency 2 15" xfId="14447" xr:uid="{35CAD191-EC53-4FC7-821A-3D43FE0B4E0A}"/>
    <cellStyle name="Currency 2 15 2" xfId="14448" xr:uid="{DA41C72B-7B01-4E29-9FA5-78B07B149B74}"/>
    <cellStyle name="Currency 2 15 2 2" xfId="14449" xr:uid="{DE9A0EA7-3C13-408B-8494-F42F71254A16}"/>
    <cellStyle name="Currency 2 15 2 3" xfId="14450" xr:uid="{360F152F-9DA4-4A86-B8C2-17D4D588A1E6}"/>
    <cellStyle name="Currency 2 15 3" xfId="14451" xr:uid="{973D5621-D98C-493C-9203-39CDB60D5EBD}"/>
    <cellStyle name="Currency 2 15 4" xfId="14452" xr:uid="{18A32669-A5FF-40EF-B44D-CD954490B2C0}"/>
    <cellStyle name="Currency 2 16" xfId="14453" xr:uid="{AD7EC5D6-D089-4EEE-B9C6-28BDD3F53406}"/>
    <cellStyle name="Currency 2 16 2" xfId="14454" xr:uid="{5EBB13D3-10BE-4B29-8EF1-B83627FAF758}"/>
    <cellStyle name="Currency 2 16 2 2" xfId="14455" xr:uid="{53778BB6-2679-4796-8EF6-D4A2709CA08D}"/>
    <cellStyle name="Currency 2 16 2 3" xfId="14456" xr:uid="{C07DBA86-1293-4D5E-9DBE-53F32709CCA0}"/>
    <cellStyle name="Currency 2 16 3" xfId="14457" xr:uid="{294BBA6F-BBAC-43D3-831C-46F37E4A0B9B}"/>
    <cellStyle name="Currency 2 16 4" xfId="14458" xr:uid="{BB4A0426-6B35-4868-B501-A46AB0857F69}"/>
    <cellStyle name="Currency 2 17" xfId="14459" xr:uid="{B8DD7342-D9F5-43DD-A67D-B5043F69AA7E}"/>
    <cellStyle name="Currency 2 17 2" xfId="14460" xr:uid="{CCF46F56-5277-4E50-9817-1CE9D9FB4AE2}"/>
    <cellStyle name="Currency 2 17 2 2" xfId="14461" xr:uid="{BA379BCE-E107-4E78-9022-29F0950DBF18}"/>
    <cellStyle name="Currency 2 17 2 3" xfId="14462" xr:uid="{231B7DC2-BE54-4441-9965-88A0DFE30644}"/>
    <cellStyle name="Currency 2 17 3" xfId="14463" xr:uid="{8D5978FD-57F4-499E-98AE-E927D2319D79}"/>
    <cellStyle name="Currency 2 17 4" xfId="14464" xr:uid="{542D49B9-CA37-4659-9030-6F06375E9C3D}"/>
    <cellStyle name="Currency 2 18" xfId="14465" xr:uid="{959B5EF3-89DB-44A6-A721-2AB91096E21A}"/>
    <cellStyle name="Currency 2 18 2" xfId="14466" xr:uid="{F0F8934F-43E7-4AD9-BE58-21CEE9796EC9}"/>
    <cellStyle name="Currency 2 18 2 2" xfId="14467" xr:uid="{064BE87E-CE99-4115-937E-898560374E75}"/>
    <cellStyle name="Currency 2 18 2 3" xfId="14468" xr:uid="{5EE84B69-F6AE-4271-B32A-BAF28BFF98F1}"/>
    <cellStyle name="Currency 2 18 3" xfId="14469" xr:uid="{EF52630A-5E0B-43A2-BF09-3DF9A8E9FE10}"/>
    <cellStyle name="Currency 2 18 4" xfId="14470" xr:uid="{06DD2317-6A3A-4164-B825-A3FD26AEA552}"/>
    <cellStyle name="Currency 2 19" xfId="14471" xr:uid="{39CCD3F0-8193-4AB7-BAC5-923208F823F6}"/>
    <cellStyle name="Currency 2 19 2" xfId="14472" xr:uid="{AA6B6A57-407C-405F-A6B4-865D549D0431}"/>
    <cellStyle name="Currency 2 19 2 2" xfId="14473" xr:uid="{98AE2A38-6FD1-48E5-8CCF-22E35C333AA0}"/>
    <cellStyle name="Currency 2 19 2 3" xfId="14474" xr:uid="{7EDE70DB-9CD7-4F78-9564-EAC0CFCD2F12}"/>
    <cellStyle name="Currency 2 19 3" xfId="14475" xr:uid="{F0930242-C917-4448-AF9B-76A78E8D40D2}"/>
    <cellStyle name="Currency 2 19 4" xfId="14476" xr:uid="{EA453AC9-611C-48BD-9B93-3334BEC80CEF}"/>
    <cellStyle name="Currency 2 2" xfId="14477" xr:uid="{9AC26331-DB25-4F32-89D4-E768A6CE8CCB}"/>
    <cellStyle name="Currency 2 2 2" xfId="14478" xr:uid="{E5536103-4B6E-45A9-9C93-AF345E6C18FC}"/>
    <cellStyle name="Currency 2 2 2 2" xfId="14479" xr:uid="{F37605DD-E240-41C5-9FD2-4435A5013001}"/>
    <cellStyle name="Currency 2 2 2 2 2" xfId="14480" xr:uid="{59087327-7B77-44A7-B5FC-80464238501A}"/>
    <cellStyle name="Currency 2 2 2 2 2 2" xfId="14481" xr:uid="{077F1D4C-6FF6-44A1-AA81-BF8D555EA3A0}"/>
    <cellStyle name="Currency 2 2 2 2 3" xfId="14482" xr:uid="{E6316A48-23B1-43FF-A6AD-93D9C7BB43AC}"/>
    <cellStyle name="Currency 2 2 2 3" xfId="14483" xr:uid="{D51BB047-C879-4E09-9203-A93CB3B21665}"/>
    <cellStyle name="Currency 2 2 2 3 2" xfId="14484" xr:uid="{CA192921-6BA8-4B29-B89E-A40B0F1DD1CE}"/>
    <cellStyle name="Currency 2 2 2 4" xfId="14485" xr:uid="{3B981AF0-9236-4B71-8A55-09E551AE2C25}"/>
    <cellStyle name="Currency 2 2 2 4 2" xfId="14486" xr:uid="{7844098A-4FD6-4D42-B28B-A3B5FBF2BE32}"/>
    <cellStyle name="Currency 2 2 2 5" xfId="14487" xr:uid="{EB888995-87CA-4006-886F-47D64AB77848}"/>
    <cellStyle name="Currency 2 2 2 5 2" xfId="14488" xr:uid="{32BF180A-4C07-4251-844C-981D7B4EF969}"/>
    <cellStyle name="Currency 2 2 2 6" xfId="14489" xr:uid="{BCF36CE6-6CAC-4F10-A741-B8696E8DDDD1}"/>
    <cellStyle name="Currency 2 2 2 6 2" xfId="14490" xr:uid="{5394A001-7802-47F4-AD99-653C47E28607}"/>
    <cellStyle name="Currency 2 2 2 7" xfId="14491" xr:uid="{22FF66AA-068D-4D33-B1ED-D7A347B9D79B}"/>
    <cellStyle name="Currency 2 2 2 7 2" xfId="14492" xr:uid="{9EF8DB48-ECCB-4706-ABFD-B71CB122B174}"/>
    <cellStyle name="Currency 2 2 2 8" xfId="14493" xr:uid="{FA72310D-C86E-4C11-BDA5-91C839C695AC}"/>
    <cellStyle name="Currency 2 2 3" xfId="14494" xr:uid="{A58FDDCA-5825-4DFF-B70B-9E4CA3694B06}"/>
    <cellStyle name="Currency 2 2 3 2" xfId="14495" xr:uid="{C7E86276-E119-447B-BDFB-9F9AEECA1F40}"/>
    <cellStyle name="Currency 2 2 3 2 2" xfId="14496" xr:uid="{0C2813CF-1DE1-465D-A78B-1950A96652D5}"/>
    <cellStyle name="Currency 2 2 3 2 2 2" xfId="14497" xr:uid="{61E860C8-79AA-42AD-91F8-325A729D8F0D}"/>
    <cellStyle name="Currency 2 2 3 2 3" xfId="14498" xr:uid="{E6D83AEC-DB58-4657-A06D-3F0070BBC96A}"/>
    <cellStyle name="Currency 2 2 3 3" xfId="14499" xr:uid="{A47CA337-8807-4637-8797-92111BF2CE04}"/>
    <cellStyle name="Currency 2 2 3 3 2" xfId="14500" xr:uid="{99E2EF1E-EC85-4F4A-9D5A-0F90E67E0CF0}"/>
    <cellStyle name="Currency 2 2 3 4" xfId="14501" xr:uid="{1FC2A2E3-0C09-48BA-A1EE-A94E4BD5C808}"/>
    <cellStyle name="Currency 2 2 3 4 2" xfId="14502" xr:uid="{BE84D71B-2286-4F70-8960-29FBC85FFD07}"/>
    <cellStyle name="Currency 2 2 3 5" xfId="14503" xr:uid="{A80E3C14-F6D2-48AE-9409-0E7703575228}"/>
    <cellStyle name="Currency 2 2 3 5 2" xfId="14504" xr:uid="{3B362EAB-7A7A-4075-AC43-C695448FDAD3}"/>
    <cellStyle name="Currency 2 2 3 6" xfId="14505" xr:uid="{988C96A1-F6FD-4DAA-8143-B0D9E2B33E8D}"/>
    <cellStyle name="Currency 2 2 4" xfId="14506" xr:uid="{D3E727CA-8C04-4B91-998F-7BD4200AA9D8}"/>
    <cellStyle name="Currency 2 2 4 2" xfId="14507" xr:uid="{67BB3469-93A0-459C-BB79-CAD46C382C29}"/>
    <cellStyle name="Currency 2 2 4 2 2" xfId="14508" xr:uid="{5C750C08-5CBA-49F6-B30A-B3E3C4049DE1}"/>
    <cellStyle name="Currency 2 2 4 3" xfId="14509" xr:uid="{16E76487-6090-410F-989A-5699C8B18776}"/>
    <cellStyle name="Currency 2 2 4 3 2" xfId="14510" xr:uid="{4B81368A-059A-4D8C-B734-2C3366E72C11}"/>
    <cellStyle name="Currency 2 2 4 4" xfId="14511" xr:uid="{12AA9F86-E98C-400B-A77A-EE0959528E3F}"/>
    <cellStyle name="Currency 2 2 5" xfId="14512" xr:uid="{2FA50ED0-F269-46A0-A57A-974D880EFA58}"/>
    <cellStyle name="Currency 2 2 5 2" xfId="14513" xr:uid="{AC867A89-98A6-4FAE-B03B-5057A6EAA9AE}"/>
    <cellStyle name="Currency 2 2 6" xfId="14514" xr:uid="{CE711559-D6FD-435D-BC91-D6CB0E2F0C18}"/>
    <cellStyle name="Currency 2 2 6 2" xfId="14515" xr:uid="{6F912BD3-7394-48FE-B06D-B60356C73188}"/>
    <cellStyle name="Currency 2 2 7" xfId="14516" xr:uid="{9AC1407A-3287-45F5-8197-37BA70566641}"/>
    <cellStyle name="Currency 2 2 7 2" xfId="14517" xr:uid="{C5936B23-A2EE-4B27-AFC3-E9A5F409EB0D}"/>
    <cellStyle name="Currency 2 2 8" xfId="14518" xr:uid="{D6B67C0B-E881-43B1-9D62-4A3F08D72EE4}"/>
    <cellStyle name="Currency 2 20" xfId="14519" xr:uid="{1DC0DCD3-FE73-4FDC-9E30-CD2830039719}"/>
    <cellStyle name="Currency 2 20 2" xfId="14520" xr:uid="{509E9091-7E68-4C8A-A0D6-A756A736FD6A}"/>
    <cellStyle name="Currency 2 20 3" xfId="14521" xr:uid="{78F771CD-92B1-48EB-BF02-C20F8CF2AABC}"/>
    <cellStyle name="Currency 2 21" xfId="14522" xr:uid="{0BE54A60-2247-4A8D-9134-E4D8CCE9D63A}"/>
    <cellStyle name="Currency 2 21 2" xfId="14523" xr:uid="{C59DE960-C644-4BE4-A985-DAECCA1AD084}"/>
    <cellStyle name="Currency 2 21 3" xfId="14524" xr:uid="{699E0DE3-9660-4EB9-A64C-4B4B836BF24D}"/>
    <cellStyle name="Currency 2 22" xfId="14525" xr:uid="{EA731A89-83F4-473A-881A-F989DE9BB726}"/>
    <cellStyle name="Currency 2 23" xfId="14526" xr:uid="{8FDEF5F7-6246-47EE-A8BA-4FAA33C30C9D}"/>
    <cellStyle name="Currency 2 24" xfId="14527" xr:uid="{8EAAFFFE-F63A-4F82-92FA-ED5EB261596E}"/>
    <cellStyle name="Currency 2 25" xfId="14528" xr:uid="{F4688685-BB26-43D0-B5F7-29C904D18F90}"/>
    <cellStyle name="Currency 2 26" xfId="14529" xr:uid="{24B15145-49E9-4A2E-BD2A-7AEA785131D8}"/>
    <cellStyle name="Currency 2 27" xfId="14530" xr:uid="{4ADB8C3D-543D-4EF6-A5F3-299D83855AFE}"/>
    <cellStyle name="Currency 2 28" xfId="14531" xr:uid="{BF1BB275-4963-45FC-BEDA-7065F44BE70B}"/>
    <cellStyle name="Currency 2 29" xfId="14532" xr:uid="{67876109-9683-4178-8D98-670B32793042}"/>
    <cellStyle name="Currency 2 3" xfId="14533" xr:uid="{5D464BF6-67BC-40A3-8B9B-8E429687F6F5}"/>
    <cellStyle name="Currency 2 3 10" xfId="14534" xr:uid="{BE36244F-5EE9-4358-AEF8-346E2D0D8956}"/>
    <cellStyle name="Currency 2 3 10 2" xfId="14535" xr:uid="{F33A3C2C-8D2B-48C5-BF13-DC7803EEC39F}"/>
    <cellStyle name="Currency 2 3 10 2 2" xfId="14536" xr:uid="{112A2C6A-249E-4CD1-8C53-CCF852CF823A}"/>
    <cellStyle name="Currency 2 3 10 2 3" xfId="14537" xr:uid="{E7CEFF39-34D0-4751-8BE2-D00199C3EDE8}"/>
    <cellStyle name="Currency 2 3 10 3" xfId="14538" xr:uid="{C7FCB55B-48DC-4492-AA08-73DF7FA81022}"/>
    <cellStyle name="Currency 2 3 10 4" xfId="14539" xr:uid="{2E42D43A-32B7-489D-B146-15C374A7CB33}"/>
    <cellStyle name="Currency 2 3 11" xfId="14540" xr:uid="{BCF4D086-8064-4E29-8910-52779E3394D3}"/>
    <cellStyle name="Currency 2 3 11 2" xfId="14541" xr:uid="{22ED2C27-7451-419B-B4A8-C77E11A3B3B3}"/>
    <cellStyle name="Currency 2 3 11 2 2" xfId="14542" xr:uid="{A6CD53EE-9E57-4B23-9139-03F5D9C5EE22}"/>
    <cellStyle name="Currency 2 3 11 2 3" xfId="14543" xr:uid="{C587766F-5A5D-416D-A657-F9E9E53DA26D}"/>
    <cellStyle name="Currency 2 3 11 3" xfId="14544" xr:uid="{44AD9096-B13D-42F2-9D4D-C6EA62948521}"/>
    <cellStyle name="Currency 2 3 11 4" xfId="14545" xr:uid="{B4D7BD47-9F08-4A3A-B17A-164DACFC21B9}"/>
    <cellStyle name="Currency 2 3 12" xfId="14546" xr:uid="{266A7F24-2025-44F7-A2BE-CCFEF93E9D7B}"/>
    <cellStyle name="Currency 2 3 12 2" xfId="14547" xr:uid="{A8D944D5-3038-49C2-915D-1CBC93E944BB}"/>
    <cellStyle name="Currency 2 3 12 2 2" xfId="14548" xr:uid="{2B4338C9-7128-4566-A7DF-547A21E8C61B}"/>
    <cellStyle name="Currency 2 3 12 2 3" xfId="14549" xr:uid="{674C0E1E-FDA8-40B2-8877-4262BD8341DE}"/>
    <cellStyle name="Currency 2 3 12 3" xfId="14550" xr:uid="{312D7A59-20D0-41EE-AF12-61BBFA6CD247}"/>
    <cellStyle name="Currency 2 3 12 4" xfId="14551" xr:uid="{A5827166-3CC2-46A8-9F2E-0F2B66898E15}"/>
    <cellStyle name="Currency 2 3 13" xfId="14552" xr:uid="{23E06774-34D0-4A29-BFC4-54D52C9137B3}"/>
    <cellStyle name="Currency 2 3 13 2" xfId="14553" xr:uid="{A4A66029-5772-496A-A006-B55715089F3B}"/>
    <cellStyle name="Currency 2 3 13 2 2" xfId="14554" xr:uid="{DBB82C03-2F04-4AFA-A8AD-90868B9BFB78}"/>
    <cellStyle name="Currency 2 3 13 2 3" xfId="14555" xr:uid="{35B7F1E6-DECE-43E4-8BBD-756A63BEDCB6}"/>
    <cellStyle name="Currency 2 3 13 3" xfId="14556" xr:uid="{80A0BE91-FF37-46F0-A91D-457B549E1FB9}"/>
    <cellStyle name="Currency 2 3 13 4" xfId="14557" xr:uid="{65FB8C3D-3AC7-47D8-A5AE-C75045713D55}"/>
    <cellStyle name="Currency 2 3 14" xfId="14558" xr:uid="{3D593F6F-A1C9-47C4-8B85-DD2A1392B294}"/>
    <cellStyle name="Currency 2 3 14 2" xfId="14559" xr:uid="{C0A1BF74-B8C8-4AE2-A368-CF32F01CEC5E}"/>
    <cellStyle name="Currency 2 3 14 3" xfId="14560" xr:uid="{9D6D2564-FED0-47E6-BEB4-EFD2E33953FA}"/>
    <cellStyle name="Currency 2 3 15" xfId="14561" xr:uid="{1C5ECEF6-6821-4FBC-A1DA-E4186F5377B6}"/>
    <cellStyle name="Currency 2 3 15 2" xfId="14562" xr:uid="{1DA2F89E-0B69-4677-92EF-5D76A3E672BA}"/>
    <cellStyle name="Currency 2 3 15 3" xfId="14563" xr:uid="{7FAFE4D8-927A-40B6-A345-2DB8B488FA8E}"/>
    <cellStyle name="Currency 2 3 16" xfId="14564" xr:uid="{DE9DF9AA-85D1-45C4-84F5-3AB5F134B0FB}"/>
    <cellStyle name="Currency 2 3 17" xfId="14565" xr:uid="{7B6D101F-E512-458E-BB47-18512B24E061}"/>
    <cellStyle name="Currency 2 3 18" xfId="14566" xr:uid="{7BA1E5A2-D836-4EDC-8E68-CA3C7268B2C1}"/>
    <cellStyle name="Currency 2 3 19" xfId="14567" xr:uid="{3D1C9484-3D24-45D3-B187-2757EFE5D997}"/>
    <cellStyle name="Currency 2 3 2" xfId="14568" xr:uid="{CB7678BC-3A72-4F05-9F01-4F54DA7A0702}"/>
    <cellStyle name="Currency 2 3 2 2" xfId="14569" xr:uid="{D00AF2ED-1A43-4D9B-A9C7-41E29F9F5664}"/>
    <cellStyle name="Currency 2 3 2 2 2" xfId="14570" xr:uid="{F1A2EBF0-6417-4CD1-BD26-F25EA43150A8}"/>
    <cellStyle name="Currency 2 3 2 2 2 2" xfId="14571" xr:uid="{09D9F2E6-D8AD-4EF6-9649-24640E9F6556}"/>
    <cellStyle name="Currency 2 3 2 2 3" xfId="14572" xr:uid="{6F1E6602-9F6C-4471-86C4-054F615D4A5D}"/>
    <cellStyle name="Currency 2 3 2 3" xfId="14573" xr:uid="{906B3C16-C2D8-4DBA-B85A-330048FD25C4}"/>
    <cellStyle name="Currency 2 3 2 3 2" xfId="14574" xr:uid="{D13D1572-1021-4520-9323-531DFD9F0929}"/>
    <cellStyle name="Currency 2 3 2 4" xfId="14575" xr:uid="{B1377B00-4041-4550-9134-C8BD1A17C9AC}"/>
    <cellStyle name="Currency 2 3 2 4 2" xfId="14576" xr:uid="{E1E0F79B-B783-45D9-ABAA-0821F3F0183D}"/>
    <cellStyle name="Currency 2 3 2 5" xfId="14577" xr:uid="{AC12B664-B6A4-4BAE-97E6-60BF31A219C6}"/>
    <cellStyle name="Currency 2 3 2 5 2" xfId="14578" xr:uid="{BFDA755C-7E01-41F8-A4A2-D00D62069391}"/>
    <cellStyle name="Currency 2 3 2 6" xfId="14579" xr:uid="{83A14758-CF54-4421-A4D5-3B305C93E3B6}"/>
    <cellStyle name="Currency 2 3 2 6 2" xfId="14580" xr:uid="{D9384E64-7083-485A-9934-2F9730051612}"/>
    <cellStyle name="Currency 2 3 2 7" xfId="14581" xr:uid="{26CF8CAA-2B2C-4630-A88F-9874A94BCC98}"/>
    <cellStyle name="Currency 2 3 20" xfId="14582" xr:uid="{D785B84F-814A-420F-BA05-338B77292357}"/>
    <cellStyle name="Currency 2 3 21" xfId="14583" xr:uid="{68A1FFC5-D163-41E7-BACE-2BDB6DFB0E2E}"/>
    <cellStyle name="Currency 2 3 22" xfId="14584" xr:uid="{70FCC649-17CE-4041-9775-E77CC2A82E41}"/>
    <cellStyle name="Currency 2 3 23" xfId="14585" xr:uid="{30002313-F4FD-471C-908C-F6B58B08F7C7}"/>
    <cellStyle name="Currency 2 3 24" xfId="14586" xr:uid="{8F32B0E5-3006-4747-AA0D-D4EDCA10DB65}"/>
    <cellStyle name="Currency 2 3 25" xfId="14587" xr:uid="{DF84141D-2531-4BF9-BBEF-AF5705C5D8E2}"/>
    <cellStyle name="Currency 2 3 26" xfId="14588" xr:uid="{0D07DC14-5EAF-4251-A8E2-1221B1328008}"/>
    <cellStyle name="Currency 2 3 27" xfId="14589" xr:uid="{EC85C32A-A9F3-4FF4-9039-A348E8F38ECE}"/>
    <cellStyle name="Currency 2 3 28" xfId="14590" xr:uid="{6FD43315-7B01-4627-981D-1FC99286F15B}"/>
    <cellStyle name="Currency 2 3 29" xfId="14591" xr:uid="{7689A6DE-42D2-405E-A09E-ACB0D82C95DA}"/>
    <cellStyle name="Currency 2 3 3" xfId="14592" xr:uid="{5E34F562-6B1B-4810-949C-6D8531E43691}"/>
    <cellStyle name="Currency 2 3 3 2" xfId="14593" xr:uid="{9B8ADD15-E047-44F6-8746-FF0A9DFD778D}"/>
    <cellStyle name="Currency 2 3 3 2 2" xfId="14594" xr:uid="{5F39F907-06B0-40FB-8B8C-98686AD8538A}"/>
    <cellStyle name="Currency 2 3 3 2 2 2" xfId="14595" xr:uid="{7400C5FD-86CC-46F0-A915-54BF0DA78F3D}"/>
    <cellStyle name="Currency 2 3 3 2 3" xfId="14596" xr:uid="{2675F314-1DF8-42B8-9579-3ABB2091023A}"/>
    <cellStyle name="Currency 2 3 3 3" xfId="14597" xr:uid="{838BF9B6-24F1-4479-A881-1BA8B925460F}"/>
    <cellStyle name="Currency 2 3 3 3 2" xfId="14598" xr:uid="{3CA5E041-8662-4CCF-B267-C82785A3A07D}"/>
    <cellStyle name="Currency 2 3 3 4" xfId="14599" xr:uid="{45BB3D6A-6198-442B-AD20-406E7510A3CB}"/>
    <cellStyle name="Currency 2 3 3 4 2" xfId="14600" xr:uid="{866DB019-A29E-4398-9E67-FD564F453E49}"/>
    <cellStyle name="Currency 2 3 3 5" xfId="14601" xr:uid="{AC6E4182-3BB2-4D48-9919-95D6B54EC95A}"/>
    <cellStyle name="Currency 2 3 3 5 2" xfId="14602" xr:uid="{7D8AF79F-B830-4E4E-8CED-4C04AE44DE43}"/>
    <cellStyle name="Currency 2 3 3 6" xfId="14603" xr:uid="{E5C259EE-E32F-49FA-A11C-E1EAEEC8B89D}"/>
    <cellStyle name="Currency 2 3 30" xfId="14604" xr:uid="{3BA4E161-DB3C-4925-8AC3-3D918F8F08BF}"/>
    <cellStyle name="Currency 2 3 31" xfId="14605" xr:uid="{C90D5132-04A8-4E18-871B-E5E22C5307A0}"/>
    <cellStyle name="Currency 2 3 32" xfId="14606" xr:uid="{DD23149C-F95C-4574-9633-318DB48942B0}"/>
    <cellStyle name="Currency 2 3 33" xfId="14607" xr:uid="{D2E15580-4F5D-4750-82A7-DF3F52C0B234}"/>
    <cellStyle name="Currency 2 3 34" xfId="14608" xr:uid="{3855DB99-3BE7-4415-9E1D-94C2B45DE317}"/>
    <cellStyle name="Currency 2 3 35" xfId="14609" xr:uid="{FCB99045-1464-46BF-9446-CAB85A3F85E6}"/>
    <cellStyle name="Currency 2 3 4" xfId="14610" xr:uid="{4A1EA8FB-40B2-437E-8070-18E1D0364E37}"/>
    <cellStyle name="Currency 2 3 4 2" xfId="14611" xr:uid="{936F6D4D-37A5-468F-80AF-B8BDB2B07942}"/>
    <cellStyle name="Currency 2 3 5" xfId="14612" xr:uid="{5F756572-C097-4728-B36C-6FCA28F9ED64}"/>
    <cellStyle name="Currency 2 3 5 2" xfId="14613" xr:uid="{2288579D-A767-4A8B-918B-DF04BC9ED869}"/>
    <cellStyle name="Currency 2 3 6" xfId="14614" xr:uid="{E5AC50FF-C3B0-4367-AADE-A111E1A8248A}"/>
    <cellStyle name="Currency 2 3 6 2" xfId="14615" xr:uid="{EFDB36D3-45FD-4C91-A420-F1D1B28AE47C}"/>
    <cellStyle name="Currency 2 3 7" xfId="14616" xr:uid="{936448DB-D437-47F2-8A58-0B04ECC322D1}"/>
    <cellStyle name="Currency 2 3 7 2" xfId="14617" xr:uid="{9BF039BD-EFFA-4A1E-B8BE-8351EC4FF652}"/>
    <cellStyle name="Currency 2 3 8" xfId="14618" xr:uid="{27753997-07C7-472F-B9F8-D76AAA12A1C1}"/>
    <cellStyle name="Currency 2 3 8 2" xfId="14619" xr:uid="{F5ADA10B-87B5-4C84-8F96-57AC0FEB7F53}"/>
    <cellStyle name="Currency 2 3 8 2 2" xfId="14620" xr:uid="{AD7EB48D-5A94-4E69-A5BB-2AA1FBC871C1}"/>
    <cellStyle name="Currency 2 3 8 2 3" xfId="14621" xr:uid="{2107FE61-9D5B-43A6-9A0F-061CA04F5B6B}"/>
    <cellStyle name="Currency 2 3 8 3" xfId="14622" xr:uid="{AC57599D-9BF5-44ED-8B1E-A8D202E95EB4}"/>
    <cellStyle name="Currency 2 3 8 4" xfId="14623" xr:uid="{D7C52952-D74B-4B4D-A384-94B69BBC3891}"/>
    <cellStyle name="Currency 2 3 9" xfId="14624" xr:uid="{08725906-8052-43E3-A8A6-5854F01ED4A0}"/>
    <cellStyle name="Currency 2 3 9 2" xfId="14625" xr:uid="{F64882BC-1CE5-4D5D-8BB5-08187C173E08}"/>
    <cellStyle name="Currency 2 3 9 2 2" xfId="14626" xr:uid="{35B46153-9F4C-4A50-B4C4-A5607AC3A898}"/>
    <cellStyle name="Currency 2 3 9 2 3" xfId="14627" xr:uid="{F76EB2F9-1CE4-4405-A266-A7B83D7A0776}"/>
    <cellStyle name="Currency 2 3 9 3" xfId="14628" xr:uid="{4179D9B1-AD72-4201-AE97-EAE138547AC3}"/>
    <cellStyle name="Currency 2 3 9 4" xfId="14629" xr:uid="{A4D5C89E-7205-4115-871D-4A89C7F96A63}"/>
    <cellStyle name="Currency 2 30" xfId="14630" xr:uid="{5CA00DBC-EC20-416D-A84A-584DD4D01A8A}"/>
    <cellStyle name="Currency 2 31" xfId="14631" xr:uid="{F381FADE-DBD0-4344-A962-8B74D9B36AC0}"/>
    <cellStyle name="Currency 2 32" xfId="14632" xr:uid="{F1F22E97-49FE-4EC4-847A-9D0E853C8545}"/>
    <cellStyle name="Currency 2 33" xfId="14633" xr:uid="{2E7E90BD-83E4-46E0-820E-46AEA69619BD}"/>
    <cellStyle name="Currency 2 34" xfId="14634" xr:uid="{AD7BC388-002B-4668-893B-076BDF18A976}"/>
    <cellStyle name="Currency 2 35" xfId="14635" xr:uid="{928C000C-5514-490D-A04F-433BCC4081BF}"/>
    <cellStyle name="Currency 2 36" xfId="14636" xr:uid="{E737889A-205E-4CB7-A3B1-BADD2B348C54}"/>
    <cellStyle name="Currency 2 37" xfId="14637" xr:uid="{04D493A4-75CA-4347-A10B-27DE292942D8}"/>
    <cellStyle name="Currency 2 38" xfId="14638" xr:uid="{498BB205-E16E-49CE-97D7-5DA5590317CE}"/>
    <cellStyle name="Currency 2 39" xfId="14639" xr:uid="{804CBEC3-5A1A-4EC6-98B6-4F3DBFAFDF02}"/>
    <cellStyle name="Currency 2 4" xfId="14640" xr:uid="{0D43387A-679B-4265-87C0-6F8CFE23F59B}"/>
    <cellStyle name="Currency 2 4 2" xfId="14641" xr:uid="{0D2290A8-D0A2-4E83-AAB9-21BD30A06DFF}"/>
    <cellStyle name="Currency 2 4 2 2" xfId="14642" xr:uid="{B4E45BC2-9052-41A8-A63C-E4D9F47042A3}"/>
    <cellStyle name="Currency 2 4 2 2 2" xfId="14643" xr:uid="{7076C87A-F97E-4F19-A140-9D6CA4C410BF}"/>
    <cellStyle name="Currency 2 4 2 3" xfId="14644" xr:uid="{D3FB0826-64DB-4B83-8728-D10661B038F1}"/>
    <cellStyle name="Currency 2 4 2 3 2" xfId="14645" xr:uid="{C3731E37-583A-413F-8569-652A76B700CC}"/>
    <cellStyle name="Currency 2 4 2 4" xfId="14646" xr:uid="{8FECAC3D-BE0C-4299-A477-415FC70B4F3B}"/>
    <cellStyle name="Currency 2 4 2 4 2" xfId="14647" xr:uid="{322C4DC7-3D88-48A6-90F4-3F77CE409418}"/>
    <cellStyle name="Currency 2 4 2 5" xfId="14648" xr:uid="{DC5A174A-232B-4E01-8EDD-7E53D32059CB}"/>
    <cellStyle name="Currency 2 4 3" xfId="14649" xr:uid="{540B5D7E-2E23-40B6-AA02-177EE4684796}"/>
    <cellStyle name="Currency 2 4 3 2" xfId="14650" xr:uid="{AC4AFC39-2518-4E66-A487-576FB77C2B22}"/>
    <cellStyle name="Currency 2 4 3 2 2" xfId="14651" xr:uid="{91A6CFCC-583E-41D2-8391-A9C9DFEA36D6}"/>
    <cellStyle name="Currency 2 4 3 3" xfId="14652" xr:uid="{D97036DA-0D7F-42A9-9564-4579B90E3FFE}"/>
    <cellStyle name="Currency 2 4 3 3 2" xfId="14653" xr:uid="{85AE5832-90A9-41ED-B826-F1EDF5667926}"/>
    <cellStyle name="Currency 2 4 3 4" xfId="14654" xr:uid="{C9AA4636-A092-4D9F-89E0-64CCE76F19BB}"/>
    <cellStyle name="Currency 2 4 4" xfId="14655" xr:uid="{4B51CD52-132C-46A0-9B3C-B1CAAF5B3B90}"/>
    <cellStyle name="Currency 2 4 4 2" xfId="14656" xr:uid="{CE494014-B914-47EF-AB60-2CD3B698725C}"/>
    <cellStyle name="Currency 2 4 5" xfId="14657" xr:uid="{3C4BF27E-7BC2-452B-AF76-9A5F6C653D53}"/>
    <cellStyle name="Currency 2 4 5 2" xfId="14658" xr:uid="{C8E7F32B-F10A-4FE5-9B8D-E6A5387F8FB9}"/>
    <cellStyle name="Currency 2 4 6" xfId="14659" xr:uid="{E8AB6F33-AEA3-4CB7-8670-C03256528C6A}"/>
    <cellStyle name="Currency 2 4 6 2" xfId="14660" xr:uid="{FBE608CF-FD66-4451-89D4-057B21B0EC8C}"/>
    <cellStyle name="Currency 2 4 7" xfId="14661" xr:uid="{B1F29913-7508-4C50-B25A-42DFCF87A7C2}"/>
    <cellStyle name="Currency 2 40" xfId="14662" xr:uid="{012E2405-0B21-4B90-8D1D-63809B1A62CF}"/>
    <cellStyle name="Currency 2 41" xfId="14663" xr:uid="{E27BF090-B783-4F11-B958-8D3D3570C896}"/>
    <cellStyle name="Currency 2 42" xfId="52744" xr:uid="{9779A52D-6FA6-4879-9201-43727B9BDBB3}"/>
    <cellStyle name="Currency 2 5" xfId="14664" xr:uid="{EE59F69D-E3B4-4984-9FAC-DF28F7DDEFD4}"/>
    <cellStyle name="Currency 2 5 2" xfId="14665" xr:uid="{057B54D8-FD35-4FA6-BB30-1C879EC84E9C}"/>
    <cellStyle name="Currency 2 5 2 2" xfId="14666" xr:uid="{21A28941-7B98-42BA-8A56-6B860058BF2A}"/>
    <cellStyle name="Currency 2 5 2 2 2" xfId="14667" xr:uid="{1CD0A639-5297-4714-91BB-CD7F799D4DCC}"/>
    <cellStyle name="Currency 2 5 2 3" xfId="14668" xr:uid="{589B73A4-72A8-43A5-93E4-E13D0999B2BD}"/>
    <cellStyle name="Currency 2 5 3" xfId="14669" xr:uid="{49D68F09-F9CC-4244-99C7-06F66636AF20}"/>
    <cellStyle name="Currency 2 5 3 2" xfId="14670" xr:uid="{DF7DEF86-FE4D-473B-BAC6-5611A576BAB0}"/>
    <cellStyle name="Currency 2 5 4" xfId="14671" xr:uid="{00927087-6720-4F97-A363-BAF72F66F0AF}"/>
    <cellStyle name="Currency 2 5 4 2" xfId="14672" xr:uid="{723521D8-4DFE-42B7-A110-84E5F3419897}"/>
    <cellStyle name="Currency 2 5 5" xfId="14673" xr:uid="{49C71402-59D6-43AF-87F0-52225A2300E8}"/>
    <cellStyle name="Currency 2 5 5 2" xfId="14674" xr:uid="{E0788DE0-48E2-475A-9085-B7CF0B420969}"/>
    <cellStyle name="Currency 2 5 6" xfId="14675" xr:uid="{E10A4813-1345-4F53-B8E6-EDA1CD23F7C1}"/>
    <cellStyle name="Currency 2 5 6 2" xfId="14676" xr:uid="{CC717F9E-5B1B-43F5-BEFD-829A4E5D0D06}"/>
    <cellStyle name="Currency 2 5 7" xfId="14677" xr:uid="{FD181201-16B0-41C4-B7B1-5551F04CD0D0}"/>
    <cellStyle name="Currency 2 6" xfId="14678" xr:uid="{3EF52983-3259-434F-AEB6-0AEA405512D4}"/>
    <cellStyle name="Currency 2 6 2" xfId="14679" xr:uid="{549FE31F-0BDB-44C1-B479-525F6961F5CC}"/>
    <cellStyle name="Currency 2 6 2 2" xfId="14680" xr:uid="{F7982E3B-950F-4E0F-9530-86C3FB4351E0}"/>
    <cellStyle name="Currency 2 6 3" xfId="14681" xr:uid="{09DF6E19-2179-4629-A29E-E7B7342D9C26}"/>
    <cellStyle name="Currency 2 6 3 2" xfId="14682" xr:uid="{46AE072C-A6B9-4E2E-B1AA-2E1780967145}"/>
    <cellStyle name="Currency 2 6 4" xfId="14683" xr:uid="{BC5E08CE-3514-40C4-8948-D26D46B05AFC}"/>
    <cellStyle name="Currency 2 7" xfId="14684" xr:uid="{385D79F3-11D0-4B0F-971D-69D803461720}"/>
    <cellStyle name="Currency 2 7 2" xfId="14685" xr:uid="{0A34BE32-F052-46A0-8D9C-52753479FCE3}"/>
    <cellStyle name="Currency 2 7 2 2" xfId="14686" xr:uid="{0D8AE02A-EF12-4CDD-B9B1-7A49884DF970}"/>
    <cellStyle name="Currency 2 7 3" xfId="14687" xr:uid="{A57A3E0A-AC78-43E0-A93F-942A05D6D30E}"/>
    <cellStyle name="Currency 2 8" xfId="14688" xr:uid="{A0BD2C85-E797-4F5E-A970-2DD8B3CEB7D0}"/>
    <cellStyle name="Currency 2 8 2" xfId="14689" xr:uid="{F181FCD9-3AEE-4EBE-BA5A-C272F86346B0}"/>
    <cellStyle name="Currency 2 9" xfId="14690" xr:uid="{03BD7CDF-CBA1-4D65-89F1-BF11FFE6D536}"/>
    <cellStyle name="Currency 2 9 2" xfId="14691" xr:uid="{9BBF8554-72B0-4EEC-8110-E2B7D6E6E9B5}"/>
    <cellStyle name="Currency 20" xfId="14692" xr:uid="{872F1AF8-AB52-4185-B508-F9B302F83AEB}"/>
    <cellStyle name="Currency 21" xfId="14693" xr:uid="{9BD34CBD-1B0E-4953-B6CF-3B8CCD286443}"/>
    <cellStyle name="Currency 22" xfId="14694" xr:uid="{89065E25-57DC-4465-956F-7A0E7B67C277}"/>
    <cellStyle name="Currency 23" xfId="14695" xr:uid="{C7872F88-4B51-45E6-8FC4-A5712C8040F1}"/>
    <cellStyle name="Currency 24" xfId="14696" xr:uid="{E11E63AB-F3C4-41DA-8814-5590C569D84E}"/>
    <cellStyle name="Currency 25" xfId="14697" xr:uid="{7BC68A5E-AA1B-4009-8FAD-E21529D85ECA}"/>
    <cellStyle name="Currency 26" xfId="14698" xr:uid="{FC6EB4FD-0611-4275-98CC-EC5CA5FAD400}"/>
    <cellStyle name="Currency 27" xfId="14699" xr:uid="{9B6AAAB2-ABE6-4A3C-9455-871688A44F7E}"/>
    <cellStyle name="Currency 28" xfId="14700" xr:uid="{ABC7C6A3-2C9F-4127-8D2C-40DD617753E2}"/>
    <cellStyle name="Currency 29" xfId="14701" xr:uid="{D6D84806-3C93-48E1-956E-132CC6337BB7}"/>
    <cellStyle name="Currency 3" xfId="14702" xr:uid="{DDC90F60-7DE5-456E-91FD-FF3118791A0C}"/>
    <cellStyle name="Currency 3 10" xfId="14703" xr:uid="{F3BC9FB4-0A52-49C7-8A42-0685B18A573D}"/>
    <cellStyle name="Currency 3 10 2" xfId="14704" xr:uid="{7ACE24EE-37E7-4739-87F3-E24997175C15}"/>
    <cellStyle name="Currency 3 10 2 2" xfId="14705" xr:uid="{47AEDAFC-1E03-4BB7-BCC2-C75761C7BB9B}"/>
    <cellStyle name="Currency 3 10 2 3" xfId="14706" xr:uid="{70EC3B02-DDD1-4F76-BDAE-E7BBD46DADB6}"/>
    <cellStyle name="Currency 3 10 3" xfId="14707" xr:uid="{631ADF53-7EE2-480C-BB37-8DADDD14822A}"/>
    <cellStyle name="Currency 3 10 4" xfId="14708" xr:uid="{24886C6F-0E63-40CA-8CCC-6EE549998018}"/>
    <cellStyle name="Currency 3 11" xfId="14709" xr:uid="{F5A620F8-4D0A-4080-A088-5DF95396317B}"/>
    <cellStyle name="Currency 3 11 2" xfId="14710" xr:uid="{A8B9D733-281C-45FB-8BF1-727B85F429EF}"/>
    <cellStyle name="Currency 3 11 2 2" xfId="14711" xr:uid="{908BF9E1-5857-441D-A747-AF179115FBEE}"/>
    <cellStyle name="Currency 3 11 2 3" xfId="14712" xr:uid="{14D54A46-416F-47EE-A8F3-73AA40A30D53}"/>
    <cellStyle name="Currency 3 11 3" xfId="14713" xr:uid="{BBA666A4-E0E2-4C07-B286-219038B071BA}"/>
    <cellStyle name="Currency 3 11 4" xfId="14714" xr:uid="{C3492C62-8DE3-46AC-99E4-2203E071C343}"/>
    <cellStyle name="Currency 3 12" xfId="14715" xr:uid="{825E5204-92B6-4075-8EF9-FF779BB96F18}"/>
    <cellStyle name="Currency 3 12 2" xfId="14716" xr:uid="{D8A9AE20-B610-4CE8-9DEA-60512D509155}"/>
    <cellStyle name="Currency 3 12 2 2" xfId="14717" xr:uid="{DC96557D-663C-403F-A817-FC1ABDA0D90B}"/>
    <cellStyle name="Currency 3 12 2 3" xfId="14718" xr:uid="{AA0A8193-C5B4-4A88-A729-52EE8C356C9C}"/>
    <cellStyle name="Currency 3 12 3" xfId="14719" xr:uid="{8A31BFF8-3AF0-4FF1-849D-74DF412C9F7B}"/>
    <cellStyle name="Currency 3 12 4" xfId="14720" xr:uid="{18B1DD71-5C96-484F-87C5-B22918369B2B}"/>
    <cellStyle name="Currency 3 13" xfId="14721" xr:uid="{F4876AF4-CB01-4E9C-8336-646BAEB18C3F}"/>
    <cellStyle name="Currency 3 13 2" xfId="14722" xr:uid="{F2F9C435-1A1E-4590-9216-F0FA3AF045F4}"/>
    <cellStyle name="Currency 3 13 2 2" xfId="14723" xr:uid="{E0FD94F1-33C9-4B85-91C0-F75255FF6DB3}"/>
    <cellStyle name="Currency 3 13 2 3" xfId="14724" xr:uid="{24255209-6D17-43E4-9431-9BFF1DE0D1AF}"/>
    <cellStyle name="Currency 3 13 3" xfId="14725" xr:uid="{9628F8D5-E9A2-40A9-9EC6-09D308501817}"/>
    <cellStyle name="Currency 3 13 4" xfId="14726" xr:uid="{E09F5034-91A4-472F-8A6B-6549A8385F9D}"/>
    <cellStyle name="Currency 3 14" xfId="14727" xr:uid="{C31ED909-F1CE-4821-BE48-052D227760CE}"/>
    <cellStyle name="Currency 3 14 2" xfId="14728" xr:uid="{43BA145A-E765-4376-B78E-660BDAFC1E44}"/>
    <cellStyle name="Currency 3 14 3" xfId="14729" xr:uid="{EAC65C4C-C9DC-46C8-93F2-16083B2FA3B8}"/>
    <cellStyle name="Currency 3 15" xfId="14730" xr:uid="{C7132C58-738A-475B-81F7-037D97EB0939}"/>
    <cellStyle name="Currency 3 15 2" xfId="14731" xr:uid="{BD0E3011-BFA2-4FAE-BAB2-5CC44AB29A1B}"/>
    <cellStyle name="Currency 3 15 3" xfId="14732" xr:uid="{73157F8E-23CE-4F0B-B5EE-0256A546077C}"/>
    <cellStyle name="Currency 3 16" xfId="14733" xr:uid="{A0F45784-53E9-4CC4-AA9A-4446C3F1835B}"/>
    <cellStyle name="Currency 3 17" xfId="14734" xr:uid="{0CF2D318-4CD9-42B6-BD52-DDBE83CCB8BA}"/>
    <cellStyle name="Currency 3 18" xfId="14735" xr:uid="{F5FE5D19-E5D7-4D0D-A629-F292AEC1C237}"/>
    <cellStyle name="Currency 3 19" xfId="14736" xr:uid="{8B1DCC2E-B7E3-474A-9C3D-32127C53A40A}"/>
    <cellStyle name="Currency 3 2" xfId="14737" xr:uid="{4CBD740F-D7CD-43C7-ADAB-38BD4519FDD0}"/>
    <cellStyle name="Currency 3 2 2" xfId="14738" xr:uid="{74289FB5-14D1-4151-B1E8-2001871F7147}"/>
    <cellStyle name="Currency 3 2 2 2" xfId="14739" xr:uid="{7AF4ACFD-2631-4952-93B7-03F77AE4B4B4}"/>
    <cellStyle name="Currency 3 2 3" xfId="14740" xr:uid="{631D0650-F0F7-4801-92CF-17E7C33E0714}"/>
    <cellStyle name="Currency 3 2 3 2" xfId="14741" xr:uid="{F5972FBB-F69E-4494-BFAF-2F69EED278F3}"/>
    <cellStyle name="Currency 3 2 3 3" xfId="14742" xr:uid="{98AFD910-1A69-4645-8CE1-4945D5846F6F}"/>
    <cellStyle name="Currency 3 2 4" xfId="14743" xr:uid="{9A95ABD6-E172-4AF7-93DC-C89C76AF9627}"/>
    <cellStyle name="Currency 3 2 5" xfId="14744" xr:uid="{FFD737E2-C3B5-4A6E-AF01-3A2FF0C11DB8}"/>
    <cellStyle name="Currency 3 20" xfId="14745" xr:uid="{75C81AD3-2D69-4E51-A7D5-CA58388B343D}"/>
    <cellStyle name="Currency 3 21" xfId="14746" xr:uid="{DFC66B1B-7934-4FA8-ABB0-36C82757218C}"/>
    <cellStyle name="Currency 3 22" xfId="14747" xr:uid="{AC3FBE73-06BE-4515-8DFF-79A2C8469A7D}"/>
    <cellStyle name="Currency 3 23" xfId="14748" xr:uid="{81BBD894-1991-46FF-B430-05E85FB2A3B8}"/>
    <cellStyle name="Currency 3 24" xfId="14749" xr:uid="{414BB120-B8AA-4BDD-93F6-1336292F8518}"/>
    <cellStyle name="Currency 3 25" xfId="14750" xr:uid="{567E7D19-4921-4578-906A-C2B39A44B5C8}"/>
    <cellStyle name="Currency 3 26" xfId="14751" xr:uid="{6D3CB3FE-316A-4B7B-B5DD-4EE17E903B96}"/>
    <cellStyle name="Currency 3 27" xfId="14752" xr:uid="{99EB19BA-DF7A-4421-B35E-6ED0EAE8E096}"/>
    <cellStyle name="Currency 3 28" xfId="14753" xr:uid="{79570188-328F-4398-872B-535287BB4412}"/>
    <cellStyle name="Currency 3 29" xfId="14754" xr:uid="{CD46C5A3-CA31-419F-AD6E-8FF5CA0294D4}"/>
    <cellStyle name="Currency 3 3" xfId="14755" xr:uid="{C295E468-E567-4AA2-BAEC-85F614B61FA8}"/>
    <cellStyle name="Currency 3 3 2" xfId="14756" xr:uid="{7EA0479F-AF5A-4050-9F44-569AEC04762D}"/>
    <cellStyle name="Currency 3 3 2 2" xfId="14757" xr:uid="{FEFD92FF-18CC-4CD5-8E4D-C18EB6DDD226}"/>
    <cellStyle name="Currency 3 3 3" xfId="14758" xr:uid="{B8C83AE1-40D8-454F-8318-5F614846D070}"/>
    <cellStyle name="Currency 3 30" xfId="14759" xr:uid="{21E982B0-EB88-4134-93CF-94F9F065AC79}"/>
    <cellStyle name="Currency 3 31" xfId="14760" xr:uid="{A517F862-3508-40E4-8514-22E7EE885327}"/>
    <cellStyle name="Currency 3 32" xfId="14761" xr:uid="{8465D445-11BA-41AC-9DD2-29B529964F24}"/>
    <cellStyle name="Currency 3 33" xfId="14762" xr:uid="{D274EF09-902A-4908-8D33-2F04BF46E01E}"/>
    <cellStyle name="Currency 3 34" xfId="14763" xr:uid="{3D446063-0E9C-48E5-8857-0902590D5B18}"/>
    <cellStyle name="Currency 3 35" xfId="14764" xr:uid="{45BE322F-657C-4B80-B7B7-74966B0FBFCB}"/>
    <cellStyle name="Currency 3 4" xfId="14765" xr:uid="{7F3DE67C-3F9A-4C3A-823A-F95DED5EDBEC}"/>
    <cellStyle name="Currency 3 4 2" xfId="14766" xr:uid="{E1E65A2B-CFC8-4071-B16C-D37BECAEA98D}"/>
    <cellStyle name="Currency 3 5" xfId="14767" xr:uid="{F8AE1B8E-DB59-4C46-864D-604F2592E074}"/>
    <cellStyle name="Currency 3 5 2" xfId="14768" xr:uid="{8B31617D-520A-4FD0-8D02-16AD1D383427}"/>
    <cellStyle name="Currency 3 6" xfId="14769" xr:uid="{B37B456F-0719-46DC-881C-E55277A480C6}"/>
    <cellStyle name="Currency 3 6 2" xfId="14770" xr:uid="{B3F2B277-A6D4-45D0-9A98-7AE825A83BCE}"/>
    <cellStyle name="Currency 3 6 2 2" xfId="14771" xr:uid="{282B6E5F-2499-4F56-8472-DFD0AFB98A1C}"/>
    <cellStyle name="Currency 3 6 2 3" xfId="14772" xr:uid="{EB1D0569-C4BF-4693-9A5D-56207D868DB3}"/>
    <cellStyle name="Currency 3 6 3" xfId="14773" xr:uid="{3090D7C1-81AB-4971-950E-2CE07374D1C7}"/>
    <cellStyle name="Currency 3 6 4" xfId="14774" xr:uid="{EDDE6389-03C0-4C02-B816-0399E2054BC4}"/>
    <cellStyle name="Currency 3 7" xfId="14775" xr:uid="{19FD941E-33D9-40F3-BB1D-F4CD1CC47659}"/>
    <cellStyle name="Currency 3 7 2" xfId="14776" xr:uid="{CE1AC265-FD1C-4E8E-91BA-417649D6EA15}"/>
    <cellStyle name="Currency 3 7 2 2" xfId="14777" xr:uid="{214FCDEB-4C53-4373-AC58-C442908CCC96}"/>
    <cellStyle name="Currency 3 7 2 3" xfId="14778" xr:uid="{790AA0C2-8D06-4091-BFDC-3A0DAE0D2A5B}"/>
    <cellStyle name="Currency 3 7 3" xfId="14779" xr:uid="{FB168FE4-D167-41E2-8C11-8CE79830DD20}"/>
    <cellStyle name="Currency 3 7 4" xfId="14780" xr:uid="{B5B503C0-EB89-4FAA-A5E5-BB119F5C40BD}"/>
    <cellStyle name="Currency 3 8" xfId="14781" xr:uid="{9238E7E3-4067-4588-86EA-9722E8619542}"/>
    <cellStyle name="Currency 3 8 2" xfId="14782" xr:uid="{8F4BD4FA-A460-4388-88A5-BE13F6DDC441}"/>
    <cellStyle name="Currency 3 8 2 2" xfId="14783" xr:uid="{2E87929A-CCBF-4CCF-BFC5-6CB9BB11D7D9}"/>
    <cellStyle name="Currency 3 8 2 3" xfId="14784" xr:uid="{4ACD41D7-0817-4E1F-A4B2-CFEFDAA08913}"/>
    <cellStyle name="Currency 3 8 3" xfId="14785" xr:uid="{2268CA7D-AE97-4C82-AD5F-613ABEB49BF5}"/>
    <cellStyle name="Currency 3 8 4" xfId="14786" xr:uid="{08928D31-112C-4C65-9CC8-B16596C839A7}"/>
    <cellStyle name="Currency 3 9" xfId="14787" xr:uid="{35451E0D-DCEB-4AA7-988D-B74D6F413DF7}"/>
    <cellStyle name="Currency 3 9 2" xfId="14788" xr:uid="{F455C8BB-5C24-4010-ADFD-A63FC0546F14}"/>
    <cellStyle name="Currency 3 9 2 2" xfId="14789" xr:uid="{703D2991-7C04-4525-9E60-6134BE55FBFB}"/>
    <cellStyle name="Currency 3 9 2 3" xfId="14790" xr:uid="{F3B97098-F5A1-43C2-B5B4-BD8F7F1FD8C1}"/>
    <cellStyle name="Currency 3 9 3" xfId="14791" xr:uid="{D4574440-6E86-4004-92D7-74F72F317178}"/>
    <cellStyle name="Currency 3 9 4" xfId="14792" xr:uid="{514602B8-BB97-4E8F-AAE6-1CCEFA8CE6B8}"/>
    <cellStyle name="Currency 30" xfId="14793" xr:uid="{F0AF0A02-FD2F-4511-B400-3EF6B660574F}"/>
    <cellStyle name="Currency 31" xfId="14794" xr:uid="{960B3991-B8F8-44AD-A2D7-E7F4BD893410}"/>
    <cellStyle name="Currency 32" xfId="14795" xr:uid="{03B4166A-721B-4401-9606-02B0B2804114}"/>
    <cellStyle name="Currency 33" xfId="14796" xr:uid="{EDF14335-449D-47AE-AFE0-B6628CDFFD3C}"/>
    <cellStyle name="Currency 4" xfId="14797" xr:uid="{BF6E08F2-30CA-45C9-9E2C-2CCE8F894AEC}"/>
    <cellStyle name="Currency 4 10" xfId="14798" xr:uid="{8D61C2FF-1ECF-4F05-8FC1-B7B99F04222F}"/>
    <cellStyle name="Currency 4 10 2" xfId="14799" xr:uid="{F8C6F211-5BAA-416E-A32F-F6A917FA250A}"/>
    <cellStyle name="Currency 4 10 3" xfId="14800" xr:uid="{33EA6A2D-C8D1-4C6F-A748-1EC19633336B}"/>
    <cellStyle name="Currency 4 11" xfId="14801" xr:uid="{CFF84095-C14F-4E67-A1FC-8F3F6D023534}"/>
    <cellStyle name="Currency 4 11 2" xfId="14802" xr:uid="{DFAE8544-5B7E-4CEA-9AFF-D1A820553096}"/>
    <cellStyle name="Currency 4 11 3" xfId="14803" xr:uid="{A2E6A269-7B33-416D-8C07-6CE26997DBAD}"/>
    <cellStyle name="Currency 4 12" xfId="14804" xr:uid="{DA30196B-D656-4568-A42D-822D3EAF3282}"/>
    <cellStyle name="Currency 4 13" xfId="14805" xr:uid="{5A3AEFB2-4090-4D31-8196-03F6884AB64F}"/>
    <cellStyle name="Currency 4 14" xfId="14806" xr:uid="{B559A30A-E92B-40FC-8E69-35DA8877052F}"/>
    <cellStyle name="Currency 4 15" xfId="14807" xr:uid="{240D30AE-43C4-4428-8032-A94883907093}"/>
    <cellStyle name="Currency 4 16" xfId="14808" xr:uid="{5156A706-6D24-459D-8FA7-C6FC355B2552}"/>
    <cellStyle name="Currency 4 17" xfId="14809" xr:uid="{D50F4FD3-1156-4629-88F7-715E703C0C44}"/>
    <cellStyle name="Currency 4 18" xfId="14810" xr:uid="{D7D10126-9B13-429A-B01C-FCE3552C5108}"/>
    <cellStyle name="Currency 4 19" xfId="14811" xr:uid="{8802AF13-7970-452E-85EC-202D8728FA34}"/>
    <cellStyle name="Currency 4 2" xfId="14812" xr:uid="{E42770A2-540C-4E46-B595-0FF0CA0DED61}"/>
    <cellStyle name="Currency 4 2 2" xfId="14813" xr:uid="{64189B41-4D9B-4EC3-9874-D662178AA429}"/>
    <cellStyle name="Currency 4 20" xfId="14814" xr:uid="{52D24AA6-8AFB-45CE-8578-DF29C23AE17D}"/>
    <cellStyle name="Currency 4 21" xfId="14815" xr:uid="{347C51AC-085D-46E0-8845-358BCBE7C432}"/>
    <cellStyle name="Currency 4 22" xfId="14816" xr:uid="{FFEC5D12-7B0C-4CBD-9F72-2D5AF340A669}"/>
    <cellStyle name="Currency 4 23" xfId="14817" xr:uid="{F6B47D3D-C4D4-4C0B-AF13-75C958C63CB6}"/>
    <cellStyle name="Currency 4 24" xfId="14818" xr:uid="{BC796688-B6BE-47ED-9A49-FBDB02A7206E}"/>
    <cellStyle name="Currency 4 25" xfId="14819" xr:uid="{1577B294-A1FB-4A87-A346-E95E5788DDCE}"/>
    <cellStyle name="Currency 4 26" xfId="14820" xr:uid="{5794ED20-691B-48AC-AC63-152F63452FEA}"/>
    <cellStyle name="Currency 4 27" xfId="14821" xr:uid="{35144A5B-876E-4378-9CF5-400FFF5DAD12}"/>
    <cellStyle name="Currency 4 28" xfId="14822" xr:uid="{7E3AA743-7F3F-457A-9D30-4C68B83BF016}"/>
    <cellStyle name="Currency 4 29" xfId="14823" xr:uid="{17C1E0E8-CAF7-49B7-BB84-C13B74EDA81C}"/>
    <cellStyle name="Currency 4 3" xfId="14824" xr:uid="{90F2BAFE-AA3B-492C-B717-95966DBBC241}"/>
    <cellStyle name="Currency 4 3 2" xfId="14825" xr:uid="{EC71A56B-EDD8-451D-ABBC-3569E269A23C}"/>
    <cellStyle name="Currency 4 30" xfId="14826" xr:uid="{2CDAC1F1-4782-4255-B364-CF617A9CADE1}"/>
    <cellStyle name="Currency 4 31" xfId="14827" xr:uid="{D826CC7E-016F-4D3C-BCBC-022EE15209D9}"/>
    <cellStyle name="Currency 4 32" xfId="52752" xr:uid="{8B89DCA9-4141-414B-A14E-8EA07939B3E5}"/>
    <cellStyle name="Currency 4 4" xfId="14828" xr:uid="{733A962B-A957-4D13-8460-143C52699EC0}"/>
    <cellStyle name="Currency 4 4 2" xfId="14829" xr:uid="{C696C4C7-0D55-4535-B1D8-D367975D41F0}"/>
    <cellStyle name="Currency 4 4 2 2" xfId="14830" xr:uid="{5AE458C9-FC06-47A8-B697-74A703A55FB8}"/>
    <cellStyle name="Currency 4 4 2 3" xfId="14831" xr:uid="{BDFF67D4-6EBD-42E6-A928-5E61EA5A7D1A}"/>
    <cellStyle name="Currency 4 4 3" xfId="14832" xr:uid="{AF87B175-8DD3-44DE-A213-7ED907A23D49}"/>
    <cellStyle name="Currency 4 4 4" xfId="14833" xr:uid="{4C1D4245-0975-4244-BD27-27E8936331DF}"/>
    <cellStyle name="Currency 4 5" xfId="14834" xr:uid="{813682F2-6623-46DC-BB3D-EA16334F008A}"/>
    <cellStyle name="Currency 4 5 2" xfId="14835" xr:uid="{3955649F-1D70-487B-87E7-7096B32E2743}"/>
    <cellStyle name="Currency 4 5 2 2" xfId="14836" xr:uid="{DCBFBDDB-F3AB-414D-B6D2-E1C4CF801D4E}"/>
    <cellStyle name="Currency 4 5 2 3" xfId="14837" xr:uid="{B0E1F39A-0C61-4DA8-9597-4841A18D5715}"/>
    <cellStyle name="Currency 4 5 3" xfId="14838" xr:uid="{6563DDD4-157D-4B34-904C-DB70B158F039}"/>
    <cellStyle name="Currency 4 5 4" xfId="14839" xr:uid="{867E31A0-8FE8-43F3-9FF5-48EE1CBD61E9}"/>
    <cellStyle name="Currency 4 6" xfId="14840" xr:uid="{AB3D6780-7C35-4740-BDDC-678270FA6E44}"/>
    <cellStyle name="Currency 4 6 2" xfId="14841" xr:uid="{F6CFDAF4-8385-456F-ACD3-89D70DF31C2A}"/>
    <cellStyle name="Currency 4 6 2 2" xfId="14842" xr:uid="{4E6AD617-A4CD-49F3-9EC6-CA0182DC362E}"/>
    <cellStyle name="Currency 4 6 2 3" xfId="14843" xr:uid="{A6B811DF-6C2F-490A-827A-CE3AC4E34604}"/>
    <cellStyle name="Currency 4 6 3" xfId="14844" xr:uid="{AEB2EA90-3506-4CB9-80BD-E714DC8391E1}"/>
    <cellStyle name="Currency 4 6 4" xfId="14845" xr:uid="{B5A237FF-C26E-4C10-9DDB-19C61C0FECF2}"/>
    <cellStyle name="Currency 4 7" xfId="14846" xr:uid="{C0B8B407-137F-4CE1-AAD2-A63C743C2059}"/>
    <cellStyle name="Currency 4 7 2" xfId="14847" xr:uid="{76BA37F1-B457-4A56-8556-4360F337A41F}"/>
    <cellStyle name="Currency 4 7 2 2" xfId="14848" xr:uid="{C08F6879-7321-4E0E-84C0-C5C0C2DBE745}"/>
    <cellStyle name="Currency 4 7 2 3" xfId="14849" xr:uid="{5B707CA9-606A-44D3-9006-117C9207429C}"/>
    <cellStyle name="Currency 4 7 3" xfId="14850" xr:uid="{429472FD-CCB8-4D41-BD96-50A99C60D5D0}"/>
    <cellStyle name="Currency 4 7 4" xfId="14851" xr:uid="{F6FE4DFE-6B9E-4F79-A547-7CC60E7C58E6}"/>
    <cellStyle name="Currency 4 8" xfId="14852" xr:uid="{B6EAA15E-E727-4B20-8649-447B5F5C9EB5}"/>
    <cellStyle name="Currency 4 8 2" xfId="14853" xr:uid="{AF9CC98A-D608-47C4-9CD7-F53854D657C0}"/>
    <cellStyle name="Currency 4 8 2 2" xfId="14854" xr:uid="{1AFB9449-78DE-4CF1-81A3-6EDE628EDCC8}"/>
    <cellStyle name="Currency 4 8 2 3" xfId="14855" xr:uid="{F204732C-A86E-4C8A-96D8-3EB25256ABFB}"/>
    <cellStyle name="Currency 4 8 3" xfId="14856" xr:uid="{715FBE16-4368-46BA-9AB9-1C1B2F1741CF}"/>
    <cellStyle name="Currency 4 8 4" xfId="14857" xr:uid="{E6D99924-0119-4229-90CE-3E99398AED1D}"/>
    <cellStyle name="Currency 4 9" xfId="14858" xr:uid="{FC91F698-A8C7-44F8-B6C4-F8CCC79E8D6B}"/>
    <cellStyle name="Currency 4 9 2" xfId="14859" xr:uid="{EB221AC7-3B4D-484B-A99F-7035834E815D}"/>
    <cellStyle name="Currency 4 9 2 2" xfId="14860" xr:uid="{0923D514-6941-4185-A632-233D197E6B3A}"/>
    <cellStyle name="Currency 4 9 2 3" xfId="14861" xr:uid="{09B556B4-0F77-4AE6-8E3A-518A79CD8CFC}"/>
    <cellStyle name="Currency 4 9 3" xfId="14862" xr:uid="{4116F7E9-92FB-4C02-A4B4-F7C739376D9F}"/>
    <cellStyle name="Currency 4 9 4" xfId="14863" xr:uid="{9BC48B9B-F81F-4ACF-B2C9-732414BEFC1B}"/>
    <cellStyle name="Currency 5" xfId="14864" xr:uid="{B33CFF84-A1D0-482D-937C-5B4A90B79668}"/>
    <cellStyle name="Currency 5 2" xfId="14865" xr:uid="{369803C4-C505-4F1C-9B6F-06DAF0FD4ADC}"/>
    <cellStyle name="Currency 5 2 2" xfId="14866" xr:uid="{FC86A29C-F978-4BF0-A975-1A8B66B86046}"/>
    <cellStyle name="Currency 5 2 2 2" xfId="14867" xr:uid="{F100183D-BDE8-4C04-AD65-CA3211D4266C}"/>
    <cellStyle name="Currency 5 2 2 3" xfId="14868" xr:uid="{EF942CD9-4BF3-4C79-9F94-B76B3880A55A}"/>
    <cellStyle name="Currency 5 2 3" xfId="14869" xr:uid="{273DAF93-FB9E-4440-A019-1013B3215D78}"/>
    <cellStyle name="Currency 5 2 4" xfId="14870" xr:uid="{1F06C4F7-17DB-497F-9A6A-1D9FE6226F8B}"/>
    <cellStyle name="Currency 5 3" xfId="14871" xr:uid="{C12EDB49-DC26-4213-83EE-363D0C092019}"/>
    <cellStyle name="Currency 5 3 2" xfId="14872" xr:uid="{EF48FA3C-B725-452C-B64D-9599BF43BCAC}"/>
    <cellStyle name="Currency 5 3 2 2" xfId="14873" xr:uid="{5E11DC08-DDB1-4BB9-BFD2-B8AD802996B3}"/>
    <cellStyle name="Currency 5 3 2 3" xfId="14874" xr:uid="{1AB1CCD3-7EE7-45F3-9DE5-4ACF1A535CC0}"/>
    <cellStyle name="Currency 5 3 3" xfId="14875" xr:uid="{83910C6A-672E-4D21-BA33-C243ED2CC544}"/>
    <cellStyle name="Currency 5 3 4" xfId="14876" xr:uid="{80CB497E-E1B0-4D94-9C54-151935C9C5AD}"/>
    <cellStyle name="Currency 5 4" xfId="14877" xr:uid="{EDE6BBE4-BE3B-41A2-966B-06A34EB08F99}"/>
    <cellStyle name="Currency 5 4 2" xfId="14878" xr:uid="{CD422331-C1B6-47AA-B786-C1225C5B9DA0}"/>
    <cellStyle name="Currency 5 5" xfId="14879" xr:uid="{7BB1C38B-D26D-4B93-9075-F7868B2CE7B7}"/>
    <cellStyle name="Currency 5 5 2" xfId="14880" xr:uid="{AF86A039-C00A-4912-B99F-703C72FDC347}"/>
    <cellStyle name="Currency 5 5 2 2" xfId="14881" xr:uid="{55383931-75B2-4726-A609-599A7D532DA1}"/>
    <cellStyle name="Currency 5 5 2 3" xfId="14882" xr:uid="{D5D46C51-2194-40AA-A110-E14CAEEB3E81}"/>
    <cellStyle name="Currency 5 5 3" xfId="14883" xr:uid="{A9D8C115-8FE1-4B3E-94A6-EEB96B53157B}"/>
    <cellStyle name="Currency 5 5 4" xfId="14884" xr:uid="{E37C238D-A7FF-41EE-95CD-5BA0C19EF08D}"/>
    <cellStyle name="Currency 5 6" xfId="14885" xr:uid="{26D46F75-7020-4F8C-A2F3-26812DE0C7CE}"/>
    <cellStyle name="Currency 5 6 2" xfId="14886" xr:uid="{3E4719CB-3A0D-408E-984F-EB8F0A587BCD}"/>
    <cellStyle name="Currency 5 6 3" xfId="14887" xr:uid="{1661DDBA-CCE0-481E-B839-EBE8A763C583}"/>
    <cellStyle name="Currency 5 7" xfId="14888" xr:uid="{0821EE14-544D-4747-B3FF-2459610F534B}"/>
    <cellStyle name="Currency 5 8" xfId="14889" xr:uid="{CACFFE04-470E-42D2-96B3-E5B1D762D29C}"/>
    <cellStyle name="Currency 5 9" xfId="14890" xr:uid="{6D10E48F-B540-49F7-96B8-9CE43D52C7DE}"/>
    <cellStyle name="Currency 6" xfId="14891" xr:uid="{C491B923-3433-4066-ABB0-C3433BF71356}"/>
    <cellStyle name="Currency 6 2" xfId="14892" xr:uid="{2B25BCC3-E555-4C86-A138-982993FDAFB4}"/>
    <cellStyle name="Currency 6 2 2" xfId="14893" xr:uid="{4FB1EFCB-F54F-425C-9AE0-A6F838DF84BC}"/>
    <cellStyle name="Currency 6 2 2 2" xfId="14894" xr:uid="{7A19D67B-AC36-409E-BF05-C36698BC1029}"/>
    <cellStyle name="Currency 6 2 2 3" xfId="14895" xr:uid="{D276ED89-68EA-430B-A2F9-468142754DB0}"/>
    <cellStyle name="Currency 6 2 3" xfId="14896" xr:uid="{C28C19DA-EB01-4471-8095-25FD9905A242}"/>
    <cellStyle name="Currency 6 2 4" xfId="14897" xr:uid="{2512C4AB-84D9-48D2-84DD-03A3089149E3}"/>
    <cellStyle name="Currency 6 3" xfId="14898" xr:uid="{83374011-CF8B-4D44-B3D5-CEB724E10324}"/>
    <cellStyle name="Currency 6 3 2" xfId="14899" xr:uid="{1736EDEB-1AB2-477B-9DB3-40B488B775DA}"/>
    <cellStyle name="Currency 6 3 2 2" xfId="14900" xr:uid="{28425D4B-737E-4F7F-B66D-28621C97A14F}"/>
    <cellStyle name="Currency 6 3 2 3" xfId="14901" xr:uid="{19685FFC-1A85-433C-A634-61B4ACF49B34}"/>
    <cellStyle name="Currency 6 3 3" xfId="14902" xr:uid="{B421007B-F777-4E98-A596-9CEDF396A72A}"/>
    <cellStyle name="Currency 6 3 4" xfId="14903" xr:uid="{4A822628-38BB-4F02-B363-B7D5CB4E9C17}"/>
    <cellStyle name="Currency 6 4" xfId="14904" xr:uid="{A4029640-EEC5-485C-90C8-58207CAAF3D9}"/>
    <cellStyle name="Currency 6 4 2" xfId="14905" xr:uid="{8432D4FA-936E-4B17-9301-065119B9AD47}"/>
    <cellStyle name="Currency 6 4 3" xfId="14906" xr:uid="{F60F98D2-9C20-470F-85A0-85D14878DC74}"/>
    <cellStyle name="Currency 6 5" xfId="14907" xr:uid="{1573E14C-1FD0-49CE-9CF1-7EECDD210E8D}"/>
    <cellStyle name="Currency 6 6" xfId="14908" xr:uid="{0041082F-03C7-4317-8B80-CF2C30DF0AD2}"/>
    <cellStyle name="Currency 6 7" xfId="14909" xr:uid="{C9F78239-B676-40ED-AA0E-D06A5A510B2D}"/>
    <cellStyle name="Currency 7" xfId="14910" xr:uid="{E2E7AA88-6C29-4689-BED3-F2B7740D4575}"/>
    <cellStyle name="Currency 7 2" xfId="14911" xr:uid="{89468675-36A2-46CD-BCFA-CB64046500AE}"/>
    <cellStyle name="Currency 7 2 2" xfId="14912" xr:uid="{1B3ECDB0-A31A-4D9B-83C6-11C4B5DFBB64}"/>
    <cellStyle name="Currency 7 2 3" xfId="14913" xr:uid="{BC38B760-0852-48F9-A443-7DE1B5A870B7}"/>
    <cellStyle name="Currency 7 3" xfId="14914" xr:uid="{08B98887-5700-480D-8E98-3FD15AB0F2CF}"/>
    <cellStyle name="Currency 7 4" xfId="14915" xr:uid="{273C5E5E-F625-4B60-BBC8-54A94508418A}"/>
    <cellStyle name="Currency 7 5" xfId="14916" xr:uid="{01AE9BE0-8434-49B3-AFFA-8550D0DB29C2}"/>
    <cellStyle name="Currency 8" xfId="14917" xr:uid="{0904C22F-2827-4F99-BCFB-BDA888FF9C8F}"/>
    <cellStyle name="Currency 8 2" xfId="14918" xr:uid="{AC78DBA5-213E-4162-9B91-652CB6C6E996}"/>
    <cellStyle name="Currency 8 2 2" xfId="14919" xr:uid="{FEF8371F-593E-4876-8DD2-4483CA5241D8}"/>
    <cellStyle name="Currency 8 2 3" xfId="14920" xr:uid="{F600009D-1E45-45EE-9D9C-70516EBA7435}"/>
    <cellStyle name="Currency 8 3" xfId="14921" xr:uid="{36C96AA7-07CC-43FA-A771-535EC4B53526}"/>
    <cellStyle name="Currency 8 4" xfId="14922" xr:uid="{23141A59-6734-4997-87E1-822E58E4681E}"/>
    <cellStyle name="Currency 9" xfId="14923" xr:uid="{08E51E96-DBC6-4E81-8EFB-D5ABD708FB7B}"/>
    <cellStyle name="Currency 9 2" xfId="14924" xr:uid="{6EEC455E-9ED8-4357-AB9A-1904E6228122}"/>
    <cellStyle name="Currency 9 2 2" xfId="14925" xr:uid="{4379C1A0-E7DF-4BC2-A2D1-171836BFB7C4}"/>
    <cellStyle name="Currency 9 2 3" xfId="14926" xr:uid="{66D1C4B9-476D-41D5-BA88-FBB492AD6AA8}"/>
    <cellStyle name="Currency 9 3" xfId="14927" xr:uid="{6A9C6226-977E-4FF7-B8FC-3016E668D8A6}"/>
    <cellStyle name="Currency 9 4" xfId="14928" xr:uid="{A78243DD-EB24-4D20-BC5F-2BA9F391BE67}"/>
    <cellStyle name="Currency0" xfId="14929" xr:uid="{1A7D61F3-B71B-4AEC-B258-0AC7532EDC5B}"/>
    <cellStyle name="Currency0 2" xfId="14930" xr:uid="{B76316E8-02C3-4481-B1C2-8F0FD1DDEBFE}"/>
    <cellStyle name="Currency0 2 2" xfId="14931" xr:uid="{DB5CD3B1-3FBC-4B9F-A00D-9734A1A28C1A}"/>
    <cellStyle name="Currency0 2 2 2" xfId="14932" xr:uid="{A407CF94-B433-4C80-AF18-B0A839C382B0}"/>
    <cellStyle name="Currency0 2 2 2 2" xfId="14933" xr:uid="{7299284D-0F09-4886-AE10-406BACB48664}"/>
    <cellStyle name="Currency0 2 2 3" xfId="14934" xr:uid="{A1C489ED-6B32-4B94-B497-0F10F47C746B}"/>
    <cellStyle name="Currency0 2 3" xfId="14935" xr:uid="{07F18E23-8B01-4281-96C6-88815F917F99}"/>
    <cellStyle name="Currency0 2 3 2" xfId="14936" xr:uid="{7956EAE8-ACC0-423B-B9D5-17E95623F1BC}"/>
    <cellStyle name="Currency0 2 4" xfId="14937" xr:uid="{1E8FD0C1-8186-435D-B970-720FC3A37388}"/>
    <cellStyle name="Currency0 2 4 2" xfId="14938" xr:uid="{0D23B503-592A-4466-9D3F-0421D93D185B}"/>
    <cellStyle name="Currency0 2 5" xfId="14939" xr:uid="{AE2167DF-5679-43A4-9F6A-4B4B9359BA44}"/>
    <cellStyle name="Currency0 3" xfId="14940" xr:uid="{1BC71A12-CE7A-4316-B57F-7A428A3033A9}"/>
    <cellStyle name="Currency0 3 2" xfId="14941" xr:uid="{02628776-7685-43B7-9D6F-2368EA3809E1}"/>
    <cellStyle name="Currency0 3 2 2" xfId="14942" xr:uid="{009D27F7-B675-4DCF-96E9-F31191E42513}"/>
    <cellStyle name="Currency0 3 2 2 2" xfId="14943" xr:uid="{CF352DE8-09F3-4ACE-8349-BAB7E04AE97C}"/>
    <cellStyle name="Currency0 3 2 3" xfId="14944" xr:uid="{E084F0DE-DE2B-4A06-80C2-E712EC13B62E}"/>
    <cellStyle name="Currency0 3 3" xfId="14945" xr:uid="{18E0B775-5B3F-4644-8959-1F565ACD7B5C}"/>
    <cellStyle name="Currency0 3 3 2" xfId="14946" xr:uid="{73CB2982-C4D1-4EF8-A215-D2E969D3C7F2}"/>
    <cellStyle name="Currency0 3 4" xfId="14947" xr:uid="{ECBC0E83-7CDC-42D7-8C59-36DFBCD1ABB4}"/>
    <cellStyle name="Currency0 3 4 2" xfId="14948" xr:uid="{2F5610B9-4550-4B58-8BDB-0BA860814779}"/>
    <cellStyle name="Currency0 3 5" xfId="14949" xr:uid="{C04A9C65-DBDA-4A9C-B92E-BCBAF141B81C}"/>
    <cellStyle name="Currency0 4" xfId="14950" xr:uid="{5D01F304-1C0C-4770-BF57-E4D2DA57F7B9}"/>
    <cellStyle name="Currency0 4 2" xfId="14951" xr:uid="{7A912D22-1E3E-4F52-B641-C85C9AEB0DCF}"/>
    <cellStyle name="Currency0 4 2 2" xfId="14952" xr:uid="{8DB330D0-BA72-4131-B669-E15D39C57594}"/>
    <cellStyle name="Currency0 4 3" xfId="14953" xr:uid="{CDB111EB-76EC-4EDE-905D-EED7728E655D}"/>
    <cellStyle name="Currency0 5" xfId="14954" xr:uid="{5C8ECFCE-488D-41DC-820B-9721BAD3D979}"/>
    <cellStyle name="Currency0 5 2" xfId="14955" xr:uid="{62FCEEAE-8E13-415F-B760-C7E44C087C74}"/>
    <cellStyle name="Currency0 6" xfId="14956" xr:uid="{65DE7D18-80FC-439D-BD73-92C442CB3B89}"/>
    <cellStyle name="Currency0 6 2" xfId="14957" xr:uid="{A954F62A-0801-4C59-85F1-32D20327D854}"/>
    <cellStyle name="Currency0 7" xfId="14958" xr:uid="{49000DDD-FBF7-4057-81AE-9187B2799027}"/>
    <cellStyle name="Data type header" xfId="14959" xr:uid="{79E4F2B7-EE8F-4413-B2B0-2E6CCD9000E1}"/>
    <cellStyle name="Data type header 2" xfId="14960" xr:uid="{352A3F3A-6E4F-4627-B663-5102525B22D5}"/>
    <cellStyle name="Data type header 2 2" xfId="14961" xr:uid="{E5412CAC-D557-4878-8638-07DF24054989}"/>
    <cellStyle name="Data type header 2 2 2" xfId="14962" xr:uid="{3533A541-56AD-42A7-845E-170139FD1E15}"/>
    <cellStyle name="Data type header 2 2 2 2" xfId="14963" xr:uid="{71BE610D-E1EA-45A1-95D5-0A55F22D8D57}"/>
    <cellStyle name="Data type header 2 2 2 2 2" xfId="14964" xr:uid="{3CD69851-0FFC-48BD-A9A7-08E61E6DA565}"/>
    <cellStyle name="Data type header 2 2 2 2 2 2" xfId="14965" xr:uid="{412519A5-8DC7-4259-93B8-0E759614A0D5}"/>
    <cellStyle name="Data type header 2 2 2 2 2 2 2" xfId="14966" xr:uid="{48915BD9-D505-4328-83FF-9A59AC0EEE1A}"/>
    <cellStyle name="Data type header 2 2 2 2 2 2 3" xfId="14967" xr:uid="{FBF28BA6-0AD4-4BDB-AED2-17B8DE86A1D7}"/>
    <cellStyle name="Data type header 2 2 2 2 3" xfId="14968" xr:uid="{2A6F2C10-4ED3-4707-8982-E01F2512CFCF}"/>
    <cellStyle name="Data type header 2 2 2 2 3 2" xfId="14969" xr:uid="{0B4A68A9-E4B4-4B0F-A11B-28EDA1873B74}"/>
    <cellStyle name="Data type header 2 2 2 2 3 3" xfId="14970" xr:uid="{4062CBE2-1D18-48FF-A194-2133E5D70C38}"/>
    <cellStyle name="Data type header 2 2 2 2 4" xfId="14971" xr:uid="{9AA0B897-5521-4BE2-B99A-54CCC0645EBF}"/>
    <cellStyle name="Data type header 2 2 2 2 5" xfId="14972" xr:uid="{4522EDB6-770F-4C68-839D-14905C745AB3}"/>
    <cellStyle name="Data type header 2 2 2 3" xfId="14973" xr:uid="{C06B3E77-BB35-4EBE-9737-B209AD70B329}"/>
    <cellStyle name="Data type header 2 2 2 3 2" xfId="14974" xr:uid="{CF00C45B-C6D5-42A6-8087-FA03121CF73A}"/>
    <cellStyle name="Data type header 2 2 2 3 2 2" xfId="14975" xr:uid="{6141F33A-D815-4B6D-9907-E619BEB25286}"/>
    <cellStyle name="Data type header 2 2 2 3 2 3" xfId="14976" xr:uid="{D65CAA15-8E74-47F2-8ED7-E1848C4C95C4}"/>
    <cellStyle name="Data type header 2 2 2 4" xfId="14977" xr:uid="{06C8FCF3-A7D6-4B39-A919-A33748AE3892}"/>
    <cellStyle name="Data type header 2 2 2 4 2" xfId="14978" xr:uid="{F34525B5-A7E9-4238-8D73-003898E6102F}"/>
    <cellStyle name="Data type header 2 2 2 4 3" xfId="14979" xr:uid="{900CA731-9C75-414E-84D9-F1B74A8369B7}"/>
    <cellStyle name="Data type header 2 2 2 5" xfId="14980" xr:uid="{DCC08C2D-E325-4CDC-8F22-6769AAB76FD8}"/>
    <cellStyle name="Data type header 2 2 2 6" xfId="14981" xr:uid="{678A160B-1664-4FBC-AF5E-9810122DB311}"/>
    <cellStyle name="Data type header 2 2 3" xfId="14982" xr:uid="{3383B375-C2D3-4F18-BAB0-89D224567165}"/>
    <cellStyle name="Data type header 2 2 3 2" xfId="14983" xr:uid="{2D17A1E5-15AB-4F0B-8979-4A111A988C5B}"/>
    <cellStyle name="Data type header 2 2 3 2 2" xfId="14984" xr:uid="{182EF770-5DB7-445B-898C-8B747CD0B9F9}"/>
    <cellStyle name="Data type header 2 2 3 2 2 2" xfId="14985" xr:uid="{24B21EAF-0D02-4A57-88F2-F2494BDFE786}"/>
    <cellStyle name="Data type header 2 2 3 2 2 3" xfId="14986" xr:uid="{000D87BA-D373-4F1E-A6A9-6B8C97D78D3A}"/>
    <cellStyle name="Data type header 2 2 3 3" xfId="14987" xr:uid="{A0DA45AF-724D-4257-BDFF-173EAD1EEB02}"/>
    <cellStyle name="Data type header 2 2 3 3 2" xfId="14988" xr:uid="{D35F0FD3-0920-4224-AC78-9F0B55945323}"/>
    <cellStyle name="Data type header 2 2 3 3 3" xfId="14989" xr:uid="{4EADBBCA-E1A9-466D-B649-78619CF9FECC}"/>
    <cellStyle name="Data type header 2 2 3 4" xfId="14990" xr:uid="{28D9F0D7-0B27-4DC3-B4A3-14BD3DF0E38F}"/>
    <cellStyle name="Data type header 2 2 3 5" xfId="14991" xr:uid="{91EDB1B1-BCDB-4391-9693-46CB66ECEE99}"/>
    <cellStyle name="Data type header 2 2 4" xfId="14992" xr:uid="{0F83A92F-8647-4E82-AD4C-10328E437CD3}"/>
    <cellStyle name="Data type header 2 2 4 2" xfId="14993" xr:uid="{B07C42A0-AFE5-4777-A57C-8A298038BE89}"/>
    <cellStyle name="Data type header 2 2 4 2 2" xfId="14994" xr:uid="{11055E9F-6A69-4168-906E-3EF0CC316B55}"/>
    <cellStyle name="Data type header 2 2 4 2 3" xfId="14995" xr:uid="{F914E3DA-9CA7-4580-8593-4229D7A64F2B}"/>
    <cellStyle name="Data type header 2 2 5" xfId="14996" xr:uid="{EB9A5DB9-B58D-4445-9D1A-63D39A52BD77}"/>
    <cellStyle name="Data type header 2 2 5 2" xfId="14997" xr:uid="{09D0F2A6-619C-497F-BDCC-70031B0B50B5}"/>
    <cellStyle name="Data type header 2 2 5 3" xfId="14998" xr:uid="{89C06518-4A4D-4143-8A99-15423598A045}"/>
    <cellStyle name="Data type header 2 2 6" xfId="14999" xr:uid="{EE4236C1-EECF-44E6-9FC4-7E993FE16B35}"/>
    <cellStyle name="Data type header 2 2 7" xfId="15000" xr:uid="{253ABAE9-E4DC-41DC-AB26-2193A36A7569}"/>
    <cellStyle name="Data type header 2 2_DBASE" xfId="15001" xr:uid="{3A3ECD68-0E3F-4BD2-93EE-146572044812}"/>
    <cellStyle name="Data type header 2 3" xfId="15002" xr:uid="{9C870691-EB28-4C99-8F04-9A56FA0F0300}"/>
    <cellStyle name="Data type header 2 3 2" xfId="15003" xr:uid="{AB5DFD93-8C0D-4893-96DD-89F980087D71}"/>
    <cellStyle name="Data type header 2 3 2 2" xfId="15004" xr:uid="{06AD1BED-A9DC-4EAC-9169-80BA59BEDBC1}"/>
    <cellStyle name="Data type header 2 3 2 2 2" xfId="15005" xr:uid="{224CA3A4-D093-4776-BEDC-154C65F938B7}"/>
    <cellStyle name="Data type header 2 3 2 2 2 2" xfId="15006" xr:uid="{8713A623-2A10-4FC5-8E9F-9B27EB769468}"/>
    <cellStyle name="Data type header 2 3 2 2 2 3" xfId="15007" xr:uid="{F41ED418-44EE-4A15-9878-1649848CAD2A}"/>
    <cellStyle name="Data type header 2 3 2 3" xfId="15008" xr:uid="{5260FF45-12CE-48F9-A40C-D5E284FF6027}"/>
    <cellStyle name="Data type header 2 3 2 3 2" xfId="15009" xr:uid="{927C84AE-1C1A-45E6-8046-DCE0FF5BA705}"/>
    <cellStyle name="Data type header 2 3 2 3 3" xfId="15010" xr:uid="{5461747F-5339-46B3-9F51-2CDF8B0B890A}"/>
    <cellStyle name="Data type header 2 3 2 4" xfId="15011" xr:uid="{B0188D48-B61C-4A74-B72F-51D5A73FB9C1}"/>
    <cellStyle name="Data type header 2 3 2 5" xfId="15012" xr:uid="{2D1C2F2C-9E5E-45F9-A9E5-4818655A5DE1}"/>
    <cellStyle name="Data type header 2 3 3" xfId="15013" xr:uid="{11C716DB-E72F-4B54-AC59-70FD6BDA1E46}"/>
    <cellStyle name="Data type header 2 3 3 2" xfId="15014" xr:uid="{E01FB77B-3E64-4C38-AC05-ACAB4812831B}"/>
    <cellStyle name="Data type header 2 3 3 2 2" xfId="15015" xr:uid="{60139A60-F6F2-4DF8-873C-BE1C1BBC6633}"/>
    <cellStyle name="Data type header 2 3 3 2 3" xfId="15016" xr:uid="{DF3CC7E7-C079-49A8-A678-977E764BB671}"/>
    <cellStyle name="Data type header 2 3 4" xfId="15017" xr:uid="{20BC66DB-7944-4F0A-B4BC-049A54483F41}"/>
    <cellStyle name="Data type header 2 3 4 2" xfId="15018" xr:uid="{B7A20C43-5AD5-49D9-9912-64F9F0801B49}"/>
    <cellStyle name="Data type header 2 3 4 3" xfId="15019" xr:uid="{DB5C3EAF-F33D-444C-B6DA-974F4ADCAC85}"/>
    <cellStyle name="Data type header 2 3 5" xfId="15020" xr:uid="{B2E7E8F6-E15F-47CC-80FE-9F3196185A48}"/>
    <cellStyle name="Data type header 2 3 6" xfId="15021" xr:uid="{2ACBC56F-BA2A-4120-8E62-166DDB2841F3}"/>
    <cellStyle name="Data type header 2 4" xfId="15022" xr:uid="{0521414F-9717-41A4-82FC-5FEE94C06122}"/>
    <cellStyle name="Data type header 2 4 2" xfId="15023" xr:uid="{F80D6B5A-FD4E-467E-85A7-5D0ADCC85821}"/>
    <cellStyle name="Data type header 2 4 2 2" xfId="15024" xr:uid="{2D26FADD-E394-44D2-87CE-9AFA16E409D8}"/>
    <cellStyle name="Data type header 2 4 2 2 2" xfId="15025" xr:uid="{1BED4F9C-C091-4138-82D0-FDAD8E74CFFF}"/>
    <cellStyle name="Data type header 2 4 2 2 3" xfId="15026" xr:uid="{907AF6A2-D61A-42B6-A369-EA5E05FB1E77}"/>
    <cellStyle name="Data type header 2 4 3" xfId="15027" xr:uid="{9175B43B-05D2-4638-95D8-44896C03A99C}"/>
    <cellStyle name="Data type header 2 4 3 2" xfId="15028" xr:uid="{468B00E1-2505-4C83-A39D-46A49CE77633}"/>
    <cellStyle name="Data type header 2 4 3 3" xfId="15029" xr:uid="{07E96885-2707-4687-9BF5-371C8A66A86A}"/>
    <cellStyle name="Data type header 2 4 4" xfId="15030" xr:uid="{B316DB8D-23F4-4216-A9A0-8BC1C2C2F17A}"/>
    <cellStyle name="Data type header 2 4 5" xfId="15031" xr:uid="{B36CBDA9-247E-48B5-9AE7-312F00BFDA05}"/>
    <cellStyle name="Data type header 2 5" xfId="15032" xr:uid="{CB031AEA-35F6-4FFF-908B-791393FE84BB}"/>
    <cellStyle name="Data type header 2 5 2" xfId="15033" xr:uid="{C13FFACB-AED3-4816-83C7-2E4C36EF04E5}"/>
    <cellStyle name="Data type header 2 5 2 2" xfId="15034" xr:uid="{DFAB1ACE-02F4-40B6-B7C0-BCB952E9B8C6}"/>
    <cellStyle name="Data type header 2 5 2 3" xfId="15035" xr:uid="{F355C92D-25DE-4A8B-AEC5-A60D185D81CA}"/>
    <cellStyle name="Data type header 2 6" xfId="15036" xr:uid="{C88213EF-DB7F-4DA8-A8F8-5B682F6BFAD9}"/>
    <cellStyle name="Data type header 2 6 2" xfId="15037" xr:uid="{B7031555-E52D-47D9-8CDE-59DF105D5060}"/>
    <cellStyle name="Data type header 2 6 3" xfId="15038" xr:uid="{D8291D67-B5A6-410C-9B16-05F23FFB08FC}"/>
    <cellStyle name="Data type header 2 7" xfId="15039" xr:uid="{C5793483-56C8-4826-A782-96E559AF0EB9}"/>
    <cellStyle name="Data type header 2 8" xfId="15040" xr:uid="{B8861CEB-55BE-49F8-A1D5-02D035C36281}"/>
    <cellStyle name="Data type header 2_DBASE" xfId="15041" xr:uid="{4B969CCD-0EE4-4880-BDD7-7D94DA06C229}"/>
    <cellStyle name="Data type header 3" xfId="15042" xr:uid="{1EC424A1-4BFB-42DF-AEDD-527D1BB1886E}"/>
    <cellStyle name="Data type header 3 2" xfId="15043" xr:uid="{292FF5E8-23B2-49F2-8C3B-A400A2FF7A4D}"/>
    <cellStyle name="Data type header 3 2 2" xfId="15044" xr:uid="{5A7C6786-6646-492F-AF5E-A556B18C627F}"/>
    <cellStyle name="Data type header 3 2 2 2" xfId="15045" xr:uid="{53B9376A-7B91-4BB4-96F2-3555D8DA88CA}"/>
    <cellStyle name="Data type header 3 2 2 2 2" xfId="15046" xr:uid="{61647C16-F788-4A05-9BCD-47EF00612CDE}"/>
    <cellStyle name="Data type header 3 2 2 2 2 2" xfId="15047" xr:uid="{7AA39490-A860-4390-84CD-775EEB12014D}"/>
    <cellStyle name="Data type header 3 2 2 2 2 3" xfId="15048" xr:uid="{EF4F2A13-6EE3-4F74-959A-AF9C557E5704}"/>
    <cellStyle name="Data type header 3 2 2 3" xfId="15049" xr:uid="{5F95D1A4-F9ED-4407-A7D1-9B35078BA994}"/>
    <cellStyle name="Data type header 3 2 2 3 2" xfId="15050" xr:uid="{DA729AF1-E941-4982-9A21-8DAA178F8E75}"/>
    <cellStyle name="Data type header 3 2 2 3 3" xfId="15051" xr:uid="{573EEC12-FF5C-4505-A7D4-2234B8BCEF9B}"/>
    <cellStyle name="Data type header 3 2 2 4" xfId="15052" xr:uid="{F7395A9E-452B-4256-B9E1-9E5B0745A61A}"/>
    <cellStyle name="Data type header 3 2 2 5" xfId="15053" xr:uid="{4312E123-6852-4FBD-B09B-9191F12898C1}"/>
    <cellStyle name="Data type header 3 2 3" xfId="15054" xr:uid="{060CF1D1-895B-43BB-8D69-B6359436A663}"/>
    <cellStyle name="Data type header 3 2 3 2" xfId="15055" xr:uid="{98E21B1C-63EE-4C16-B8C3-37513F3E6325}"/>
    <cellStyle name="Data type header 3 2 3 2 2" xfId="15056" xr:uid="{9F9A5907-42B3-430F-BF94-E31C606D8442}"/>
    <cellStyle name="Data type header 3 2 3 2 3" xfId="15057" xr:uid="{581ED3EE-FA5C-4B03-B32F-FA3833CB2287}"/>
    <cellStyle name="Data type header 3 2 4" xfId="15058" xr:uid="{73CBC798-2B0E-440A-AEB7-25D226F319EC}"/>
    <cellStyle name="Data type header 3 2 4 2" xfId="15059" xr:uid="{6A753226-2EDD-44B3-A612-B1EB625BF9D2}"/>
    <cellStyle name="Data type header 3 2 4 3" xfId="15060" xr:uid="{B5471FE8-E537-4D80-92B7-784637E669DA}"/>
    <cellStyle name="Data type header 3 2 5" xfId="15061" xr:uid="{049684BC-9743-454E-823A-C1FC7E9DFD1C}"/>
    <cellStyle name="Data type header 3 2 6" xfId="15062" xr:uid="{C482D85A-3E45-48E9-B244-8982E8FECD29}"/>
    <cellStyle name="Data type header 3 3" xfId="15063" xr:uid="{1DAC1537-0CF6-4DFA-8F4F-69DFF9145C97}"/>
    <cellStyle name="Data type header 3 3 2" xfId="15064" xr:uid="{6291D745-DF55-40B4-A7A3-4AD90B70E43B}"/>
    <cellStyle name="Data type header 3 3 2 2" xfId="15065" xr:uid="{769DA315-BE14-42B3-995B-B7323948F8EF}"/>
    <cellStyle name="Data type header 3 3 2 2 2" xfId="15066" xr:uid="{5D1E9EBF-70AE-4D81-93D8-EEB596197B10}"/>
    <cellStyle name="Data type header 3 3 2 2 3" xfId="15067" xr:uid="{D5EF6A66-10DB-43BC-A2A8-1C6ABAD04A23}"/>
    <cellStyle name="Data type header 3 3 3" xfId="15068" xr:uid="{27DFE0E5-2B5D-4905-B347-33F16E3171E7}"/>
    <cellStyle name="Data type header 3 3 3 2" xfId="15069" xr:uid="{2871161B-BE5E-4317-8753-A3E5C8B68943}"/>
    <cellStyle name="Data type header 3 3 3 3" xfId="15070" xr:uid="{843E1E26-C356-41FD-AEC0-2A9A1C7D9F93}"/>
    <cellStyle name="Data type header 3 3 4" xfId="15071" xr:uid="{89FD1D11-DD36-4D3C-94FB-0D4CF7A486A6}"/>
    <cellStyle name="Data type header 3 3 5" xfId="15072" xr:uid="{19E1DE28-DA73-45E3-BFEE-7B711A9EDA5E}"/>
    <cellStyle name="Data type header 3 4" xfId="15073" xr:uid="{CEBDA27E-5E5E-45A2-99CB-5E266A838376}"/>
    <cellStyle name="Data type header 3 4 2" xfId="15074" xr:uid="{E736230B-D9C1-42BA-98B4-3B1A527BB35E}"/>
    <cellStyle name="Data type header 3 4 2 2" xfId="15075" xr:uid="{83D67C3E-7F24-4338-B8F8-C45F0FD809C7}"/>
    <cellStyle name="Data type header 3 4 2 3" xfId="15076" xr:uid="{1D5036D7-0127-468B-9601-0EEB5D8511EB}"/>
    <cellStyle name="Data type header 3 5" xfId="15077" xr:uid="{FED58EC7-B9FE-45F2-A45D-7255869E45AB}"/>
    <cellStyle name="Data type header 3 5 2" xfId="15078" xr:uid="{744B3AE0-E26A-4E1F-A7C4-BFF847269120}"/>
    <cellStyle name="Data type header 3 5 3" xfId="15079" xr:uid="{20D38ADD-A951-44ED-BC0E-10CB5F990A25}"/>
    <cellStyle name="Data type header 3 6" xfId="15080" xr:uid="{180C3482-1E72-4EFF-A710-34580BF89151}"/>
    <cellStyle name="Data type header 3 7" xfId="15081" xr:uid="{C47CB4F1-8CC8-4DC1-B6C4-A50DE2F9197A}"/>
    <cellStyle name="Data type header 3_DBASE" xfId="15082" xr:uid="{02E404F1-E3BB-4381-AC1D-9A21FA2F9E03}"/>
    <cellStyle name="Data type header 4" xfId="15083" xr:uid="{628BC0C5-84BF-48E6-BC0E-32D1DDD5B5C7}"/>
    <cellStyle name="Data type header 4 2" xfId="15084" xr:uid="{857CD6BA-73EC-43F8-B4A4-921F27741536}"/>
    <cellStyle name="Data type header 4 2 2" xfId="15085" xr:uid="{268D1320-373D-4F24-B38D-DC2C5979C26E}"/>
    <cellStyle name="Data type header 4 2 2 2" xfId="15086" xr:uid="{4EAB578D-90C1-4954-A688-B75D65FD58B3}"/>
    <cellStyle name="Data type header 4 2 2 2 2" xfId="15087" xr:uid="{46138902-07C9-416A-AB15-FB08DF6E450B}"/>
    <cellStyle name="Data type header 4 2 2 2 3" xfId="15088" xr:uid="{703D1597-343B-4E68-B2E1-EDC1862F428C}"/>
    <cellStyle name="Data type header 4 2 3" xfId="15089" xr:uid="{37D2F974-832E-4F75-A6BA-D081C397B05A}"/>
    <cellStyle name="Data type header 4 2 3 2" xfId="15090" xr:uid="{9A841D37-CA79-4A30-9814-91060B7E8311}"/>
    <cellStyle name="Data type header 4 2 3 3" xfId="15091" xr:uid="{ACF57705-9B54-44E0-A81B-443C93FCB423}"/>
    <cellStyle name="Data type header 4 2 4" xfId="15092" xr:uid="{6ACE784B-34C7-4015-AC25-1D122F7997A8}"/>
    <cellStyle name="Data type header 4 2 5" xfId="15093" xr:uid="{E02F8143-AD3A-43EE-87F2-F215AF254E03}"/>
    <cellStyle name="Data type header 4 3" xfId="15094" xr:uid="{D8CFD453-89EE-451E-B5F5-4E29173E798B}"/>
    <cellStyle name="Data type header 4 3 2" xfId="15095" xr:uid="{077A71D1-9B06-4E71-90B5-FF8B88B4D485}"/>
    <cellStyle name="Data type header 4 3 2 2" xfId="15096" xr:uid="{9A29223B-A49C-4E68-A748-0BED36D74521}"/>
    <cellStyle name="Data type header 4 3 2 3" xfId="15097" xr:uid="{17C825E5-1023-4E5C-98FE-2A72C569A20C}"/>
    <cellStyle name="Data type header 4 4" xfId="15098" xr:uid="{2A359DA3-2906-43A1-8F20-24600703BD2B}"/>
    <cellStyle name="Data type header 4 4 2" xfId="15099" xr:uid="{46527ABD-AE73-4C0B-8A51-B322939DDFB6}"/>
    <cellStyle name="Data type header 4 4 3" xfId="15100" xr:uid="{32B8CB61-EB0A-4170-9C6B-BD22EEBEB5FF}"/>
    <cellStyle name="Data type header 4 5" xfId="15101" xr:uid="{DDD08CD5-255E-4A7D-891E-C13D3FD1F66F}"/>
    <cellStyle name="Data type header 4 6" xfId="15102" xr:uid="{AE69A64C-1FB3-41AA-BCC7-B4BE8BBB6CAD}"/>
    <cellStyle name="Data type header 5" xfId="15103" xr:uid="{47EAEB68-4088-4AA3-B852-BBA3D034F652}"/>
    <cellStyle name="Data type header 5 2" xfId="15104" xr:uid="{97D2FC70-79C8-48D6-9538-C3AF517B8968}"/>
    <cellStyle name="Data type header 5 2 2" xfId="15105" xr:uid="{E4B0DCA1-B8D7-4107-BD1F-A4CD65F1F674}"/>
    <cellStyle name="Data type header 5 2 2 2" xfId="15106" xr:uid="{7CAA7E6C-09D4-40E6-A3FC-1241B05B92FC}"/>
    <cellStyle name="Data type header 5 2 2 3" xfId="15107" xr:uid="{F1DC686C-74CB-40DB-9491-AE87E89FB87F}"/>
    <cellStyle name="Data type header 5 3" xfId="15108" xr:uid="{3DCA3EEC-A520-4D88-B408-B6C48835B5DE}"/>
    <cellStyle name="Data type header 5 3 2" xfId="15109" xr:uid="{C3B7B960-BA62-436F-8409-06729E0E368C}"/>
    <cellStyle name="Data type header 5 3 3" xfId="15110" xr:uid="{4920E170-3FEF-4C47-89D3-F16C05414D6D}"/>
    <cellStyle name="Data type header 5 4" xfId="15111" xr:uid="{BC3C4B5B-8157-4978-9267-56BFDC6E2EAC}"/>
    <cellStyle name="Data type header 5 5" xfId="15112" xr:uid="{3C984511-20A5-403F-849F-2BFCDC2B1E84}"/>
    <cellStyle name="Data type header 6" xfId="15113" xr:uid="{5361ED10-F0F5-401E-B493-1C1F17CE1DCB}"/>
    <cellStyle name="Data type header 6 2" xfId="15114" xr:uid="{CB8F2683-4458-4AF9-88E8-48EFD9A8E69E}"/>
    <cellStyle name="Data type header 6 2 2" xfId="15115" xr:uid="{CEFF1272-B6F5-4BFB-84CC-EC44FF63560F}"/>
    <cellStyle name="Data type header 6 2 3" xfId="15116" xr:uid="{7F904778-8330-48E9-91D1-7BF15387B60F}"/>
    <cellStyle name="Data type header 7" xfId="15117" xr:uid="{C9FD57FB-EFC8-479B-B3BB-5260B6D230F0}"/>
    <cellStyle name="Data type header 7 2" xfId="15118" xr:uid="{EC4F53AF-9AF3-4735-A8F3-CFCA1772C720}"/>
    <cellStyle name="Data type header 7 3" xfId="15119" xr:uid="{459DD93D-B509-4E33-9385-0F74662FEEBA}"/>
    <cellStyle name="Data type header 8" xfId="15120" xr:uid="{A9B35B19-B5DA-43EA-83BA-7EF664C1EF4E}"/>
    <cellStyle name="Data type header 9" xfId="15121" xr:uid="{5C07B9DE-C8A3-4442-B2B7-A3A519478E0E}"/>
    <cellStyle name="Data type header_DBASE" xfId="15122" xr:uid="{9F164A1C-D324-4D31-BF05-BFE3E5B11A68}"/>
    <cellStyle name="Datatype" xfId="2" xr:uid="{8C9926B5-FBFA-43BF-8AB7-91511D496DD6}"/>
    <cellStyle name="Datatype 2" xfId="15123" xr:uid="{15A1812D-CC18-40E8-974F-25000E4E6BA4}"/>
    <cellStyle name="Datatype 2 2" xfId="15124" xr:uid="{A60CE067-B020-44F4-B009-99F9F9CC903A}"/>
    <cellStyle name="Datatype 3" xfId="15125" xr:uid="{C14C02E2-931A-4DDC-887F-76EB3D1204F7}"/>
    <cellStyle name="Datatype 3 2" xfId="15126" xr:uid="{19497C25-AA5C-43AF-BD6A-AC0038114636}"/>
    <cellStyle name="Datatype 4" xfId="15127" xr:uid="{5DF12428-CA89-4F0B-9995-B05CED466910}"/>
    <cellStyle name="Date" xfId="15128" xr:uid="{8D2BFE5D-4235-44FD-989E-8341D4355453}"/>
    <cellStyle name="Date 2" xfId="15129" xr:uid="{F29F9DEC-DA51-4118-BB40-8FC745C44964}"/>
    <cellStyle name="Date 2 2" xfId="15130" xr:uid="{A41F0183-5AF9-4F6F-9379-E7AFE7EA99E4}"/>
    <cellStyle name="Date 2 2 2" xfId="15131" xr:uid="{DDC9D03E-1132-4B86-8F89-2BE1D1F3E0CD}"/>
    <cellStyle name="Date 2 3" xfId="15132" xr:uid="{7BEBDF49-9B13-4C49-997C-6A94F6EAFEED}"/>
    <cellStyle name="Date 3" xfId="15133" xr:uid="{FD131687-9611-4E5A-9AFB-3C924D622110}"/>
    <cellStyle name="Date 3 2" xfId="15134" xr:uid="{C8F31436-A7C3-4E06-9818-1BAEEAC2B5E4}"/>
    <cellStyle name="Date 4" xfId="15135" xr:uid="{6129EB06-CAD9-4C20-B906-D3D73EC0E011}"/>
    <cellStyle name="Date 4 2" xfId="15136" xr:uid="{06339AD1-210E-4CCA-9FBC-212E53E5812C}"/>
    <cellStyle name="Date 5" xfId="15137" xr:uid="{8C1B0DFB-9BF6-47A0-A17A-FA59BF528A04}"/>
    <cellStyle name="Euro" xfId="15138" xr:uid="{68627AFE-564F-4B81-A0D3-E6ECDF80E3A0}"/>
    <cellStyle name="Euro 2" xfId="15139" xr:uid="{AC8B2397-69CC-47B7-B8D2-43E47C13EBFC}"/>
    <cellStyle name="Euro 2 2" xfId="15140" xr:uid="{11F7AAEE-60F4-4BCE-AD40-F991650A17F9}"/>
    <cellStyle name="Euro 2 2 2" xfId="15141" xr:uid="{EEA2BB08-5537-4F87-8547-154385025E79}"/>
    <cellStyle name="Euro 2 2 2 2" xfId="15142" xr:uid="{2EE5111B-637C-42AE-8951-D1E8494CE81B}"/>
    <cellStyle name="Euro 2 2 3" xfId="15143" xr:uid="{0C2DD091-5543-4F40-87E3-CCE288D71B57}"/>
    <cellStyle name="Euro 2 2 4" xfId="15144" xr:uid="{9EB19CDB-AB11-4CE3-90D4-F199BD24783F}"/>
    <cellStyle name="Euro 2 3" xfId="15145" xr:uid="{CE01EE74-8682-4497-96D2-5C3B822846D6}"/>
    <cellStyle name="Euro 2 3 2" xfId="15146" xr:uid="{16D7927B-428E-41D8-9C9D-C43670537A12}"/>
    <cellStyle name="Euro 2 4" xfId="15147" xr:uid="{FF0FE4BC-4BC1-4669-BFDC-C103E9CD59D0}"/>
    <cellStyle name="Euro 3" xfId="15148" xr:uid="{67BFF3B9-5041-4747-99A3-DDF1ADF4473F}"/>
    <cellStyle name="Euro 3 2" xfId="15149" xr:uid="{3AD9E972-9689-4375-AC48-03EB7C3760E2}"/>
    <cellStyle name="Euro 4" xfId="15150" xr:uid="{A8BF4952-FFAD-4A43-9089-52AA282380B0}"/>
    <cellStyle name="Explanatory Text 10" xfId="15151" xr:uid="{C27992B1-7019-4205-9C1F-1C4B45B0CAD2}"/>
    <cellStyle name="Explanatory Text 10 2" xfId="15152" xr:uid="{E59B6527-63C3-4B00-B741-3EBBFE718CB3}"/>
    <cellStyle name="Explanatory Text 11" xfId="15153" xr:uid="{39503BD6-5209-49D6-8D11-6F5660A5D303}"/>
    <cellStyle name="Explanatory Text 11 2" xfId="15154" xr:uid="{7AD72537-54B8-424D-B038-27EE3548F833}"/>
    <cellStyle name="Explanatory Text 2" xfId="15155" xr:uid="{4D7174F6-86E6-48A4-833B-91A7C23D96C5}"/>
    <cellStyle name="Explanatory Text 2 2" xfId="15156" xr:uid="{5C57720B-A528-4BA1-B5EC-053F8D104DD8}"/>
    <cellStyle name="Explanatory Text 2 2 2" xfId="15157" xr:uid="{3CDEECF0-37F1-420B-A8ED-8685E5D13920}"/>
    <cellStyle name="Explanatory Text 2 2 2 2" xfId="15158" xr:uid="{DAF939A0-B563-4768-838B-A705CC40AC49}"/>
    <cellStyle name="Explanatory Text 2 2 3" xfId="15159" xr:uid="{B930B412-83E8-4878-B994-3C809AADEBB0}"/>
    <cellStyle name="Explanatory Text 2 2 3 2" xfId="15160" xr:uid="{F360688F-DB91-44DD-ADA1-614C7F1F165B}"/>
    <cellStyle name="Explanatory Text 2 2 4" xfId="15161" xr:uid="{45AC22AF-914C-4503-B610-82FE919850D2}"/>
    <cellStyle name="Explanatory Text 2 2 5" xfId="15162" xr:uid="{6819BBE2-4AC7-46D4-B763-EDC9107D13FA}"/>
    <cellStyle name="Explanatory Text 2 3" xfId="15163" xr:uid="{E0A4995A-630C-41FA-A9FE-124C3B638744}"/>
    <cellStyle name="Explanatory Text 2 3 2" xfId="15164" xr:uid="{C555DFF8-8FF1-42FD-8B55-5E717F9747D4}"/>
    <cellStyle name="Explanatory Text 2 4" xfId="15165" xr:uid="{384508C2-7C3A-40C1-BEA2-7E6EA7EE0771}"/>
    <cellStyle name="Explanatory Text 2 4 2" xfId="15166" xr:uid="{4396EECE-334F-4EEC-9E70-D06EA4DA9A39}"/>
    <cellStyle name="Explanatory Text 2 5" xfId="15167" xr:uid="{D93751D0-93C4-4F5E-978C-B5D69B6281F0}"/>
    <cellStyle name="Explanatory Text 2 5 2" xfId="15168" xr:uid="{9B74F071-3DCB-47EE-8B74-B1AF90DB42BD}"/>
    <cellStyle name="Explanatory Text 2 6" xfId="15169" xr:uid="{428EC939-A491-4A67-B6A9-78621E10E937}"/>
    <cellStyle name="Explanatory Text 2 6 2" xfId="15170" xr:uid="{0FA1044D-D6AC-456F-843D-709120F176E2}"/>
    <cellStyle name="Explanatory Text 2 7" xfId="15171" xr:uid="{93692FBB-702A-4239-9980-4BAC128C0A37}"/>
    <cellStyle name="Explanatory Text 2 7 2" xfId="15172" xr:uid="{74C893CD-66FA-412F-91F7-AB5EE6DE7A76}"/>
    <cellStyle name="Explanatory Text 2 8" xfId="15173" xr:uid="{941B0647-89FD-4672-A186-411E80FF1802}"/>
    <cellStyle name="Explanatory Text 2 8 2" xfId="15174" xr:uid="{90D75A13-7D2E-4608-A25A-EBA3EE2AC500}"/>
    <cellStyle name="Explanatory Text 2 9" xfId="15175" xr:uid="{A9254415-6457-42DF-85DC-6CECCFED5ACB}"/>
    <cellStyle name="Explanatory Text 3" xfId="15176" xr:uid="{7AA0877C-E0BF-494F-A0D6-9425AADED166}"/>
    <cellStyle name="Explanatory Text 3 2" xfId="15177" xr:uid="{F7FB3928-D635-4FD4-BC05-EB4E1FF5985E}"/>
    <cellStyle name="Explanatory Text 3 2 2" xfId="15178" xr:uid="{BB55FD80-2690-4BCF-ACF6-0983139BA0E5}"/>
    <cellStyle name="Explanatory Text 3 2 2 2" xfId="15179" xr:uid="{67A07E23-759F-4F98-AB35-FE68FD8D3705}"/>
    <cellStyle name="Explanatory Text 3 2 3" xfId="15180" xr:uid="{EA644798-06DD-4B65-8424-54A7621F143A}"/>
    <cellStyle name="Explanatory Text 3 3" xfId="15181" xr:uid="{DA081F45-E5AC-45D6-89C4-41A6E5D49E96}"/>
    <cellStyle name="Explanatory Text 3 3 2" xfId="15182" xr:uid="{FF69DB87-82C1-4CCB-898A-BAE30A68BBF7}"/>
    <cellStyle name="Explanatory Text 3 4" xfId="15183" xr:uid="{59996B04-A459-4723-A9DC-F01CE9A621F9}"/>
    <cellStyle name="Explanatory Text 3 4 2" xfId="15184" xr:uid="{F196E6C5-2AB7-4C6F-B63A-EB408DE97FEB}"/>
    <cellStyle name="Explanatory Text 3 5" xfId="15185" xr:uid="{EE8258CE-1086-4CDA-B014-2835251B10D3}"/>
    <cellStyle name="Explanatory Text 3 5 2" xfId="15186" xr:uid="{41309372-AE6A-4315-8AB6-69F99795169D}"/>
    <cellStyle name="Explanatory Text 3 6" xfId="15187" xr:uid="{05020EC8-6719-4290-8936-1716978E5299}"/>
    <cellStyle name="Explanatory Text 3 6 2" xfId="15188" xr:uid="{6C1CF9ED-C880-4F8A-AC71-915DDDFB43AB}"/>
    <cellStyle name="Explanatory Text 3 7" xfId="15189" xr:uid="{AA59958D-A1D1-4D5C-937C-D81C1FCB456D}"/>
    <cellStyle name="Explanatory Text 4" xfId="15190" xr:uid="{20DAE45B-8C8D-4403-AC05-FAF10A2BBB3C}"/>
    <cellStyle name="Explanatory Text 4 2" xfId="15191" xr:uid="{B18F855E-4ECF-4AB9-8995-69BBC9510B82}"/>
    <cellStyle name="Explanatory Text 4 2 2" xfId="15192" xr:uid="{EC3EAC96-AD82-45AD-9272-D554F0DB1DD8}"/>
    <cellStyle name="Explanatory Text 4 2 2 2" xfId="15193" xr:uid="{ECC1C6D7-701B-4CAA-B7CE-659E90B1DFF3}"/>
    <cellStyle name="Explanatory Text 4 2 3" xfId="15194" xr:uid="{70D2AD77-9D9F-420E-9B49-788BF072F556}"/>
    <cellStyle name="Explanatory Text 4 3" xfId="15195" xr:uid="{E2852D4A-1B26-4F2B-915F-052A551DFDBD}"/>
    <cellStyle name="Explanatory Text 4 3 2" xfId="15196" xr:uid="{4195D33D-EFD7-4E72-AF52-F1D2EFDEA84A}"/>
    <cellStyle name="Explanatory Text 4 4" xfId="15197" xr:uid="{CBA5C324-7823-49C1-9DD3-81E6420CBB53}"/>
    <cellStyle name="Explanatory Text 5" xfId="15198" xr:uid="{42219332-A665-4210-BDCB-0A6BF6B6C08A}"/>
    <cellStyle name="Explanatory Text 5 2" xfId="15199" xr:uid="{B3A1975F-66BB-4A1A-B4F9-6FE581706C84}"/>
    <cellStyle name="Explanatory Text 5 2 2" xfId="15200" xr:uid="{8EE18542-2AF3-43CC-8E2F-AF1D55814AD7}"/>
    <cellStyle name="Explanatory Text 5 2 2 2" xfId="15201" xr:uid="{90782ADF-FD98-4B51-A7FC-6C0B5550B25C}"/>
    <cellStyle name="Explanatory Text 5 2 3" xfId="15202" xr:uid="{AA18BC99-7EA0-4297-90CE-BDFACD4A2C81}"/>
    <cellStyle name="Explanatory Text 5 3" xfId="15203" xr:uid="{15A30009-6CDD-4EB7-8D8F-9E14FEE2C257}"/>
    <cellStyle name="Explanatory Text 5 3 2" xfId="15204" xr:uid="{4B4781AE-9F58-4250-9F0B-7B40DC58B3B3}"/>
    <cellStyle name="Explanatory Text 5 4" xfId="15205" xr:uid="{A8408301-6931-4948-8DAC-AE905CF2A8BC}"/>
    <cellStyle name="Explanatory Text 6" xfId="15206" xr:uid="{1B9E8AD6-15DF-4E41-BBCD-866D856345C9}"/>
    <cellStyle name="Explanatory Text 6 2" xfId="15207" xr:uid="{ED1D69D0-0BE3-43F4-9A6C-2F344CCE569B}"/>
    <cellStyle name="Explanatory Text 6 2 2" xfId="15208" xr:uid="{DF6147C6-0A2E-4A9F-85BE-B936B05439C0}"/>
    <cellStyle name="Explanatory Text 6 3" xfId="15209" xr:uid="{9857FCFB-2851-4511-A2D9-5F3690BFAD4D}"/>
    <cellStyle name="Explanatory Text 7" xfId="15210" xr:uid="{A47B2E97-5A1E-4D85-8277-83A22D5CF013}"/>
    <cellStyle name="Explanatory Text 7 2" xfId="15211" xr:uid="{B7A58577-C4DA-447C-AF8C-7D05F068EB20}"/>
    <cellStyle name="Explanatory Text 8" xfId="15212" xr:uid="{8837C185-BA1A-4ADF-B629-A00599835240}"/>
    <cellStyle name="Explanatory Text 8 2" xfId="15213" xr:uid="{93963715-3E2B-44BC-A2CB-45DAC86280A0}"/>
    <cellStyle name="Explanatory Text 9" xfId="15214" xr:uid="{AECDE7DF-F53E-4CC9-9D19-F18DDB05C66E}"/>
    <cellStyle name="Explanatory Text 9 2" xfId="15215" xr:uid="{BCCEA61C-F6CE-482E-9A3D-919AF9AFD513}"/>
    <cellStyle name="First attribute link" xfId="15216" xr:uid="{E885C16E-17C1-4838-9FF3-833C41EFFCA6}"/>
    <cellStyle name="First attribute link 2" xfId="15217" xr:uid="{544C95C2-F6C3-4E78-AD5F-54FA2C5F8B53}"/>
    <cellStyle name="First attribute link 2 2" xfId="15218" xr:uid="{BBAD52DF-54C4-483E-82E0-C17E7FB2125E}"/>
    <cellStyle name="Fixed" xfId="15219" xr:uid="{87222FC4-2BE1-47D9-8313-7AD3026AAA72}"/>
    <cellStyle name="Fixed 2" xfId="15220" xr:uid="{05FC05FA-AB96-4971-B171-3F5DAE8B0F40}"/>
    <cellStyle name="Fixed 2 2" xfId="15221" xr:uid="{F43A5BF7-0E44-4C24-ADA9-A4E17082D3A9}"/>
    <cellStyle name="Fixed 2 2 2" xfId="15222" xr:uid="{1189AE8A-9165-4633-BEA9-F091A2A51C97}"/>
    <cellStyle name="Fixed 2 3" xfId="15223" xr:uid="{396CC2CF-8479-4E81-8613-35F076C0E119}"/>
    <cellStyle name="Fixed 3" xfId="15224" xr:uid="{74E3C9FE-143D-423D-A605-F1DE0FE7984A}"/>
    <cellStyle name="Fixed 3 2" xfId="15225" xr:uid="{2433BB81-ADED-4760-B748-AB52EDD36A62}"/>
    <cellStyle name="Fixed 4" xfId="15226" xr:uid="{F159ADB5-ABC3-4F9C-ADC5-D3DDB8E41BBA}"/>
    <cellStyle name="Fixed 4 2" xfId="15227" xr:uid="{6043243E-4FF6-4AE3-AAB5-027086440C1B}"/>
    <cellStyle name="Fixed 5" xfId="15228" xr:uid="{EE65E2F1-4514-41F3-B115-D03EA15B9CF7}"/>
    <cellStyle name="Good 10" xfId="15229" xr:uid="{619DF1AE-71C6-44F9-B4F1-8D0E711D07B2}"/>
    <cellStyle name="Good 10 2" xfId="15230" xr:uid="{B25B1018-051A-4E86-9DAA-10F0A52170EE}"/>
    <cellStyle name="Good 11" xfId="15231" xr:uid="{6BE99D3F-032A-46CA-B3BD-92E5FF87B032}"/>
    <cellStyle name="Good 11 2" xfId="15232" xr:uid="{5AB1D793-7C81-4BC5-B090-5B57ADB94D9E}"/>
    <cellStyle name="Good 2" xfId="15233" xr:uid="{EB9C460C-77C5-40F6-A835-5034A0B2579B}"/>
    <cellStyle name="Good 2 10" xfId="15234" xr:uid="{D16EC5D1-4375-452A-819A-22F923334851}"/>
    <cellStyle name="Good 2 2" xfId="15235" xr:uid="{48A172B9-A0C2-4E0A-80BC-68EF5096B331}"/>
    <cellStyle name="Good 2 2 2" xfId="15236" xr:uid="{190ABA1D-111F-4D78-9FC8-CB5DBE2485B9}"/>
    <cellStyle name="Good 2 2 2 2" xfId="15237" xr:uid="{5F0E60E7-7D08-4F16-A854-795CCED55184}"/>
    <cellStyle name="Good 2 2 2 2 2" xfId="15238" xr:uid="{EB4DF75F-84C2-4D97-B3EA-D486AB51A40D}"/>
    <cellStyle name="Good 2 2 2 3" xfId="15239" xr:uid="{5944E662-18D3-46A6-9942-EDD5580FE97A}"/>
    <cellStyle name="Good 2 2 3" xfId="15240" xr:uid="{D67969EE-CD0E-4D90-A0BC-869CA31CD4A2}"/>
    <cellStyle name="Good 2 2 3 2" xfId="15241" xr:uid="{69FE15FB-D470-4D9E-91A8-B22D757FA38E}"/>
    <cellStyle name="Good 2 2 4" xfId="15242" xr:uid="{79D22D9A-2DE0-42A4-85FA-8DEE7914600E}"/>
    <cellStyle name="Good 2 2 4 2" xfId="15243" xr:uid="{5D8C9D94-68DE-4745-A521-942041ACECC4}"/>
    <cellStyle name="Good 2 2 5" xfId="15244" xr:uid="{6A1CAC02-61A7-404E-8AE4-D890C5A98483}"/>
    <cellStyle name="Good 2 2 5 2" xfId="15245" xr:uid="{AB5FDE19-EB75-4441-AB47-3CBD3743708C}"/>
    <cellStyle name="Good 2 2 6" xfId="15246" xr:uid="{5E6FB65C-BAA2-458F-A527-1B4F83A25AA7}"/>
    <cellStyle name="Good 2 2 6 2" xfId="15247" xr:uid="{47C0F906-9364-4653-A1E7-505D11A829F4}"/>
    <cellStyle name="Good 2 2 7" xfId="15248" xr:uid="{EB5D8159-CDA0-48E7-A857-5A6AA1AF79A5}"/>
    <cellStyle name="Good 2 2 8" xfId="15249" xr:uid="{09288ACC-15E9-46B4-9D12-29A278F9EE6C}"/>
    <cellStyle name="Good 2 3" xfId="15250" xr:uid="{FB903AC1-2126-4708-87AB-2D535E13EE3F}"/>
    <cellStyle name="Good 2 3 2" xfId="15251" xr:uid="{780325B6-DD05-485A-9864-C47BD9DDEE9E}"/>
    <cellStyle name="Good 2 3 2 2" xfId="15252" xr:uid="{99279793-91C4-4ED0-BC5D-21DA21021B5C}"/>
    <cellStyle name="Good 2 3 3" xfId="15253" xr:uid="{F895F973-B417-484B-B0DF-90FDD7891C4F}"/>
    <cellStyle name="Good 2 3 3 2" xfId="15254" xr:uid="{1922B52A-83FB-4008-9362-770F5927C867}"/>
    <cellStyle name="Good 2 3 4" xfId="15255" xr:uid="{5CDD9B45-3937-4FBE-84F7-1FDF100B4B52}"/>
    <cellStyle name="Good 2 4" xfId="15256" xr:uid="{295DD8F6-324E-4006-8C97-7BB6A81773B8}"/>
    <cellStyle name="Good 2 4 2" xfId="15257" xr:uid="{EEC9B195-03B1-42EB-81E6-121A65D19100}"/>
    <cellStyle name="Good 2 4 2 2" xfId="15258" xr:uid="{97965B36-6EBB-481C-93AC-FABBF605571A}"/>
    <cellStyle name="Good 2 4 3" xfId="15259" xr:uid="{C1765C3E-3C18-48EF-BEFC-C9E4183D10A9}"/>
    <cellStyle name="Good 2 5" xfId="15260" xr:uid="{80A2C0D2-17F4-454D-8360-5D0910720866}"/>
    <cellStyle name="Good 2 5 2" xfId="15261" xr:uid="{C838F8E9-F2BE-48C9-8ED7-65221DE577E7}"/>
    <cellStyle name="Good 2 6" xfId="15262" xr:uid="{236A9C53-D0FB-487C-96AC-26396A3F75A7}"/>
    <cellStyle name="Good 2 6 2" xfId="15263" xr:uid="{72677FA7-2EC6-417C-AA71-EBAAA7EB3916}"/>
    <cellStyle name="Good 2 7" xfId="15264" xr:uid="{0EC9A135-B1E1-4C03-B25D-D5E44E46C40A}"/>
    <cellStyle name="Good 2 7 2" xfId="15265" xr:uid="{681BCC49-86D3-4B33-AFB6-1AEB75F6D622}"/>
    <cellStyle name="Good 2 8" xfId="15266" xr:uid="{A0184FB8-AE05-4615-8B9D-14DB1154AB1F}"/>
    <cellStyle name="Good 2 8 2" xfId="15267" xr:uid="{A6B81DD8-C434-4242-8EEE-1EB7C7BA1D5D}"/>
    <cellStyle name="Good 2 9" xfId="15268" xr:uid="{93AE2C1E-4650-4005-85DB-7138317CB639}"/>
    <cellStyle name="Good 2 9 2" xfId="15269" xr:uid="{680602E6-C863-4C6E-8ED0-6B06B701D5A3}"/>
    <cellStyle name="Good 3" xfId="15270" xr:uid="{A47E17FD-2A1A-4EFF-94E1-54C2145FC83B}"/>
    <cellStyle name="Good 3 2" xfId="15271" xr:uid="{5B6AE235-A9C2-4460-A4E8-FEEC572365FB}"/>
    <cellStyle name="Good 3 2 2" xfId="15272" xr:uid="{230B5713-91E2-4675-B1BA-51B4CE6DB87B}"/>
    <cellStyle name="Good 3 2 2 2" xfId="15273" xr:uid="{E93AA53B-1B97-4665-8B4A-47C8A6FBAD66}"/>
    <cellStyle name="Good 3 2 3" xfId="15274" xr:uid="{0927A169-4C7D-4E56-A546-081DB1DCBFC2}"/>
    <cellStyle name="Good 3 3" xfId="15275" xr:uid="{4BA088AF-1A00-41B1-AB15-FB3F8E30FFD1}"/>
    <cellStyle name="Good 3 3 2" xfId="15276" xr:uid="{49F9F522-8ED3-4FF3-9D73-47562F2686B3}"/>
    <cellStyle name="Good 3 4" xfId="15277" xr:uid="{0F24C9EA-1227-4FAB-BE9E-F08099B225D7}"/>
    <cellStyle name="Good 3 4 2" xfId="15278" xr:uid="{6D427FB6-F216-4B53-9AE9-906F5106A352}"/>
    <cellStyle name="Good 3 5" xfId="15279" xr:uid="{9CCBCCC3-4EC6-4D84-A030-0AB6F437501F}"/>
    <cellStyle name="Good 3 5 2" xfId="15280" xr:uid="{AE4BC023-F5ED-4ACD-947F-B589E530355A}"/>
    <cellStyle name="Good 3 6" xfId="15281" xr:uid="{2A2CA10D-33E1-4378-9CF7-1D7B3C7F2A4F}"/>
    <cellStyle name="Good 3 6 2" xfId="15282" xr:uid="{4FC38896-0D5A-4B44-9FBB-0A41D5BACCCF}"/>
    <cellStyle name="Good 3 7" xfId="15283" xr:uid="{C6D1D139-3309-4425-9221-6B54D6DAF090}"/>
    <cellStyle name="Good 4" xfId="15284" xr:uid="{91D13A0D-8343-4CDD-BC24-95BA449D1EFF}"/>
    <cellStyle name="Good 4 2" xfId="15285" xr:uid="{266385A3-E0A1-4B06-B25F-33E18B4C919A}"/>
    <cellStyle name="Good 4 2 2" xfId="15286" xr:uid="{D2D01BBA-F16F-43D0-B8B1-9B4622646385}"/>
    <cellStyle name="Good 4 2 2 2" xfId="15287" xr:uid="{41F33D5E-4F03-43CB-BCD4-75581F1F6D07}"/>
    <cellStyle name="Good 4 2 3" xfId="15288" xr:uid="{A03F6C05-14CF-4369-9EA8-4600FE4A4A43}"/>
    <cellStyle name="Good 4 3" xfId="15289" xr:uid="{06A2E1D4-5035-4321-A8DA-65DC25FA88BC}"/>
    <cellStyle name="Good 4 3 2" xfId="15290" xr:uid="{ED839436-6BB4-44D6-B4B1-B1F555470123}"/>
    <cellStyle name="Good 4 4" xfId="15291" xr:uid="{5DB417D5-5C18-4A7F-B47B-04CDEB259DED}"/>
    <cellStyle name="Good 5" xfId="15292" xr:uid="{7548A02F-1687-460A-86A3-5B1943799D2A}"/>
    <cellStyle name="Good 5 2" xfId="15293" xr:uid="{DD19B484-DE4A-4736-BEC6-495FFEFBB7F9}"/>
    <cellStyle name="Good 5 2 2" xfId="15294" xr:uid="{9E43F6DD-E644-4FD3-9DA5-9E38AB7E2720}"/>
    <cellStyle name="Good 5 2 2 2" xfId="15295" xr:uid="{2C6EFC0D-ADC2-4DDC-9740-D41A406A5843}"/>
    <cellStyle name="Good 5 2 3" xfId="15296" xr:uid="{30E32DB5-E8E4-49CF-A7BC-A96049DD8008}"/>
    <cellStyle name="Good 5 3" xfId="15297" xr:uid="{61E0379A-EE99-4AE6-9C26-BB0ED004D12F}"/>
    <cellStyle name="Good 5 3 2" xfId="15298" xr:uid="{79E99F39-C3F1-4A42-B7C5-2C4BE35C6A0F}"/>
    <cellStyle name="Good 5 4" xfId="15299" xr:uid="{A4240747-EC04-4F7B-B117-8FA2E51AB281}"/>
    <cellStyle name="Good 6" xfId="15300" xr:uid="{6EAF433E-F579-40DD-99DB-C48A0D90F27C}"/>
    <cellStyle name="Good 6 2" xfId="15301" xr:uid="{4BF6814A-F934-4BCC-A640-05DD867785D1}"/>
    <cellStyle name="Good 6 2 2" xfId="15302" xr:uid="{1A983D3F-BE3F-4B0F-9B05-617E079FE25B}"/>
    <cellStyle name="Good 6 2 2 2" xfId="15303" xr:uid="{2BF8614C-58CC-4CAA-966B-B7637176B0AA}"/>
    <cellStyle name="Good 6 2 3" xfId="15304" xr:uid="{7DD37190-110A-4DA3-B96E-3923DC9DEE4C}"/>
    <cellStyle name="Good 6 3" xfId="15305" xr:uid="{D142CDFE-71E4-473E-A60B-B6EBA7E5564B}"/>
    <cellStyle name="Good 6 3 2" xfId="15306" xr:uid="{822BDB59-95BB-454A-B623-528F2690B037}"/>
    <cellStyle name="Good 6 4" xfId="15307" xr:uid="{DC777C8B-1653-4547-960F-4E01B274828F}"/>
    <cellStyle name="Good 7" xfId="15308" xr:uid="{C9515294-8B15-405B-8B2E-556F786BF3C3}"/>
    <cellStyle name="Good 7 2" xfId="15309" xr:uid="{5D84FFD6-CDE2-4C9A-8C1F-2E3E35DA9818}"/>
    <cellStyle name="Good 7 2 2" xfId="15310" xr:uid="{2F36E1D7-DD60-4B6F-9695-37F79F496D6D}"/>
    <cellStyle name="Good 7 3" xfId="15311" xr:uid="{3AF5F6EC-B335-460C-BB1E-72F8863AD166}"/>
    <cellStyle name="Good 8" xfId="15312" xr:uid="{8E035321-6F23-453B-B97B-B9A98EB5FED0}"/>
    <cellStyle name="Good 8 2" xfId="15313" xr:uid="{C26E7740-D4B5-434F-8604-664E2064E81A}"/>
    <cellStyle name="Good 9" xfId="15314" xr:uid="{96DAD13C-0032-414D-B849-FC2CD2885212}"/>
    <cellStyle name="Good 9 2" xfId="15315" xr:uid="{2BC2CBE1-E0CC-4484-8129-AF68145527A4}"/>
    <cellStyle name="H1" xfId="15316" xr:uid="{326EBD4F-1F7E-4903-B729-303A5A29F307}"/>
    <cellStyle name="H1 2" xfId="15317" xr:uid="{7A41A227-96B0-49BE-8CA6-0426D0CDDE92}"/>
    <cellStyle name="H1 2 2" xfId="15318" xr:uid="{BFDBFD47-D4C1-426E-9531-46F5972FDAEA}"/>
    <cellStyle name="H1 2 2 2" xfId="15319" xr:uid="{01C5BEB3-3D0B-43D6-94B2-E23F0BC5A35E}"/>
    <cellStyle name="H1 2 3" xfId="15320" xr:uid="{0569A5E0-B683-4868-876D-97BDB2DA2189}"/>
    <cellStyle name="H1 3" xfId="15321" xr:uid="{71D39159-B4F0-4EE4-9CBD-9E92F3B6D30A}"/>
    <cellStyle name="H2" xfId="15322" xr:uid="{2B0EBC46-3EC7-4DE0-BA70-A22BBE127D2E}"/>
    <cellStyle name="Heading" xfId="15323" xr:uid="{2E3ACAC1-5161-406C-94A2-F201C842CDE9}"/>
    <cellStyle name="Heading 1 10" xfId="15324" xr:uid="{965025F3-E3AE-4C6B-A38A-9BE3645D2FA3}"/>
    <cellStyle name="Heading 1 2" xfId="15325" xr:uid="{A7F02DBA-A840-4946-A6D7-4852050E123A}"/>
    <cellStyle name="Heading 1 2 2" xfId="15326" xr:uid="{BD7D99BB-EF27-477A-87D5-FDEECAA755B5}"/>
    <cellStyle name="Heading 1 2 2 2" xfId="15327" xr:uid="{90C3C444-C6CA-4A44-9486-786A179421A9}"/>
    <cellStyle name="Heading 1 2 2 3" xfId="15328" xr:uid="{B92766AB-DAAB-4264-9DD9-6FAF674A3409}"/>
    <cellStyle name="Heading 1 2 3" xfId="15329" xr:uid="{2F533B34-48D1-4456-94D7-8899736F40D8}"/>
    <cellStyle name="Heading 1 2 4" xfId="15330" xr:uid="{148BCC2B-43E8-4FE8-AEE1-22EB9C63A389}"/>
    <cellStyle name="Heading 1 2 5" xfId="15331" xr:uid="{98FDEDA5-43FE-4478-B6E6-61D8A01B6AF5}"/>
    <cellStyle name="Heading 1 2 6" xfId="15332" xr:uid="{2C25DFDD-F0F8-4C34-BED5-543B1642C791}"/>
    <cellStyle name="Heading 1 2 7" xfId="15333" xr:uid="{E9DA7421-20C7-4D4A-B17C-16D6C8301603}"/>
    <cellStyle name="Heading 1 2 8" xfId="15334" xr:uid="{4AC4024B-73ED-4D8A-B839-4434460B17DA}"/>
    <cellStyle name="Heading 1 3" xfId="15335" xr:uid="{C71A6519-99CF-42E5-A89B-4A2F1097F9A8}"/>
    <cellStyle name="Heading 1 3 2" xfId="15336" xr:uid="{CF03BE2B-FA87-48DF-9C06-085CB70C3B3B}"/>
    <cellStyle name="Heading 1 4" xfId="15337" xr:uid="{830629C1-C235-4829-AFD8-B93064B2288A}"/>
    <cellStyle name="Heading 1 4 2" xfId="15338" xr:uid="{5A45CD2C-29EA-4A42-968A-C9542CEB940B}"/>
    <cellStyle name="Heading 1 5" xfId="15339" xr:uid="{64655B7B-7FF9-4B05-9A1E-F3D75AB66D3E}"/>
    <cellStyle name="Heading 1 5 2" xfId="15340" xr:uid="{2B58D5B8-20DC-4A0F-95E5-985E00FE3B8A}"/>
    <cellStyle name="Heading 1 6" xfId="15341" xr:uid="{7314A7D1-56DA-4AF4-8B3F-6F4D2941BE6F}"/>
    <cellStyle name="Heading 1 6 2" xfId="15342" xr:uid="{C270B7D2-A03B-40EC-9E87-580A9C91441A}"/>
    <cellStyle name="Heading 1 7" xfId="15343" xr:uid="{5972709F-C88E-4576-BDAD-9C01862AD4D3}"/>
    <cellStyle name="Heading 1 8" xfId="15344" xr:uid="{D147CDAB-29CC-4CF4-8CDC-44E2531B99B4}"/>
    <cellStyle name="Heading 1 9" xfId="15345" xr:uid="{3BE095DD-D364-464B-A789-BA4F3334131E}"/>
    <cellStyle name="Heading 10" xfId="15346" xr:uid="{C44EA7CC-8412-4FA7-A51A-3A5F2952E23C}"/>
    <cellStyle name="Heading 10 2" xfId="15347" xr:uid="{5D5424F6-507A-49EE-8DA2-7D3B78EEEE6A}"/>
    <cellStyle name="Heading 10 2 2" xfId="15348" xr:uid="{72244955-8B27-45D9-8776-D42B87E5FB0B}"/>
    <cellStyle name="Heading 10 3" xfId="15349" xr:uid="{4F5945E9-66DD-4DC3-8F71-3C1563B440CA}"/>
    <cellStyle name="Heading 10 4" xfId="15350" xr:uid="{45C65FE0-E082-4EB5-A3FA-87A6D76F4B6E}"/>
    <cellStyle name="Heading 10 5" xfId="15351" xr:uid="{BEF4AF39-6629-476A-8360-87FF55E04AB0}"/>
    <cellStyle name="Heading 11" xfId="15352" xr:uid="{AA9A5661-29DA-48C3-A016-0FCCA6150587}"/>
    <cellStyle name="Heading 11 2" xfId="15353" xr:uid="{505A2B32-16BE-4DFE-8B4A-F9D0CBDD1647}"/>
    <cellStyle name="Heading 11 2 2" xfId="15354" xr:uid="{E61C6720-69A2-438C-8233-E3B1E999C933}"/>
    <cellStyle name="Heading 11 3" xfId="15355" xr:uid="{5EB6815E-47B5-4801-81C0-FD66F7CDBEC1}"/>
    <cellStyle name="Heading 12" xfId="15356" xr:uid="{81D905E7-B6E0-4C38-A959-8EEBFD910E3C}"/>
    <cellStyle name="Heading 13" xfId="15357" xr:uid="{3DDCE246-7C29-4317-AF5B-A125B8E774C5}"/>
    <cellStyle name="Heading 2 10" xfId="15358" xr:uid="{5B1CF641-3678-4708-B04D-423A34E758BD}"/>
    <cellStyle name="Heading 2 11" xfId="15359" xr:uid="{61F19329-1C1C-42F4-AEA9-A843ACABB241}"/>
    <cellStyle name="Heading 2 2" xfId="15360" xr:uid="{489C491A-DA9A-489C-9000-DC1B3D7C6751}"/>
    <cellStyle name="Heading 2 2 2" xfId="15361" xr:uid="{3545E5AC-7B14-4CA5-BB13-F1018E85AF27}"/>
    <cellStyle name="Heading 2 2 2 2" xfId="15362" xr:uid="{2ABFCA90-CB30-4907-ABF2-0E1770D9E5D4}"/>
    <cellStyle name="Heading 2 2 2 3" xfId="15363" xr:uid="{777EF5B5-6A16-43BC-856E-1277F9590057}"/>
    <cellStyle name="Heading 2 2 2 4" xfId="15364" xr:uid="{4488BA96-4372-4151-B197-319F7FF64ACF}"/>
    <cellStyle name="Heading 2 2 3" xfId="15365" xr:uid="{989575B1-E7F2-417A-8153-CB4AA11B5FB3}"/>
    <cellStyle name="Heading 2 2 3 2" xfId="15366" xr:uid="{2C016AD5-6587-437B-AC32-44059E6B9D1A}"/>
    <cellStyle name="Heading 2 2 4" xfId="15367" xr:uid="{1952821F-0E29-44C9-9633-91D2AA7689E9}"/>
    <cellStyle name="Heading 2 2 5" xfId="15368" xr:uid="{AAEBA758-5035-423A-8E68-C592AF6FDCC3}"/>
    <cellStyle name="Heading 2 2 6" xfId="15369" xr:uid="{256FBB95-DDF1-4840-B64E-2BD13D73385B}"/>
    <cellStyle name="Heading 2 2 7" xfId="15370" xr:uid="{307F83B8-5335-4650-8860-02229B99F114}"/>
    <cellStyle name="Heading 2 3" xfId="15371" xr:uid="{ED0435CA-31A7-4819-834E-F4294C985790}"/>
    <cellStyle name="Heading 2 3 2" xfId="15372" xr:uid="{FD5BB087-7483-49C2-B8B8-AD65B7AF1C28}"/>
    <cellStyle name="Heading 2 4" xfId="15373" xr:uid="{17B4447E-446F-41FB-B881-4C63CB77E6A5}"/>
    <cellStyle name="Heading 2 4 2" xfId="15374" xr:uid="{368CD8F3-E0B7-4B67-9990-05715CB86D1A}"/>
    <cellStyle name="Heading 2 5" xfId="15375" xr:uid="{36073BA5-A1BD-4A05-85F6-09220CB6698B}"/>
    <cellStyle name="Heading 2 5 2" xfId="15376" xr:uid="{3071C6F6-CCF3-4ED7-AE69-FC862731703F}"/>
    <cellStyle name="Heading 2 6" xfId="15377" xr:uid="{C76CF272-2EF3-4DED-8F6F-87BD2A45E5C0}"/>
    <cellStyle name="Heading 2 6 2" xfId="15378" xr:uid="{F579F1F6-5E4E-4AEF-848A-E55E47B6081E}"/>
    <cellStyle name="Heading 2 7" xfId="15379" xr:uid="{062B4704-CA9B-4998-A396-FA020CDEA297}"/>
    <cellStyle name="Heading 2 8" xfId="15380" xr:uid="{6E7F4099-650F-46B2-84C3-47562B5C7E74}"/>
    <cellStyle name="Heading 2 9" xfId="15381" xr:uid="{31262FF1-088C-4DC1-853B-0620B31BD113}"/>
    <cellStyle name="Heading 3 10" xfId="15382" xr:uid="{A9FE8F52-28AA-43D2-960A-86DEF0BD36F2}"/>
    <cellStyle name="Heading 3 11" xfId="15383" xr:uid="{5279FE2F-6519-48FA-8107-0B342E437146}"/>
    <cellStyle name="Heading 3 11 2" xfId="15384" xr:uid="{13951140-E7A5-4F4B-B956-7A615C72945B}"/>
    <cellStyle name="Heading 3 2" xfId="15385" xr:uid="{39C303C0-DD30-4C7E-A3C9-7D096293CB47}"/>
    <cellStyle name="Heading 3 2 2" xfId="15386" xr:uid="{AA9F773F-0248-4D74-9FA2-640BE77F9AE6}"/>
    <cellStyle name="Heading 3 2 2 2" xfId="15387" xr:uid="{0513EB75-44E3-4FE1-98AF-11122E4044BA}"/>
    <cellStyle name="Heading 3 2 2 3" xfId="15388" xr:uid="{C848F10D-1264-46DC-8BDE-61900AEEE4F2}"/>
    <cellStyle name="Heading 3 2 3" xfId="15389" xr:uid="{B1121AAD-6100-4638-B680-81AB327C59F4}"/>
    <cellStyle name="Heading 3 2 4" xfId="15390" xr:uid="{454F242D-CBFC-450D-AD0A-8D5066AE4643}"/>
    <cellStyle name="Heading 3 2 5" xfId="15391" xr:uid="{F165B759-D9E9-416B-893C-C1464388A7FA}"/>
    <cellStyle name="Heading 3 2 6" xfId="15392" xr:uid="{A5CC5BD1-4077-41AC-A478-95DF6BC16B4D}"/>
    <cellStyle name="Heading 3 2 7" xfId="15393" xr:uid="{24972EB1-FA3C-407B-B8EC-533F16A39763}"/>
    <cellStyle name="Heading 3 3" xfId="15394" xr:uid="{7CC4577C-4315-430C-9325-E9220CBF31FE}"/>
    <cellStyle name="Heading 3 3 2" xfId="15395" xr:uid="{FEA68968-2660-480A-8B80-A6E25FED4E3C}"/>
    <cellStyle name="Heading 3 4" xfId="15396" xr:uid="{2D60704F-D843-469A-BF9F-4736F6BA6737}"/>
    <cellStyle name="Heading 3 4 2" xfId="15397" xr:uid="{502C0AFF-E968-4D0A-B33F-10BCDCF1BCFC}"/>
    <cellStyle name="Heading 3 5" xfId="15398" xr:uid="{AB6967C0-EF33-4C41-A729-E768B74552D9}"/>
    <cellStyle name="Heading 3 5 2" xfId="15399" xr:uid="{F7F9B267-EAFC-4034-A5BF-1A285D439B5C}"/>
    <cellStyle name="Heading 3 6" xfId="15400" xr:uid="{CB5072FB-AB69-4647-8973-046C8B492FB4}"/>
    <cellStyle name="Heading 3 6 2" xfId="15401" xr:uid="{834FE5D3-50AB-494D-B43D-C74353257A12}"/>
    <cellStyle name="Heading 3 7" xfId="15402" xr:uid="{F634A7CF-870D-46BB-839C-A863F84F405C}"/>
    <cellStyle name="Heading 3 8" xfId="15403" xr:uid="{F0B44346-FD2B-4374-A29D-F877C0870CC5}"/>
    <cellStyle name="Heading 3 9" xfId="15404" xr:uid="{E1EC5BF3-166C-4733-B41E-41F5209643CB}"/>
    <cellStyle name="Heading 4 10" xfId="15405" xr:uid="{6F16CCB9-2EA6-477D-AC2B-39A145E393E5}"/>
    <cellStyle name="Heading 4 10 2" xfId="15406" xr:uid="{F46567CE-161D-4841-9C05-D18B8B8DBA0D}"/>
    <cellStyle name="Heading 4 11" xfId="15407" xr:uid="{AFEB66B9-7B75-4003-9CA6-AC2FFAF5A7B7}"/>
    <cellStyle name="Heading 4 11 2" xfId="15408" xr:uid="{CD1784C1-17E1-4F3D-AC36-59BD418C3E3D}"/>
    <cellStyle name="Heading 4 2" xfId="15409" xr:uid="{1959B206-4AEE-4ACC-B9C5-573BB0585764}"/>
    <cellStyle name="Heading 4 2 10" xfId="15410" xr:uid="{FBACC88C-D161-4FEB-9D0D-895CF732F461}"/>
    <cellStyle name="Heading 4 2 2" xfId="15411" xr:uid="{8EFEDBC2-855C-4F76-9CB1-DD1A47DB5289}"/>
    <cellStyle name="Heading 4 2 2 2" xfId="15412" xr:uid="{4D243588-0069-47CD-B835-13A69CBA4497}"/>
    <cellStyle name="Heading 4 2 2 2 2" xfId="15413" xr:uid="{B5E5B2BF-877F-4F64-9290-792CB7AB07FC}"/>
    <cellStyle name="Heading 4 2 2 2 2 2" xfId="15414" xr:uid="{2DD7E053-4ACB-48DF-AC69-C015FC026F50}"/>
    <cellStyle name="Heading 4 2 2 2 3" xfId="15415" xr:uid="{0602E080-6FB0-4B7D-B255-547A5A1C7A96}"/>
    <cellStyle name="Heading 4 2 2 3" xfId="15416" xr:uid="{20830117-9540-42CF-A635-7FF094CC30AB}"/>
    <cellStyle name="Heading 4 2 2 3 2" xfId="15417" xr:uid="{A0BE755B-A9C3-4B7D-B6EC-F342FC3AC1BC}"/>
    <cellStyle name="Heading 4 2 2 4" xfId="15418" xr:uid="{DC3BA6ED-A848-4730-BD4E-5C1B5A2E7B73}"/>
    <cellStyle name="Heading 4 2 2 4 2" xfId="15419" xr:uid="{A71E2875-B72C-4B32-85AB-B370ED8B66E4}"/>
    <cellStyle name="Heading 4 2 2 5" xfId="15420" xr:uid="{660754A6-55FD-4EA7-81A3-3FA20161FACB}"/>
    <cellStyle name="Heading 4 2 2 5 2" xfId="15421" xr:uid="{19AE555D-C788-4335-A433-D3B11EEBFB51}"/>
    <cellStyle name="Heading 4 2 2 6" xfId="15422" xr:uid="{97FF3805-22F7-4C3F-8817-457048E93A55}"/>
    <cellStyle name="Heading 4 2 2 6 2" xfId="15423" xr:uid="{344215D2-C8AE-4D4E-A1FC-72F80CDBE8A0}"/>
    <cellStyle name="Heading 4 2 2 7" xfId="15424" xr:uid="{B70EAD2A-7BD6-41CC-985F-F4F4904F189C}"/>
    <cellStyle name="Heading 4 2 2 8" xfId="15425" xr:uid="{83758671-C191-4E6D-A093-949F71DA1CFE}"/>
    <cellStyle name="Heading 4 2 3" xfId="15426" xr:uid="{0AC93589-D3A4-421E-ADA0-B286D37004E1}"/>
    <cellStyle name="Heading 4 2 3 2" xfId="15427" xr:uid="{CCF82D70-4790-4283-99ED-550DCE48EDCF}"/>
    <cellStyle name="Heading 4 2 3 2 2" xfId="15428" xr:uid="{9098E3F5-6393-4C01-AFC1-3DF7DA985A8A}"/>
    <cellStyle name="Heading 4 2 3 3" xfId="15429" xr:uid="{CC394265-2622-45A0-B62E-EA54250A3C59}"/>
    <cellStyle name="Heading 4 2 3 3 2" xfId="15430" xr:uid="{2415D01F-1928-4DBC-900F-9BC2CC683D23}"/>
    <cellStyle name="Heading 4 2 3 4" xfId="15431" xr:uid="{9E12A755-2250-45F1-B6EF-DEEAA74B38C4}"/>
    <cellStyle name="Heading 4 2 4" xfId="15432" xr:uid="{A4CF69FC-AF5F-4436-ABE6-3160ED2D666D}"/>
    <cellStyle name="Heading 4 2 4 2" xfId="15433" xr:uid="{AC800AF0-868E-4B30-98D6-721E57FB2951}"/>
    <cellStyle name="Heading 4 2 4 2 2" xfId="15434" xr:uid="{5624DE58-CCC4-4EB1-9F77-07CD27D1F25E}"/>
    <cellStyle name="Heading 4 2 4 3" xfId="15435" xr:uid="{6A883B4F-FF47-4428-9FF3-C31E06A3E403}"/>
    <cellStyle name="Heading 4 2 5" xfId="15436" xr:uid="{772BBDD0-7F08-4F43-B99B-3CD488D59F2C}"/>
    <cellStyle name="Heading 4 2 5 2" xfId="15437" xr:uid="{86E5D77B-9913-4244-916A-3FE5D0F1CBE0}"/>
    <cellStyle name="Heading 4 2 6" xfId="15438" xr:uid="{AD8CD5C9-F518-4F9B-B91F-E8BD180A30EA}"/>
    <cellStyle name="Heading 4 2 6 2" xfId="15439" xr:uid="{BCC8588D-32E9-495B-BCDD-A5473EDDF48B}"/>
    <cellStyle name="Heading 4 2 7" xfId="15440" xr:uid="{4C63F3E0-D58C-453D-9E70-73D9ECB62850}"/>
    <cellStyle name="Heading 4 2 7 2" xfId="15441" xr:uid="{A1B1C04B-6399-4610-85D7-45E53F1E9DDD}"/>
    <cellStyle name="Heading 4 2 8" xfId="15442" xr:uid="{DAAFB906-9FCE-4C11-9A5C-E36C8BF7BAD9}"/>
    <cellStyle name="Heading 4 2 8 2" xfId="15443" xr:uid="{68E6DEA7-72BD-480D-8A96-4DD15D76B57D}"/>
    <cellStyle name="Heading 4 2 9" xfId="15444" xr:uid="{732D6C8C-7A8C-4796-9225-F2DA28887A72}"/>
    <cellStyle name="Heading 4 2 9 2" xfId="15445" xr:uid="{F1762DDD-71B0-434B-8454-9BDD9BADD93C}"/>
    <cellStyle name="Heading 4 3" xfId="15446" xr:uid="{11283546-45FE-481B-B23E-9CC89F01C902}"/>
    <cellStyle name="Heading 4 3 2" xfId="15447" xr:uid="{2C7E0256-4DB8-4570-B093-25910A392353}"/>
    <cellStyle name="Heading 4 3 2 2" xfId="15448" xr:uid="{53CF5E5B-4E7C-4747-BB28-20C0594DD2A5}"/>
    <cellStyle name="Heading 4 3 2 2 2" xfId="15449" xr:uid="{20605A91-C8D9-4EB1-A312-949E3BD7A915}"/>
    <cellStyle name="Heading 4 3 2 3" xfId="15450" xr:uid="{CB9346ED-01DE-429E-AEB0-32BF46550386}"/>
    <cellStyle name="Heading 4 3 3" xfId="15451" xr:uid="{C763C698-2415-41D5-A09E-8CEFB8C973A0}"/>
    <cellStyle name="Heading 4 3 3 2" xfId="15452" xr:uid="{441B2837-6452-4CEF-9167-DDD013515883}"/>
    <cellStyle name="Heading 4 3 4" xfId="15453" xr:uid="{96EF9602-4B53-4405-9A69-A49862DFB04E}"/>
    <cellStyle name="Heading 4 3 4 2" xfId="15454" xr:uid="{C2A2CEFB-E34B-4165-946B-34D3F45D4493}"/>
    <cellStyle name="Heading 4 3 5" xfId="15455" xr:uid="{AAC6A44B-9514-4A32-ADB5-7B994D088D01}"/>
    <cellStyle name="Heading 4 3 5 2" xfId="15456" xr:uid="{2B46CEE8-9481-41FB-92D9-12B42A9B2426}"/>
    <cellStyle name="Heading 4 3 6" xfId="15457" xr:uid="{735E5C38-2F9B-4940-8549-6D7963607DB7}"/>
    <cellStyle name="Heading 4 3 6 2" xfId="15458" xr:uid="{BF9D9557-DBA0-4620-B9E6-EBE651C14F9B}"/>
    <cellStyle name="Heading 4 3 7" xfId="15459" xr:uid="{2A371246-ADE1-4B3B-985D-D0A2343F30D4}"/>
    <cellStyle name="Heading 4 4" xfId="15460" xr:uid="{1315CACA-A021-47A8-8795-68CBA9EF4774}"/>
    <cellStyle name="Heading 4 4 2" xfId="15461" xr:uid="{B212C695-AE4C-4310-9DCC-7357C1DB949F}"/>
    <cellStyle name="Heading 4 4 2 2" xfId="15462" xr:uid="{2DFB3959-1DC2-4116-819F-0277A1B04EAE}"/>
    <cellStyle name="Heading 4 4 2 2 2" xfId="15463" xr:uid="{1D872B5C-5C89-456C-BCEB-3ECBABA5B128}"/>
    <cellStyle name="Heading 4 4 2 3" xfId="15464" xr:uid="{596552D4-C172-47E3-BA16-9D3BA22CEA73}"/>
    <cellStyle name="Heading 4 4 3" xfId="15465" xr:uid="{78C0381E-BAC6-4403-ABF0-46697C618B44}"/>
    <cellStyle name="Heading 4 4 3 2" xfId="15466" xr:uid="{02558238-2170-4333-BE0A-F13F69A4665F}"/>
    <cellStyle name="Heading 4 4 4" xfId="15467" xr:uid="{F8AC0CD7-B434-4D79-BCA6-ACFA2D59E94E}"/>
    <cellStyle name="Heading 4 5" xfId="15468" xr:uid="{AB855269-9BC8-4CF2-A994-B670A5CFC2D1}"/>
    <cellStyle name="Heading 4 5 2" xfId="15469" xr:uid="{9921FE3A-2A51-4008-888C-40B969582F48}"/>
    <cellStyle name="Heading 4 5 2 2" xfId="15470" xr:uid="{8B79AF18-5BD1-4FCC-BC06-CA0E96B1397B}"/>
    <cellStyle name="Heading 4 5 2 2 2" xfId="15471" xr:uid="{F812BFC9-E77F-42A0-A1F7-E30A901B707C}"/>
    <cellStyle name="Heading 4 5 2 3" xfId="15472" xr:uid="{2E440CD8-DC6A-4375-A54F-79BF8C8BDB34}"/>
    <cellStyle name="Heading 4 5 3" xfId="15473" xr:uid="{4A09BC7C-1E96-4A4A-BFB5-750F5DA95381}"/>
    <cellStyle name="Heading 4 5 3 2" xfId="15474" xr:uid="{EF35E4A2-1B16-43C0-9AF9-D2BEF211A4A3}"/>
    <cellStyle name="Heading 4 5 4" xfId="15475" xr:uid="{6E969112-C714-489E-BF30-97A78D74322E}"/>
    <cellStyle name="Heading 4 6" xfId="15476" xr:uid="{31C4A6C7-3472-4BEA-9D6D-2233DF3704B2}"/>
    <cellStyle name="Heading 4 6 2" xfId="15477" xr:uid="{9ABFF5CB-F803-4F3C-9AB8-C7760A817E4E}"/>
    <cellStyle name="Heading 4 6 2 2" xfId="15478" xr:uid="{2474CEBD-DB05-4B3E-9499-B0A604FC7EEA}"/>
    <cellStyle name="Heading 4 6 2 2 2" xfId="15479" xr:uid="{DA1CFFC0-90C8-4AA7-9D67-0195CF2CDDAB}"/>
    <cellStyle name="Heading 4 6 2 3" xfId="15480" xr:uid="{FBE0C6C8-AFAD-4C5A-841D-84FDB574B576}"/>
    <cellStyle name="Heading 4 6 3" xfId="15481" xr:uid="{4B4FE3E1-59F6-4B45-A556-09B65A0A216D}"/>
    <cellStyle name="Heading 4 6 3 2" xfId="15482" xr:uid="{57420E81-9E26-4A88-A5F2-CE90F3121A66}"/>
    <cellStyle name="Heading 4 6 4" xfId="15483" xr:uid="{123C71BF-B212-47FB-89FD-354F0D6CEDEE}"/>
    <cellStyle name="Heading 4 7" xfId="15484" xr:uid="{FBAFF1EB-EABC-434B-9908-45D5F39997D9}"/>
    <cellStyle name="Heading 4 7 2" xfId="15485" xr:uid="{D00CA30D-E7D8-4D86-A0C1-FBC2C19BBE1F}"/>
    <cellStyle name="Heading 4 7 2 2" xfId="15486" xr:uid="{766B92EE-A62B-48BE-8482-A8393355A1F7}"/>
    <cellStyle name="Heading 4 7 3" xfId="15487" xr:uid="{AC4BF7D8-589B-4395-91E3-46FC501AE476}"/>
    <cellStyle name="Heading 4 8" xfId="15488" xr:uid="{1C904973-7E4B-4555-93D7-55B157374A52}"/>
    <cellStyle name="Heading 4 8 2" xfId="15489" xr:uid="{16BC152F-00BF-4637-BB8D-5C7E55E1698D}"/>
    <cellStyle name="Heading 4 9" xfId="15490" xr:uid="{75601720-A4F0-4098-B4A4-77E9C6F0FD98}"/>
    <cellStyle name="Heading 4 9 2" xfId="15491" xr:uid="{BCCB87BC-1DB8-4CEB-8DFF-D4603E9BF5FC}"/>
    <cellStyle name="Heading 5" xfId="15492" xr:uid="{5BC2AF55-E864-4082-AE28-445AA102DB38}"/>
    <cellStyle name="Heading 5 2" xfId="15493" xr:uid="{882FBFA4-8436-440F-B22B-01509AED982D}"/>
    <cellStyle name="Heading 5 2 2" xfId="15494" xr:uid="{82DB98B9-3DB0-4B9F-A834-2ADF53950FAA}"/>
    <cellStyle name="Heading 5 2 2 2" xfId="15495" xr:uid="{CC80858C-327A-4A4E-948E-C24FC28EA3E9}"/>
    <cellStyle name="Heading 5 2 2 2 2" xfId="15496" xr:uid="{ED554A91-9601-4D8B-9945-633B05672F21}"/>
    <cellStyle name="Heading 5 2 2 2 2 2" xfId="15497" xr:uid="{D8FACCAF-481F-48FE-B704-54E11A19DDF8}"/>
    <cellStyle name="Heading 5 2 2 2 3" xfId="15498" xr:uid="{0C9F4F8E-3158-44CC-ACEE-1C1FB997956D}"/>
    <cellStyle name="Heading 5 2 2 2 4" xfId="15499" xr:uid="{7E450BE3-F4BD-462E-A96E-078A9CF46730}"/>
    <cellStyle name="Heading 5 2 2 2 5" xfId="15500" xr:uid="{8FE6BBB9-B4E4-48F4-80F7-C2B7E933F2AA}"/>
    <cellStyle name="Heading 5 2 2 3" xfId="15501" xr:uid="{12AB9CFD-6186-4EED-9D7F-C78D8B94C525}"/>
    <cellStyle name="Heading 5 2 2 4" xfId="15502" xr:uid="{757E6033-1BFB-4A94-80E8-53D93D79D995}"/>
    <cellStyle name="Heading 5 2 3" xfId="15503" xr:uid="{9CF1508F-0983-4468-B5E7-66F16AED3DCB}"/>
    <cellStyle name="Heading 5 2 3 2" xfId="15504" xr:uid="{C25B641C-09FB-4B0B-97A4-171FF7E2C6C3}"/>
    <cellStyle name="Heading 5 2 3 2 2" xfId="15505" xr:uid="{2798E8F0-9205-4EF3-9131-E4F4E35DEC37}"/>
    <cellStyle name="Heading 5 2 3 2 3" xfId="15506" xr:uid="{E2BC3723-CD4A-48EE-838F-E51A47BB2446}"/>
    <cellStyle name="Heading 5 2 3 3" xfId="15507" xr:uid="{F02EC48C-1FC2-44D3-8321-41E61B86609C}"/>
    <cellStyle name="Heading 5 2 3 3 2" xfId="15508" xr:uid="{DF671847-F9ED-4669-899C-74F1B058B501}"/>
    <cellStyle name="Heading 5 2 3 4" xfId="15509" xr:uid="{F2F4BCBA-7570-46D4-B026-2BD8BFFDEB4F}"/>
    <cellStyle name="Heading 5 2 4" xfId="15510" xr:uid="{9D0C087D-DB4D-4130-8274-79B5A39432BF}"/>
    <cellStyle name="Heading 5 2 4 2" xfId="15511" xr:uid="{585AD520-7BE6-4FA6-99B9-AC7DCC410548}"/>
    <cellStyle name="Heading 5 2 4 2 2" xfId="15512" xr:uid="{DFFB319C-2FE3-4181-9774-6FEC709EFE2B}"/>
    <cellStyle name="Heading 5 2 4 3" xfId="15513" xr:uid="{C31F82E2-37B2-42A4-91C8-2AD87BAEF0DB}"/>
    <cellStyle name="Heading 5 2 4 4" xfId="15514" xr:uid="{A04B4C32-FF44-4B5A-AB5C-12CEFE1E2344}"/>
    <cellStyle name="Heading 5 2 4 5" xfId="15515" xr:uid="{9DA1F231-FCF5-4D7C-9A66-28D171F0548E}"/>
    <cellStyle name="Heading 5 2 5" xfId="15516" xr:uid="{DA1B50FC-EBAE-4E01-A16A-2B04E6B30347}"/>
    <cellStyle name="Heading 5 2 6" xfId="15517" xr:uid="{36F62BC2-4065-4D50-BE8B-36F4849CB9C1}"/>
    <cellStyle name="Heading 5 2 7" xfId="15518" xr:uid="{C4AFA9E2-AACF-48C3-B304-5FB4839E815C}"/>
    <cellStyle name="Heading 5 3" xfId="15519" xr:uid="{7BF62A82-328B-4084-BEA5-5838D6842021}"/>
    <cellStyle name="Heading 5 3 2" xfId="15520" xr:uid="{F7D26575-F665-42DB-A199-16B6FD8389DF}"/>
    <cellStyle name="Heading 5 3 2 2" xfId="15521" xr:uid="{84CE40ED-57EE-4919-BEDA-72762495A930}"/>
    <cellStyle name="Heading 5 3 2 2 2" xfId="15522" xr:uid="{987208CC-6894-42AC-B376-A17B8B19A41A}"/>
    <cellStyle name="Heading 5 3 2 3" xfId="15523" xr:uid="{D7D59864-8546-4D87-9F72-CE774B5E063C}"/>
    <cellStyle name="Heading 5 3 2 4" xfId="15524" xr:uid="{9139F653-C261-445A-BB32-FE079D057A41}"/>
    <cellStyle name="Heading 5 3 2 5" xfId="15525" xr:uid="{B05550BE-B32E-4151-9D06-9117A8D98812}"/>
    <cellStyle name="Heading 5 3 3" xfId="15526" xr:uid="{812B4C34-8041-4805-B2A3-76F6014E2569}"/>
    <cellStyle name="Heading 5 3 4" xfId="15527" xr:uid="{D5CD539B-F17E-4F01-8F27-26C687AE5025}"/>
    <cellStyle name="Heading 5 4" xfId="15528" xr:uid="{5B3A7AE2-FE51-4E8F-B562-355B7A4B3AAB}"/>
    <cellStyle name="Heading 5 4 2" xfId="15529" xr:uid="{8F3E8346-E3A6-4C8C-94D4-22DE9976D558}"/>
    <cellStyle name="Heading 5 4 2 2" xfId="15530" xr:uid="{8E53BB3C-0514-44B4-8AE4-DD7056E5D348}"/>
    <cellStyle name="Heading 5 4 2 3" xfId="15531" xr:uid="{EAF2CF81-1B2B-445B-AA53-B13B1A273124}"/>
    <cellStyle name="Heading 5 4 3" xfId="15532" xr:uid="{C7542F30-71A7-4D15-8D18-A0E2F82D2EDF}"/>
    <cellStyle name="Heading 5 4 3 2" xfId="15533" xr:uid="{47E5D068-F2B2-4A1B-B8E6-337E0F70C2D3}"/>
    <cellStyle name="Heading 5 4 4" xfId="15534" xr:uid="{0A6BBB9C-4E57-4689-A06B-5938F1A42082}"/>
    <cellStyle name="Heading 5 5" xfId="15535" xr:uid="{612B6763-DF97-42BC-BEBC-58EECB3724B2}"/>
    <cellStyle name="Heading 5 5 2" xfId="15536" xr:uid="{29F747AA-9E92-47B8-AF17-C4C16620B023}"/>
    <cellStyle name="Heading 5 5 2 2" xfId="15537" xr:uid="{4F9A2C1D-2EEA-49C0-AC7E-6150FED3C918}"/>
    <cellStyle name="Heading 5 5 3" xfId="15538" xr:uid="{CA9C227C-C8AD-4A9F-BA01-F9867044CE7C}"/>
    <cellStyle name="Heading 5 5 4" xfId="15539" xr:uid="{7497F529-BD03-4E0E-AB20-8EEE53FEF648}"/>
    <cellStyle name="Heading 5 5 5" xfId="15540" xr:uid="{E1ACA870-DDB4-4AAD-A5F1-201248D393D9}"/>
    <cellStyle name="Heading 5 6" xfId="15541" xr:uid="{719CB545-7A28-416C-B44E-196E1DFDF814}"/>
    <cellStyle name="Heading 5 6 2" xfId="15542" xr:uid="{8D17BA49-B833-4537-95B3-9B7400143473}"/>
    <cellStyle name="Heading 5 6 2 2" xfId="15543" xr:uid="{E9958354-F2F4-40B3-B731-531E73E2E2AB}"/>
    <cellStyle name="Heading 5 6 3" xfId="15544" xr:uid="{EF71857B-3B04-40FB-85AF-5303F50106A3}"/>
    <cellStyle name="Heading 5 7" xfId="15545" xr:uid="{EA814A77-556F-4B92-8EEB-4F817FD6D812}"/>
    <cellStyle name="Heading 5 8" xfId="15546" xr:uid="{578AD128-E902-445C-9A4E-0C9EF43D24FE}"/>
    <cellStyle name="Heading 6" xfId="15547" xr:uid="{0C2B5DAD-C606-4FF4-B922-34605544D906}"/>
    <cellStyle name="Heading 6 2" xfId="15548" xr:uid="{5CCAB44D-0197-42C0-B684-28A663AD476F}"/>
    <cellStyle name="Heading 6 2 2" xfId="15549" xr:uid="{03DDF178-A314-4975-BF26-12C851C218CD}"/>
    <cellStyle name="Heading 6 2 2 2" xfId="15550" xr:uid="{0C356206-58C0-49E4-985D-FF24F6B330BA}"/>
    <cellStyle name="Heading 6 2 2 2 2" xfId="15551" xr:uid="{242E18E4-3752-4983-9B27-1158EE7E369F}"/>
    <cellStyle name="Heading 6 2 2 2 3" xfId="15552" xr:uid="{70918802-0F8A-4B80-81D6-7C2E91F47212}"/>
    <cellStyle name="Heading 6 2 2 3" xfId="15553" xr:uid="{26D8DCF2-D8D6-47EF-A7EF-43176D952249}"/>
    <cellStyle name="Heading 6 2 2 3 2" xfId="15554" xr:uid="{F4A6A160-C768-4F4F-84F5-44B168E42677}"/>
    <cellStyle name="Heading 6 2 2 4" xfId="15555" xr:uid="{C1AC8DB2-C39E-43B3-89A2-90ABBF932C69}"/>
    <cellStyle name="Heading 6 2 3" xfId="15556" xr:uid="{A2EE10AD-F1AD-4818-82CB-ED3F890798C8}"/>
    <cellStyle name="Heading 6 2 3 2" xfId="15557" xr:uid="{CF1BC32A-F2A9-4F9C-8A58-96B9198C25DD}"/>
    <cellStyle name="Heading 6 2 3 2 2" xfId="15558" xr:uid="{ED60DF33-3451-4F0E-8C6F-07976195A133}"/>
    <cellStyle name="Heading 6 2 3 3" xfId="15559" xr:uid="{170785C7-7901-4B36-A505-C0AC578E478A}"/>
    <cellStyle name="Heading 6 2 3 3 2" xfId="15560" xr:uid="{97D35E48-24F6-40C5-8201-BE5C3B59AB4D}"/>
    <cellStyle name="Heading 6 2 3 3 2 2" xfId="15561" xr:uid="{63FD4869-1110-4EA7-B597-DFE38EFB3656}"/>
    <cellStyle name="Heading 6 2 3 3 2 3" xfId="15562" xr:uid="{BE558594-0164-4EEE-8059-23314D7C9F07}"/>
    <cellStyle name="Heading 6 2 3 3 3" xfId="15563" xr:uid="{EA1BE241-8BB2-4D31-8E83-C1823AB40BC7}"/>
    <cellStyle name="Heading 6 2 3 3 4" xfId="15564" xr:uid="{644AFEC5-9FA6-4D2D-9FE0-3E339493307B}"/>
    <cellStyle name="Heading 6 2 3 4" xfId="15565" xr:uid="{8ADAFCA9-73F3-4CA9-B9F4-55C35DF9F041}"/>
    <cellStyle name="Heading 6 2 3 4 2" xfId="15566" xr:uid="{8B074071-6E34-4648-9632-CC0858B60D73}"/>
    <cellStyle name="Heading 6 2 3 4 2 2" xfId="15567" xr:uid="{986A7AA5-CF59-470B-AB17-150F19AA543E}"/>
    <cellStyle name="Heading 6 2 3 4 2 3" xfId="15568" xr:uid="{E8DA49D1-3AA2-4865-B1C6-3B68F7E140C8}"/>
    <cellStyle name="Heading 6 2 3 4 3" xfId="15569" xr:uid="{58626524-12DF-4897-93AB-9A37F645A8A7}"/>
    <cellStyle name="Heading 6 2 3 4 4" xfId="15570" xr:uid="{83EFC9BE-3754-4B52-9D94-62D5649D0153}"/>
    <cellStyle name="Heading 6 2 3 5" xfId="15571" xr:uid="{4724F54B-B63B-40EB-99D5-6608685B274C}"/>
    <cellStyle name="Heading 6 2 3 5 2" xfId="15572" xr:uid="{BCA21F0D-FC1F-4D31-A09C-5FB134F3A0F8}"/>
    <cellStyle name="Heading 6 2 3 5 3" xfId="15573" xr:uid="{EA8002FE-DF70-4A87-BD7D-1E3672292FC1}"/>
    <cellStyle name="Heading 6 2 3 6" xfId="15574" xr:uid="{3D2158AE-B5F4-45A8-B383-3554CEB319F8}"/>
    <cellStyle name="Heading 6 2 3 7" xfId="15575" xr:uid="{67054C31-E88E-405B-B6AB-B5B2753E56A6}"/>
    <cellStyle name="Heading 6 2 3 8" xfId="15576" xr:uid="{AFE6827B-EFDB-47CA-AF9D-AFA414D92B70}"/>
    <cellStyle name="Heading 6 2 3 9" xfId="15577" xr:uid="{26ADE6C2-0E54-45B4-BCD0-22D8DCFABC4F}"/>
    <cellStyle name="Heading 6 2 4" xfId="15578" xr:uid="{F628A11A-5D12-41F5-BF6B-D5A758E99FFA}"/>
    <cellStyle name="Heading 6 2 4 2" xfId="15579" xr:uid="{B0F1441D-A1A3-4011-9E94-76F2B2B78B97}"/>
    <cellStyle name="Heading 6 2 5" xfId="15580" xr:uid="{5BD17ACB-34E5-4A57-A508-25C850C42920}"/>
    <cellStyle name="Heading 6 2 6" xfId="15581" xr:uid="{686C451A-4043-44AB-89D7-B10C1DC38E26}"/>
    <cellStyle name="Heading 6 2 7" xfId="15582" xr:uid="{B1859117-282F-43B0-AB75-03DB7F606A90}"/>
    <cellStyle name="Heading 6 3" xfId="15583" xr:uid="{4610970D-3294-4103-8A0E-D4D750670982}"/>
    <cellStyle name="Heading 6 3 2" xfId="15584" xr:uid="{6CEBA7AD-1A7C-4962-824C-96E465FD2D1C}"/>
    <cellStyle name="Heading 6 3 2 2" xfId="15585" xr:uid="{D3BDDA73-6C21-4686-8234-7DEF642489BA}"/>
    <cellStyle name="Heading 6 3 2 2 2" xfId="15586" xr:uid="{AADE6B71-240D-40B1-A2A9-16BB904854F0}"/>
    <cellStyle name="Heading 6 3 2 3" xfId="15587" xr:uid="{F35027E9-FEE0-4430-BEE5-38F827D61DEB}"/>
    <cellStyle name="Heading 6 3 2 4" xfId="15588" xr:uid="{7017C362-3888-49D5-9A5D-B8FEE89B27ED}"/>
    <cellStyle name="Heading 6 3 2 5" xfId="15589" xr:uid="{704EBE1E-78C9-4B82-AA60-3D0E8F64C762}"/>
    <cellStyle name="Heading 6 3 3" xfId="15590" xr:uid="{CAA53D94-E366-4024-AAC5-6374546D424E}"/>
    <cellStyle name="Heading 6 3 4" xfId="15591" xr:uid="{76CEB588-C4DC-441B-9260-1A7483D36CA6}"/>
    <cellStyle name="Heading 6 4" xfId="15592" xr:uid="{EA2B1367-F2C0-427F-A2D4-81D35E5FBB54}"/>
    <cellStyle name="Heading 6 4 2" xfId="15593" xr:uid="{2C40BAE6-C2C5-4669-8A0E-26ACE01F379E}"/>
    <cellStyle name="Heading 6 4 2 2" xfId="15594" xr:uid="{B2A9E4B6-C48D-4CF0-A769-8226060B4ECF}"/>
    <cellStyle name="Heading 6 4 2 3" xfId="15595" xr:uid="{6BA25870-E99A-41E1-8A39-8AE321C19305}"/>
    <cellStyle name="Heading 6 4 3" xfId="15596" xr:uid="{E4967E9A-471B-4AA1-B1C8-687E5A99F405}"/>
    <cellStyle name="Heading 6 4 3 2" xfId="15597" xr:uid="{68E027A5-2EBE-471D-BCEC-7FAF1B29446D}"/>
    <cellStyle name="Heading 6 4 4" xfId="15598" xr:uid="{A13D065B-7049-4EFF-B288-185EE536F70D}"/>
    <cellStyle name="Heading 6 5" xfId="15599" xr:uid="{44009243-02D6-46EA-9F03-BDFE932ED11B}"/>
    <cellStyle name="Heading 6 5 2" xfId="15600" xr:uid="{A03C29D1-F7B0-48B1-ADF5-6E678AE6E0ED}"/>
    <cellStyle name="Heading 6 5 2 2" xfId="15601" xr:uid="{B9DC4605-9306-4094-8BE3-3B1C28735A50}"/>
    <cellStyle name="Heading 6 5 3" xfId="15602" xr:uid="{2A487762-DDDF-45CF-B0B1-BE594F89D14D}"/>
    <cellStyle name="Heading 6 5 4" xfId="15603" xr:uid="{EA848F1A-BD6F-407C-BA45-A2C41C06F91A}"/>
    <cellStyle name="Heading 6 5 5" xfId="15604" xr:uid="{3FCDB783-93FD-44FB-BBDB-D8BDA7DDCDA6}"/>
    <cellStyle name="Heading 6 6" xfId="15605" xr:uid="{13542420-0F0D-4FF6-87D6-146C9B248B74}"/>
    <cellStyle name="Heading 6 6 2" xfId="15606" xr:uid="{13A26910-CE43-4316-AD3F-91FA6E626C20}"/>
    <cellStyle name="Heading 6 6 2 2" xfId="15607" xr:uid="{89AD8190-40C2-4799-B9D1-105503C27DA6}"/>
    <cellStyle name="Heading 6 6 3" xfId="15608" xr:uid="{FCD8AA8D-D54D-4E87-97F5-F3ADBCC4801A}"/>
    <cellStyle name="Heading 6 7" xfId="15609" xr:uid="{F34E1E64-E3A5-432A-A2D5-2BA043F12726}"/>
    <cellStyle name="Heading 6 8" xfId="15610" xr:uid="{26482346-DCEA-4096-ACC6-354EB7D5D08F}"/>
    <cellStyle name="Heading 7" xfId="15611" xr:uid="{DDE6BA43-BA12-409E-9669-6AFBA7C438EB}"/>
    <cellStyle name="Heading 7 2" xfId="15612" xr:uid="{03BB2952-A6FB-4163-9AF7-6C81ACF5AEE6}"/>
    <cellStyle name="Heading 7 2 2" xfId="15613" xr:uid="{1D988FF9-8724-4C27-A715-5F20395B68C9}"/>
    <cellStyle name="Heading 7 2 2 2" xfId="15614" xr:uid="{98A1766E-8D48-406B-9A4A-AC3669C3A9B6}"/>
    <cellStyle name="Heading 7 2 3" xfId="15615" xr:uid="{06AB0A2D-9FCC-4CCE-8D70-F6A7D320B68B}"/>
    <cellStyle name="Heading 7 2 4" xfId="15616" xr:uid="{DB1D5B1D-C40E-432D-A49C-C8995385C409}"/>
    <cellStyle name="Heading 7 2 5" xfId="15617" xr:uid="{CB6C721A-5692-4495-B2FF-2B2AAA41674B}"/>
    <cellStyle name="Heading 7 3" xfId="15618" xr:uid="{DE483AEC-6364-46B0-9503-B18876F29590}"/>
    <cellStyle name="Heading 7 3 2" xfId="15619" xr:uid="{90B37D4A-29E0-4B6C-8A60-7226460E8DDB}"/>
    <cellStyle name="Heading 7 3 2 2" xfId="15620" xr:uid="{1CF5741D-1DC9-4D4C-BC65-C64F128A4CCB}"/>
    <cellStyle name="Heading 7 3 2 3" xfId="15621" xr:uid="{7F02803B-2174-4700-899F-48CF11774550}"/>
    <cellStyle name="Heading 7 3 3" xfId="15622" xr:uid="{C12104F8-CC23-4A3B-A5FF-05348A196B45}"/>
    <cellStyle name="Heading 7 3 3 2" xfId="15623" xr:uid="{E32970AC-C749-485F-8D33-B7702B78D2F7}"/>
    <cellStyle name="Heading 7 3 4" xfId="15624" xr:uid="{895DB343-4479-41AA-9310-96A719EF1B58}"/>
    <cellStyle name="Heading 7 4" xfId="15625" xr:uid="{6468E393-1D9A-4701-9CFA-24B666600D68}"/>
    <cellStyle name="Heading 7 4 2" xfId="15626" xr:uid="{294BD524-8A60-4FB0-A4EB-ADC1DE5E5E3C}"/>
    <cellStyle name="Heading 7 4 2 2" xfId="15627" xr:uid="{E50E287F-F8B4-463A-9CDD-49CCD4BB205F}"/>
    <cellStyle name="Heading 7 4 3" xfId="15628" xr:uid="{46CE789C-9D91-448C-854C-797B7133DE40}"/>
    <cellStyle name="Heading 7 4 4" xfId="15629" xr:uid="{96C5FF28-0DE5-4C1A-8D95-8F35E2F56E3C}"/>
    <cellStyle name="Heading 7 4 5" xfId="15630" xr:uid="{84CDEFBE-72CD-4EAB-B776-6B9D42EE81A3}"/>
    <cellStyle name="Heading 7 5" xfId="15631" xr:uid="{BFC08219-AD1B-4FB6-A9E7-40BB4F417D8E}"/>
    <cellStyle name="Heading 7 5 2" xfId="15632" xr:uid="{D412A499-5086-40BA-A285-970FD4905E3E}"/>
    <cellStyle name="Heading 7 5 2 2" xfId="15633" xr:uid="{5EEC0E32-511E-46F6-95A7-65087A241B58}"/>
    <cellStyle name="Heading 7 5 3" xfId="15634" xr:uid="{B7FF58E3-FD2A-4BC3-8ED0-37E0D53CBFE8}"/>
    <cellStyle name="Heading 7 6" xfId="15635" xr:uid="{E7922C92-333F-4C15-812F-B7E5AFF42071}"/>
    <cellStyle name="Heading 7 7" xfId="15636" xr:uid="{DF803B91-418F-4418-9C73-B8109EF264AB}"/>
    <cellStyle name="Heading 8" xfId="15637" xr:uid="{3E010CDC-F8E4-43F2-9690-378D25A06C54}"/>
    <cellStyle name="Heading 8 2" xfId="15638" xr:uid="{5589B100-A7B3-4F89-BC2E-821C091F70F2}"/>
    <cellStyle name="Heading 8 2 2" xfId="15639" xr:uid="{6C6FD7C0-357E-4AE3-9EAF-F233DD29F489}"/>
    <cellStyle name="Heading 8 2 2 2" xfId="15640" xr:uid="{229B20C3-311A-4ABC-9122-AB0B4753B961}"/>
    <cellStyle name="Heading 8 2 3" xfId="15641" xr:uid="{2ED87246-E218-4D7D-8ECB-5273F7B27D12}"/>
    <cellStyle name="Heading 8 2 4" xfId="15642" xr:uid="{0DC7EDDE-AE23-440F-A9FB-C68C14909879}"/>
    <cellStyle name="Heading 8 2 5" xfId="15643" xr:uid="{D03862EA-28A6-42F5-A53F-86249FAEDE5F}"/>
    <cellStyle name="Heading 8 3" xfId="15644" xr:uid="{C31B2D2E-A3D4-41C1-A8FC-7A3415DFBABC}"/>
    <cellStyle name="Heading 8 3 2" xfId="15645" xr:uid="{A31467D7-B064-4E4F-8526-BCAE9AE84A72}"/>
    <cellStyle name="Heading 8 4" xfId="15646" xr:uid="{3E8D155F-E12E-4F8F-8117-F709ACAED620}"/>
    <cellStyle name="Heading 8 5" xfId="15647" xr:uid="{CE761C8A-A676-4B9C-B7A1-3676D5345B42}"/>
    <cellStyle name="Heading 8 6" xfId="15648" xr:uid="{B49A8BC3-0D8E-406F-ACED-A6BC60D4AE67}"/>
    <cellStyle name="Heading 9" xfId="15649" xr:uid="{CB1BCCAA-3372-437D-B2DB-1B29ACC0456C}"/>
    <cellStyle name="Heading 9 2" xfId="15650" xr:uid="{36044C0F-6C13-4A21-94B1-33243E0E78CE}"/>
    <cellStyle name="Heading 9 2 2" xfId="15651" xr:uid="{4D0A6757-F849-4578-B014-EA7DAAD8DB48}"/>
    <cellStyle name="Heading 9 2 3" xfId="15652" xr:uid="{6BCB13BF-C27D-41B8-B7AC-34D7CDE9C9C2}"/>
    <cellStyle name="Heading 9 3" xfId="15653" xr:uid="{518434E0-125D-4931-AFF3-281CDC601B11}"/>
    <cellStyle name="Heading 9 3 2" xfId="15654" xr:uid="{E2D70320-CFD3-4A09-A247-A5364FCA891F}"/>
    <cellStyle name="Heading 9 4" xfId="15655" xr:uid="{E4D99838-3F4A-4644-840D-C85B693250AF}"/>
    <cellStyle name="headings" xfId="15656" xr:uid="{7D157044-9A83-4096-AB83-6F6323814313}"/>
    <cellStyle name="headings 2" xfId="15657" xr:uid="{4B0A3AE5-91B8-44A4-A030-8BBA43CBCEEA}"/>
    <cellStyle name="Hyperlink 2" xfId="15658" xr:uid="{D65A9AD1-3B48-412A-A087-3B1F45155757}"/>
    <cellStyle name="Hyperlink 2 2" xfId="15659" xr:uid="{9B85112C-AEFB-4B71-B382-D67E9DECA90D}"/>
    <cellStyle name="Hyperlink 2 2 2" xfId="15660" xr:uid="{D5F3117A-8B36-4A31-966C-7D24409D06E2}"/>
    <cellStyle name="Hyperlink 2 2 2 2" xfId="15661" xr:uid="{B6E71A9C-69EE-4047-8974-72A0AD8D3899}"/>
    <cellStyle name="Hyperlink 2 2 2 2 2" xfId="15662" xr:uid="{E118E9E3-BD50-48FC-A7E3-92532F0EF1CC}"/>
    <cellStyle name="Hyperlink 2 2 2 3" xfId="15663" xr:uid="{E65A307A-5416-47D4-BADE-42A5C89F3624}"/>
    <cellStyle name="Hyperlink 2 2 3" xfId="15664" xr:uid="{B751152C-3BE1-497A-8142-720467AD0B65}"/>
    <cellStyle name="Hyperlink 2 2 3 2" xfId="15665" xr:uid="{270CCEBC-8BB0-471C-A444-94E52A29259B}"/>
    <cellStyle name="Hyperlink 2 2 4" xfId="15666" xr:uid="{33C850F6-48BD-4521-992C-C437743F30A3}"/>
    <cellStyle name="Hyperlink 2 2 4 2" xfId="15667" xr:uid="{1020041D-A154-4B27-B7E7-29EDE7A83EE0}"/>
    <cellStyle name="Hyperlink 2 2 5" xfId="15668" xr:uid="{C3D5A4D5-143C-4ACA-8F3B-EBCC5865FD25}"/>
    <cellStyle name="Hyperlink 2 3" xfId="15669" xr:uid="{563654CE-C711-4300-AD50-067B24F2CC59}"/>
    <cellStyle name="Hyperlink 2 3 2" xfId="15670" xr:uid="{9B84345C-5F55-479D-AFF3-7446EC291B63}"/>
    <cellStyle name="Hyperlink 2 3 2 2" xfId="15671" xr:uid="{331B2462-E449-4ED4-8190-9C4E5E6A64B5}"/>
    <cellStyle name="Hyperlink 2 3 2 2 2" xfId="15672" xr:uid="{F73E9D62-144E-459B-A419-C4F0AAFEE279}"/>
    <cellStyle name="Hyperlink 2 3 2 3" xfId="15673" xr:uid="{B848252A-92DF-4C30-812B-9930B720FFC4}"/>
    <cellStyle name="Hyperlink 2 3 3" xfId="15674" xr:uid="{C1272DA6-D54D-4030-B8F2-E909925926A9}"/>
    <cellStyle name="Hyperlink 2 3 3 2" xfId="15675" xr:uid="{756F8465-59DE-42E3-9970-C98E90CAFA39}"/>
    <cellStyle name="Hyperlink 2 3 4" xfId="15676" xr:uid="{3F42D4FC-64A0-413C-AC0B-E1BD0A73E219}"/>
    <cellStyle name="Hyperlink 2 3 4 2" xfId="15677" xr:uid="{BD059D03-B49C-4A26-976C-C8148D9FCDD1}"/>
    <cellStyle name="Hyperlink 2 3 5" xfId="15678" xr:uid="{E7184862-9D40-4370-8017-BA38B54F2F52}"/>
    <cellStyle name="Hyperlink 2 3 6" xfId="15679" xr:uid="{947AFC61-C8BE-4C70-ACB7-1870D103283D}"/>
    <cellStyle name="Hyperlink 2 4" xfId="15680" xr:uid="{89BF9147-059D-48AD-9C50-DA9CB6254343}"/>
    <cellStyle name="Hyperlink 2 4 2" xfId="15681" xr:uid="{741C5AEA-96C8-4825-80B9-B0F6F81E90E9}"/>
    <cellStyle name="Hyperlink 2 4 2 2" xfId="15682" xr:uid="{CC086C35-F780-43E7-93AC-998841A609C7}"/>
    <cellStyle name="Hyperlink 2 4 3" xfId="15683" xr:uid="{4A115DB1-60D6-4CB4-B565-66FC7E73FC39}"/>
    <cellStyle name="Hyperlink 2 4 3 2" xfId="15684" xr:uid="{41F77551-7286-4373-85E1-70EF035AEF4A}"/>
    <cellStyle name="Hyperlink 2 4 4" xfId="15685" xr:uid="{DBD86288-D08A-46B0-9499-8CCEC464192C}"/>
    <cellStyle name="Hyperlink 2 4 5" xfId="15686" xr:uid="{1F73D123-4678-42B3-916F-082BC8221719}"/>
    <cellStyle name="Hyperlink 2 5" xfId="15687" xr:uid="{B0EA64A9-DFA1-47B3-A9BD-356F41346B5E}"/>
    <cellStyle name="Hyperlink 2 5 2" xfId="15688" xr:uid="{F607856F-0103-428A-AFF9-699FD9B5ACB0}"/>
    <cellStyle name="Hyperlink 2 6" xfId="15689" xr:uid="{CA5210DC-617A-4DF7-BEEB-4762A665A305}"/>
    <cellStyle name="Hyperlink 2 6 2" xfId="15690" xr:uid="{A3B995E8-C244-4AC3-AB2B-BDFFEEA2FFBA}"/>
    <cellStyle name="Hyperlink 2 7" xfId="15691" xr:uid="{96D086D7-926D-4FDC-B458-43B1A92D29E5}"/>
    <cellStyle name="Hyperlink 3" xfId="15692" xr:uid="{C49B8FA7-9509-4468-AA43-627A82AA3996}"/>
    <cellStyle name="Hyperlink 3 2" xfId="15693" xr:uid="{2D9BC771-6D6E-4A73-A161-C49D9B00616C}"/>
    <cellStyle name="Hyperlink 3 2 2" xfId="15694" xr:uid="{723CB2CC-12D3-4628-9194-FF8F9707FBD8}"/>
    <cellStyle name="Hyperlink 3 2 2 2" xfId="15695" xr:uid="{A0F983B1-CC66-4087-B866-D60CBD3DECC2}"/>
    <cellStyle name="Hyperlink 3 2 2 2 2" xfId="15696" xr:uid="{23A3814B-8F3B-444C-A928-DEE3F6F1F959}"/>
    <cellStyle name="Hyperlink 3 2 2 3" xfId="15697" xr:uid="{437D43DB-1D09-479D-AF74-328C32BFAD2A}"/>
    <cellStyle name="Hyperlink 3 2 3" xfId="15698" xr:uid="{706301B2-F91F-4007-93D3-7D7D330CB93A}"/>
    <cellStyle name="Hyperlink 3 2 3 2" xfId="15699" xr:uid="{F9DD0523-E9FE-40DD-B4D3-E4323E270A82}"/>
    <cellStyle name="Hyperlink 3 2 4" xfId="15700" xr:uid="{7DB79CDA-29F4-4E88-9613-1E5F8B0E70B7}"/>
    <cellStyle name="Hyperlink 3 2 4 2" xfId="15701" xr:uid="{B8ADE0BA-D11F-4F80-8BD9-23DA66657302}"/>
    <cellStyle name="Hyperlink 3 2 5" xfId="15702" xr:uid="{4E8DC6AB-D0C6-4D24-830C-A98924DD5127}"/>
    <cellStyle name="Hyperlink 3 2 6" xfId="15703" xr:uid="{47489DE2-E726-4E80-8907-B3A52430139A}"/>
    <cellStyle name="Hyperlink 3 3" xfId="15704" xr:uid="{426039EF-3BE3-468F-B937-83D7363683B0}"/>
    <cellStyle name="Hyperlink 3 3 2" xfId="15705" xr:uid="{8D6F9C94-E58F-43FC-AE53-2A821C6EB146}"/>
    <cellStyle name="Hyperlink 3 3 2 2" xfId="15706" xr:uid="{3B7B2206-D048-45A4-A998-F912827663AC}"/>
    <cellStyle name="Hyperlink 3 3 3" xfId="15707" xr:uid="{0D690AA9-87C8-494D-BE7D-F8A2FEB22B47}"/>
    <cellStyle name="Hyperlink 3 4" xfId="15708" xr:uid="{F47A015F-B2D0-4706-A6BF-D9E25ECC7861}"/>
    <cellStyle name="Hyperlink 3 4 2" xfId="15709" xr:uid="{BF9B7C71-9CF7-498A-97F8-F88E22668563}"/>
    <cellStyle name="Hyperlink 3 5" xfId="15710" xr:uid="{6B7699D2-7A34-4FD2-AA20-8B7756383DC2}"/>
    <cellStyle name="Hyperlink 3 5 2" xfId="15711" xr:uid="{41D9C80E-76DF-467F-A83E-07D5495149A9}"/>
    <cellStyle name="Hyperlink 3 6" xfId="15712" xr:uid="{B0DE41CC-DA17-415E-87A1-CEE053E9B76A}"/>
    <cellStyle name="Hyperlink 4" xfId="15713" xr:uid="{6B81B516-DCB7-44B0-B50E-77450B42C0C9}"/>
    <cellStyle name="Hyperlink 4 2" xfId="15714" xr:uid="{61902B74-C8C1-475C-8F35-03F04712E922}"/>
    <cellStyle name="Hyperlink 4 2 2" xfId="15715" xr:uid="{73A61FF2-FDD0-419F-87B7-1A5019FC05BF}"/>
    <cellStyle name="Hyperlink 4 3" xfId="15716" xr:uid="{C18F649B-4F54-4C8A-A7F8-9CB0C02E8263}"/>
    <cellStyle name="Hyperlink 4 3 2" xfId="15717" xr:uid="{6E9F7995-0E2C-465C-A0BB-C676E8F5A08D}"/>
    <cellStyle name="Hyperlink 4 4" xfId="15718" xr:uid="{2E52456F-6BD5-48B2-A96F-04918789E4F0}"/>
    <cellStyle name="Hyperlink 5" xfId="15719" xr:uid="{CE6D5609-3DD2-4F5C-9E4F-09082B8E0D49}"/>
    <cellStyle name="Hyperlink 5 2" xfId="15720" xr:uid="{162D0EEB-ED56-49F1-8A99-E513E5D2FEE6}"/>
    <cellStyle name="Hyperlink 5 2 2" xfId="15721" xr:uid="{EA8DC26E-8F16-4DCC-BAEF-703CE40DFC5F}"/>
    <cellStyle name="Hyperlink 5 2 2 2" xfId="15722" xr:uid="{B6C4E8FA-9B98-46E5-9901-1662383DD667}"/>
    <cellStyle name="Hyperlink 5 2 2 3" xfId="15723" xr:uid="{D0A38DD7-BE72-4896-8734-62422B88BDB9}"/>
    <cellStyle name="Hyperlink 5 2 3" xfId="15724" xr:uid="{57E6B017-31A6-4754-964F-5F3F4222164C}"/>
    <cellStyle name="Hyperlink 5 2 4" xfId="15725" xr:uid="{7B09CDCA-6F3B-4F7F-B917-809DF924D764}"/>
    <cellStyle name="Hyperlink 5 3" xfId="15726" xr:uid="{BACB4315-1A92-4596-8184-D69BF064B408}"/>
    <cellStyle name="Hyperlink 5 3 2" xfId="15727" xr:uid="{4A820D32-C90B-4B8F-87D7-065ED4C4B277}"/>
    <cellStyle name="Hyperlink 5 3 2 2" xfId="15728" xr:uid="{4FF12645-B8B5-4203-B41A-14BB310CB840}"/>
    <cellStyle name="Hyperlink 5 3 2 3" xfId="15729" xr:uid="{EBD5E2BE-CB3E-41CE-A203-6D2AB6D8AE66}"/>
    <cellStyle name="Hyperlink 5 3 3" xfId="15730" xr:uid="{28675F73-6085-4EC0-B2D6-9BB725D935BD}"/>
    <cellStyle name="Hyperlink 5 3 4" xfId="15731" xr:uid="{DD62BCC7-68B9-426C-AC60-CFA2829E9550}"/>
    <cellStyle name="Hyperlink 5 4" xfId="15732" xr:uid="{43B109BA-BC73-453E-83EA-74734214F9DE}"/>
    <cellStyle name="Hyperlink 5 4 2" xfId="15733" xr:uid="{CDD7F039-C725-4F59-BFF7-754AC9D45A8F}"/>
    <cellStyle name="Hyperlink 5 4 3" xfId="15734" xr:uid="{D39F1F8B-8D41-488F-8D6F-53C259478524}"/>
    <cellStyle name="Hyperlink 5 5" xfId="15735" xr:uid="{25C07D7E-75CA-423E-937A-615C3900BB00}"/>
    <cellStyle name="Hyperlink 5 6" xfId="15736" xr:uid="{97F41198-22EC-4F91-A4EA-619F9570A17D}"/>
    <cellStyle name="Hyperlink 5 7" xfId="15737" xr:uid="{419F1061-1A6D-4460-BA27-780934A188CB}"/>
    <cellStyle name="Input 10" xfId="15738" xr:uid="{65478D62-6EA8-4603-94BA-35C1D2B12914}"/>
    <cellStyle name="Input 10 10" xfId="15739" xr:uid="{19E1C0DC-4902-41F8-ABBB-EC28956FF1D8}"/>
    <cellStyle name="Input 10 10 2" xfId="15740" xr:uid="{78857EBC-3D57-4D91-82E4-F1CDC660F1CA}"/>
    <cellStyle name="Input 10 10 2 2" xfId="15741" xr:uid="{625F0AD9-2BEA-4E14-B2F4-D7CCE0991569}"/>
    <cellStyle name="Input 10 10 2 2 2" xfId="15742" xr:uid="{A1B44032-4D00-49A2-9F17-6ADF7147BC49}"/>
    <cellStyle name="Input 10 10 2 2 3" xfId="15743" xr:uid="{EFD75141-E2F5-4F2C-BF01-63F06E3199FE}"/>
    <cellStyle name="Input 10 10 2 3" xfId="15744" xr:uid="{11A4CF7C-190A-461E-B6D7-6D74788E71C0}"/>
    <cellStyle name="Input 10 10 2 4" xfId="15745" xr:uid="{CA9F5E30-AA8D-44E7-BB82-4B0B8879601B}"/>
    <cellStyle name="Input 10 10 3" xfId="15746" xr:uid="{563166D2-00AB-4D28-A4A4-92E8CC368BEE}"/>
    <cellStyle name="Input 10 10 3 2" xfId="15747" xr:uid="{E5059F84-903B-4BC5-8F99-41F55FDBEFFF}"/>
    <cellStyle name="Input 10 10 3 3" xfId="15748" xr:uid="{242EA96F-1300-48A7-A56B-B364831C4D6D}"/>
    <cellStyle name="Input 10 10 4" xfId="15749" xr:uid="{FDE87F6D-BF37-4CB8-B65D-B2AB897DB64C}"/>
    <cellStyle name="Input 10 10 5" xfId="15750" xr:uid="{0E55C7B8-B36F-4073-9D07-901346A9B15C}"/>
    <cellStyle name="Input 10 10 6" xfId="15751" xr:uid="{122426B6-E7DD-4B59-9C7A-E30D3D61C287}"/>
    <cellStyle name="Input 10 11" xfId="15752" xr:uid="{0A456A2F-19EF-4B0B-867A-59FEDEB4F146}"/>
    <cellStyle name="Input 10 11 2" xfId="15753" xr:uid="{42E9B4FB-B1D8-41D2-BF81-6073AE717EAB}"/>
    <cellStyle name="Input 10 11 2 2" xfId="15754" xr:uid="{C6643337-CD27-4D1C-9611-29EEA348149A}"/>
    <cellStyle name="Input 10 11 2 2 2" xfId="15755" xr:uid="{C862EE0E-E4D8-4AA6-9722-81F8CEA7D6F8}"/>
    <cellStyle name="Input 10 11 2 2 3" xfId="15756" xr:uid="{224858F8-47FF-45E3-8D32-5DC5FBC95779}"/>
    <cellStyle name="Input 10 11 2 3" xfId="15757" xr:uid="{F212C137-4ABB-4518-AE13-90AEBC46958F}"/>
    <cellStyle name="Input 10 11 2 4" xfId="15758" xr:uid="{904854FB-66B4-4FB3-BA6A-31D26E5ABE66}"/>
    <cellStyle name="Input 10 11 3" xfId="15759" xr:uid="{15E1F0E1-6AA7-41E0-A7BD-342F6F8B222C}"/>
    <cellStyle name="Input 10 11 3 2" xfId="15760" xr:uid="{B24E3A6D-7F75-4500-A6A9-2552C9CBED24}"/>
    <cellStyle name="Input 10 11 3 3" xfId="15761" xr:uid="{2A48B745-BFE3-4A19-8A16-F93AC83AA750}"/>
    <cellStyle name="Input 10 11 4" xfId="15762" xr:uid="{0CED5801-C55F-428A-BEE1-5356E2E64E8A}"/>
    <cellStyle name="Input 10 11 5" xfId="15763" xr:uid="{7441D15A-4C06-478C-9661-4D4F74915A22}"/>
    <cellStyle name="Input 10 11 6" xfId="15764" xr:uid="{EB0166AF-01B6-4A02-8C83-A4B119AEF4B5}"/>
    <cellStyle name="Input 10 12" xfId="15765" xr:uid="{AD98C20A-F4CD-494F-8B5A-33805EA6CBDC}"/>
    <cellStyle name="Input 10 12 2" xfId="15766" xr:uid="{24B32CD1-1389-49D6-A4EB-A5A1E72579C3}"/>
    <cellStyle name="Input 10 12 2 2" xfId="15767" xr:uid="{7F2C7D88-19EA-4A60-BE98-7427A12BDEA4}"/>
    <cellStyle name="Input 10 12 2 2 2" xfId="15768" xr:uid="{BA0AD683-64BD-4165-8CE2-19DD1D72BD7B}"/>
    <cellStyle name="Input 10 12 2 2 3" xfId="15769" xr:uid="{EB97E972-AE05-4267-A0E6-3B76A55FF3A6}"/>
    <cellStyle name="Input 10 12 2 3" xfId="15770" xr:uid="{B9E806BF-7B1B-4875-8109-5F671E797F49}"/>
    <cellStyle name="Input 10 12 2 4" xfId="15771" xr:uid="{DCB298E0-9200-41FE-BB1E-6E3ADA2E9C1C}"/>
    <cellStyle name="Input 10 12 3" xfId="15772" xr:uid="{C6311EE6-BFC5-4844-BA95-199E98855D9E}"/>
    <cellStyle name="Input 10 12 3 2" xfId="15773" xr:uid="{2205FBB1-95B7-467B-8040-3166FDAF3938}"/>
    <cellStyle name="Input 10 12 3 3" xfId="15774" xr:uid="{A98FAF2B-3A9C-434B-89BE-AA09B4DD481C}"/>
    <cellStyle name="Input 10 12 4" xfId="15775" xr:uid="{BE1A979E-0B9F-406D-82BB-63CCA817D87A}"/>
    <cellStyle name="Input 10 12 5" xfId="15776" xr:uid="{D4AAEDC3-F423-4A45-936E-791365EAB336}"/>
    <cellStyle name="Input 10 12 6" xfId="15777" xr:uid="{D6978C8E-10C1-471C-AF7E-CD2B66E92A97}"/>
    <cellStyle name="Input 10 13" xfId="15778" xr:uid="{02F68F83-CF97-45B0-8FAE-CA78C74D1920}"/>
    <cellStyle name="Input 10 13 2" xfId="15779" xr:uid="{028114B1-4EB3-4475-81F8-9FA0485A5CA5}"/>
    <cellStyle name="Input 10 13 2 2" xfId="15780" xr:uid="{A553CEE9-7E1A-4CBD-B196-31564F01EDFC}"/>
    <cellStyle name="Input 10 13 2 3" xfId="15781" xr:uid="{E44F7AE8-D66C-49DF-8773-A2C733645023}"/>
    <cellStyle name="Input 10 13 3" xfId="15782" xr:uid="{7A4A671F-CCD0-46E9-B1B0-3EF86159F46D}"/>
    <cellStyle name="Input 10 13 4" xfId="15783" xr:uid="{3686C945-9357-4669-8A49-443FEE81EBD1}"/>
    <cellStyle name="Input 10 14" xfId="15784" xr:uid="{A3316C53-DDA9-4723-976A-C1004563D2F4}"/>
    <cellStyle name="Input 10 14 2" xfId="15785" xr:uid="{FB682FF9-7373-4EAD-A34E-95EFD54D2E11}"/>
    <cellStyle name="Input 10 14 3" xfId="15786" xr:uid="{CF62234C-C5A3-433C-B1F0-6FBA4E9682F7}"/>
    <cellStyle name="Input 10 15" xfId="15787" xr:uid="{3BB018B5-04CB-43C1-8971-C9B92B5ED1D9}"/>
    <cellStyle name="Input 10 16" xfId="15788" xr:uid="{5371812C-19C6-444E-9FE9-A03EB093B9CE}"/>
    <cellStyle name="Input 10 17" xfId="15789" xr:uid="{3CB3B4E9-CA63-4C05-9CC4-D1E52295EEBD}"/>
    <cellStyle name="Input 10 2" xfId="15790" xr:uid="{4CB757D8-9D41-4515-84AC-5A8F33ED2A7A}"/>
    <cellStyle name="Input 10 2 10" xfId="15791" xr:uid="{C400D9D9-645A-4B20-9ED8-9CEE126F146A}"/>
    <cellStyle name="Input 10 2 10 2" xfId="15792" xr:uid="{E9A46803-ACA3-4109-941F-8F6AF3AF3518}"/>
    <cellStyle name="Input 10 2 10 2 2" xfId="15793" xr:uid="{341151DB-6429-4630-914B-236A7FA546BC}"/>
    <cellStyle name="Input 10 2 10 2 2 2" xfId="15794" xr:uid="{29F8D5B6-4DDE-4ADD-87A8-41C8272404CF}"/>
    <cellStyle name="Input 10 2 10 2 2 3" xfId="15795" xr:uid="{8E173703-7AA4-41C9-AE0C-8A9AB7619FDF}"/>
    <cellStyle name="Input 10 2 10 2 3" xfId="15796" xr:uid="{6C3F836A-8591-49B4-BC7C-F3E453C56F83}"/>
    <cellStyle name="Input 10 2 10 2 4" xfId="15797" xr:uid="{EA1A7B75-FF02-4486-B928-6F0F6188B783}"/>
    <cellStyle name="Input 10 2 10 3" xfId="15798" xr:uid="{99B12826-222E-42E2-8A9C-38AB63506ED7}"/>
    <cellStyle name="Input 10 2 10 3 2" xfId="15799" xr:uid="{D38AAB04-BABD-44A6-A86A-41EB8E8CC12A}"/>
    <cellStyle name="Input 10 2 10 3 3" xfId="15800" xr:uid="{8F4AB7E8-EDA0-4236-BCFE-D0F9819DB19C}"/>
    <cellStyle name="Input 10 2 10 4" xfId="15801" xr:uid="{1A2E1B55-BF18-471B-89A8-6675425AEAC2}"/>
    <cellStyle name="Input 10 2 10 5" xfId="15802" xr:uid="{471D53D4-86A0-4512-9140-5A8BEF2C3DF7}"/>
    <cellStyle name="Input 10 2 10 6" xfId="15803" xr:uid="{4B06E945-B678-4795-8AA1-C01EED8C7E44}"/>
    <cellStyle name="Input 10 2 11" xfId="15804" xr:uid="{1518B4C1-8FAA-4706-89B7-E5F393489CB1}"/>
    <cellStyle name="Input 10 2 11 2" xfId="15805" xr:uid="{0DC5FB21-1804-4AAD-9220-BAC735F30D89}"/>
    <cellStyle name="Input 10 2 11 2 2" xfId="15806" xr:uid="{00C96760-40C1-4546-82CF-F5040A591564}"/>
    <cellStyle name="Input 10 2 11 2 3" xfId="15807" xr:uid="{BFD7F703-EE7C-4D0B-8021-736C23F37CCC}"/>
    <cellStyle name="Input 10 2 11 3" xfId="15808" xr:uid="{3452A706-652C-4870-89CF-4863B3F00B39}"/>
    <cellStyle name="Input 10 2 11 4" xfId="15809" xr:uid="{35745DAD-E490-4D62-B370-1845F9F039F6}"/>
    <cellStyle name="Input 10 2 12" xfId="15810" xr:uid="{1F66E9A9-9980-4AF8-80F4-E70D3443F0BF}"/>
    <cellStyle name="Input 10 2 12 2" xfId="15811" xr:uid="{F98D0751-D392-4BE2-B5C9-00AAEB0218E6}"/>
    <cellStyle name="Input 10 2 12 3" xfId="15812" xr:uid="{015AD40A-069F-4043-865F-5EFE0949DBA8}"/>
    <cellStyle name="Input 10 2 13" xfId="15813" xr:uid="{9899FEB3-C104-464F-A159-46892C31F9D0}"/>
    <cellStyle name="Input 10 2 14" xfId="15814" xr:uid="{EA49D170-703A-4C8F-A1E6-52815B333573}"/>
    <cellStyle name="Input 10 2 15" xfId="15815" xr:uid="{8C08ECCD-6EA0-476A-B9A5-13ECB5F77DA6}"/>
    <cellStyle name="Input 10 2 2" xfId="15816" xr:uid="{E33EBD7D-9769-4CB0-928C-C8E62DCE28D4}"/>
    <cellStyle name="Input 10 2 2 2" xfId="15817" xr:uid="{4E1CD72F-D874-498E-82A3-C286BA6F55C1}"/>
    <cellStyle name="Input 10 2 2 2 2" xfId="15818" xr:uid="{60C1656E-31D3-4D64-B1DE-E5577A399BE4}"/>
    <cellStyle name="Input 10 2 2 2 2 2" xfId="15819" xr:uid="{48A684B2-73A1-490B-BF3D-F77C72E90D50}"/>
    <cellStyle name="Input 10 2 2 2 2 3" xfId="15820" xr:uid="{847D7F56-1C6D-4D46-9112-AC7A21A5811C}"/>
    <cellStyle name="Input 10 2 2 2 3" xfId="15821" xr:uid="{42760BE0-1413-4C75-BFF5-F260B1CFE3BA}"/>
    <cellStyle name="Input 10 2 2 2 4" xfId="15822" xr:uid="{C335A4FA-0CAE-4029-A183-7D7DB9955DAE}"/>
    <cellStyle name="Input 10 2 2 3" xfId="15823" xr:uid="{E7365C09-5C81-4780-87DF-C486839031C6}"/>
    <cellStyle name="Input 10 2 2 3 2" xfId="15824" xr:uid="{85242EE9-ECF4-4958-8F68-84281D8B49D7}"/>
    <cellStyle name="Input 10 2 2 3 3" xfId="15825" xr:uid="{A0FBA506-B4B6-4193-8E8A-D245D7E01FCC}"/>
    <cellStyle name="Input 10 2 2 4" xfId="15826" xr:uid="{7E6DD1C0-A25E-47DE-8837-0E3A60BE1D36}"/>
    <cellStyle name="Input 10 2 2 5" xfId="15827" xr:uid="{72FD0223-9FF2-453D-A485-225865C7B51B}"/>
    <cellStyle name="Input 10 2 2 6" xfId="15828" xr:uid="{DF713CBD-5D91-4839-A11E-98033E7C442E}"/>
    <cellStyle name="Input 10 2 3" xfId="15829" xr:uid="{3DFB4D4F-A745-46D4-B9B0-CE87F4359F8B}"/>
    <cellStyle name="Input 10 2 3 2" xfId="15830" xr:uid="{107CE705-D146-40CE-9681-E3C575F33D21}"/>
    <cellStyle name="Input 10 2 3 2 2" xfId="15831" xr:uid="{BEFCC34D-7A65-4AD7-8F9C-A3AE7436E9DD}"/>
    <cellStyle name="Input 10 2 3 2 2 2" xfId="15832" xr:uid="{10CC43E4-ED73-4AA1-A066-D83EB8D5BADF}"/>
    <cellStyle name="Input 10 2 3 2 2 3" xfId="15833" xr:uid="{1A6127D9-76BC-4B47-8479-F9B4EB2E07F2}"/>
    <cellStyle name="Input 10 2 3 2 3" xfId="15834" xr:uid="{BDB99EFA-EA53-4345-95F7-EF4B3EF3355C}"/>
    <cellStyle name="Input 10 2 3 2 4" xfId="15835" xr:uid="{A173597C-E93A-4C9D-96FD-4DD3FAD3F70E}"/>
    <cellStyle name="Input 10 2 3 3" xfId="15836" xr:uid="{C7FBF8D6-C7A8-4E54-A422-23203B1ED16B}"/>
    <cellStyle name="Input 10 2 3 3 2" xfId="15837" xr:uid="{CE77CD7B-27AA-4466-9161-6813E2D8A8F4}"/>
    <cellStyle name="Input 10 2 3 3 3" xfId="15838" xr:uid="{80973631-F535-448E-BADC-26911ABBA290}"/>
    <cellStyle name="Input 10 2 3 4" xfId="15839" xr:uid="{A8108CD6-9B5A-49F7-9095-8CCF20EDE9EE}"/>
    <cellStyle name="Input 10 2 3 5" xfId="15840" xr:uid="{201D5A12-7DAC-460F-9889-F3F735D1E190}"/>
    <cellStyle name="Input 10 2 3 6" xfId="15841" xr:uid="{303450A9-DBC6-45A1-975F-48E2DD84059D}"/>
    <cellStyle name="Input 10 2 4" xfId="15842" xr:uid="{2A16F0A4-1FE5-4B80-80E2-D1D7BF1FBC16}"/>
    <cellStyle name="Input 10 2 4 2" xfId="15843" xr:uid="{94D73A1E-77E0-454B-AF3D-56ABDC512632}"/>
    <cellStyle name="Input 10 2 4 2 2" xfId="15844" xr:uid="{7E82A8B6-7DBE-4A3A-BA4E-5516EB8DBDB5}"/>
    <cellStyle name="Input 10 2 4 2 2 2" xfId="15845" xr:uid="{25CFFAE6-0C19-4806-9EC2-2E8EC9939607}"/>
    <cellStyle name="Input 10 2 4 2 2 3" xfId="15846" xr:uid="{1D28FF6E-52DE-4B38-AAF5-08C9D1300887}"/>
    <cellStyle name="Input 10 2 4 2 3" xfId="15847" xr:uid="{5414D4CB-69E4-4D00-A098-CBEA3FDCCF65}"/>
    <cellStyle name="Input 10 2 4 2 4" xfId="15848" xr:uid="{424C1F6A-C153-46E8-BEC1-099C278961A1}"/>
    <cellStyle name="Input 10 2 4 3" xfId="15849" xr:uid="{7D0DA468-740C-4711-86CD-681671E98256}"/>
    <cellStyle name="Input 10 2 4 3 2" xfId="15850" xr:uid="{2A881C92-D182-48F6-90B8-1062E83FC413}"/>
    <cellStyle name="Input 10 2 4 3 3" xfId="15851" xr:uid="{D16E7802-4225-4458-A9E8-BB420AD2DADE}"/>
    <cellStyle name="Input 10 2 4 4" xfId="15852" xr:uid="{636CEA0E-7A4D-4478-B921-C7542F620D49}"/>
    <cellStyle name="Input 10 2 4 5" xfId="15853" xr:uid="{1BB5B75D-E2B0-4B0B-9DED-E54055B60D1C}"/>
    <cellStyle name="Input 10 2 4 6" xfId="15854" xr:uid="{6E07E418-24B7-4BC4-9ECC-A4A9B8EF9117}"/>
    <cellStyle name="Input 10 2 5" xfId="15855" xr:uid="{EEBBA342-0C24-4C63-A2EA-ADDA0D4BAD06}"/>
    <cellStyle name="Input 10 2 5 2" xfId="15856" xr:uid="{EC94D50A-87D6-4559-82B5-D06A81EE0E62}"/>
    <cellStyle name="Input 10 2 5 2 2" xfId="15857" xr:uid="{054F1A0A-ABDC-476B-A3ED-632297D3EF99}"/>
    <cellStyle name="Input 10 2 5 2 2 2" xfId="15858" xr:uid="{96276815-3070-4310-9CFD-38527D6E1739}"/>
    <cellStyle name="Input 10 2 5 2 2 3" xfId="15859" xr:uid="{20A55FE8-A503-49F3-BA71-1A30310AE38C}"/>
    <cellStyle name="Input 10 2 5 2 3" xfId="15860" xr:uid="{67126773-83CE-40CB-845D-3F80A8754543}"/>
    <cellStyle name="Input 10 2 5 2 4" xfId="15861" xr:uid="{3459011C-F1E2-4187-B083-2B1403872E73}"/>
    <cellStyle name="Input 10 2 5 3" xfId="15862" xr:uid="{60CA11D8-0FA1-401E-8470-ADD059EE3957}"/>
    <cellStyle name="Input 10 2 5 3 2" xfId="15863" xr:uid="{107FF252-37A9-4B49-A002-4D7E985B8547}"/>
    <cellStyle name="Input 10 2 5 3 3" xfId="15864" xr:uid="{5D31DA84-CAC0-4398-A853-4E77EE224573}"/>
    <cellStyle name="Input 10 2 5 4" xfId="15865" xr:uid="{426001E6-0739-4A63-A401-7800FEDCDAD0}"/>
    <cellStyle name="Input 10 2 5 5" xfId="15866" xr:uid="{9138397E-7261-40BD-B6B9-801406E02298}"/>
    <cellStyle name="Input 10 2 5 6" xfId="15867" xr:uid="{B1D2C15E-B4C6-4DCB-A02F-06C7919A111C}"/>
    <cellStyle name="Input 10 2 6" xfId="15868" xr:uid="{E4346568-C8E8-4822-928E-493D0772597B}"/>
    <cellStyle name="Input 10 2 6 2" xfId="15869" xr:uid="{86AA64C5-EA8D-4B29-BA4F-49416D2E0BD0}"/>
    <cellStyle name="Input 10 2 6 2 2" xfId="15870" xr:uid="{D0E8AC2D-3574-4232-A49B-388A9FC61BA4}"/>
    <cellStyle name="Input 10 2 6 2 2 2" xfId="15871" xr:uid="{37F0829C-0A47-4869-808A-C3B43B6E3F7D}"/>
    <cellStyle name="Input 10 2 6 2 2 3" xfId="15872" xr:uid="{C3F1FAC4-11BC-40F9-AE4A-9AD842BD83E9}"/>
    <cellStyle name="Input 10 2 6 2 3" xfId="15873" xr:uid="{8411845D-449E-4730-90A1-48522DDF982B}"/>
    <cellStyle name="Input 10 2 6 2 4" xfId="15874" xr:uid="{5F0584A7-23DE-4D77-893F-B901F3CCE40E}"/>
    <cellStyle name="Input 10 2 6 3" xfId="15875" xr:uid="{27F7427F-13B8-4235-98BA-BD309A886ADC}"/>
    <cellStyle name="Input 10 2 6 3 2" xfId="15876" xr:uid="{70CADADC-E100-44BC-9F51-442FF473B3CD}"/>
    <cellStyle name="Input 10 2 6 3 3" xfId="15877" xr:uid="{8E4D736E-3B76-465D-9051-20DD9BE9EE20}"/>
    <cellStyle name="Input 10 2 6 4" xfId="15878" xr:uid="{6E512374-79AA-496E-BD43-976974A07FFE}"/>
    <cellStyle name="Input 10 2 6 5" xfId="15879" xr:uid="{DBFEBE0B-D564-413E-8D95-C6D2C90E674E}"/>
    <cellStyle name="Input 10 2 6 6" xfId="15880" xr:uid="{B87AFEA7-98EC-4E4B-B5B8-7F33980D1A92}"/>
    <cellStyle name="Input 10 2 7" xfId="15881" xr:uid="{F3A700A9-0783-4A4F-BF1C-505731AEDB64}"/>
    <cellStyle name="Input 10 2 7 2" xfId="15882" xr:uid="{5F05736E-04E3-40F1-9C4A-E283238AE19B}"/>
    <cellStyle name="Input 10 2 7 2 2" xfId="15883" xr:uid="{FA29AE21-7AFE-4CCD-B12A-6EFE5CEEE19E}"/>
    <cellStyle name="Input 10 2 7 2 2 2" xfId="15884" xr:uid="{90A4559A-B3D0-4A73-BFA8-66C971980498}"/>
    <cellStyle name="Input 10 2 7 2 2 3" xfId="15885" xr:uid="{1CF6A9F0-709B-4791-A223-19FCEA58DC9A}"/>
    <cellStyle name="Input 10 2 7 2 3" xfId="15886" xr:uid="{E82232BA-0E7A-4FAD-991B-22BA5E614AEB}"/>
    <cellStyle name="Input 10 2 7 2 4" xfId="15887" xr:uid="{C840521D-4F48-46A0-B588-7F6922DD67D8}"/>
    <cellStyle name="Input 10 2 7 3" xfId="15888" xr:uid="{05A191F8-8E03-4122-AFEB-4167DCBBEE01}"/>
    <cellStyle name="Input 10 2 7 3 2" xfId="15889" xr:uid="{E028E1B7-04E0-431E-A9FE-9868FA0B8F60}"/>
    <cellStyle name="Input 10 2 7 3 3" xfId="15890" xr:uid="{EA385A09-48FB-477B-9C48-7AE70EE67B80}"/>
    <cellStyle name="Input 10 2 7 4" xfId="15891" xr:uid="{174601A0-0A39-4B40-9889-3CBC317F4C94}"/>
    <cellStyle name="Input 10 2 7 5" xfId="15892" xr:uid="{760963F2-294B-4867-B58A-308E85E15DFD}"/>
    <cellStyle name="Input 10 2 7 6" xfId="15893" xr:uid="{7786CFF3-E6EB-42FA-B911-103731FC7C45}"/>
    <cellStyle name="Input 10 2 8" xfId="15894" xr:uid="{4D6B77AD-2FF0-4707-AFE0-1E66EF99922B}"/>
    <cellStyle name="Input 10 2 8 2" xfId="15895" xr:uid="{B36129ED-1300-42A2-8BC7-5F81D5990562}"/>
    <cellStyle name="Input 10 2 8 2 2" xfId="15896" xr:uid="{1EE16F26-3BEC-4A89-8BF3-7E60712BA5D6}"/>
    <cellStyle name="Input 10 2 8 2 2 2" xfId="15897" xr:uid="{803ACF47-7DBF-407E-9A6E-C46CD6744E85}"/>
    <cellStyle name="Input 10 2 8 2 2 3" xfId="15898" xr:uid="{4C634092-2456-4803-8728-2CCB23A18342}"/>
    <cellStyle name="Input 10 2 8 2 3" xfId="15899" xr:uid="{A149B6D0-08FA-49A6-AD42-37A2A2BEE835}"/>
    <cellStyle name="Input 10 2 8 2 4" xfId="15900" xr:uid="{0E7ED613-C2FF-424B-90BF-D47ABFDC76D9}"/>
    <cellStyle name="Input 10 2 8 3" xfId="15901" xr:uid="{B578277B-D855-498A-AB69-8802101602AC}"/>
    <cellStyle name="Input 10 2 8 3 2" xfId="15902" xr:uid="{37FC6F2E-F15D-4190-BAB4-7E006AEC7C56}"/>
    <cellStyle name="Input 10 2 8 3 3" xfId="15903" xr:uid="{8F9AF4C1-3B02-4B2C-A8DF-04826CD4552E}"/>
    <cellStyle name="Input 10 2 8 4" xfId="15904" xr:uid="{BFF0E5EA-CC02-4D7D-9A23-A589D37F5E0A}"/>
    <cellStyle name="Input 10 2 8 5" xfId="15905" xr:uid="{D84CB21F-6B42-489A-A503-A2621995F072}"/>
    <cellStyle name="Input 10 2 8 6" xfId="15906" xr:uid="{3F4D9BE8-8859-4DB4-91EB-4A31884B6EEE}"/>
    <cellStyle name="Input 10 2 9" xfId="15907" xr:uid="{F481C31D-1BDE-4574-B061-FBDC1B518012}"/>
    <cellStyle name="Input 10 2 9 2" xfId="15908" xr:uid="{A0B719FA-A98D-49FF-B6D7-D29C934365DA}"/>
    <cellStyle name="Input 10 2 9 2 2" xfId="15909" xr:uid="{448D7918-FB69-460D-A17F-1BFAC0710568}"/>
    <cellStyle name="Input 10 2 9 2 2 2" xfId="15910" xr:uid="{AF3630CD-B2F2-4A2C-A27E-84308E1FB404}"/>
    <cellStyle name="Input 10 2 9 2 2 3" xfId="15911" xr:uid="{577F4FAF-1493-4B12-8AC4-F99E1E9D690F}"/>
    <cellStyle name="Input 10 2 9 2 3" xfId="15912" xr:uid="{81D7A177-CEE0-4415-B05C-F57CBF59E429}"/>
    <cellStyle name="Input 10 2 9 2 4" xfId="15913" xr:uid="{DE664710-E1B6-4742-B959-2EFAC7B0DCA5}"/>
    <cellStyle name="Input 10 2 9 3" xfId="15914" xr:uid="{E5C84899-4EB0-43AC-B89E-943956F11133}"/>
    <cellStyle name="Input 10 2 9 3 2" xfId="15915" xr:uid="{F6721077-65E6-407B-B5B5-8842DCFCFABB}"/>
    <cellStyle name="Input 10 2 9 3 3" xfId="15916" xr:uid="{3C4B18B1-1B48-4532-B6E6-51EC3D06966F}"/>
    <cellStyle name="Input 10 2 9 4" xfId="15917" xr:uid="{E6272C8D-5C83-43DE-9688-79EB790CC7EF}"/>
    <cellStyle name="Input 10 2 9 5" xfId="15918" xr:uid="{E8A465C3-B899-4A23-8E73-CCADCE67DC1D}"/>
    <cellStyle name="Input 10 2 9 6" xfId="15919" xr:uid="{E3F855BD-7F5B-4EA6-8E5F-4EFA9EE4F15D}"/>
    <cellStyle name="Input 10 3" xfId="15920" xr:uid="{9660ABA8-40C3-4D13-8A8B-EBDB88143F2C}"/>
    <cellStyle name="Input 10 3 10" xfId="15921" xr:uid="{CF7FA640-2357-45AF-9473-F1E7DD9ACE06}"/>
    <cellStyle name="Input 10 3 10 2" xfId="15922" xr:uid="{02A33542-CC4B-4F1C-B12C-BAE441E19C13}"/>
    <cellStyle name="Input 10 3 10 2 2" xfId="15923" xr:uid="{06C83CAC-AB0C-4DA7-B6D0-DABA6869264C}"/>
    <cellStyle name="Input 10 3 10 2 2 2" xfId="15924" xr:uid="{BA9ACBDA-9A29-4110-BF0F-A22E074DC5D6}"/>
    <cellStyle name="Input 10 3 10 2 2 3" xfId="15925" xr:uid="{F22B76F9-920D-476D-AEC7-159E40F07D2D}"/>
    <cellStyle name="Input 10 3 10 2 3" xfId="15926" xr:uid="{E1294DA6-29C0-44B3-BBE3-D963647E9134}"/>
    <cellStyle name="Input 10 3 10 2 4" xfId="15927" xr:uid="{97410D29-2345-48D4-9392-59C741054E73}"/>
    <cellStyle name="Input 10 3 10 3" xfId="15928" xr:uid="{15CE2EB4-B88A-4DD1-873F-AC0C6CF4AA6B}"/>
    <cellStyle name="Input 10 3 10 3 2" xfId="15929" xr:uid="{2EF21FDE-1372-4B5D-A1AE-E19DF14CAC0E}"/>
    <cellStyle name="Input 10 3 10 3 3" xfId="15930" xr:uid="{A0E793F2-F1A4-415F-8D25-77189AFF3E38}"/>
    <cellStyle name="Input 10 3 10 4" xfId="15931" xr:uid="{977D8BDA-290A-4337-A814-F995F44184D4}"/>
    <cellStyle name="Input 10 3 10 5" xfId="15932" xr:uid="{CBB29FC8-3343-42F9-8E4D-DE5AD1B931C9}"/>
    <cellStyle name="Input 10 3 10 6" xfId="15933" xr:uid="{12099E5C-D92E-4F0A-8ACE-4788FED2A3DA}"/>
    <cellStyle name="Input 10 3 11" xfId="15934" xr:uid="{AA84826A-4A5C-4664-94F1-03A67A171FCA}"/>
    <cellStyle name="Input 10 3 11 2" xfId="15935" xr:uid="{5F69F6AF-8243-4EF7-9CBC-A77034A799DB}"/>
    <cellStyle name="Input 10 3 11 2 2" xfId="15936" xr:uid="{4C7EE7D1-8809-4C95-9879-BADAF24A0BE6}"/>
    <cellStyle name="Input 10 3 11 2 3" xfId="15937" xr:uid="{B9E67EEB-F23B-4EA6-B11B-B5C563C1D45F}"/>
    <cellStyle name="Input 10 3 11 3" xfId="15938" xr:uid="{747E8871-8C2E-4CFE-BF9D-BB50409EBBE6}"/>
    <cellStyle name="Input 10 3 11 4" xfId="15939" xr:uid="{195710A7-BEFA-4111-AF0C-6B75486875D9}"/>
    <cellStyle name="Input 10 3 12" xfId="15940" xr:uid="{164D8789-713E-4298-B22D-448D975484A2}"/>
    <cellStyle name="Input 10 3 12 2" xfId="15941" xr:uid="{19C8F173-310B-4408-A67F-A9FFA6A6CF17}"/>
    <cellStyle name="Input 10 3 12 3" xfId="15942" xr:uid="{3F46F7AD-875F-4329-8814-87D52599160D}"/>
    <cellStyle name="Input 10 3 13" xfId="15943" xr:uid="{0AF3BE7D-941F-462E-AF4E-A14681E3076C}"/>
    <cellStyle name="Input 10 3 14" xfId="15944" xr:uid="{C68A5667-4230-4EFF-8855-7ED0E4A60834}"/>
    <cellStyle name="Input 10 3 15" xfId="15945" xr:uid="{D875FD5A-8C2E-4D22-B5DE-E020AAEC5DCC}"/>
    <cellStyle name="Input 10 3 2" xfId="15946" xr:uid="{3A0B2F0D-7B54-40C2-A7D2-53B4244449D6}"/>
    <cellStyle name="Input 10 3 2 2" xfId="15947" xr:uid="{F3775AC5-B6D6-4B59-BB27-536CA45DB5A0}"/>
    <cellStyle name="Input 10 3 2 2 2" xfId="15948" xr:uid="{45404222-A86A-4AD8-8B05-0407B18F70B2}"/>
    <cellStyle name="Input 10 3 2 2 2 2" xfId="15949" xr:uid="{CC00367E-30D6-4056-AC76-ECE898867488}"/>
    <cellStyle name="Input 10 3 2 2 2 3" xfId="15950" xr:uid="{2E1B3E9D-AD0E-4253-9A8C-C5FBDFD32B88}"/>
    <cellStyle name="Input 10 3 2 2 3" xfId="15951" xr:uid="{9D4CDD2B-01C2-4B6E-A908-2F2D30E85CE7}"/>
    <cellStyle name="Input 10 3 2 2 4" xfId="15952" xr:uid="{BC874063-8694-46E9-A592-754E2D89042A}"/>
    <cellStyle name="Input 10 3 2 3" xfId="15953" xr:uid="{42423D9B-CC9B-42D9-87E1-A9E24FA9C731}"/>
    <cellStyle name="Input 10 3 2 3 2" xfId="15954" xr:uid="{9597D433-37B6-4D8B-957D-2114172ED69A}"/>
    <cellStyle name="Input 10 3 2 3 3" xfId="15955" xr:uid="{1FD161D7-507B-4662-BDEC-2EC3B675A2D6}"/>
    <cellStyle name="Input 10 3 2 4" xfId="15956" xr:uid="{D44766C5-E390-4B56-8866-283D8F5B304A}"/>
    <cellStyle name="Input 10 3 2 5" xfId="15957" xr:uid="{2AC48212-CCAE-4D4A-B16E-BDAA994CE4BB}"/>
    <cellStyle name="Input 10 3 2 6" xfId="15958" xr:uid="{A495B241-981D-4A5F-975C-DC83E805925C}"/>
    <cellStyle name="Input 10 3 3" xfId="15959" xr:uid="{D9ABB358-BFAA-41FD-93AF-3AB5C47BBF42}"/>
    <cellStyle name="Input 10 3 3 2" xfId="15960" xr:uid="{387C13F9-0FD2-42A3-BA2A-847DD2FE8673}"/>
    <cellStyle name="Input 10 3 3 2 2" xfId="15961" xr:uid="{2A08EC31-4A5F-43FD-B669-B211E29C9CC0}"/>
    <cellStyle name="Input 10 3 3 2 2 2" xfId="15962" xr:uid="{024D302A-D40F-44AA-A283-31362F0D1D90}"/>
    <cellStyle name="Input 10 3 3 2 2 3" xfId="15963" xr:uid="{4412035E-E057-4A5B-A341-54243426C327}"/>
    <cellStyle name="Input 10 3 3 2 3" xfId="15964" xr:uid="{21280F0F-2518-47BC-BAA7-E6FFF74BD7C2}"/>
    <cellStyle name="Input 10 3 3 2 4" xfId="15965" xr:uid="{B0224C6E-EC5E-420A-A75A-B2BDB414AC9F}"/>
    <cellStyle name="Input 10 3 3 3" xfId="15966" xr:uid="{67CCD402-E066-4AC2-93A5-7FD44E44B626}"/>
    <cellStyle name="Input 10 3 3 3 2" xfId="15967" xr:uid="{342DFCCC-49B0-424F-8267-31F141ADE92D}"/>
    <cellStyle name="Input 10 3 3 3 3" xfId="15968" xr:uid="{F306CCD5-A478-4A3C-B333-7BAF67A840F5}"/>
    <cellStyle name="Input 10 3 3 4" xfId="15969" xr:uid="{6E3FCDA8-9AB9-4BAB-ABEA-AAE2BA5D5418}"/>
    <cellStyle name="Input 10 3 3 5" xfId="15970" xr:uid="{DFA2301F-8B47-4336-851D-B3DB7DADE61E}"/>
    <cellStyle name="Input 10 3 3 6" xfId="15971" xr:uid="{58BEFEB9-5D67-42FE-BB2B-0B131C34DFFA}"/>
    <cellStyle name="Input 10 3 4" xfId="15972" xr:uid="{388D8633-2DF9-4965-8F34-99016AB72614}"/>
    <cellStyle name="Input 10 3 4 2" xfId="15973" xr:uid="{683BAB3D-D51E-453E-80AC-59AFABB79E63}"/>
    <cellStyle name="Input 10 3 4 2 2" xfId="15974" xr:uid="{303EDF2E-D220-43B2-B025-47F5F2737CDF}"/>
    <cellStyle name="Input 10 3 4 2 2 2" xfId="15975" xr:uid="{FC1EB679-2861-4F5B-B2D3-A6F74E4C9459}"/>
    <cellStyle name="Input 10 3 4 2 2 3" xfId="15976" xr:uid="{1C5EA980-AD71-4050-A7B7-2C87AE3D9DB1}"/>
    <cellStyle name="Input 10 3 4 2 3" xfId="15977" xr:uid="{3E18FDD2-8AE1-4AF5-970A-6F4ACF06159D}"/>
    <cellStyle name="Input 10 3 4 2 4" xfId="15978" xr:uid="{134C518C-F59B-46C5-A07D-79D129C6B474}"/>
    <cellStyle name="Input 10 3 4 3" xfId="15979" xr:uid="{0C2C7DCC-16F6-4878-AACC-BC34F9842B40}"/>
    <cellStyle name="Input 10 3 4 3 2" xfId="15980" xr:uid="{600F8CB7-780F-4DD0-B59C-4C6693C0C308}"/>
    <cellStyle name="Input 10 3 4 3 3" xfId="15981" xr:uid="{4F127A4F-2A74-47CD-AAFC-53142B56D3FB}"/>
    <cellStyle name="Input 10 3 4 4" xfId="15982" xr:uid="{FA6C6A7B-DF37-4A6D-BA0F-13E90DE5F010}"/>
    <cellStyle name="Input 10 3 4 5" xfId="15983" xr:uid="{6BD3C8B6-2A20-42D4-AAC7-DBC8B56873E8}"/>
    <cellStyle name="Input 10 3 4 6" xfId="15984" xr:uid="{5D129934-2CCC-4FFC-8EAD-9150055C6057}"/>
    <cellStyle name="Input 10 3 5" xfId="15985" xr:uid="{B2EA4874-F8CF-443E-B126-99099E9EA96E}"/>
    <cellStyle name="Input 10 3 5 2" xfId="15986" xr:uid="{AC0B6847-0531-44C3-AD24-93FA3B1649A0}"/>
    <cellStyle name="Input 10 3 5 2 2" xfId="15987" xr:uid="{36B811A5-3658-4641-BCF9-28B90E384996}"/>
    <cellStyle name="Input 10 3 5 2 2 2" xfId="15988" xr:uid="{38D1E277-3023-42F2-8DB4-4007D247F0F3}"/>
    <cellStyle name="Input 10 3 5 2 2 3" xfId="15989" xr:uid="{EF91E38E-4DB2-4D8A-8913-D2FE4B55D2B5}"/>
    <cellStyle name="Input 10 3 5 2 3" xfId="15990" xr:uid="{362C449D-9B15-4733-BE64-ED96D36E3CF9}"/>
    <cellStyle name="Input 10 3 5 2 4" xfId="15991" xr:uid="{BF33F9D7-DA5F-4C40-9901-B71C9FC24175}"/>
    <cellStyle name="Input 10 3 5 3" xfId="15992" xr:uid="{8C923CF9-73B2-442A-9588-8A9F54449A09}"/>
    <cellStyle name="Input 10 3 5 3 2" xfId="15993" xr:uid="{F199AE51-B5AF-40B4-BD6B-B57FEFD49A29}"/>
    <cellStyle name="Input 10 3 5 3 3" xfId="15994" xr:uid="{935C6B14-1BE9-436C-95B6-1DF14128EC76}"/>
    <cellStyle name="Input 10 3 5 4" xfId="15995" xr:uid="{208EB07F-88F9-4692-9C11-77B668E71844}"/>
    <cellStyle name="Input 10 3 5 5" xfId="15996" xr:uid="{938105A1-1213-4BD7-9C10-C488D1F08034}"/>
    <cellStyle name="Input 10 3 5 6" xfId="15997" xr:uid="{ACC300E1-126F-4CFF-844B-939C2EA8AA03}"/>
    <cellStyle name="Input 10 3 6" xfId="15998" xr:uid="{B5A6C12C-3D55-4364-AF91-F57E48199403}"/>
    <cellStyle name="Input 10 3 6 2" xfId="15999" xr:uid="{D3A30AA3-D282-47E3-8DB3-91E8546D0044}"/>
    <cellStyle name="Input 10 3 6 2 2" xfId="16000" xr:uid="{20E0A5AB-1C88-4743-B977-531F82CD466B}"/>
    <cellStyle name="Input 10 3 6 2 2 2" xfId="16001" xr:uid="{5B3F83E0-6D27-4EC1-9CEF-32CD7946C3AC}"/>
    <cellStyle name="Input 10 3 6 2 2 3" xfId="16002" xr:uid="{0475DF63-5C2E-4EF5-9A63-20D7AAAAA994}"/>
    <cellStyle name="Input 10 3 6 2 3" xfId="16003" xr:uid="{ED1166A6-4023-4768-BEFA-AB1E8619B970}"/>
    <cellStyle name="Input 10 3 6 2 4" xfId="16004" xr:uid="{9C1268EB-245C-49A3-ADA3-BEE7F4968806}"/>
    <cellStyle name="Input 10 3 6 3" xfId="16005" xr:uid="{62CBFC5C-A66B-4A31-8117-40211159E2C2}"/>
    <cellStyle name="Input 10 3 6 3 2" xfId="16006" xr:uid="{208DAD6B-D748-49B9-9CC6-9C1697A485DD}"/>
    <cellStyle name="Input 10 3 6 3 3" xfId="16007" xr:uid="{C7BA4034-9C9C-495A-9C85-D50D12A9385C}"/>
    <cellStyle name="Input 10 3 6 4" xfId="16008" xr:uid="{734870C8-44BA-45B2-90F8-974993A2673D}"/>
    <cellStyle name="Input 10 3 6 5" xfId="16009" xr:uid="{92FF4551-3A69-469F-AEE8-FD419CE82549}"/>
    <cellStyle name="Input 10 3 6 6" xfId="16010" xr:uid="{C321140A-2858-400E-BBEA-138409D64AD5}"/>
    <cellStyle name="Input 10 3 7" xfId="16011" xr:uid="{203CFE05-D107-4AAC-9E07-D895E9ACFD5C}"/>
    <cellStyle name="Input 10 3 7 2" xfId="16012" xr:uid="{50588771-A930-4AE1-91E9-2E0D2292F5F9}"/>
    <cellStyle name="Input 10 3 7 2 2" xfId="16013" xr:uid="{9CB3F31A-1DBD-48C4-88A4-9D9B12733503}"/>
    <cellStyle name="Input 10 3 7 2 2 2" xfId="16014" xr:uid="{CAC35A79-9768-4B5D-A310-1B1F0A9AB8B4}"/>
    <cellStyle name="Input 10 3 7 2 2 3" xfId="16015" xr:uid="{19766D39-F814-4FCC-99A5-38FFC27F51C2}"/>
    <cellStyle name="Input 10 3 7 2 3" xfId="16016" xr:uid="{249F0E56-1362-4467-AE7A-BCD65EA994EB}"/>
    <cellStyle name="Input 10 3 7 2 4" xfId="16017" xr:uid="{6E8B6622-43AA-4C4B-B279-1753C13AA8AF}"/>
    <cellStyle name="Input 10 3 7 3" xfId="16018" xr:uid="{107E10F8-4339-462C-B67C-9A23CC204C7D}"/>
    <cellStyle name="Input 10 3 7 3 2" xfId="16019" xr:uid="{12AD8D75-A52B-4D0C-B4B4-5D77417ABEEE}"/>
    <cellStyle name="Input 10 3 7 3 3" xfId="16020" xr:uid="{37082499-F816-4B00-9430-6BCEF92D64AF}"/>
    <cellStyle name="Input 10 3 7 4" xfId="16021" xr:uid="{59576B65-6AA4-4B80-AC41-2A3E7932B6E9}"/>
    <cellStyle name="Input 10 3 7 5" xfId="16022" xr:uid="{43C91473-41F3-4C04-BF11-B1983273BF5E}"/>
    <cellStyle name="Input 10 3 7 6" xfId="16023" xr:uid="{91E645EB-ADB9-4968-95D4-DD2CBD784BBA}"/>
    <cellStyle name="Input 10 3 8" xfId="16024" xr:uid="{A03AFBBC-EBCA-44CB-9F99-476CCA816AD9}"/>
    <cellStyle name="Input 10 3 8 2" xfId="16025" xr:uid="{40424124-EF95-460A-82B2-2F20C23C14A3}"/>
    <cellStyle name="Input 10 3 8 2 2" xfId="16026" xr:uid="{7E070E81-6AEA-4594-8D69-F0FD5C4C84A8}"/>
    <cellStyle name="Input 10 3 8 2 2 2" xfId="16027" xr:uid="{CF0E16BC-5277-4F29-9C74-39425EC6C0A4}"/>
    <cellStyle name="Input 10 3 8 2 2 3" xfId="16028" xr:uid="{2DF7CB41-5364-4DD6-A29F-2450566E5A45}"/>
    <cellStyle name="Input 10 3 8 2 3" xfId="16029" xr:uid="{EB24E4B4-DA62-47E9-9E75-0B96C8739FA2}"/>
    <cellStyle name="Input 10 3 8 2 4" xfId="16030" xr:uid="{F112601F-A760-4760-84C4-785FB13FA359}"/>
    <cellStyle name="Input 10 3 8 3" xfId="16031" xr:uid="{BF404C90-C661-4A60-8193-42EF73A0152F}"/>
    <cellStyle name="Input 10 3 8 3 2" xfId="16032" xr:uid="{1BCC9586-2E48-4470-8B43-6076F82D00FF}"/>
    <cellStyle name="Input 10 3 8 3 3" xfId="16033" xr:uid="{F84FB160-3DAC-4DF8-8C92-7B677D882802}"/>
    <cellStyle name="Input 10 3 8 4" xfId="16034" xr:uid="{F25DF7B2-8658-40A3-BA3B-53C2E3E88619}"/>
    <cellStyle name="Input 10 3 8 5" xfId="16035" xr:uid="{E7522A69-729E-4841-93D0-A1CBC5E10774}"/>
    <cellStyle name="Input 10 3 8 6" xfId="16036" xr:uid="{8D8A46FC-CBA1-41CE-810F-330081D58E6D}"/>
    <cellStyle name="Input 10 3 9" xfId="16037" xr:uid="{A2946F57-85E6-4ACF-B9CC-9340E6ABFD2E}"/>
    <cellStyle name="Input 10 3 9 2" xfId="16038" xr:uid="{EE19D665-E06F-4703-AA95-694A81A82F60}"/>
    <cellStyle name="Input 10 3 9 2 2" xfId="16039" xr:uid="{94F80BF8-1162-4F4F-9D8F-A9FB7800AE8D}"/>
    <cellStyle name="Input 10 3 9 2 2 2" xfId="16040" xr:uid="{CA008E6C-346E-4180-B8E3-7AC939B367D4}"/>
    <cellStyle name="Input 10 3 9 2 2 3" xfId="16041" xr:uid="{C92D9C56-3C13-4471-AFBE-BE673B8A77DA}"/>
    <cellStyle name="Input 10 3 9 2 3" xfId="16042" xr:uid="{2785371E-9820-48B1-B1B5-4FB3C94B6B7E}"/>
    <cellStyle name="Input 10 3 9 2 4" xfId="16043" xr:uid="{AA182CC4-76F8-444D-B053-706BECA1D64A}"/>
    <cellStyle name="Input 10 3 9 3" xfId="16044" xr:uid="{9DE07A80-0A08-41BB-9812-1BC4315100B0}"/>
    <cellStyle name="Input 10 3 9 3 2" xfId="16045" xr:uid="{AC5F568A-824C-48EA-BDC1-A531361E990E}"/>
    <cellStyle name="Input 10 3 9 3 3" xfId="16046" xr:uid="{1BC5017A-77FA-40FD-BBAA-17EDF0B078DD}"/>
    <cellStyle name="Input 10 3 9 4" xfId="16047" xr:uid="{7B982E40-807D-4987-97D0-840EF36867A9}"/>
    <cellStyle name="Input 10 3 9 5" xfId="16048" xr:uid="{A7AD9853-F9E9-4703-A877-032B9E5CF07E}"/>
    <cellStyle name="Input 10 3 9 6" xfId="16049" xr:uid="{366E6018-EEC6-4782-88EF-74B97C4BA4CD}"/>
    <cellStyle name="Input 10 4" xfId="16050" xr:uid="{103F8A28-0F67-4B54-90D4-7CDC33AF7895}"/>
    <cellStyle name="Input 10 4 2" xfId="16051" xr:uid="{062660DC-D3B7-41FB-915B-A6C2B3FC9E4A}"/>
    <cellStyle name="Input 10 4 2 2" xfId="16052" xr:uid="{581296D4-1671-4B2B-941C-F48F2F173136}"/>
    <cellStyle name="Input 10 4 2 2 2" xfId="16053" xr:uid="{96B665E9-FEFA-4A4F-8AE2-74BDECB5C906}"/>
    <cellStyle name="Input 10 4 2 2 3" xfId="16054" xr:uid="{E33525BF-AA9C-4A76-AE4C-0ECEB620AE88}"/>
    <cellStyle name="Input 10 4 2 3" xfId="16055" xr:uid="{40E02413-D021-428C-9891-CDAF7824906E}"/>
    <cellStyle name="Input 10 4 2 4" xfId="16056" xr:uid="{AC170C84-33A5-407A-A828-5F8A028EDA79}"/>
    <cellStyle name="Input 10 4 3" xfId="16057" xr:uid="{245D48DB-F6FC-44FD-AEF7-1DC259B6623D}"/>
    <cellStyle name="Input 10 4 3 2" xfId="16058" xr:uid="{426D886D-3E3A-425B-B6C5-7CACB262DF93}"/>
    <cellStyle name="Input 10 4 3 3" xfId="16059" xr:uid="{6F51FEB0-7384-4AF5-BC94-2D644F753B4B}"/>
    <cellStyle name="Input 10 4 4" xfId="16060" xr:uid="{3B1BBA9D-A6C6-4AAA-87CD-89A1885E8140}"/>
    <cellStyle name="Input 10 4 5" xfId="16061" xr:uid="{243F58CE-6EE9-42E8-89F7-C6B085F96CFF}"/>
    <cellStyle name="Input 10 4 6" xfId="16062" xr:uid="{56480288-CA21-4A3B-A8AD-905FFF9D99D0}"/>
    <cellStyle name="Input 10 5" xfId="16063" xr:uid="{7D6CE8DC-9252-4885-918F-7AAAE88C7627}"/>
    <cellStyle name="Input 10 5 2" xfId="16064" xr:uid="{4C814C74-3804-4B9B-82F5-BBA933BD37E1}"/>
    <cellStyle name="Input 10 5 2 2" xfId="16065" xr:uid="{0DD93951-9769-4230-97E2-E5B264191E0E}"/>
    <cellStyle name="Input 10 5 2 2 2" xfId="16066" xr:uid="{48FF072A-BDEB-4A1C-8D87-AAB231C2F567}"/>
    <cellStyle name="Input 10 5 2 2 3" xfId="16067" xr:uid="{639431A2-2E3C-4286-AEAC-927966C19834}"/>
    <cellStyle name="Input 10 5 2 3" xfId="16068" xr:uid="{AEA00865-8AFB-4BF9-AAAE-DD66C8C045F9}"/>
    <cellStyle name="Input 10 5 2 4" xfId="16069" xr:uid="{7D216213-8DCB-4F56-BBB0-0AC9565B0976}"/>
    <cellStyle name="Input 10 5 3" xfId="16070" xr:uid="{AC29A5FA-0000-45D5-B72A-DEC9E40D70AE}"/>
    <cellStyle name="Input 10 5 3 2" xfId="16071" xr:uid="{6EE9CC9B-A086-4F9F-A613-0EBF80DB0C8D}"/>
    <cellStyle name="Input 10 5 3 3" xfId="16072" xr:uid="{F2C0CA90-4618-4505-9951-3A60058CFD47}"/>
    <cellStyle name="Input 10 5 4" xfId="16073" xr:uid="{44486ADD-3BF0-4497-9D98-BCEBF00527B1}"/>
    <cellStyle name="Input 10 5 5" xfId="16074" xr:uid="{BC9293FA-6E2D-4C75-B1CE-FE759840FDE9}"/>
    <cellStyle name="Input 10 5 6" xfId="16075" xr:uid="{27C0A017-A5CB-4734-BDF6-2479C64F2231}"/>
    <cellStyle name="Input 10 6" xfId="16076" xr:uid="{755A16E6-1CB6-42F8-9740-9C2C3238B8C7}"/>
    <cellStyle name="Input 10 6 2" xfId="16077" xr:uid="{A37B7959-6BD0-42E3-9594-A2D648DCACC5}"/>
    <cellStyle name="Input 10 6 2 2" xfId="16078" xr:uid="{289F4C6A-0575-4FBE-A942-75D2339A0FE7}"/>
    <cellStyle name="Input 10 6 2 2 2" xfId="16079" xr:uid="{B4066146-6BA2-4BDE-8D1A-032D12E14B47}"/>
    <cellStyle name="Input 10 6 2 2 3" xfId="16080" xr:uid="{02015014-AAC4-424A-BCB3-90F7A12BDBBA}"/>
    <cellStyle name="Input 10 6 2 3" xfId="16081" xr:uid="{4DE01E27-CB51-4D58-B39E-798C5D69D275}"/>
    <cellStyle name="Input 10 6 2 4" xfId="16082" xr:uid="{77B83341-8892-4316-99EE-FA0E92324B1D}"/>
    <cellStyle name="Input 10 6 3" xfId="16083" xr:uid="{825FC3DA-6D67-439C-84EA-8A2021B12171}"/>
    <cellStyle name="Input 10 6 3 2" xfId="16084" xr:uid="{D31CD580-AB4B-45D7-9723-EAACDF30374E}"/>
    <cellStyle name="Input 10 6 3 3" xfId="16085" xr:uid="{4FA551F8-09EA-4651-87FF-D7A3BE2C8454}"/>
    <cellStyle name="Input 10 6 4" xfId="16086" xr:uid="{860A29B2-481D-49F9-90EF-4644B9B07E2A}"/>
    <cellStyle name="Input 10 6 5" xfId="16087" xr:uid="{0612A597-EF3A-482C-8365-A8024918A356}"/>
    <cellStyle name="Input 10 6 6" xfId="16088" xr:uid="{02BE9166-318A-4972-AAF4-AA76BFDB94F1}"/>
    <cellStyle name="Input 10 7" xfId="16089" xr:uid="{8B71DA35-5682-4E38-AEDE-F3894724C5DF}"/>
    <cellStyle name="Input 10 7 2" xfId="16090" xr:uid="{0CF52FD4-B276-4212-83E4-71EAEEB0B111}"/>
    <cellStyle name="Input 10 7 2 2" xfId="16091" xr:uid="{62C155E0-7DC1-432E-9FAE-7FCF9161656E}"/>
    <cellStyle name="Input 10 7 2 2 2" xfId="16092" xr:uid="{201113B0-EA7F-448E-882D-62AAB0C39F62}"/>
    <cellStyle name="Input 10 7 2 2 3" xfId="16093" xr:uid="{C38A40CD-F0BA-4430-9A6B-DE1D47B5D998}"/>
    <cellStyle name="Input 10 7 2 3" xfId="16094" xr:uid="{EE5C70E2-99C1-4C24-A8F3-4B6F5506A65B}"/>
    <cellStyle name="Input 10 7 2 4" xfId="16095" xr:uid="{84310369-38A0-4DF0-8535-86DE56D669F3}"/>
    <cellStyle name="Input 10 7 3" xfId="16096" xr:uid="{FAC22157-AFE9-43BE-BAE5-65D625417007}"/>
    <cellStyle name="Input 10 7 3 2" xfId="16097" xr:uid="{C9980DAA-8DF9-4D5D-8646-AF30CD4D1E11}"/>
    <cellStyle name="Input 10 7 3 3" xfId="16098" xr:uid="{11542C9D-E8A3-4392-9B31-40013874DE6A}"/>
    <cellStyle name="Input 10 7 4" xfId="16099" xr:uid="{700150E4-BC25-40B3-9CE8-956C4E247E5C}"/>
    <cellStyle name="Input 10 7 5" xfId="16100" xr:uid="{8A87EE04-22AF-4D9B-9755-4A19653E497E}"/>
    <cellStyle name="Input 10 7 6" xfId="16101" xr:uid="{77A70267-FD74-4BDF-9A2D-CF7CD948F933}"/>
    <cellStyle name="Input 10 8" xfId="16102" xr:uid="{29837584-B4CF-4066-854B-79F3CEAE7590}"/>
    <cellStyle name="Input 10 8 2" xfId="16103" xr:uid="{A110CF3F-B8EF-4EDC-BE34-60EF0F6159C7}"/>
    <cellStyle name="Input 10 8 2 2" xfId="16104" xr:uid="{9923D233-0DF1-4C5B-BD2F-DF3B30FC444A}"/>
    <cellStyle name="Input 10 8 2 2 2" xfId="16105" xr:uid="{C9462324-35EB-4E79-B239-7A1D620DB267}"/>
    <cellStyle name="Input 10 8 2 2 3" xfId="16106" xr:uid="{67FD8882-8D93-488A-9553-6186C309A0A4}"/>
    <cellStyle name="Input 10 8 2 3" xfId="16107" xr:uid="{575A91D0-FC43-45D7-BAAA-F6283731C77C}"/>
    <cellStyle name="Input 10 8 2 4" xfId="16108" xr:uid="{87290A22-4FB2-4CFF-9804-3C31219246F3}"/>
    <cellStyle name="Input 10 8 3" xfId="16109" xr:uid="{04F3F7DF-809B-4E3D-82EC-21DEE2DE79A9}"/>
    <cellStyle name="Input 10 8 3 2" xfId="16110" xr:uid="{8E1E5D92-D57F-43B9-AA14-ECFDC6CFE434}"/>
    <cellStyle name="Input 10 8 3 3" xfId="16111" xr:uid="{B74F7B2F-1EB4-4654-8DAC-60DC91D00320}"/>
    <cellStyle name="Input 10 8 4" xfId="16112" xr:uid="{C49ED58B-8B46-4992-8DF4-E4937617463D}"/>
    <cellStyle name="Input 10 8 5" xfId="16113" xr:uid="{946B84A6-C874-4019-B1A1-C8E3B96F567C}"/>
    <cellStyle name="Input 10 8 6" xfId="16114" xr:uid="{B7928411-F7F5-4AC7-8758-F9E210D64A8F}"/>
    <cellStyle name="Input 10 9" xfId="16115" xr:uid="{42E33711-AB0F-46CF-B9E8-0C76706F9206}"/>
    <cellStyle name="Input 10 9 2" xfId="16116" xr:uid="{09ECA604-C94C-45E5-8A84-17F98B33D9E2}"/>
    <cellStyle name="Input 10 9 2 2" xfId="16117" xr:uid="{8495DAB8-1DE5-4642-BA26-219DA1F65E03}"/>
    <cellStyle name="Input 10 9 2 2 2" xfId="16118" xr:uid="{85DE186A-71A8-40AE-8E88-911D347AB097}"/>
    <cellStyle name="Input 10 9 2 2 3" xfId="16119" xr:uid="{10F57AAD-1EDF-494A-818B-A69E97281520}"/>
    <cellStyle name="Input 10 9 2 3" xfId="16120" xr:uid="{F8AB6D45-FFA2-4571-B7E2-A0C4FBCB57D5}"/>
    <cellStyle name="Input 10 9 2 4" xfId="16121" xr:uid="{279E7365-B690-4681-9207-51568F4C8B02}"/>
    <cellStyle name="Input 10 9 3" xfId="16122" xr:uid="{BD072427-CE60-439B-95CD-7ACA1EBE08EE}"/>
    <cellStyle name="Input 10 9 3 2" xfId="16123" xr:uid="{4422C7EA-0960-4BA3-850D-87A58ACDB1F9}"/>
    <cellStyle name="Input 10 9 3 3" xfId="16124" xr:uid="{5DBD3020-D853-4B05-9BF7-E50C9FD6CBDA}"/>
    <cellStyle name="Input 10 9 4" xfId="16125" xr:uid="{006B1203-BC67-4810-8371-83391DD97CA9}"/>
    <cellStyle name="Input 10 9 5" xfId="16126" xr:uid="{53E7B1D0-8F50-47D8-936D-CEFC0CD0799F}"/>
    <cellStyle name="Input 10 9 6" xfId="16127" xr:uid="{C5CCC346-F06C-4099-A769-562945D1B34F}"/>
    <cellStyle name="Input 2" xfId="16128" xr:uid="{8060BD44-8120-43D6-86F1-39368E55520B}"/>
    <cellStyle name="Input 2 10" xfId="16129" xr:uid="{CEA180D7-3BF4-47C2-829E-A90723BFD7EA}"/>
    <cellStyle name="Input 2 10 2" xfId="16130" xr:uid="{C0ABFADA-05CE-499B-9585-9C981397B569}"/>
    <cellStyle name="Input 2 10 2 2" xfId="16131" xr:uid="{164589E4-C34C-4424-88E9-689B1123EB32}"/>
    <cellStyle name="Input 2 10 2 2 2" xfId="16132" xr:uid="{B5A0F9B9-363E-4FBF-A476-4DF2E8F92CEB}"/>
    <cellStyle name="Input 2 10 2 2 3" xfId="16133" xr:uid="{68EB75AE-95EF-43DA-ACE8-AC3CB5ADBB73}"/>
    <cellStyle name="Input 2 10 2 3" xfId="16134" xr:uid="{FEC9CDB4-5C6B-4240-AA8A-AB9A83378898}"/>
    <cellStyle name="Input 2 10 2 4" xfId="16135" xr:uid="{9FE2CCB0-6BCB-48A2-B497-43A212A9ACDB}"/>
    <cellStyle name="Input 2 10 3" xfId="16136" xr:uid="{AFA762C6-41D9-488A-AA61-401ED6D4EDA0}"/>
    <cellStyle name="Input 2 10 3 2" xfId="16137" xr:uid="{225E2A21-D1AA-49B4-9BBE-B329CE382446}"/>
    <cellStyle name="Input 2 10 3 3" xfId="16138" xr:uid="{BF4304E2-80F3-4430-A58E-8EF8BC4932AC}"/>
    <cellStyle name="Input 2 10 4" xfId="16139" xr:uid="{DC33A085-8FCB-4438-AF75-AE9DEC4055D1}"/>
    <cellStyle name="Input 2 10 5" xfId="16140" xr:uid="{67B8ACE2-03D0-4E26-9026-D1218D6ADD0B}"/>
    <cellStyle name="Input 2 10 6" xfId="16141" xr:uid="{F7D3D528-B181-4D44-B57E-CF905BF1D5A9}"/>
    <cellStyle name="Input 2 11" xfId="16142" xr:uid="{AD6278B5-59CB-47D5-BCA0-78B4CDA77851}"/>
    <cellStyle name="Input 2 11 2" xfId="16143" xr:uid="{92CA9304-4FD5-4357-8EBD-283C4A1003B5}"/>
    <cellStyle name="Input 2 11 2 2" xfId="16144" xr:uid="{95DF9FF9-B9CC-4C47-983F-35AF97DD53B7}"/>
    <cellStyle name="Input 2 11 2 2 2" xfId="16145" xr:uid="{1D4BC462-8948-4221-B6D5-6B51C6FE2046}"/>
    <cellStyle name="Input 2 11 2 2 3" xfId="16146" xr:uid="{784E9A15-81A2-4130-8472-43CB90EDB702}"/>
    <cellStyle name="Input 2 11 2 3" xfId="16147" xr:uid="{99E76114-2269-41B6-92C9-93679E310F74}"/>
    <cellStyle name="Input 2 11 2 4" xfId="16148" xr:uid="{DFC30A29-BB83-4291-9BE1-20881ABE213F}"/>
    <cellStyle name="Input 2 11 3" xfId="16149" xr:uid="{717823C1-6515-4A46-9EC8-870115E9D384}"/>
    <cellStyle name="Input 2 11 3 2" xfId="16150" xr:uid="{E4CACF3D-E625-4748-8348-B8BDDE139CFE}"/>
    <cellStyle name="Input 2 11 3 3" xfId="16151" xr:uid="{B997613B-EB41-4CE5-89A3-F12CB439D64F}"/>
    <cellStyle name="Input 2 11 4" xfId="16152" xr:uid="{CCEDFBB1-327C-4307-96A7-74175E958140}"/>
    <cellStyle name="Input 2 11 5" xfId="16153" xr:uid="{C7DD789C-DEAF-499C-8036-DB092CAF2F5F}"/>
    <cellStyle name="Input 2 11 6" xfId="16154" xr:uid="{73587805-6270-4894-8D35-299503749331}"/>
    <cellStyle name="Input 2 12" xfId="16155" xr:uid="{AF8032CB-3E24-4192-8C9F-91BF224C7422}"/>
    <cellStyle name="Input 2 12 2" xfId="16156" xr:uid="{2A21D07C-0981-4E86-9F1F-E2AA02F2A85E}"/>
    <cellStyle name="Input 2 12 2 2" xfId="16157" xr:uid="{1838160C-295D-4350-B658-0A9D979825BB}"/>
    <cellStyle name="Input 2 12 2 2 2" xfId="16158" xr:uid="{DE116BA0-C221-4ED9-8CFC-C0F271A69D25}"/>
    <cellStyle name="Input 2 12 2 2 3" xfId="16159" xr:uid="{D1179414-842C-4455-B8AD-115C973B834E}"/>
    <cellStyle name="Input 2 12 2 3" xfId="16160" xr:uid="{252F1303-9836-4193-825B-1F9D25464D3C}"/>
    <cellStyle name="Input 2 12 2 4" xfId="16161" xr:uid="{D0A9EB99-16F8-4089-BD37-3DF88F61B6A7}"/>
    <cellStyle name="Input 2 12 3" xfId="16162" xr:uid="{97863D05-3932-4BB9-9381-58EE06872A0F}"/>
    <cellStyle name="Input 2 12 3 2" xfId="16163" xr:uid="{1C427C86-95C0-418A-A04A-DF14F25374AA}"/>
    <cellStyle name="Input 2 12 3 3" xfId="16164" xr:uid="{13AE5E26-675B-4AF2-AFDF-63C6DC076453}"/>
    <cellStyle name="Input 2 12 4" xfId="16165" xr:uid="{2B0ED1CC-BE78-4B24-9558-E84E1F3B5313}"/>
    <cellStyle name="Input 2 12 5" xfId="16166" xr:uid="{BB49F890-0D57-4917-96A3-CAD632BCB102}"/>
    <cellStyle name="Input 2 12 6" xfId="16167" xr:uid="{3EBDFDA9-8C7C-4436-82B2-26569F415C96}"/>
    <cellStyle name="Input 2 13" xfId="16168" xr:uid="{8332F385-DFDB-490A-8363-7CFD73C20D41}"/>
    <cellStyle name="Input 2 13 2" xfId="16169" xr:uid="{E0EBE463-9836-46BC-B6DD-95BC569BC424}"/>
    <cellStyle name="Input 2 13 2 2" xfId="16170" xr:uid="{71CA04BC-5EAB-4D2B-822A-5B21CFF72ECC}"/>
    <cellStyle name="Input 2 13 2 2 2" xfId="16171" xr:uid="{0512505C-EC43-4A34-8E4D-5484B23735E3}"/>
    <cellStyle name="Input 2 13 2 2 3" xfId="16172" xr:uid="{68FAFD45-4E9D-4F65-984A-075E581DCA9C}"/>
    <cellStyle name="Input 2 13 2 3" xfId="16173" xr:uid="{74CA3D72-F008-4FBE-882C-BC498F016349}"/>
    <cellStyle name="Input 2 13 2 4" xfId="16174" xr:uid="{4D22EBCE-19AC-4ED9-99B3-DCEAA97B4261}"/>
    <cellStyle name="Input 2 13 3" xfId="16175" xr:uid="{A7EE1D52-8093-42E0-8B42-2D67D45AF960}"/>
    <cellStyle name="Input 2 13 3 2" xfId="16176" xr:uid="{0AE5A0F9-0FBB-42E1-913D-45894FD8E986}"/>
    <cellStyle name="Input 2 13 3 3" xfId="16177" xr:uid="{50C3B7BA-781D-424A-B8DD-85F5F13257DE}"/>
    <cellStyle name="Input 2 13 4" xfId="16178" xr:uid="{8A4683AA-B121-4A0A-B114-29D5BBC5C475}"/>
    <cellStyle name="Input 2 13 5" xfId="16179" xr:uid="{E9CDB65E-9DBD-4ECC-825D-74E186FB7373}"/>
    <cellStyle name="Input 2 13 6" xfId="16180" xr:uid="{E5314FC1-A08E-4CD7-9CB5-94E3E371762A}"/>
    <cellStyle name="Input 2 14" xfId="16181" xr:uid="{C39F8DDC-05F7-4617-9CB0-7DEFDE7BE67C}"/>
    <cellStyle name="Input 2 14 2" xfId="16182" xr:uid="{7250886B-D708-44AF-B922-E89C6126CC5D}"/>
    <cellStyle name="Input 2 14 2 2" xfId="16183" xr:uid="{90151F5E-90D9-4878-A391-EBB52F94DD66}"/>
    <cellStyle name="Input 2 14 2 2 2" xfId="16184" xr:uid="{090866B1-9AB4-4045-BD96-E0E10DF007F0}"/>
    <cellStyle name="Input 2 14 2 2 3" xfId="16185" xr:uid="{D9F3361A-F150-4252-9179-CDFB014E515F}"/>
    <cellStyle name="Input 2 14 2 3" xfId="16186" xr:uid="{A9855F37-4833-4A2E-BEE0-DE1B76DC9B98}"/>
    <cellStyle name="Input 2 14 2 4" xfId="16187" xr:uid="{ED6038BF-6F23-457E-B213-DC66E5517462}"/>
    <cellStyle name="Input 2 14 3" xfId="16188" xr:uid="{F8561F93-7A66-4993-821F-A14015974E45}"/>
    <cellStyle name="Input 2 14 3 2" xfId="16189" xr:uid="{D6526EC2-C858-4127-ADCC-8A54FE297E14}"/>
    <cellStyle name="Input 2 14 3 3" xfId="16190" xr:uid="{5D43807C-DBE1-42BE-BE9D-984393F7B216}"/>
    <cellStyle name="Input 2 14 4" xfId="16191" xr:uid="{BA5CAF23-96DE-4FF8-8152-BE72D416C78D}"/>
    <cellStyle name="Input 2 14 5" xfId="16192" xr:uid="{BE71B9A1-2802-4908-872B-DFA5EE51F7FC}"/>
    <cellStyle name="Input 2 14 6" xfId="16193" xr:uid="{A81E27CA-0965-440D-8A7C-F8CDE436FAB9}"/>
    <cellStyle name="Input 2 15" xfId="16194" xr:uid="{A3FBF797-0751-44AF-8239-4AFB0CD3CE71}"/>
    <cellStyle name="Input 2 15 2" xfId="16195" xr:uid="{260A8AA2-B66F-410A-AD1E-2D5002D6F0CB}"/>
    <cellStyle name="Input 2 15 2 2" xfId="16196" xr:uid="{D938FE86-A656-4221-9C02-217517BFFAC9}"/>
    <cellStyle name="Input 2 15 2 2 2" xfId="16197" xr:uid="{6D3EAAD4-EDAA-42F2-B077-F765C6C4BA0F}"/>
    <cellStyle name="Input 2 15 2 2 3" xfId="16198" xr:uid="{A482AE9D-401E-4BDF-AFB2-8A5410B026B0}"/>
    <cellStyle name="Input 2 15 2 3" xfId="16199" xr:uid="{25E666A9-BA79-4583-9CCC-D98BEBC93A1D}"/>
    <cellStyle name="Input 2 15 2 4" xfId="16200" xr:uid="{7EB98ADA-BA4A-4550-8CE8-0504EBBF5DA3}"/>
    <cellStyle name="Input 2 15 3" xfId="16201" xr:uid="{AA7AF82D-B604-4B79-8FBB-5B91E208BDC3}"/>
    <cellStyle name="Input 2 15 3 2" xfId="16202" xr:uid="{FFE64890-0701-4361-AE4E-8C7A22293301}"/>
    <cellStyle name="Input 2 15 3 3" xfId="16203" xr:uid="{B5E8496E-566A-4EA0-BC8E-1830600EBDE9}"/>
    <cellStyle name="Input 2 15 4" xfId="16204" xr:uid="{13FA5730-D737-472C-8836-73B156EFFEFB}"/>
    <cellStyle name="Input 2 15 5" xfId="16205" xr:uid="{14880B82-ACDD-4301-A147-76631A9D4136}"/>
    <cellStyle name="Input 2 15 6" xfId="16206" xr:uid="{951566EB-54A9-4347-9294-2F7166075D0D}"/>
    <cellStyle name="Input 2 16" xfId="16207" xr:uid="{AA0246C8-B655-492F-8C70-AA8C918BBF25}"/>
    <cellStyle name="Input 2 16 2" xfId="16208" xr:uid="{CA68F565-9987-4229-8756-A41B53F9D138}"/>
    <cellStyle name="Input 2 16 2 2" xfId="16209" xr:uid="{2045842C-4762-4561-B8C3-80A3022EB532}"/>
    <cellStyle name="Input 2 16 2 2 2" xfId="16210" xr:uid="{FDB97723-3048-4658-B0C8-36EF994A16F0}"/>
    <cellStyle name="Input 2 16 2 2 3" xfId="16211" xr:uid="{5D63A772-33B0-4900-971A-125C6EECB487}"/>
    <cellStyle name="Input 2 16 2 3" xfId="16212" xr:uid="{15AAD744-80E9-4B2A-899D-5710A2A54BF8}"/>
    <cellStyle name="Input 2 16 2 4" xfId="16213" xr:uid="{3E7B7748-2751-402D-9342-A4ABDB26FD80}"/>
    <cellStyle name="Input 2 16 3" xfId="16214" xr:uid="{603069B0-2FC9-4190-873A-1DFE6DA6C51A}"/>
    <cellStyle name="Input 2 16 3 2" xfId="16215" xr:uid="{F90FF8D8-2E6F-454B-8498-6567D9F76FA1}"/>
    <cellStyle name="Input 2 16 3 2 2" xfId="16216" xr:uid="{852213C3-4EC9-463B-B734-7FAFF5233B89}"/>
    <cellStyle name="Input 2 16 3 2 3" xfId="16217" xr:uid="{8053FD41-1820-4793-B15D-DA623F418B39}"/>
    <cellStyle name="Input 2 16 3 3" xfId="16218" xr:uid="{45B5EA3F-AA69-4948-91F5-338D8E8BA8CD}"/>
    <cellStyle name="Input 2 16 3 4" xfId="16219" xr:uid="{7731FFC9-73B1-466D-8BF7-D71F688E41A8}"/>
    <cellStyle name="Input 2 16 4" xfId="16220" xr:uid="{C597B52D-CE1D-4B81-9262-CA15BDB3FCB8}"/>
    <cellStyle name="Input 2 16 4 2" xfId="16221" xr:uid="{D90C109A-B3F0-4531-B438-775B61BED20B}"/>
    <cellStyle name="Input 2 16 4 2 2" xfId="16222" xr:uid="{0411725E-919E-4B0A-A1AA-E497A4A79FB5}"/>
    <cellStyle name="Input 2 16 4 2 3" xfId="16223" xr:uid="{6B54385D-EEB5-4304-857C-627EC8AACB93}"/>
    <cellStyle name="Input 2 16 4 3" xfId="16224" xr:uid="{CF0C63E4-B977-407C-BAAD-38ECF1422227}"/>
    <cellStyle name="Input 2 16 4 4" xfId="16225" xr:uid="{215B766B-D339-45BF-8B41-E4AC1047051F}"/>
    <cellStyle name="Input 2 16 5" xfId="16226" xr:uid="{7FD9FDCC-DEC6-418A-92A0-B65B2A95A3D4}"/>
    <cellStyle name="Input 2 16 5 2" xfId="16227" xr:uid="{E7F15021-C9FA-4CF5-9252-18B06DDE4ACC}"/>
    <cellStyle name="Input 2 16 5 3" xfId="16228" xr:uid="{F882CD3C-3F50-4B79-9C13-38268F58E3F4}"/>
    <cellStyle name="Input 2 16 6" xfId="16229" xr:uid="{57F8A510-FAB5-4C5F-8B55-C9CA8F292EF2}"/>
    <cellStyle name="Input 2 16 7" xfId="16230" xr:uid="{5DC1DC93-E515-4BB4-B26C-903761277358}"/>
    <cellStyle name="Input 2 17" xfId="16231" xr:uid="{213206FC-B9C1-4E27-8877-D293CE429001}"/>
    <cellStyle name="Input 2 17 2" xfId="16232" xr:uid="{5C563EB6-295F-423F-BDE1-94A7C121E2B2}"/>
    <cellStyle name="Input 2 17 2 2" xfId="16233" xr:uid="{74D3E804-1D96-47F6-83C5-DEEB1EDE7FA2}"/>
    <cellStyle name="Input 2 17 2 3" xfId="16234" xr:uid="{D61EF272-7704-40B5-A4C1-D804310E5AB0}"/>
    <cellStyle name="Input 2 17 3" xfId="16235" xr:uid="{9A5CA1F3-D401-446D-9F08-147F81756CE4}"/>
    <cellStyle name="Input 2 17 4" xfId="16236" xr:uid="{CA8228C0-24FF-4661-BE4D-9072AF537CA9}"/>
    <cellStyle name="Input 2 18" xfId="16237" xr:uid="{F07277C3-A619-4463-9B9D-9DC80F879D8A}"/>
    <cellStyle name="Input 2 18 2" xfId="16238" xr:uid="{545772B2-A767-4C96-A5D3-B9FAB668A721}"/>
    <cellStyle name="Input 2 18 2 2" xfId="16239" xr:uid="{D4FCCE57-2109-490F-9119-9F74B1860BAC}"/>
    <cellStyle name="Input 2 18 2 3" xfId="16240" xr:uid="{2E2B8FCA-46F5-4EB0-BD6D-DC1B8759C7F2}"/>
    <cellStyle name="Input 2 18 3" xfId="16241" xr:uid="{05FF51DB-37A9-4640-97DA-EFF80830C54A}"/>
    <cellStyle name="Input 2 18 4" xfId="16242" xr:uid="{04A44F7E-15E5-41ED-9460-815E774725D2}"/>
    <cellStyle name="Input 2 19" xfId="16243" xr:uid="{41B49C7F-909C-4D37-8FDE-C7CEE3B05EEE}"/>
    <cellStyle name="Input 2 2" xfId="16244" xr:uid="{3B76CE6B-CA54-421D-87D7-BB2744C38AB9}"/>
    <cellStyle name="Input 2 2 10" xfId="16245" xr:uid="{E2770C32-3E79-4B45-92CE-5A0ED3B1320E}"/>
    <cellStyle name="Input 2 2 10 2" xfId="16246" xr:uid="{792CB5BB-8ED2-45E1-AC98-43AA3F83D196}"/>
    <cellStyle name="Input 2 2 10 2 2" xfId="16247" xr:uid="{07DE1193-EDA2-45D2-B89C-9D0581475708}"/>
    <cellStyle name="Input 2 2 10 2 2 2" xfId="16248" xr:uid="{ECE09D44-AF5D-4190-98DE-3DB878C294EB}"/>
    <cellStyle name="Input 2 2 10 2 2 3" xfId="16249" xr:uid="{EB82435E-A07A-401A-B209-9D6DE034BBB1}"/>
    <cellStyle name="Input 2 2 10 2 3" xfId="16250" xr:uid="{BEC70607-9EBF-49AD-8FB3-B15BEB5EA0DD}"/>
    <cellStyle name="Input 2 2 10 2 4" xfId="16251" xr:uid="{D1FC481B-AC59-483C-8F2F-08365F66399B}"/>
    <cellStyle name="Input 2 2 10 3" xfId="16252" xr:uid="{1DD8D347-0EEF-43B4-97C9-EFB9FBACF058}"/>
    <cellStyle name="Input 2 2 10 3 2" xfId="16253" xr:uid="{A7CA7E78-2F85-4C88-8FF6-54F3FAA5CBB0}"/>
    <cellStyle name="Input 2 2 10 3 3" xfId="16254" xr:uid="{155E7BF9-ABF4-412A-8524-3E8B590B3F6D}"/>
    <cellStyle name="Input 2 2 10 4" xfId="16255" xr:uid="{63E9FA71-E8AE-4759-81E5-BF33A3DEAAEF}"/>
    <cellStyle name="Input 2 2 10 5" xfId="16256" xr:uid="{50B07FF1-5055-400A-8DA0-DDB890E6037D}"/>
    <cellStyle name="Input 2 2 10 6" xfId="16257" xr:uid="{ED58D2F1-3E8A-4636-A867-9D1A66F90D84}"/>
    <cellStyle name="Input 2 2 100" xfId="16258" xr:uid="{45A9455E-F25A-4D8E-B9A6-F4F5297C7858}"/>
    <cellStyle name="Input 2 2 101" xfId="16259" xr:uid="{07A9F34B-E199-4A7B-B431-B49BBBE291E8}"/>
    <cellStyle name="Input 2 2 102" xfId="16260" xr:uid="{9E9492CB-C364-4B21-8348-9843BF9B2154}"/>
    <cellStyle name="Input 2 2 103" xfId="16261" xr:uid="{068940B7-6762-41AB-A719-91AB86A15A30}"/>
    <cellStyle name="Input 2 2 104" xfId="16262" xr:uid="{B5ECB150-844F-42FA-BA67-16B86E62B3D8}"/>
    <cellStyle name="Input 2 2 105" xfId="16263" xr:uid="{9A39CC48-2D04-42A3-B38E-DF1D2269C295}"/>
    <cellStyle name="Input 2 2 106" xfId="16264" xr:uid="{BE38CD41-1566-43A3-B7CE-107BD794E760}"/>
    <cellStyle name="Input 2 2 107" xfId="16265" xr:uid="{D8E98613-D797-4A03-A3B1-40BEE99E6642}"/>
    <cellStyle name="Input 2 2 108" xfId="16266" xr:uid="{638F878A-472D-449D-81C0-8A0170980B60}"/>
    <cellStyle name="Input 2 2 109" xfId="16267" xr:uid="{E8E174B4-E731-49A8-B891-9CC56CA26585}"/>
    <cellStyle name="Input 2 2 11" xfId="16268" xr:uid="{B2BD0853-878B-4FD3-9C02-122A536F5D5C}"/>
    <cellStyle name="Input 2 2 11 2" xfId="16269" xr:uid="{2339F733-EDFA-4001-87F9-D31D56BAC021}"/>
    <cellStyle name="Input 2 2 11 2 2" xfId="16270" xr:uid="{B0263EA3-FAE6-4599-A113-552E54B45016}"/>
    <cellStyle name="Input 2 2 11 2 2 2" xfId="16271" xr:uid="{83F96164-04D6-4FF2-B55D-2E6CF903E4CC}"/>
    <cellStyle name="Input 2 2 11 2 2 3" xfId="16272" xr:uid="{9D252754-49A2-49BA-AD53-E702E1B6510A}"/>
    <cellStyle name="Input 2 2 11 2 3" xfId="16273" xr:uid="{DD1FE75A-E273-4BCE-AE5F-A0CAEB233CB0}"/>
    <cellStyle name="Input 2 2 11 2 4" xfId="16274" xr:uid="{0ED41746-7CCE-4678-9184-6CA705B6F054}"/>
    <cellStyle name="Input 2 2 11 3" xfId="16275" xr:uid="{F1067F51-8F93-4D4B-B7CB-3A6115CC50C0}"/>
    <cellStyle name="Input 2 2 11 3 2" xfId="16276" xr:uid="{4B4AE933-AEA5-4181-8ABB-0370996CE070}"/>
    <cellStyle name="Input 2 2 11 3 3" xfId="16277" xr:uid="{A3642E08-761F-4D71-8577-37C9BD8F05D7}"/>
    <cellStyle name="Input 2 2 11 4" xfId="16278" xr:uid="{363D8602-39A9-4347-9CE2-26A2E8043911}"/>
    <cellStyle name="Input 2 2 11 5" xfId="16279" xr:uid="{BA906074-A6AB-443B-9FCD-4C699A246635}"/>
    <cellStyle name="Input 2 2 11 6" xfId="16280" xr:uid="{CF949F12-BB44-4563-8854-0DDDA2D65E61}"/>
    <cellStyle name="Input 2 2 110" xfId="16281" xr:uid="{4C39BD7E-8A7E-4674-98C9-091250462F9E}"/>
    <cellStyle name="Input 2 2 111" xfId="16282" xr:uid="{143AA563-DD53-4B9A-9DD6-83E9DE942ADE}"/>
    <cellStyle name="Input 2 2 112" xfId="16283" xr:uid="{1F03B5EE-8BF4-41CF-9C71-0DA98596BA6B}"/>
    <cellStyle name="Input 2 2 113" xfId="16284" xr:uid="{9EF330CE-B0BF-457D-8F9F-C89FE8C20298}"/>
    <cellStyle name="Input 2 2 114" xfId="16285" xr:uid="{A5B95D46-6072-472C-B1E8-3DC0FBCEBEA1}"/>
    <cellStyle name="Input 2 2 115" xfId="16286" xr:uid="{C3C6E99F-F424-4015-A412-D633E95F5455}"/>
    <cellStyle name="Input 2 2 116" xfId="16287" xr:uid="{092F48E0-D80E-4B2B-B4D3-C0D883F266B2}"/>
    <cellStyle name="Input 2 2 117" xfId="16288" xr:uid="{85DA3A00-272F-4B7B-918A-1B2429EA2786}"/>
    <cellStyle name="Input 2 2 118" xfId="16289" xr:uid="{E1461DDD-FACE-472C-A70C-E2FED9D4E128}"/>
    <cellStyle name="Input 2 2 119" xfId="16290" xr:uid="{49E556A0-8F5C-4DD5-BCCF-1AE47E90EC1B}"/>
    <cellStyle name="Input 2 2 12" xfId="16291" xr:uid="{B8FB8E1D-A86F-4923-BFED-917419EF8136}"/>
    <cellStyle name="Input 2 2 12 2" xfId="16292" xr:uid="{DE4BB1E1-3D61-42FC-ACB4-7D8869D48EB0}"/>
    <cellStyle name="Input 2 2 12 2 2" xfId="16293" xr:uid="{530DEFE2-C270-4005-A018-FDF5F32D0E4D}"/>
    <cellStyle name="Input 2 2 12 2 2 2" xfId="16294" xr:uid="{6575297F-5079-4B04-BC31-FA0042A103A4}"/>
    <cellStyle name="Input 2 2 12 2 2 3" xfId="16295" xr:uid="{1D2687EB-25C4-4F26-9F59-0E7EE90A5B59}"/>
    <cellStyle name="Input 2 2 12 2 3" xfId="16296" xr:uid="{8528683F-CD7B-4CEF-8282-5AAFB7820F70}"/>
    <cellStyle name="Input 2 2 12 2 4" xfId="16297" xr:uid="{F8999C8D-38FA-4480-A1BD-FBD28A3E71BD}"/>
    <cellStyle name="Input 2 2 12 3" xfId="16298" xr:uid="{549B5272-3423-4735-A98C-02DCDF20466C}"/>
    <cellStyle name="Input 2 2 12 3 2" xfId="16299" xr:uid="{5B190D6A-B2A4-4C37-921A-A69A0C843466}"/>
    <cellStyle name="Input 2 2 12 3 3" xfId="16300" xr:uid="{9551C8F5-B7F9-4600-A6A7-97E97DE0ABF7}"/>
    <cellStyle name="Input 2 2 12 4" xfId="16301" xr:uid="{D07EAC4B-71EC-435D-B68B-8C08920F2B9C}"/>
    <cellStyle name="Input 2 2 12 5" xfId="16302" xr:uid="{C1A3BB82-C014-4D39-9012-27865B670E30}"/>
    <cellStyle name="Input 2 2 12 6" xfId="16303" xr:uid="{F6263A2D-76EA-4E7A-A313-6B4299E385BE}"/>
    <cellStyle name="Input 2 2 120" xfId="16304" xr:uid="{7C2BE937-40EC-4E30-ABDE-D547ACBBA59E}"/>
    <cellStyle name="Input 2 2 121" xfId="16305" xr:uid="{53B30011-B710-4CFC-9557-7AB1AD46014A}"/>
    <cellStyle name="Input 2 2 122" xfId="16306" xr:uid="{F6D142C3-A7CF-4D63-94B7-C8D3A6220B62}"/>
    <cellStyle name="Input 2 2 123" xfId="16307" xr:uid="{68B1D9F3-6E64-4A86-92AD-BD44EB5B9969}"/>
    <cellStyle name="Input 2 2 124" xfId="16308" xr:uid="{3C1102F5-A62D-44F8-A4C4-A1C0A4F5DC4E}"/>
    <cellStyle name="Input 2 2 125" xfId="16309" xr:uid="{8A7B5EE4-AC90-480F-A729-63F87CE800CA}"/>
    <cellStyle name="Input 2 2 126" xfId="16310" xr:uid="{92CD8977-9634-4B7E-AFE6-6E2A00AE39E2}"/>
    <cellStyle name="Input 2 2 127" xfId="16311" xr:uid="{0059699E-5D08-4280-AC4F-3BAD7E1D8657}"/>
    <cellStyle name="Input 2 2 128" xfId="16312" xr:uid="{E4079389-88E4-4FD9-91EE-12E4E388349A}"/>
    <cellStyle name="Input 2 2 129" xfId="16313" xr:uid="{DC951841-769A-4127-B1CA-F6A64D5F8E39}"/>
    <cellStyle name="Input 2 2 13" xfId="16314" xr:uid="{5F19A4CA-375C-4783-96AB-51C6DEDDB73A}"/>
    <cellStyle name="Input 2 2 13 2" xfId="16315" xr:uid="{FEC8D3FE-4FBF-40A3-AF1B-8ECEE2315135}"/>
    <cellStyle name="Input 2 2 13 2 2" xfId="16316" xr:uid="{7A3A818E-4FAA-45E3-AA66-2CDF83F475A5}"/>
    <cellStyle name="Input 2 2 13 2 2 2" xfId="16317" xr:uid="{3106ABEE-16F7-45ED-8327-C35EEA447BDD}"/>
    <cellStyle name="Input 2 2 13 2 2 3" xfId="16318" xr:uid="{C8E9A657-AFCD-42AD-9C72-06BD1C0ECF68}"/>
    <cellStyle name="Input 2 2 13 2 3" xfId="16319" xr:uid="{D9D42405-9464-4EFC-BC66-70D9BB2FD40C}"/>
    <cellStyle name="Input 2 2 13 2 4" xfId="16320" xr:uid="{6F9584FA-808F-456E-B5DF-39DAB32A7941}"/>
    <cellStyle name="Input 2 2 13 3" xfId="16321" xr:uid="{4CBC864E-B82B-4448-B0D8-F8F4B5A9E5FF}"/>
    <cellStyle name="Input 2 2 13 3 2" xfId="16322" xr:uid="{B9FEFAC5-E6E8-405B-9EDA-BFA26A7BC497}"/>
    <cellStyle name="Input 2 2 13 3 3" xfId="16323" xr:uid="{72D723C4-A8AB-4476-A015-AF5FF29385D8}"/>
    <cellStyle name="Input 2 2 13 4" xfId="16324" xr:uid="{FC7E5379-92EA-4E54-800A-4E75DAD94DE5}"/>
    <cellStyle name="Input 2 2 13 5" xfId="16325" xr:uid="{4A12BA5C-0EAE-4A5C-8281-F9A70D22AA81}"/>
    <cellStyle name="Input 2 2 13 6" xfId="16326" xr:uid="{3723B0C1-AF8B-456F-9E3A-109CCFD847C2}"/>
    <cellStyle name="Input 2 2 130" xfId="16327" xr:uid="{08CBE12B-646A-4476-B9D3-6E2DEE3871A4}"/>
    <cellStyle name="Input 2 2 131" xfId="16328" xr:uid="{6362F551-52A3-4BE9-BFEC-EF250A069F53}"/>
    <cellStyle name="Input 2 2 132" xfId="16329" xr:uid="{D2401688-A504-4F19-98F7-F278270E8B7D}"/>
    <cellStyle name="Input 2 2 133" xfId="16330" xr:uid="{CE68DA11-65CF-4A80-929B-2CA22B1E5704}"/>
    <cellStyle name="Input 2 2 134" xfId="16331" xr:uid="{45B1EC5F-8A3D-4F03-B992-9B60D8CD8AE3}"/>
    <cellStyle name="Input 2 2 135" xfId="16332" xr:uid="{3BA94E82-1835-4463-A052-F68CEB94B4C8}"/>
    <cellStyle name="Input 2 2 136" xfId="16333" xr:uid="{7A8F8CAC-30A0-46B0-A33E-475E5F33C688}"/>
    <cellStyle name="Input 2 2 137" xfId="16334" xr:uid="{D5EE44A1-ECBB-4DA5-8EEB-733A6E0F2550}"/>
    <cellStyle name="Input 2 2 138" xfId="16335" xr:uid="{6D55F97B-4A04-41BF-B9D1-D44297768AF4}"/>
    <cellStyle name="Input 2 2 139" xfId="16336" xr:uid="{0DCF8AD7-5CF0-4888-A9FE-8E9EFB686BE6}"/>
    <cellStyle name="Input 2 2 14" xfId="16337" xr:uid="{7AA52E12-12A2-4DC2-A8A6-4F56246778F5}"/>
    <cellStyle name="Input 2 2 14 2" xfId="16338" xr:uid="{A3CBFA67-D440-4B6A-B427-20B8D66D1EA6}"/>
    <cellStyle name="Input 2 2 14 2 2" xfId="16339" xr:uid="{67B0E5DB-AE9C-4476-AC9F-40402283F082}"/>
    <cellStyle name="Input 2 2 14 2 2 2" xfId="16340" xr:uid="{EBA30651-5F84-4155-A887-531F18AC7E23}"/>
    <cellStyle name="Input 2 2 14 2 2 3" xfId="16341" xr:uid="{63FAEFBC-407E-4FED-99E8-B883B6040760}"/>
    <cellStyle name="Input 2 2 14 2 3" xfId="16342" xr:uid="{2F2F52AA-C805-455D-A16C-F77FA2A54E1C}"/>
    <cellStyle name="Input 2 2 14 2 4" xfId="16343" xr:uid="{AF6FA1E2-2951-4844-992F-1F938B0F1DF8}"/>
    <cellStyle name="Input 2 2 14 3" xfId="16344" xr:uid="{8C994BC7-B1F8-45F3-86AE-D690DF1EA9A0}"/>
    <cellStyle name="Input 2 2 14 3 2" xfId="16345" xr:uid="{07E64005-468F-47EC-9A43-AB9DED8BB9D2}"/>
    <cellStyle name="Input 2 2 14 3 2 2" xfId="16346" xr:uid="{6E06255B-4AF8-4F1A-8A30-86917449EDD4}"/>
    <cellStyle name="Input 2 2 14 3 2 3" xfId="16347" xr:uid="{DE4D4017-2CEC-4316-8461-A4B6C6804C41}"/>
    <cellStyle name="Input 2 2 14 3 3" xfId="16348" xr:uid="{1007CD50-F757-4EF6-B54A-0E81FD6DBBAA}"/>
    <cellStyle name="Input 2 2 14 3 4" xfId="16349" xr:uid="{9EE02A70-D813-4B45-ABF3-87618EB50400}"/>
    <cellStyle name="Input 2 2 14 4" xfId="16350" xr:uid="{775E35DE-1B59-4FCC-88AA-385E37E783AB}"/>
    <cellStyle name="Input 2 2 14 4 2" xfId="16351" xr:uid="{64330ADE-2F7E-4112-997B-CCCC223B1139}"/>
    <cellStyle name="Input 2 2 14 4 2 2" xfId="16352" xr:uid="{C5797921-EC67-4963-80BD-1C5EAA2E620C}"/>
    <cellStyle name="Input 2 2 14 4 2 3" xfId="16353" xr:uid="{00B4DB1B-F2FF-4632-BDC4-B08A6E7FE84C}"/>
    <cellStyle name="Input 2 2 14 4 3" xfId="16354" xr:uid="{24207EBD-6F28-43FD-87D6-0C31976D6149}"/>
    <cellStyle name="Input 2 2 14 4 4" xfId="16355" xr:uid="{CAADAA45-86EF-4505-AA86-085D3887E360}"/>
    <cellStyle name="Input 2 2 14 5" xfId="16356" xr:uid="{3D7D7091-9440-4627-B63A-3C82C66E88D6}"/>
    <cellStyle name="Input 2 2 14 5 2" xfId="16357" xr:uid="{D7DD81A7-1194-41AF-9ADB-3529BF145D61}"/>
    <cellStyle name="Input 2 2 14 5 3" xfId="16358" xr:uid="{1F4CA10A-E93A-45BC-941B-D6506C5FC78A}"/>
    <cellStyle name="Input 2 2 14 6" xfId="16359" xr:uid="{5E2A235F-39ED-4B99-93F0-7535B81971BB}"/>
    <cellStyle name="Input 2 2 14 7" xfId="16360" xr:uid="{EE21578F-0B3B-4A4A-9C64-6B6358DC9EB8}"/>
    <cellStyle name="Input 2 2 140" xfId="16361" xr:uid="{593BE2D2-8C72-44EE-AA66-C5EB1C620DD8}"/>
    <cellStyle name="Input 2 2 141" xfId="16362" xr:uid="{5A54A736-CFA3-44B0-A1A1-AE6A2530BDD7}"/>
    <cellStyle name="Input 2 2 142" xfId="16363" xr:uid="{64F4AF93-25D3-47C8-A74F-831FE28E6B94}"/>
    <cellStyle name="Input 2 2 143" xfId="16364" xr:uid="{60D565A6-D398-41EF-8F68-562B0D15EB74}"/>
    <cellStyle name="Input 2 2 144" xfId="16365" xr:uid="{071347C9-3B48-4C73-8B63-76F9C27838F3}"/>
    <cellStyle name="Input 2 2 145" xfId="16366" xr:uid="{9108CC0C-ED0F-403C-81E3-EBD99667E720}"/>
    <cellStyle name="Input 2 2 146" xfId="16367" xr:uid="{3FE77B43-17CB-45A2-A297-05BA2F71A20F}"/>
    <cellStyle name="Input 2 2 147" xfId="16368" xr:uid="{128E3CB9-446C-4AD1-8EF1-A069A15D5DDC}"/>
    <cellStyle name="Input 2 2 148" xfId="16369" xr:uid="{DCBA772F-20D1-449F-86F1-902F8D856096}"/>
    <cellStyle name="Input 2 2 149" xfId="16370" xr:uid="{C6C56BCE-125D-4D71-802B-323646B21A91}"/>
    <cellStyle name="Input 2 2 15" xfId="16371" xr:uid="{B7C7656D-73E5-420E-9E19-F4A2B6EF5DD7}"/>
    <cellStyle name="Input 2 2 15 2" xfId="16372" xr:uid="{EE238A18-C813-450E-BB42-AB252A344E65}"/>
    <cellStyle name="Input 2 2 15 2 2" xfId="16373" xr:uid="{0381F2CD-CD79-4DBA-80F7-484BDBBE7006}"/>
    <cellStyle name="Input 2 2 15 2 3" xfId="16374" xr:uid="{83A624D1-3A28-49FD-B4EA-B1AAF12639C7}"/>
    <cellStyle name="Input 2 2 15 3" xfId="16375" xr:uid="{3DCC2DD9-8334-4B0E-A5AA-340223C75E2C}"/>
    <cellStyle name="Input 2 2 15 4" xfId="16376" xr:uid="{03D3DDDB-196F-4339-B68E-8C524776315B}"/>
    <cellStyle name="Input 2 2 150" xfId="16377" xr:uid="{90981F18-20F1-4F16-A2E9-C6A89D6F0221}"/>
    <cellStyle name="Input 2 2 151" xfId="16378" xr:uid="{EB78CB85-CF6D-4379-8CAF-5099E2F8DC89}"/>
    <cellStyle name="Input 2 2 152" xfId="16379" xr:uid="{FB93BFEC-A49E-46B4-9394-92DBF42B63AC}"/>
    <cellStyle name="Input 2 2 153" xfId="16380" xr:uid="{5D2C1C97-63A6-4E51-B8C8-8E29BD0DF27B}"/>
    <cellStyle name="Input 2 2 154" xfId="16381" xr:uid="{93C3AA9D-B2B9-4180-8798-4F6948F5CA82}"/>
    <cellStyle name="Input 2 2 155" xfId="16382" xr:uid="{7AF5B7E9-A681-450D-898C-D84C4B87B0C1}"/>
    <cellStyle name="Input 2 2 156" xfId="16383" xr:uid="{51AD5000-6865-443E-891D-82E18CAD76F9}"/>
    <cellStyle name="Input 2 2 157" xfId="16384" xr:uid="{CB70F4D2-F44E-464E-9D0E-B04D312B2086}"/>
    <cellStyle name="Input 2 2 158" xfId="16385" xr:uid="{273BFBE0-B432-4257-AAEF-EC14A23B9D7E}"/>
    <cellStyle name="Input 2 2 159" xfId="16386" xr:uid="{051981EB-ECB8-44DB-A454-1CBF9DB2114E}"/>
    <cellStyle name="Input 2 2 16" xfId="16387" xr:uid="{C9BAC7AE-1ED9-40ED-B533-E4CFC35F868E}"/>
    <cellStyle name="Input 2 2 16 2" xfId="16388" xr:uid="{43E5328D-3130-44DB-9B4B-BC3DD59470A7}"/>
    <cellStyle name="Input 2 2 16 2 2" xfId="16389" xr:uid="{D8BC5711-AE90-4473-9C0A-A589843F6927}"/>
    <cellStyle name="Input 2 2 16 2 3" xfId="16390" xr:uid="{A32AF809-6373-4267-A57D-97B48E3349A7}"/>
    <cellStyle name="Input 2 2 16 3" xfId="16391" xr:uid="{EB7C30C2-94DD-4128-8AF9-3572D325DEA9}"/>
    <cellStyle name="Input 2 2 16 4" xfId="16392" xr:uid="{5F53CCAA-3ED0-4622-9D04-A0F2C15134A0}"/>
    <cellStyle name="Input 2 2 160" xfId="16393" xr:uid="{5CD54CFD-A23A-442E-8FE3-BB1BF0AED2E2}"/>
    <cellStyle name="Input 2 2 161" xfId="16394" xr:uid="{2ADCE2A5-858A-4FEC-9C74-CB466D9336BF}"/>
    <cellStyle name="Input 2 2 162" xfId="16395" xr:uid="{E8EDAB28-86B9-4ED4-BDCD-106BB6187A11}"/>
    <cellStyle name="Input 2 2 163" xfId="16396" xr:uid="{BC3517BC-53CE-46D1-B0EF-ACDBA46D4DDF}"/>
    <cellStyle name="Input 2 2 164" xfId="16397" xr:uid="{CF766061-CFDA-4D40-A829-0AECCC249B7B}"/>
    <cellStyle name="Input 2 2 165" xfId="16398" xr:uid="{ACA25B3A-AFA5-4D08-94D5-04A4E7CDF6C0}"/>
    <cellStyle name="Input 2 2 166" xfId="16399" xr:uid="{B5B5A301-BCAA-460E-9DDE-F5E114D94D0F}"/>
    <cellStyle name="Input 2 2 167" xfId="16400" xr:uid="{AC03A114-65E6-48C6-89B8-C652A981BC2F}"/>
    <cellStyle name="Input 2 2 168" xfId="16401" xr:uid="{20C07E94-F2AC-4655-80E8-9F10BDB4787F}"/>
    <cellStyle name="Input 2 2 169" xfId="16402" xr:uid="{C2F3317E-0239-4CA7-B7BB-9E4EF76DB6F4}"/>
    <cellStyle name="Input 2 2 17" xfId="16403" xr:uid="{9E7823AC-4D6A-4FBC-BC9D-8D642D87ED78}"/>
    <cellStyle name="Input 2 2 17 2" xfId="16404" xr:uid="{901BD1F5-9B39-432D-A9F5-E1DF070A56FC}"/>
    <cellStyle name="Input 2 2 17 2 2" xfId="16405" xr:uid="{920FC2B8-AE4B-4040-A2A3-5EBBEEC7329C}"/>
    <cellStyle name="Input 2 2 17 2 3" xfId="16406" xr:uid="{8EC71044-C897-4071-88F9-7132AAED790F}"/>
    <cellStyle name="Input 2 2 17 3" xfId="16407" xr:uid="{D1336D6D-8D6D-4915-8CED-00C94F008AD0}"/>
    <cellStyle name="Input 2 2 17 4" xfId="16408" xr:uid="{241B83B6-4478-4C5B-B89B-343DB2F17F02}"/>
    <cellStyle name="Input 2 2 170" xfId="16409" xr:uid="{FD45C07A-9579-4230-9310-4FEF3B348483}"/>
    <cellStyle name="Input 2 2 171" xfId="16410" xr:uid="{232C5915-C56A-43F7-8062-1AEDD9F504EA}"/>
    <cellStyle name="Input 2 2 172" xfId="16411" xr:uid="{85284932-FAA6-4FF5-8901-32786C5AEA35}"/>
    <cellStyle name="Input 2 2 173" xfId="16412" xr:uid="{7C13483E-B9AF-4F11-86E9-83CF5BDC531A}"/>
    <cellStyle name="Input 2 2 174" xfId="16413" xr:uid="{5970AD07-57EB-4B5B-A52A-A44D3139CB36}"/>
    <cellStyle name="Input 2 2 18" xfId="16414" xr:uid="{DD186853-8374-448B-B1EC-76E978D95CB3}"/>
    <cellStyle name="Input 2 2 18 2" xfId="16415" xr:uid="{F9027058-A230-4ED9-B5B4-49E0AE847F7F}"/>
    <cellStyle name="Input 2 2 18 2 2" xfId="16416" xr:uid="{371DA6F5-36ED-4E9C-AEBB-17B4CA9DC841}"/>
    <cellStyle name="Input 2 2 18 2 3" xfId="16417" xr:uid="{4C222CB7-FC6C-49D6-BB12-B98B979E9613}"/>
    <cellStyle name="Input 2 2 18 3" xfId="16418" xr:uid="{39F16D8D-B87F-41EB-BA99-1D54EAF99E2E}"/>
    <cellStyle name="Input 2 2 18 4" xfId="16419" xr:uid="{92EC89C3-5885-46D8-9161-612AEA6528CF}"/>
    <cellStyle name="Input 2 2 19" xfId="16420" xr:uid="{D2173254-A9BC-4F37-BA38-BC1DE728887C}"/>
    <cellStyle name="Input 2 2 19 2" xfId="16421" xr:uid="{7643EF00-2EFC-4B7F-B14E-BC2112802516}"/>
    <cellStyle name="Input 2 2 19 2 2" xfId="16422" xr:uid="{8ACEA4BA-7D87-41B9-866D-4918B93608B5}"/>
    <cellStyle name="Input 2 2 19 2 3" xfId="16423" xr:uid="{3CA2475A-3271-40FA-99CA-3BCFACB37F4C}"/>
    <cellStyle name="Input 2 2 19 3" xfId="16424" xr:uid="{851F1C89-646E-4E9C-9556-BC8915306F36}"/>
    <cellStyle name="Input 2 2 19 4" xfId="16425" xr:uid="{4E12508C-B77C-4975-AEF4-B6D13109FEDE}"/>
    <cellStyle name="Input 2 2 2" xfId="16426" xr:uid="{4B4706F6-ED8A-4C2A-83C8-168F36DA883D}"/>
    <cellStyle name="Input 2 2 2 2" xfId="16427" xr:uid="{4B2F46DB-2A43-4DAB-9F7B-EEC2AC95B77E}"/>
    <cellStyle name="Input 2 2 2 2 2" xfId="16428" xr:uid="{6929ADDE-DB7B-4AD4-AB34-A30AEE6D9FBA}"/>
    <cellStyle name="Input 2 2 2 2 2 2" xfId="16429" xr:uid="{78A97A02-E5D2-4581-8BE4-2C124529AAFA}"/>
    <cellStyle name="Input 2 2 2 2 2 3" xfId="16430" xr:uid="{69A26D88-7131-4003-8598-BBFFE030DB8F}"/>
    <cellStyle name="Input 2 2 2 2 3" xfId="16431" xr:uid="{3E08382A-DECD-49A8-8258-D2CBB00213E3}"/>
    <cellStyle name="Input 2 2 2 2 4" xfId="16432" xr:uid="{89DAEE79-9659-4F38-B810-63F81B3E4851}"/>
    <cellStyle name="Input 2 2 2 3" xfId="16433" xr:uid="{85228CCD-E659-45AE-888B-F92C1AB6E48A}"/>
    <cellStyle name="Input 2 2 2 3 2" xfId="16434" xr:uid="{B160CCEA-4467-4DB8-A982-E3AC0E398A27}"/>
    <cellStyle name="Input 2 2 2 3 3" xfId="16435" xr:uid="{E5D6E079-9652-4F43-AEE5-71B92281D516}"/>
    <cellStyle name="Input 2 2 2 4" xfId="16436" xr:uid="{B982D9CE-F102-4D53-95D2-F403244CD0E3}"/>
    <cellStyle name="Input 2 2 2 5" xfId="16437" xr:uid="{CEB2E586-36A6-4026-8457-DF53BBD214FE}"/>
    <cellStyle name="Input 2 2 2 6" xfId="16438" xr:uid="{AE034BC7-DA83-4072-A0C4-09113DBBC6B7}"/>
    <cellStyle name="Input 2 2 20" xfId="16439" xr:uid="{95EC7972-FD27-4EC7-B805-BBE1FDA6FDB6}"/>
    <cellStyle name="Input 2 2 20 2" xfId="16440" xr:uid="{4399BCBF-BA9E-4EBC-91DE-B069D441025A}"/>
    <cellStyle name="Input 2 2 20 2 2" xfId="16441" xr:uid="{137C8DF4-3F22-4671-8DB5-D857A9BE884E}"/>
    <cellStyle name="Input 2 2 20 2 3" xfId="16442" xr:uid="{6E147F62-1B64-42F4-9D87-ABDB5024E00D}"/>
    <cellStyle name="Input 2 2 20 3" xfId="16443" xr:uid="{580EA2CA-50E7-4B85-9F9D-BB69BE020858}"/>
    <cellStyle name="Input 2 2 20 4" xfId="16444" xr:uid="{26AC24F9-A321-4B58-B812-888DA20C55D4}"/>
    <cellStyle name="Input 2 2 21" xfId="16445" xr:uid="{2FD6A3E7-7B48-48A6-B283-7C38DB8C002B}"/>
    <cellStyle name="Input 2 2 21 2" xfId="16446" xr:uid="{47595075-B741-4292-AA22-0CD4859498A3}"/>
    <cellStyle name="Input 2 2 21 2 2" xfId="16447" xr:uid="{33488D0A-1189-490C-9E2D-1D1401BF63F3}"/>
    <cellStyle name="Input 2 2 21 2 3" xfId="16448" xr:uid="{A79CDB73-0CF1-4894-929F-637EF4FFE48F}"/>
    <cellStyle name="Input 2 2 21 3" xfId="16449" xr:uid="{3341E296-B2A6-40C5-8537-B87518ED4C6F}"/>
    <cellStyle name="Input 2 2 21 4" xfId="16450" xr:uid="{39ACA245-7457-4F2D-8E11-B85DD8904B6B}"/>
    <cellStyle name="Input 2 2 22" xfId="16451" xr:uid="{CB1E0F7A-CB63-4DD4-A8E2-9034CB4A51E5}"/>
    <cellStyle name="Input 2 2 22 2" xfId="16452" xr:uid="{06A15D93-40A5-4AF6-8BC6-7E5605613964}"/>
    <cellStyle name="Input 2 2 22 2 2" xfId="16453" xr:uid="{A9CA7048-16E6-4877-922C-C6F663482D2A}"/>
    <cellStyle name="Input 2 2 22 2 3" xfId="16454" xr:uid="{6ECF1B8D-5798-4356-B999-7C11C7AE424C}"/>
    <cellStyle name="Input 2 2 22 3" xfId="16455" xr:uid="{B1B56DA5-ABD0-4D93-B33C-05FDBED4E130}"/>
    <cellStyle name="Input 2 2 22 4" xfId="16456" xr:uid="{C0E8B05A-7496-4197-B53B-4622AEDE482E}"/>
    <cellStyle name="Input 2 2 23" xfId="16457" xr:uid="{118AD5E4-28CE-4424-A15A-439A5725461C}"/>
    <cellStyle name="Input 2 2 23 2" xfId="16458" xr:uid="{952768A2-3C44-409A-8268-7E13C81B7E51}"/>
    <cellStyle name="Input 2 2 23 2 2" xfId="16459" xr:uid="{C442606F-F2F0-4FD2-BA6F-2DF7471D239F}"/>
    <cellStyle name="Input 2 2 23 2 3" xfId="16460" xr:uid="{AA481350-C0AF-4F34-A937-3FD245A9BAFB}"/>
    <cellStyle name="Input 2 2 23 3" xfId="16461" xr:uid="{34138FAF-447C-40A0-AC82-474AEE188DA2}"/>
    <cellStyle name="Input 2 2 23 4" xfId="16462" xr:uid="{E43E9930-24D8-4BDE-8CE7-3689F07F8D02}"/>
    <cellStyle name="Input 2 2 24" xfId="16463" xr:uid="{FA616FD4-E088-4DD7-9855-A11902FD7980}"/>
    <cellStyle name="Input 2 2 24 2" xfId="16464" xr:uid="{95500497-70FC-43E5-B1C4-D00E74487C89}"/>
    <cellStyle name="Input 2 2 24 2 2" xfId="16465" xr:uid="{B4D58C59-688F-42DC-9AE1-0E64DC252DEE}"/>
    <cellStyle name="Input 2 2 24 2 3" xfId="16466" xr:uid="{B5B85073-520F-416D-BEC7-3160C7CA47E5}"/>
    <cellStyle name="Input 2 2 24 3" xfId="16467" xr:uid="{A28D876E-ADB2-43AE-B0C3-A7B3DF266481}"/>
    <cellStyle name="Input 2 2 24 4" xfId="16468" xr:uid="{42C0E8BF-6CAB-46FD-BF48-73C52CDB3B69}"/>
    <cellStyle name="Input 2 2 25" xfId="16469" xr:uid="{0D0298FE-A35E-4001-902B-1AACA301B219}"/>
    <cellStyle name="Input 2 2 25 2" xfId="16470" xr:uid="{4BFA6FA4-48D6-4BC0-BC5E-84E33BDFD184}"/>
    <cellStyle name="Input 2 2 25 2 2" xfId="16471" xr:uid="{D91BCACE-D6E5-4FCC-B52B-CFBEA33662CC}"/>
    <cellStyle name="Input 2 2 25 2 3" xfId="16472" xr:uid="{8460A73C-C720-482A-8C8A-F85CC97218E1}"/>
    <cellStyle name="Input 2 2 25 3" xfId="16473" xr:uid="{0A2174EA-D772-4C76-AEC8-96390BCB6478}"/>
    <cellStyle name="Input 2 2 25 4" xfId="16474" xr:uid="{1B33EBC6-A85C-4780-990F-6E3F01BBB767}"/>
    <cellStyle name="Input 2 2 26" xfId="16475" xr:uid="{EC34D8E3-376E-486E-BB02-AD3E5BD0D4E7}"/>
    <cellStyle name="Input 2 2 26 2" xfId="16476" xr:uid="{26054147-97FD-4233-8B03-22B89A2A7BC3}"/>
    <cellStyle name="Input 2 2 26 2 2" xfId="16477" xr:uid="{E482EB96-A450-4CDC-B735-4CC6C3AE3A6E}"/>
    <cellStyle name="Input 2 2 26 2 3" xfId="16478" xr:uid="{8B938DA5-9330-49AA-B647-25DA54E692F4}"/>
    <cellStyle name="Input 2 2 26 3" xfId="16479" xr:uid="{995D6AEE-F6ED-44C8-82CF-DC300EBD4C1C}"/>
    <cellStyle name="Input 2 2 26 4" xfId="16480" xr:uid="{DC423644-D2B0-4868-A8A6-40DB78573BA3}"/>
    <cellStyle name="Input 2 2 27" xfId="16481" xr:uid="{4E36E024-B3A7-47F7-8805-8225B92E95DA}"/>
    <cellStyle name="Input 2 2 27 2" xfId="16482" xr:uid="{CF832E0D-B087-4B2C-A95C-D96BA9F2D5A8}"/>
    <cellStyle name="Input 2 2 27 2 2" xfId="16483" xr:uid="{3578413E-47D8-4916-AD3E-1196880CDFA3}"/>
    <cellStyle name="Input 2 2 27 2 3" xfId="16484" xr:uid="{62D2854E-040B-49E9-B7B3-E89EB45551EB}"/>
    <cellStyle name="Input 2 2 27 3" xfId="16485" xr:uid="{5B58355E-399F-4FAA-BAC3-F43AAB059986}"/>
    <cellStyle name="Input 2 2 27 4" xfId="16486" xr:uid="{A81B4492-59D2-44DA-8F93-328972B2EBD1}"/>
    <cellStyle name="Input 2 2 28" xfId="16487" xr:uid="{B2F42BC3-537D-4919-BE4E-228930F71B51}"/>
    <cellStyle name="Input 2 2 28 2" xfId="16488" xr:uid="{99672267-E84E-4FEA-8BB3-B742CB0F7DF7}"/>
    <cellStyle name="Input 2 2 28 2 2" xfId="16489" xr:uid="{53BB744B-050B-496F-9973-6C80AB5A44F7}"/>
    <cellStyle name="Input 2 2 28 2 3" xfId="16490" xr:uid="{04F55898-0125-4808-975F-DF910C1E7097}"/>
    <cellStyle name="Input 2 2 28 3" xfId="16491" xr:uid="{3719ABFF-A515-4512-86FA-8F5AE1307C78}"/>
    <cellStyle name="Input 2 2 28 4" xfId="16492" xr:uid="{D4540F52-1123-47B2-9A22-07BA8A5A7899}"/>
    <cellStyle name="Input 2 2 29" xfId="16493" xr:uid="{CB13F3BE-FE01-4B15-91AC-2E2317AAC41F}"/>
    <cellStyle name="Input 2 2 29 2" xfId="16494" xr:uid="{C4E35C38-290F-4BB7-BAF1-A368DDE60BCE}"/>
    <cellStyle name="Input 2 2 29 2 2" xfId="16495" xr:uid="{5546B4F1-2817-473D-B559-E8263C9F1E32}"/>
    <cellStyle name="Input 2 2 29 2 3" xfId="16496" xr:uid="{5648EBEA-7739-478D-B732-3885C76BEF90}"/>
    <cellStyle name="Input 2 2 29 3" xfId="16497" xr:uid="{A04129C9-2259-4E68-8AD2-419BF54A9160}"/>
    <cellStyle name="Input 2 2 29 4" xfId="16498" xr:uid="{4404F7FB-7C7D-4750-A289-7B7D4B8814E9}"/>
    <cellStyle name="Input 2 2 3" xfId="16499" xr:uid="{B114BFA0-7F72-4E8B-A61A-72DEA8BCDFC1}"/>
    <cellStyle name="Input 2 2 3 2" xfId="16500" xr:uid="{413CCA68-486D-4BF7-A69F-1C1F6CE35C18}"/>
    <cellStyle name="Input 2 2 3 2 2" xfId="16501" xr:uid="{6FA1CC95-08DC-4BE7-B026-26A8FEF0DBC3}"/>
    <cellStyle name="Input 2 2 3 2 2 2" xfId="16502" xr:uid="{D0FEEE27-E707-4FA0-9960-C2E3869F8296}"/>
    <cellStyle name="Input 2 2 3 2 2 3" xfId="16503" xr:uid="{BC198BE9-07E9-460A-8E14-DBAD9203A8FD}"/>
    <cellStyle name="Input 2 2 3 2 3" xfId="16504" xr:uid="{279209BE-8474-429D-855B-37897BE1E79E}"/>
    <cellStyle name="Input 2 2 3 2 4" xfId="16505" xr:uid="{9E61F5EF-979B-4D07-8CA7-0035F725D7C2}"/>
    <cellStyle name="Input 2 2 3 3" xfId="16506" xr:uid="{70C1EFBC-5B27-4ADC-9657-E0129265381A}"/>
    <cellStyle name="Input 2 2 3 3 2" xfId="16507" xr:uid="{FE108A03-DD5C-49AD-B130-A14DDBCC87C0}"/>
    <cellStyle name="Input 2 2 3 3 3" xfId="16508" xr:uid="{1CB86602-71BE-408E-9F0F-7323F9C5F364}"/>
    <cellStyle name="Input 2 2 3 4" xfId="16509" xr:uid="{88886E44-1DB7-4583-AF87-8C07E934AD18}"/>
    <cellStyle name="Input 2 2 3 5" xfId="16510" xr:uid="{F618F056-617D-480B-B341-6F41F9474FDD}"/>
    <cellStyle name="Input 2 2 3 6" xfId="16511" xr:uid="{923239E0-6599-47F4-A458-B20CF82D21CA}"/>
    <cellStyle name="Input 2 2 30" xfId="16512" xr:uid="{11395EFC-F4B0-49D3-BF34-16EC8E08AF11}"/>
    <cellStyle name="Input 2 2 30 2" xfId="16513" xr:uid="{050B99F0-843B-41C4-966C-4D62F3CBECF8}"/>
    <cellStyle name="Input 2 2 30 2 2" xfId="16514" xr:uid="{E4F0C412-7EB0-48FE-BE03-9F225946450F}"/>
    <cellStyle name="Input 2 2 30 2 3" xfId="16515" xr:uid="{1F30A4DD-883B-4032-A192-1C095E1C099B}"/>
    <cellStyle name="Input 2 2 30 3" xfId="16516" xr:uid="{DA8356A6-350E-457C-AAAD-CB4AF1AE50B8}"/>
    <cellStyle name="Input 2 2 30 4" xfId="16517" xr:uid="{86D14381-EC89-4220-9D0F-DFAF2815FE37}"/>
    <cellStyle name="Input 2 2 31" xfId="16518" xr:uid="{855567FA-4E9C-4995-8902-D3C3FF2A5BA8}"/>
    <cellStyle name="Input 2 2 31 2" xfId="16519" xr:uid="{5DCC072C-3CC6-43AA-B76C-019CB6B7443A}"/>
    <cellStyle name="Input 2 2 31 2 2" xfId="16520" xr:uid="{75E96B4B-F82C-4AA4-86FC-10F11C7EE345}"/>
    <cellStyle name="Input 2 2 31 2 3" xfId="16521" xr:uid="{419A413D-1EE7-4259-B96D-FE47E2848411}"/>
    <cellStyle name="Input 2 2 31 3" xfId="16522" xr:uid="{E31CED8C-EE50-4B91-A672-6A3649525FDA}"/>
    <cellStyle name="Input 2 2 31 4" xfId="16523" xr:uid="{88112F96-C862-4FB5-89E3-3DD2BE037B82}"/>
    <cellStyle name="Input 2 2 32" xfId="16524" xr:uid="{CC541FE9-1BAE-4A01-86C0-089E219ED72B}"/>
    <cellStyle name="Input 2 2 32 2" xfId="16525" xr:uid="{14423D05-D26C-41C7-B07C-1BA106784EF2}"/>
    <cellStyle name="Input 2 2 32 2 2" xfId="16526" xr:uid="{7A634356-2C4C-41FE-9526-6635DDE1A273}"/>
    <cellStyle name="Input 2 2 32 2 3" xfId="16527" xr:uid="{618AEAAF-DC4C-42F3-B7DF-7ADD7D9A3106}"/>
    <cellStyle name="Input 2 2 32 3" xfId="16528" xr:uid="{61738CB3-2E15-421C-8DDC-EAA117C3A7A5}"/>
    <cellStyle name="Input 2 2 32 4" xfId="16529" xr:uid="{F3212B1A-3889-4977-85F0-6D13C154C24B}"/>
    <cellStyle name="Input 2 2 33" xfId="16530" xr:uid="{2089E4AC-C082-4476-AD3B-286B6D0A391A}"/>
    <cellStyle name="Input 2 2 33 2" xfId="16531" xr:uid="{22D987FF-19C6-427A-862F-222E250D7CCB}"/>
    <cellStyle name="Input 2 2 33 2 2" xfId="16532" xr:uid="{3DCD793E-A16F-4B41-99EB-F92BC20B055C}"/>
    <cellStyle name="Input 2 2 33 2 3" xfId="16533" xr:uid="{9E31351D-2153-4785-857D-79EB2C62BD94}"/>
    <cellStyle name="Input 2 2 33 3" xfId="16534" xr:uid="{4FCF91BA-6ABF-4E5C-AAD3-CD98BFB84E3C}"/>
    <cellStyle name="Input 2 2 33 4" xfId="16535" xr:uid="{E94BC2C6-9955-4557-9196-19B1912BA416}"/>
    <cellStyle name="Input 2 2 34" xfId="16536" xr:uid="{BEA97618-3CED-4E05-B1B5-FBA9C34768E4}"/>
    <cellStyle name="Input 2 2 34 2" xfId="16537" xr:uid="{458286CA-BAAE-49AD-9073-FC37319C03E2}"/>
    <cellStyle name="Input 2 2 34 2 2" xfId="16538" xr:uid="{41105AD0-984B-4E5C-B022-C8CA34B3B111}"/>
    <cellStyle name="Input 2 2 34 2 3" xfId="16539" xr:uid="{13C8FAA7-7028-4D1A-9B48-B455A9BB8407}"/>
    <cellStyle name="Input 2 2 34 3" xfId="16540" xr:uid="{10B6E023-1B27-4B2E-B334-B49E7AAC65B4}"/>
    <cellStyle name="Input 2 2 34 4" xfId="16541" xr:uid="{6E1F1F4C-4DD1-471A-9CBF-1A6FCB3B6910}"/>
    <cellStyle name="Input 2 2 35" xfId="16542" xr:uid="{D37DDD76-A672-40FB-9249-20B49186F605}"/>
    <cellStyle name="Input 2 2 35 2" xfId="16543" xr:uid="{DBF69FEB-7652-49AC-B86F-6D0470272276}"/>
    <cellStyle name="Input 2 2 35 2 2" xfId="16544" xr:uid="{68ED8872-35A3-440B-90A5-B6FA091375D2}"/>
    <cellStyle name="Input 2 2 35 2 3" xfId="16545" xr:uid="{2EBC4DEC-BCB1-4028-B617-AAA6C0CA29F0}"/>
    <cellStyle name="Input 2 2 35 3" xfId="16546" xr:uid="{48094C30-6624-4ECD-8736-2CCC615B4224}"/>
    <cellStyle name="Input 2 2 35 4" xfId="16547" xr:uid="{EEADAC20-AFA8-4A5E-93CC-41D0D1065F0B}"/>
    <cellStyle name="Input 2 2 36" xfId="16548" xr:uid="{734D48FD-5F59-43ED-90DE-7C2E4CA256D8}"/>
    <cellStyle name="Input 2 2 36 2" xfId="16549" xr:uid="{9A5BD4B4-8D66-4661-B0CE-D0AF53C23BF1}"/>
    <cellStyle name="Input 2 2 36 2 2" xfId="16550" xr:uid="{DD8601A4-29B3-4FFB-A158-059AE32523F1}"/>
    <cellStyle name="Input 2 2 36 2 3" xfId="16551" xr:uid="{D77328E0-48AA-44B0-BFE2-4CD34BF7D7A5}"/>
    <cellStyle name="Input 2 2 36 3" xfId="16552" xr:uid="{90BF5F65-07CB-41F2-94AF-CD5677904270}"/>
    <cellStyle name="Input 2 2 36 4" xfId="16553" xr:uid="{E1E7416D-2F5C-44A4-93B7-BB51056ED7F6}"/>
    <cellStyle name="Input 2 2 37" xfId="16554" xr:uid="{2766B745-F8A2-40FA-9979-F600903A6D6D}"/>
    <cellStyle name="Input 2 2 37 2" xfId="16555" xr:uid="{2058CA81-E9B5-48DD-8B58-72EC47DAC4E3}"/>
    <cellStyle name="Input 2 2 37 2 2" xfId="16556" xr:uid="{EA0984BC-3914-4A05-92DA-6880ECFCD235}"/>
    <cellStyle name="Input 2 2 37 2 3" xfId="16557" xr:uid="{5D853927-6854-48C4-A523-4BEDE719249D}"/>
    <cellStyle name="Input 2 2 37 3" xfId="16558" xr:uid="{6A3703F8-F9D7-4BE2-910F-6996BB70B440}"/>
    <cellStyle name="Input 2 2 37 4" xfId="16559" xr:uid="{D2433C9E-FF58-4A86-A026-0D0010123580}"/>
    <cellStyle name="Input 2 2 38" xfId="16560" xr:uid="{EA24DFE9-E6D2-4785-97B0-37DB1A17B62C}"/>
    <cellStyle name="Input 2 2 38 2" xfId="16561" xr:uid="{2E925C32-193A-4CC1-9925-A6F7AA96DE20}"/>
    <cellStyle name="Input 2 2 38 2 2" xfId="16562" xr:uid="{282AD11A-498D-4ECF-95C2-6980E4855C51}"/>
    <cellStyle name="Input 2 2 38 2 3" xfId="16563" xr:uid="{7E7E0781-B7EB-4090-9D77-28821038FADC}"/>
    <cellStyle name="Input 2 2 38 3" xfId="16564" xr:uid="{04A90ED6-6443-4E06-BB98-BA5B6C51C1EC}"/>
    <cellStyle name="Input 2 2 38 4" xfId="16565" xr:uid="{5F19AD88-D2BE-459E-868F-7150A6A8C205}"/>
    <cellStyle name="Input 2 2 39" xfId="16566" xr:uid="{990E2567-FBCA-4283-929F-A76638ADDE10}"/>
    <cellStyle name="Input 2 2 39 2" xfId="16567" xr:uid="{FA7B4B8D-A458-43D4-A6B8-BD5DDCE3B163}"/>
    <cellStyle name="Input 2 2 39 2 2" xfId="16568" xr:uid="{105B8614-3541-449D-898A-7DB651DF3CBA}"/>
    <cellStyle name="Input 2 2 39 2 3" xfId="16569" xr:uid="{54FDFD7C-B7EE-4E67-867B-655D48C2A5FC}"/>
    <cellStyle name="Input 2 2 39 3" xfId="16570" xr:uid="{2C51B7B3-15DF-4960-B71F-6DB8A73ED8C1}"/>
    <cellStyle name="Input 2 2 39 4" xfId="16571" xr:uid="{9BAB8A56-9841-4803-95D6-08DCDF4C24C6}"/>
    <cellStyle name="Input 2 2 4" xfId="16572" xr:uid="{42FE156C-4174-4216-B5FC-22305742BE42}"/>
    <cellStyle name="Input 2 2 4 2" xfId="16573" xr:uid="{66EA3950-4E96-42DE-9779-51AB1C397872}"/>
    <cellStyle name="Input 2 2 4 2 2" xfId="16574" xr:uid="{4543F6BA-7DFB-4C2F-ABF1-6F70EA11B664}"/>
    <cellStyle name="Input 2 2 4 2 2 2" xfId="16575" xr:uid="{B014E5D1-96EE-449A-970A-064C0F23C771}"/>
    <cellStyle name="Input 2 2 4 2 2 3" xfId="16576" xr:uid="{BB408582-1F84-4814-A73F-C9C36688BB30}"/>
    <cellStyle name="Input 2 2 4 2 3" xfId="16577" xr:uid="{8F806322-8C94-4E84-9286-8F45980C52A7}"/>
    <cellStyle name="Input 2 2 4 2 4" xfId="16578" xr:uid="{66EB4D3D-1FA1-40B0-9AEC-DB56CD1F381B}"/>
    <cellStyle name="Input 2 2 4 3" xfId="16579" xr:uid="{B4251E31-EA36-4B3E-ABF2-BD98EF7B217E}"/>
    <cellStyle name="Input 2 2 4 3 2" xfId="16580" xr:uid="{2B7C0895-C0C4-453D-BEF8-F1D4D264FD4E}"/>
    <cellStyle name="Input 2 2 4 3 3" xfId="16581" xr:uid="{B18C58AA-3D3A-4D54-95E7-37F2A78CAE33}"/>
    <cellStyle name="Input 2 2 4 4" xfId="16582" xr:uid="{91A94191-E2E2-4A1A-9091-838BD49BF66B}"/>
    <cellStyle name="Input 2 2 4 5" xfId="16583" xr:uid="{B4241082-095C-40E3-BBE3-DC7FBE869645}"/>
    <cellStyle name="Input 2 2 4 6" xfId="16584" xr:uid="{4DC77203-7533-4322-8A3F-1EC400F29C9C}"/>
    <cellStyle name="Input 2 2 40" xfId="16585" xr:uid="{DA3FDF50-227D-4298-B47A-120346068116}"/>
    <cellStyle name="Input 2 2 40 2" xfId="16586" xr:uid="{6DC674EE-A384-4EFA-8B49-48D50D75C787}"/>
    <cellStyle name="Input 2 2 40 2 2" xfId="16587" xr:uid="{D2CD38A9-5D48-4C76-8303-93DA25D3339F}"/>
    <cellStyle name="Input 2 2 40 2 3" xfId="16588" xr:uid="{C2518DFF-4B5A-4595-81AE-61C6DE7E3FC2}"/>
    <cellStyle name="Input 2 2 40 3" xfId="16589" xr:uid="{BACB7DE0-CC5A-42E8-856D-5DDF3D6F6909}"/>
    <cellStyle name="Input 2 2 40 4" xfId="16590" xr:uid="{DA5045C9-C8D6-46BA-8D1C-41F372DFD849}"/>
    <cellStyle name="Input 2 2 41" xfId="16591" xr:uid="{4A7F0C3D-B632-4A83-9F80-05FEC335022F}"/>
    <cellStyle name="Input 2 2 41 2" xfId="16592" xr:uid="{9C1F8B52-3CDF-4BE4-A4DC-92C786D78009}"/>
    <cellStyle name="Input 2 2 41 2 2" xfId="16593" xr:uid="{EBE25124-9F2B-4E0B-B93F-26B791E1E86A}"/>
    <cellStyle name="Input 2 2 41 2 3" xfId="16594" xr:uid="{8CEACEE2-3F07-4158-BB8C-4A1433193667}"/>
    <cellStyle name="Input 2 2 41 3" xfId="16595" xr:uid="{57E07615-1F82-4A56-9DBE-EE392A42F4F3}"/>
    <cellStyle name="Input 2 2 41 4" xfId="16596" xr:uid="{CDBCE588-1786-4648-A4BC-7C37614D3FFB}"/>
    <cellStyle name="Input 2 2 42" xfId="16597" xr:uid="{26B87B43-AEF6-4962-8D4D-12B3D21B88A7}"/>
    <cellStyle name="Input 2 2 42 2" xfId="16598" xr:uid="{6EEFC2A8-1A95-4568-9A9D-DF22727E99EF}"/>
    <cellStyle name="Input 2 2 42 2 2" xfId="16599" xr:uid="{C48AA876-D0A7-4B86-A5BE-3B846C2DB8E0}"/>
    <cellStyle name="Input 2 2 42 2 3" xfId="16600" xr:uid="{DA604F32-381D-4DB8-858B-8C90191EFE52}"/>
    <cellStyle name="Input 2 2 42 3" xfId="16601" xr:uid="{140F1319-3BE1-4F03-A246-D57B6C8B299F}"/>
    <cellStyle name="Input 2 2 42 4" xfId="16602" xr:uid="{DB09EBBC-48D5-4465-A246-F3977E1A2116}"/>
    <cellStyle name="Input 2 2 43" xfId="16603" xr:uid="{EBF019F6-D726-46E5-BB47-444E568F6BE7}"/>
    <cellStyle name="Input 2 2 43 2" xfId="16604" xr:uid="{54636053-3A97-415E-B385-97BF50A4FFE4}"/>
    <cellStyle name="Input 2 2 43 2 2" xfId="16605" xr:uid="{F742BB09-0457-47BF-9F6B-CC4F8A4677E6}"/>
    <cellStyle name="Input 2 2 43 2 3" xfId="16606" xr:uid="{201AB838-2363-4985-A736-56AB8A646158}"/>
    <cellStyle name="Input 2 2 43 3" xfId="16607" xr:uid="{4AAB4DC4-0681-45D5-BE99-0F2414F602E1}"/>
    <cellStyle name="Input 2 2 43 4" xfId="16608" xr:uid="{C5DF82D4-D648-4CC1-95DB-CAA7B8D35626}"/>
    <cellStyle name="Input 2 2 44" xfId="16609" xr:uid="{B01F6260-2C37-4C95-9129-7142626C8BA4}"/>
    <cellStyle name="Input 2 2 44 2" xfId="16610" xr:uid="{07E589B9-C76E-4BA2-871C-2546C92BBBCD}"/>
    <cellStyle name="Input 2 2 44 2 2" xfId="16611" xr:uid="{40A30AC2-1B98-4B1A-B4B9-B0AE4097F3FA}"/>
    <cellStyle name="Input 2 2 44 2 3" xfId="16612" xr:uid="{70995F3C-CBA5-42C9-81A4-C57A24B3F479}"/>
    <cellStyle name="Input 2 2 44 3" xfId="16613" xr:uid="{CE7173BC-D6B5-45AA-89CB-4E5822E4F333}"/>
    <cellStyle name="Input 2 2 44 4" xfId="16614" xr:uid="{68A6BDFB-1061-4F49-A502-2E67358C4D72}"/>
    <cellStyle name="Input 2 2 45" xfId="16615" xr:uid="{393FCF42-ED65-4AF5-9F5C-F8973491B1A9}"/>
    <cellStyle name="Input 2 2 45 2" xfId="16616" xr:uid="{0E1D1701-5004-487D-89D0-EF0F753731C4}"/>
    <cellStyle name="Input 2 2 45 2 2" xfId="16617" xr:uid="{5AFE6950-0016-4FB9-A39B-97B0A1B118F0}"/>
    <cellStyle name="Input 2 2 45 2 3" xfId="16618" xr:uid="{E6D71B9C-2717-4BA9-AD31-96A37CBEAF2C}"/>
    <cellStyle name="Input 2 2 45 3" xfId="16619" xr:uid="{14907F65-DB69-4868-94AA-C389E35EA9CC}"/>
    <cellStyle name="Input 2 2 45 4" xfId="16620" xr:uid="{EEDE5486-3131-4994-94F7-B2EFC88A589E}"/>
    <cellStyle name="Input 2 2 46" xfId="16621" xr:uid="{84209BD2-457B-4936-8629-53EECA1DBF36}"/>
    <cellStyle name="Input 2 2 46 2" xfId="16622" xr:uid="{F85DF6C7-B21D-4A23-88A8-BB910DD05061}"/>
    <cellStyle name="Input 2 2 46 2 2" xfId="16623" xr:uid="{9F78BAA3-6114-4D44-955C-A1B3C6EC98EF}"/>
    <cellStyle name="Input 2 2 46 2 3" xfId="16624" xr:uid="{448F0147-34FF-4AF4-A059-B4063BEF861D}"/>
    <cellStyle name="Input 2 2 46 3" xfId="16625" xr:uid="{4A1632EC-5429-42E9-8B9E-160C151FFAD0}"/>
    <cellStyle name="Input 2 2 46 4" xfId="16626" xr:uid="{0231C282-EC5F-44AF-BD4A-D63C6AB8623A}"/>
    <cellStyle name="Input 2 2 47" xfId="16627" xr:uid="{66116CC9-E6BE-4A45-84DC-FBF5A69F8DCF}"/>
    <cellStyle name="Input 2 2 47 2" xfId="16628" xr:uid="{8E675CFE-358C-4587-BDC0-A490D733726E}"/>
    <cellStyle name="Input 2 2 47 2 2" xfId="16629" xr:uid="{1E64E9DC-906E-4D18-AC2A-945D0FE8E841}"/>
    <cellStyle name="Input 2 2 47 2 3" xfId="16630" xr:uid="{8943AFA5-A09F-4885-A860-B4F9856A1E2D}"/>
    <cellStyle name="Input 2 2 47 3" xfId="16631" xr:uid="{293DA40F-5EF6-4870-BB9D-5B0052AB1674}"/>
    <cellStyle name="Input 2 2 47 4" xfId="16632" xr:uid="{AF53C59E-88B0-47D5-8234-ABD6B69FFB33}"/>
    <cellStyle name="Input 2 2 48" xfId="16633" xr:uid="{7BB8C856-B2BD-4265-BCD5-16C095B80F89}"/>
    <cellStyle name="Input 2 2 48 2" xfId="16634" xr:uid="{F8BF6F72-425F-418E-B4FF-DAA05519EB75}"/>
    <cellStyle name="Input 2 2 48 2 2" xfId="16635" xr:uid="{12E420E1-EB20-4EB7-95F6-5881E0EB3492}"/>
    <cellStyle name="Input 2 2 48 2 3" xfId="16636" xr:uid="{1AA422A9-9786-4C0A-8F6F-1C1A34A60E3F}"/>
    <cellStyle name="Input 2 2 48 3" xfId="16637" xr:uid="{2C132B31-A992-4EB7-9AA4-38F406733873}"/>
    <cellStyle name="Input 2 2 48 4" xfId="16638" xr:uid="{93EB26FD-4CBE-4E42-9E41-152A53AF157A}"/>
    <cellStyle name="Input 2 2 49" xfId="16639" xr:uid="{4998C5FB-7BAD-48B9-8045-22F6D0A65734}"/>
    <cellStyle name="Input 2 2 49 2" xfId="16640" xr:uid="{4103F1FA-BE74-499E-9A9E-02D51979A379}"/>
    <cellStyle name="Input 2 2 49 2 2" xfId="16641" xr:uid="{30D5246A-0DDE-494C-B71C-579996B5827C}"/>
    <cellStyle name="Input 2 2 49 2 3" xfId="16642" xr:uid="{CE523E1F-B63B-4454-8B8D-39FDCD496243}"/>
    <cellStyle name="Input 2 2 49 3" xfId="16643" xr:uid="{22C34CFA-DEA1-4CD1-B975-2E0C57AA8D87}"/>
    <cellStyle name="Input 2 2 49 4" xfId="16644" xr:uid="{A688A8D9-BEBF-4A98-9E68-D8F341AD6AD9}"/>
    <cellStyle name="Input 2 2 5" xfId="16645" xr:uid="{1D6E716F-E2DF-4810-BED0-690DC05F56EA}"/>
    <cellStyle name="Input 2 2 5 2" xfId="16646" xr:uid="{F8092FDE-E010-41C3-B4ED-02901B4D8FAB}"/>
    <cellStyle name="Input 2 2 5 2 2" xfId="16647" xr:uid="{F6C725BF-BB38-490F-BC07-F7F53140FC61}"/>
    <cellStyle name="Input 2 2 5 2 2 2" xfId="16648" xr:uid="{12AEFD68-10A9-4198-B134-F574A4D80256}"/>
    <cellStyle name="Input 2 2 5 2 2 3" xfId="16649" xr:uid="{B3169641-6FBA-4817-8AD8-CBDE78B4AA44}"/>
    <cellStyle name="Input 2 2 5 2 3" xfId="16650" xr:uid="{11DA4E88-1D85-4D26-B890-4ACC774913A9}"/>
    <cellStyle name="Input 2 2 5 2 4" xfId="16651" xr:uid="{EFD2BBC8-D819-4F27-B3B3-AE70AA3446C6}"/>
    <cellStyle name="Input 2 2 5 3" xfId="16652" xr:uid="{F1EC058E-BDE9-497A-8C4F-3D4D9E950FD3}"/>
    <cellStyle name="Input 2 2 5 3 2" xfId="16653" xr:uid="{1ED62159-07F5-4B2F-9EDE-C56DFC7A2517}"/>
    <cellStyle name="Input 2 2 5 3 3" xfId="16654" xr:uid="{5821E4DA-98D0-4527-944A-73A715B91A5F}"/>
    <cellStyle name="Input 2 2 5 4" xfId="16655" xr:uid="{D510F32A-D727-442D-A53E-358A8C2976A2}"/>
    <cellStyle name="Input 2 2 5 5" xfId="16656" xr:uid="{D72140A7-DE88-4740-9DEB-999BD35B2176}"/>
    <cellStyle name="Input 2 2 5 6" xfId="16657" xr:uid="{981340AE-7F05-425E-A91B-9747768833A8}"/>
    <cellStyle name="Input 2 2 50" xfId="16658" xr:uid="{1875FE25-1E21-4C0B-A475-0ACE99B02B2B}"/>
    <cellStyle name="Input 2 2 50 2" xfId="16659" xr:uid="{BE9DB07C-B36B-4F08-A216-02175F3665F3}"/>
    <cellStyle name="Input 2 2 50 2 2" xfId="16660" xr:uid="{64F4927B-C8D5-4A2E-8CDA-896DD9DE83BD}"/>
    <cellStyle name="Input 2 2 50 2 3" xfId="16661" xr:uid="{4E76C874-23A2-47E5-B1FE-D55C89A0BEA2}"/>
    <cellStyle name="Input 2 2 50 3" xfId="16662" xr:uid="{DEF27197-9284-4048-934E-4E9DA48A11E8}"/>
    <cellStyle name="Input 2 2 50 4" xfId="16663" xr:uid="{ABDE4AE6-192C-4C38-A866-6ECA43AE0446}"/>
    <cellStyle name="Input 2 2 51" xfId="16664" xr:uid="{09008586-D910-403F-ADE7-5BC4F187FE02}"/>
    <cellStyle name="Input 2 2 51 2" xfId="16665" xr:uid="{5974DE47-5032-423D-AB4B-99B277C474CC}"/>
    <cellStyle name="Input 2 2 51 2 2" xfId="16666" xr:uid="{67A82DD7-7F07-40D8-95A7-99DE2F041902}"/>
    <cellStyle name="Input 2 2 51 2 3" xfId="16667" xr:uid="{792DA336-A5EA-4BEF-84F2-734E5CE7384E}"/>
    <cellStyle name="Input 2 2 51 3" xfId="16668" xr:uid="{4496DF9D-9E69-42B8-99A7-FE3F153FA9D4}"/>
    <cellStyle name="Input 2 2 51 4" xfId="16669" xr:uid="{D9D6F074-2C02-41C1-91DA-5FC77F84F3AB}"/>
    <cellStyle name="Input 2 2 52" xfId="16670" xr:uid="{6CACC929-0E71-4059-B1C8-1CAEFAF6ED8C}"/>
    <cellStyle name="Input 2 2 52 2" xfId="16671" xr:uid="{B28C5AC6-67BA-4464-8F8B-FAB1DC0743F7}"/>
    <cellStyle name="Input 2 2 52 2 2" xfId="16672" xr:uid="{E0D1EEC3-8C5B-4C33-A74D-42763DE930D9}"/>
    <cellStyle name="Input 2 2 52 2 3" xfId="16673" xr:uid="{FCC76F3C-A1D5-4D91-8BF8-423FFB460DA1}"/>
    <cellStyle name="Input 2 2 52 3" xfId="16674" xr:uid="{A39BAC3B-680B-4A00-A5B8-94BF09F2382C}"/>
    <cellStyle name="Input 2 2 52 4" xfId="16675" xr:uid="{B79AACCF-BA30-4C58-8595-64FA24F95DF9}"/>
    <cellStyle name="Input 2 2 53" xfId="16676" xr:uid="{C9001C01-B06A-4AE5-B47C-1DD04463DDFC}"/>
    <cellStyle name="Input 2 2 53 2" xfId="16677" xr:uid="{65211A55-29F8-4830-B119-85C362C8723A}"/>
    <cellStyle name="Input 2 2 53 2 2" xfId="16678" xr:uid="{534C6D25-A201-4A91-94AC-4B0239046B12}"/>
    <cellStyle name="Input 2 2 53 2 3" xfId="16679" xr:uid="{FC388CF3-97F1-4DF0-8D76-EA2E169E35CB}"/>
    <cellStyle name="Input 2 2 53 3" xfId="16680" xr:uid="{DD7791AC-ECCF-48EE-BD02-5FA21347DD59}"/>
    <cellStyle name="Input 2 2 53 4" xfId="16681" xr:uid="{B2C74BBE-0C4B-4A6B-BF8D-8333550AF10E}"/>
    <cellStyle name="Input 2 2 54" xfId="16682" xr:uid="{A67F8586-D111-4D1C-961A-549BB551CFB4}"/>
    <cellStyle name="Input 2 2 54 2" xfId="16683" xr:uid="{055F3EC5-4031-4196-B37B-A5ECB20176CC}"/>
    <cellStyle name="Input 2 2 54 2 2" xfId="16684" xr:uid="{044AB688-5767-46BF-87D8-E909FC218A46}"/>
    <cellStyle name="Input 2 2 54 2 3" xfId="16685" xr:uid="{9F51AECF-0A13-4EC8-9724-4725EFC6855A}"/>
    <cellStyle name="Input 2 2 54 3" xfId="16686" xr:uid="{45A8C99E-E18B-48F4-A1B8-3EC607FDBA97}"/>
    <cellStyle name="Input 2 2 54 4" xfId="16687" xr:uid="{D1ED548E-C688-452B-90D0-1CEC5D53D57E}"/>
    <cellStyle name="Input 2 2 55" xfId="16688" xr:uid="{96696C9B-D9FC-4955-9547-463CFFB071C8}"/>
    <cellStyle name="Input 2 2 55 2" xfId="16689" xr:uid="{239DC783-11A3-4112-BD69-88A6DD8309DF}"/>
    <cellStyle name="Input 2 2 55 2 2" xfId="16690" xr:uid="{22F23E87-1D4A-4BD2-9AA9-B762E6E045C2}"/>
    <cellStyle name="Input 2 2 55 2 3" xfId="16691" xr:uid="{9D8C2C1F-94EA-4F29-9305-7EF036AB3328}"/>
    <cellStyle name="Input 2 2 55 3" xfId="16692" xr:uid="{D60EEA1A-91B6-419B-BFF1-2E8C7DD2B934}"/>
    <cellStyle name="Input 2 2 55 4" xfId="16693" xr:uid="{544DD473-9032-4335-89CF-DE809E379AFE}"/>
    <cellStyle name="Input 2 2 56" xfId="16694" xr:uid="{4823CF6B-C34A-486A-A478-BF083FC81EA6}"/>
    <cellStyle name="Input 2 2 56 2" xfId="16695" xr:uid="{BBE754C5-2792-43C5-B7AB-10FC29F76625}"/>
    <cellStyle name="Input 2 2 56 2 2" xfId="16696" xr:uid="{A3570410-42DF-4CB6-84FD-D01C0ADBC521}"/>
    <cellStyle name="Input 2 2 56 2 3" xfId="16697" xr:uid="{9746D331-D6B3-44FA-97D5-221EFEB39BEB}"/>
    <cellStyle name="Input 2 2 56 3" xfId="16698" xr:uid="{323FE7CB-D15C-4414-AE0C-7AC8CE9CF68F}"/>
    <cellStyle name="Input 2 2 56 4" xfId="16699" xr:uid="{103BA1BB-9FE0-4610-A0CC-0F4D4D581E55}"/>
    <cellStyle name="Input 2 2 57" xfId="16700" xr:uid="{31D87719-7699-4909-8AF6-853DBBE9CEC5}"/>
    <cellStyle name="Input 2 2 57 2" xfId="16701" xr:uid="{C7EEA13B-3944-477B-8BD8-E85568636EB1}"/>
    <cellStyle name="Input 2 2 57 2 2" xfId="16702" xr:uid="{53365D76-9DF2-4C1B-9C80-042689E24A1D}"/>
    <cellStyle name="Input 2 2 57 2 3" xfId="16703" xr:uid="{B87DA870-53BE-4607-9B3D-108A4969A66E}"/>
    <cellStyle name="Input 2 2 57 3" xfId="16704" xr:uid="{7DDA406A-ED5C-4AFA-9E4F-8BA5CE607BE5}"/>
    <cellStyle name="Input 2 2 57 4" xfId="16705" xr:uid="{645B605E-DC47-4D60-BC61-E2124E7CA219}"/>
    <cellStyle name="Input 2 2 58" xfId="16706" xr:uid="{871364E5-A123-4A7E-B6D5-8D7DB7EFA9B8}"/>
    <cellStyle name="Input 2 2 58 2" xfId="16707" xr:uid="{1C86D1B4-755F-4A39-A7F7-C626DAFEE2CE}"/>
    <cellStyle name="Input 2 2 58 2 2" xfId="16708" xr:uid="{932A59C3-9F85-4F5C-AB4F-C4E32C4A8644}"/>
    <cellStyle name="Input 2 2 58 2 3" xfId="16709" xr:uid="{69362A9F-850F-46BE-9340-A4B2CEC273A2}"/>
    <cellStyle name="Input 2 2 58 3" xfId="16710" xr:uid="{B5313D19-1220-40CC-8129-B455FB877287}"/>
    <cellStyle name="Input 2 2 58 4" xfId="16711" xr:uid="{E2B23B88-80E7-42AB-8FB6-B054C7992CBE}"/>
    <cellStyle name="Input 2 2 59" xfId="16712" xr:uid="{D8915954-D35E-40AC-B01B-86D69B0312D9}"/>
    <cellStyle name="Input 2 2 59 2" xfId="16713" xr:uid="{F858445A-102C-44D4-8D3C-A3623C50130C}"/>
    <cellStyle name="Input 2 2 59 2 2" xfId="16714" xr:uid="{3D4A7E28-F0DD-4D25-8804-62947C07245F}"/>
    <cellStyle name="Input 2 2 59 2 3" xfId="16715" xr:uid="{518D6701-9726-4A30-9838-4472FBE83690}"/>
    <cellStyle name="Input 2 2 59 3" xfId="16716" xr:uid="{374A3419-6EB6-48B9-B197-56BF8FD3507F}"/>
    <cellStyle name="Input 2 2 59 4" xfId="16717" xr:uid="{C9E54B41-7236-410E-B475-C8F779C2E2EE}"/>
    <cellStyle name="Input 2 2 6" xfId="16718" xr:uid="{CCCF3B5C-69A8-44DE-A2CD-D46AA92D9F13}"/>
    <cellStyle name="Input 2 2 6 2" xfId="16719" xr:uid="{555A6674-2579-417C-82D7-38242A8C2452}"/>
    <cellStyle name="Input 2 2 6 2 2" xfId="16720" xr:uid="{34DD04BF-2055-44AA-A382-C0DCF267F34B}"/>
    <cellStyle name="Input 2 2 6 2 2 2" xfId="16721" xr:uid="{D24867F7-E6CA-4D55-93AB-815B899CE1DC}"/>
    <cellStyle name="Input 2 2 6 2 2 3" xfId="16722" xr:uid="{5D5F0F88-6F29-468F-AF36-238B02D6FFD0}"/>
    <cellStyle name="Input 2 2 6 2 3" xfId="16723" xr:uid="{2FFF6DBD-8D73-4363-8CA2-C34E5D0BC728}"/>
    <cellStyle name="Input 2 2 6 2 4" xfId="16724" xr:uid="{19BB246B-D63F-4CCC-9752-A739287ED028}"/>
    <cellStyle name="Input 2 2 6 3" xfId="16725" xr:uid="{8734A58E-6F10-4508-9C36-E157617F7932}"/>
    <cellStyle name="Input 2 2 6 3 2" xfId="16726" xr:uid="{78ED9B56-CB87-45C6-8770-FBFEF120783F}"/>
    <cellStyle name="Input 2 2 6 3 3" xfId="16727" xr:uid="{6E8F5E01-7839-43A1-9186-585861A1B7FE}"/>
    <cellStyle name="Input 2 2 6 4" xfId="16728" xr:uid="{8BBBDA88-A391-4253-957E-00FBD5A5C288}"/>
    <cellStyle name="Input 2 2 6 5" xfId="16729" xr:uid="{50B26A19-19A0-4F2D-8451-A6F7E51E1D6E}"/>
    <cellStyle name="Input 2 2 6 6" xfId="16730" xr:uid="{81DDF477-05A4-47F6-B11B-C00190264F98}"/>
    <cellStyle name="Input 2 2 60" xfId="16731" xr:uid="{FD764147-111B-492A-96EE-DA63DF7C34D7}"/>
    <cellStyle name="Input 2 2 60 2" xfId="16732" xr:uid="{5A681FBD-CF1E-4255-B743-1DCAC3212A6C}"/>
    <cellStyle name="Input 2 2 60 3" xfId="16733" xr:uid="{9A1E7253-95A0-485F-9B34-A9C0C25D123E}"/>
    <cellStyle name="Input 2 2 61" xfId="16734" xr:uid="{246A0684-CF0C-448D-9178-29E28901ABF1}"/>
    <cellStyle name="Input 2 2 61 2" xfId="16735" xr:uid="{F845BA47-7982-494B-9252-89BE33E090DF}"/>
    <cellStyle name="Input 2 2 61 3" xfId="16736" xr:uid="{360612CE-0E0A-4E2A-8D23-79A8B5C535B4}"/>
    <cellStyle name="Input 2 2 62" xfId="16737" xr:uid="{CCE4F2AE-40CE-4514-932A-7C66359FA8E2}"/>
    <cellStyle name="Input 2 2 62 2" xfId="16738" xr:uid="{2261CFB3-06E1-495A-B981-56B4CD02C8EB}"/>
    <cellStyle name="Input 2 2 62 3" xfId="16739" xr:uid="{DE69E087-4898-4DCE-B240-706CC4B8B5DA}"/>
    <cellStyle name="Input 2 2 63" xfId="16740" xr:uid="{04D99794-248E-42EF-92E3-3E8FA369118B}"/>
    <cellStyle name="Input 2 2 64" xfId="16741" xr:uid="{72C49DF2-6681-444A-B672-7EA1E7E82EB3}"/>
    <cellStyle name="Input 2 2 65" xfId="16742" xr:uid="{43220B85-CC8D-47BC-AFAF-EAC744197A8A}"/>
    <cellStyle name="Input 2 2 66" xfId="16743" xr:uid="{ECCF140C-50F8-45EA-B97D-AE2DA2005D5C}"/>
    <cellStyle name="Input 2 2 67" xfId="16744" xr:uid="{D0AD80D0-204F-45C9-9066-E2ABCC276E25}"/>
    <cellStyle name="Input 2 2 68" xfId="16745" xr:uid="{ABE4735A-88CA-4458-A0CA-450CBC9567B1}"/>
    <cellStyle name="Input 2 2 69" xfId="16746" xr:uid="{EB8FFBC3-E2DC-4E51-A2A3-8247B7A45F2B}"/>
    <cellStyle name="Input 2 2 7" xfId="16747" xr:uid="{AF1189F9-49A3-4826-BC11-0EF1C5EDF6A3}"/>
    <cellStyle name="Input 2 2 7 2" xfId="16748" xr:uid="{BFFD3819-A7D2-4F3A-B94D-48D1337E16B3}"/>
    <cellStyle name="Input 2 2 7 2 2" xfId="16749" xr:uid="{9AA601BF-4E8E-4336-9F8E-53DA2D3B208E}"/>
    <cellStyle name="Input 2 2 7 2 2 2" xfId="16750" xr:uid="{0440C172-27E9-4686-95EB-23BD2CA3ADA5}"/>
    <cellStyle name="Input 2 2 7 2 2 3" xfId="16751" xr:uid="{7B92F48A-9F13-4BD1-9129-D5FEA2CA97A0}"/>
    <cellStyle name="Input 2 2 7 2 3" xfId="16752" xr:uid="{66A578DA-DBCD-472C-8423-042328F79746}"/>
    <cellStyle name="Input 2 2 7 2 4" xfId="16753" xr:uid="{18516FA3-FF43-45D3-AC85-C6BE9AEABBFE}"/>
    <cellStyle name="Input 2 2 7 3" xfId="16754" xr:uid="{834BC912-F8B1-47C1-A573-E8D0A72C5A44}"/>
    <cellStyle name="Input 2 2 7 3 2" xfId="16755" xr:uid="{193CD730-C7D5-4372-A957-5740150FC8A7}"/>
    <cellStyle name="Input 2 2 7 3 3" xfId="16756" xr:uid="{4B2C0130-6F58-4C84-B42C-FD4EDB364DA6}"/>
    <cellStyle name="Input 2 2 7 4" xfId="16757" xr:uid="{81BAA9A3-8C01-41BE-8DFF-C660A4804862}"/>
    <cellStyle name="Input 2 2 7 5" xfId="16758" xr:uid="{75B1713E-BBB3-4D2D-8201-4276C9C121BA}"/>
    <cellStyle name="Input 2 2 7 6" xfId="16759" xr:uid="{8208DD2B-1F69-43BD-BA1A-6FC3B7BBB30E}"/>
    <cellStyle name="Input 2 2 70" xfId="16760" xr:uid="{694D715E-80FF-426B-91C8-9E39E6BF20E3}"/>
    <cellStyle name="Input 2 2 71" xfId="16761" xr:uid="{100E527F-1C41-40F6-BEC7-DAE053A0922E}"/>
    <cellStyle name="Input 2 2 72" xfId="16762" xr:uid="{40484942-E4E6-4A28-98BF-B48965ED6FA6}"/>
    <cellStyle name="Input 2 2 73" xfId="16763" xr:uid="{4F29BDC3-9F11-444E-A943-48C8EE56ACC8}"/>
    <cellStyle name="Input 2 2 74" xfId="16764" xr:uid="{51D4EA1D-A41A-489B-802C-E7AC5A6D743B}"/>
    <cellStyle name="Input 2 2 75" xfId="16765" xr:uid="{59022D35-3010-4836-8D69-12A373C90B5C}"/>
    <cellStyle name="Input 2 2 76" xfId="16766" xr:uid="{00E867AE-27E0-4A46-87A2-B49FECBE45C0}"/>
    <cellStyle name="Input 2 2 77" xfId="16767" xr:uid="{80E33D42-7001-4668-A26A-AF90A113881C}"/>
    <cellStyle name="Input 2 2 78" xfId="16768" xr:uid="{0871132D-DD6A-485B-B053-4F4487ADD634}"/>
    <cellStyle name="Input 2 2 79" xfId="16769" xr:uid="{01D30B00-7F1F-4374-8EDF-ACED36524A57}"/>
    <cellStyle name="Input 2 2 8" xfId="16770" xr:uid="{6004FD43-96E7-46D6-974F-5C52EE3606DE}"/>
    <cellStyle name="Input 2 2 8 2" xfId="16771" xr:uid="{F24AB149-08CC-4118-8E76-8B05FCBF89B4}"/>
    <cellStyle name="Input 2 2 8 2 2" xfId="16772" xr:uid="{5877F30A-6C8C-4FEB-984E-EC37F12FE09F}"/>
    <cellStyle name="Input 2 2 8 2 2 2" xfId="16773" xr:uid="{929A542F-ECA5-40C3-868C-51853E161ACD}"/>
    <cellStyle name="Input 2 2 8 2 2 3" xfId="16774" xr:uid="{51B5257A-C0B5-4268-874C-788E673E2541}"/>
    <cellStyle name="Input 2 2 8 2 3" xfId="16775" xr:uid="{DDB8A638-9300-454A-964F-F92F99BCC76D}"/>
    <cellStyle name="Input 2 2 8 2 4" xfId="16776" xr:uid="{848E1BC7-2086-49CE-B11F-8EE52D584F95}"/>
    <cellStyle name="Input 2 2 8 3" xfId="16777" xr:uid="{D761F8C0-5989-4E03-9999-352A2F4F33C2}"/>
    <cellStyle name="Input 2 2 8 3 2" xfId="16778" xr:uid="{6AAE1191-9D1F-4BA0-8EDC-8AD6BAB389DB}"/>
    <cellStyle name="Input 2 2 8 3 3" xfId="16779" xr:uid="{715A7FC0-FEAF-40F1-BCAA-14B65FBA3BCE}"/>
    <cellStyle name="Input 2 2 8 4" xfId="16780" xr:uid="{8C598AF2-652E-4DE7-A570-B5F3D620BCC7}"/>
    <cellStyle name="Input 2 2 8 5" xfId="16781" xr:uid="{9B7BBC48-0B5F-48A5-9933-5B6A4DC6172C}"/>
    <cellStyle name="Input 2 2 8 6" xfId="16782" xr:uid="{AD3D3AB6-A5AB-4401-AF10-B8C18A8FA37E}"/>
    <cellStyle name="Input 2 2 80" xfId="16783" xr:uid="{22FAC313-741F-4805-8BE4-DA0C96DEEA12}"/>
    <cellStyle name="Input 2 2 81" xfId="16784" xr:uid="{12748A78-430D-48C3-B760-663F5D081565}"/>
    <cellStyle name="Input 2 2 82" xfId="16785" xr:uid="{1E3269F2-4276-452E-9BE2-8E2A5B7B0B4E}"/>
    <cellStyle name="Input 2 2 83" xfId="16786" xr:uid="{5C62517B-220A-422F-A102-D044215AC790}"/>
    <cellStyle name="Input 2 2 84" xfId="16787" xr:uid="{51A79C60-CD5A-4FA6-AEFD-BE4A78BB3CBD}"/>
    <cellStyle name="Input 2 2 85" xfId="16788" xr:uid="{C8467E4F-A974-4EF2-8428-6A75C604268C}"/>
    <cellStyle name="Input 2 2 86" xfId="16789" xr:uid="{D4503210-12B1-4077-89C4-90A4BC5EBC58}"/>
    <cellStyle name="Input 2 2 87" xfId="16790" xr:uid="{F46657C3-AF2F-4369-9FBE-5CD2BEA9B0E6}"/>
    <cellStyle name="Input 2 2 88" xfId="16791" xr:uid="{18487B88-5C8A-4D0D-BE79-24CD9D133948}"/>
    <cellStyle name="Input 2 2 89" xfId="16792" xr:uid="{A959420D-8850-4770-A43B-B4B47289E630}"/>
    <cellStyle name="Input 2 2 9" xfId="16793" xr:uid="{5016145E-32CA-42D6-80DA-20395A9489DA}"/>
    <cellStyle name="Input 2 2 9 2" xfId="16794" xr:uid="{1CD9B28C-D35A-47AA-9A3F-3E85EEA208C9}"/>
    <cellStyle name="Input 2 2 9 2 2" xfId="16795" xr:uid="{C6122882-2FC4-4162-ADD1-6A347B88F1C7}"/>
    <cellStyle name="Input 2 2 9 2 2 2" xfId="16796" xr:uid="{C8C6DC75-B874-445E-B1BC-7B871C1007D8}"/>
    <cellStyle name="Input 2 2 9 2 2 3" xfId="16797" xr:uid="{361B489B-5E65-4353-B2F2-E5AA023D1153}"/>
    <cellStyle name="Input 2 2 9 2 3" xfId="16798" xr:uid="{EA5CCBE4-BD58-4234-927C-8F5650B66E90}"/>
    <cellStyle name="Input 2 2 9 2 4" xfId="16799" xr:uid="{33613984-DC88-4091-B235-3958822EA2FE}"/>
    <cellStyle name="Input 2 2 9 3" xfId="16800" xr:uid="{704F1320-2632-44F9-93F9-07B389AADEC1}"/>
    <cellStyle name="Input 2 2 9 3 2" xfId="16801" xr:uid="{C20E1E9C-89E1-4981-9C7E-89925BEFD094}"/>
    <cellStyle name="Input 2 2 9 3 3" xfId="16802" xr:uid="{3B646266-859F-43CE-A407-2041EFBFA34E}"/>
    <cellStyle name="Input 2 2 9 4" xfId="16803" xr:uid="{9EA52F0B-0010-4957-8F5D-DF070A2DE237}"/>
    <cellStyle name="Input 2 2 9 5" xfId="16804" xr:uid="{EC3C7847-587F-4798-AECA-C09D6C0C9500}"/>
    <cellStyle name="Input 2 2 9 6" xfId="16805" xr:uid="{2A06EE23-C207-4C31-B729-5755F59FE89C}"/>
    <cellStyle name="Input 2 2 90" xfId="16806" xr:uid="{9BB6F2F6-C6F6-47F6-B6D3-7D753C8EC74F}"/>
    <cellStyle name="Input 2 2 91" xfId="16807" xr:uid="{836B77F5-18FF-4DC5-AE77-D868F36E3F87}"/>
    <cellStyle name="Input 2 2 92" xfId="16808" xr:uid="{784EE662-7438-4B85-9FD8-BA3978F3F142}"/>
    <cellStyle name="Input 2 2 93" xfId="16809" xr:uid="{E97F47B2-BAF8-40E3-B2D5-FC9E1724FA2A}"/>
    <cellStyle name="Input 2 2 94" xfId="16810" xr:uid="{63F7A987-950D-415B-8FD7-35635D52F69D}"/>
    <cellStyle name="Input 2 2 95" xfId="16811" xr:uid="{673CC12C-9B67-4141-89A0-D43945D48C41}"/>
    <cellStyle name="Input 2 2 96" xfId="16812" xr:uid="{8B00FF02-A7A7-442A-82DA-9C6578BB6A60}"/>
    <cellStyle name="Input 2 2 97" xfId="16813" xr:uid="{060867DD-2020-485E-A67C-036BF2F121B7}"/>
    <cellStyle name="Input 2 2 98" xfId="16814" xr:uid="{708D58AF-4289-4E8B-AE0A-5121DF5D8F1E}"/>
    <cellStyle name="Input 2 2 99" xfId="16815" xr:uid="{D9254FED-32D0-4CC1-A77E-A1DC71DC438D}"/>
    <cellStyle name="Input 2 3" xfId="16816" xr:uid="{F0C58713-5B94-464F-A899-330F53372059}"/>
    <cellStyle name="Input 2 3 10" xfId="16817" xr:uid="{BCF722E9-2D61-4C27-A8F8-1D90368853E3}"/>
    <cellStyle name="Input 2 3 10 2" xfId="16818" xr:uid="{6CF668FE-FB1F-4E48-B90A-0DC91F532A5F}"/>
    <cellStyle name="Input 2 3 10 2 2" xfId="16819" xr:uid="{8A909180-6168-4A6E-A772-47E4A2C379A6}"/>
    <cellStyle name="Input 2 3 10 2 2 2" xfId="16820" xr:uid="{E9B47581-BB8D-41BB-A658-C721431909E8}"/>
    <cellStyle name="Input 2 3 10 2 2 3" xfId="16821" xr:uid="{F6B2D247-E8CF-48C9-B1D2-B8DB936A99D5}"/>
    <cellStyle name="Input 2 3 10 2 3" xfId="16822" xr:uid="{2E28AB2D-D413-43DE-9E23-6896AF2EE38E}"/>
    <cellStyle name="Input 2 3 10 2 4" xfId="16823" xr:uid="{4949A6DF-770A-45FF-BA45-870D11B29B58}"/>
    <cellStyle name="Input 2 3 10 3" xfId="16824" xr:uid="{541CD60D-60FD-4364-93C3-7EAC00DABB1B}"/>
    <cellStyle name="Input 2 3 10 3 2" xfId="16825" xr:uid="{4D2EE344-9799-4D16-9DF2-27C95617AEA9}"/>
    <cellStyle name="Input 2 3 10 3 3" xfId="16826" xr:uid="{022B2981-8F80-4404-A4BF-7B993366CC21}"/>
    <cellStyle name="Input 2 3 10 4" xfId="16827" xr:uid="{35D185B9-B2E1-4BA0-8DEB-1F2286D4D677}"/>
    <cellStyle name="Input 2 3 10 5" xfId="16828" xr:uid="{41D35D07-C1A1-4D08-B1FB-D471DB76FC59}"/>
    <cellStyle name="Input 2 3 10 6" xfId="16829" xr:uid="{BCA0D321-8EED-451E-8FFA-B676B103E34B}"/>
    <cellStyle name="Input 2 3 11" xfId="16830" xr:uid="{E987E9B1-97D3-41A1-9054-3DE1FBBF51DC}"/>
    <cellStyle name="Input 2 3 11 2" xfId="16831" xr:uid="{724876FF-1AE7-483C-969B-9429287FD27C}"/>
    <cellStyle name="Input 2 3 11 2 2" xfId="16832" xr:uid="{7D017C08-8035-489D-9386-4E93E0C3F844}"/>
    <cellStyle name="Input 2 3 11 2 2 2" xfId="16833" xr:uid="{C6BD123F-F419-40BB-8E0A-B0B4DAA35687}"/>
    <cellStyle name="Input 2 3 11 2 2 3" xfId="16834" xr:uid="{612190C7-00C6-4485-862A-169A9C03ABEC}"/>
    <cellStyle name="Input 2 3 11 2 3" xfId="16835" xr:uid="{C224BC4F-8CEC-41FA-BA2C-E61F6723AC20}"/>
    <cellStyle name="Input 2 3 11 2 4" xfId="16836" xr:uid="{572A9694-96F0-4FEE-A8D3-3292C9D72D84}"/>
    <cellStyle name="Input 2 3 11 3" xfId="16837" xr:uid="{C9F0C3A8-6E35-44D6-B1DA-7B477B3AC0F4}"/>
    <cellStyle name="Input 2 3 11 3 2" xfId="16838" xr:uid="{96744CFD-665B-4D6B-B81C-BE745D339388}"/>
    <cellStyle name="Input 2 3 11 3 3" xfId="16839" xr:uid="{22CAB820-4258-4591-8040-B5BF29936B19}"/>
    <cellStyle name="Input 2 3 11 4" xfId="16840" xr:uid="{BE43CB15-8F4D-4CC8-8FAE-6BC055C31D74}"/>
    <cellStyle name="Input 2 3 11 5" xfId="16841" xr:uid="{E43E214B-D5C1-4FCB-9334-E750A8C7483C}"/>
    <cellStyle name="Input 2 3 11 6" xfId="16842" xr:uid="{B2DA8AFB-DCB3-4948-BB34-B3AFE24F50FE}"/>
    <cellStyle name="Input 2 3 12" xfId="16843" xr:uid="{1AB65A3D-9917-40F9-9656-A97E23367C86}"/>
    <cellStyle name="Input 2 3 12 2" xfId="16844" xr:uid="{88E80D53-D4F2-470D-9121-B75BCE0490B7}"/>
    <cellStyle name="Input 2 3 12 2 2" xfId="16845" xr:uid="{71FB4713-8308-466E-AE9A-4AF591272FA3}"/>
    <cellStyle name="Input 2 3 12 2 2 2" xfId="16846" xr:uid="{6683D3D7-04B1-483F-9E81-2E0879C035CB}"/>
    <cellStyle name="Input 2 3 12 2 2 3" xfId="16847" xr:uid="{BF69235F-5209-4818-AC42-8D5451B16C5E}"/>
    <cellStyle name="Input 2 3 12 2 3" xfId="16848" xr:uid="{A984AA0C-54A2-4A49-8624-FBC654EBD223}"/>
    <cellStyle name="Input 2 3 12 2 4" xfId="16849" xr:uid="{98BE3378-2CA9-45CF-82FD-1CF907FAFDDA}"/>
    <cellStyle name="Input 2 3 12 3" xfId="16850" xr:uid="{E1F3A296-C042-4528-B4F1-7B6D9ACF7BB0}"/>
    <cellStyle name="Input 2 3 12 3 2" xfId="16851" xr:uid="{D27B9E32-A98C-4BF0-AE9A-1EB043D96D5A}"/>
    <cellStyle name="Input 2 3 12 3 3" xfId="16852" xr:uid="{D197B258-2621-4B27-85F0-51AB8A82F0D4}"/>
    <cellStyle name="Input 2 3 12 4" xfId="16853" xr:uid="{10D35684-BF0D-402C-85CD-6920C67252B2}"/>
    <cellStyle name="Input 2 3 12 5" xfId="16854" xr:uid="{D2148498-A740-43A5-9F01-0CDB9AD259CA}"/>
    <cellStyle name="Input 2 3 12 6" xfId="16855" xr:uid="{721D0E8F-90DE-4A84-99AD-BAFC4D486069}"/>
    <cellStyle name="Input 2 3 13" xfId="16856" xr:uid="{CB35A754-905D-47AE-BD12-0EA58FBEFA63}"/>
    <cellStyle name="Input 2 3 13 2" xfId="16857" xr:uid="{37C26E48-0D26-4BCC-AFD4-7631B9F7B933}"/>
    <cellStyle name="Input 2 3 13 2 2" xfId="16858" xr:uid="{0E107C37-DF3D-4138-9938-D8859F4C3A8B}"/>
    <cellStyle name="Input 2 3 13 2 2 2" xfId="16859" xr:uid="{20517C42-C8C7-4162-A5BE-CF5DAF432BA6}"/>
    <cellStyle name="Input 2 3 13 2 2 3" xfId="16860" xr:uid="{8AC8A879-21A9-4E38-ADFD-1D65B5E7E644}"/>
    <cellStyle name="Input 2 3 13 2 3" xfId="16861" xr:uid="{5FA8A0D4-FE8F-41A3-A87A-EF395988FE34}"/>
    <cellStyle name="Input 2 3 13 2 4" xfId="16862" xr:uid="{8C84CD6B-58FB-4301-BB0D-A8978AA540DB}"/>
    <cellStyle name="Input 2 3 13 3" xfId="16863" xr:uid="{B717A29C-8958-49EA-B8AD-503EDD6801E4}"/>
    <cellStyle name="Input 2 3 13 3 2" xfId="16864" xr:uid="{9CA416CB-8E59-47D4-BB4D-3D04AA4E7530}"/>
    <cellStyle name="Input 2 3 13 3 3" xfId="16865" xr:uid="{E48E8832-904A-4C38-8A77-DA7A9C5EE241}"/>
    <cellStyle name="Input 2 3 13 4" xfId="16866" xr:uid="{1C211A45-D727-42AB-9FB2-8B5DF68EC0C5}"/>
    <cellStyle name="Input 2 3 13 5" xfId="16867" xr:uid="{B9A85460-9607-447F-AD4E-7B831A7FDC3B}"/>
    <cellStyle name="Input 2 3 13 6" xfId="16868" xr:uid="{4AC7FBE1-33F6-4ACC-8149-9BB88C580168}"/>
    <cellStyle name="Input 2 3 14" xfId="16869" xr:uid="{EB7ABA97-2B4D-4528-A4D8-8E5EFA989A13}"/>
    <cellStyle name="Input 2 3 14 2" xfId="16870" xr:uid="{DC8B1B45-DD47-4337-9EAC-7A4070DC6368}"/>
    <cellStyle name="Input 2 3 14 2 2" xfId="16871" xr:uid="{DE5EB60A-3767-463E-AC2D-A331995FFBB3}"/>
    <cellStyle name="Input 2 3 14 2 2 2" xfId="16872" xr:uid="{B61E5748-0279-48DA-91B3-FAFCFE09B5DB}"/>
    <cellStyle name="Input 2 3 14 2 2 3" xfId="16873" xr:uid="{F558BBD1-46CE-4462-A629-540181247DA0}"/>
    <cellStyle name="Input 2 3 14 2 3" xfId="16874" xr:uid="{F66730F2-EF78-4D73-9E27-0ED1F810A630}"/>
    <cellStyle name="Input 2 3 14 2 4" xfId="16875" xr:uid="{E0D77F86-B829-4F36-BBD7-EEDC99939F0E}"/>
    <cellStyle name="Input 2 3 14 3" xfId="16876" xr:uid="{7EE930E4-C992-455F-8C1D-BC5180CD5452}"/>
    <cellStyle name="Input 2 3 14 3 2" xfId="16877" xr:uid="{B859D6B6-71A0-42EE-99B9-AFA2C8FCB5AC}"/>
    <cellStyle name="Input 2 3 14 3 2 2" xfId="16878" xr:uid="{B012EE20-A628-48F1-B386-47BE642C9E50}"/>
    <cellStyle name="Input 2 3 14 3 2 3" xfId="16879" xr:uid="{2142A8C3-9B40-43C8-A870-2D48A69958A3}"/>
    <cellStyle name="Input 2 3 14 3 3" xfId="16880" xr:uid="{E93C8D2A-36B5-497A-83DB-1C609D323A73}"/>
    <cellStyle name="Input 2 3 14 3 4" xfId="16881" xr:uid="{23D30203-1C45-4A22-B4E9-ECF2E3139111}"/>
    <cellStyle name="Input 2 3 14 4" xfId="16882" xr:uid="{9D432C95-9F03-4D4F-B1C4-823A9C618F6E}"/>
    <cellStyle name="Input 2 3 14 4 2" xfId="16883" xr:uid="{0EC4A1AB-0717-4C1E-8E28-86245D44B093}"/>
    <cellStyle name="Input 2 3 14 4 2 2" xfId="16884" xr:uid="{7208F5A7-966D-43D3-86A3-4877F2C8BD51}"/>
    <cellStyle name="Input 2 3 14 4 2 3" xfId="16885" xr:uid="{6DDA9B15-4B61-4218-97F2-5578E35C079D}"/>
    <cellStyle name="Input 2 3 14 4 3" xfId="16886" xr:uid="{27D3D777-21CF-4D97-AD05-D871B6F7A9A7}"/>
    <cellStyle name="Input 2 3 14 4 4" xfId="16887" xr:uid="{98C30D91-B849-45EB-B18B-8CB906E7BC75}"/>
    <cellStyle name="Input 2 3 14 5" xfId="16888" xr:uid="{16E090FA-FC69-43BF-B3FE-9C645146B943}"/>
    <cellStyle name="Input 2 3 14 5 2" xfId="16889" xr:uid="{5E615272-EF79-4CBA-B659-F9BBE2073F08}"/>
    <cellStyle name="Input 2 3 14 5 3" xfId="16890" xr:uid="{1354D501-BD4B-42B0-8936-88D97A148E17}"/>
    <cellStyle name="Input 2 3 14 6" xfId="16891" xr:uid="{7DC152AD-2744-4394-9DC4-DDA30617CE0C}"/>
    <cellStyle name="Input 2 3 14 7" xfId="16892" xr:uid="{E8613273-92AD-49A2-B4A5-7CCC8D2E1FFC}"/>
    <cellStyle name="Input 2 3 15" xfId="16893" xr:uid="{B07EE57B-9092-46BC-8A6C-F1BA489734E8}"/>
    <cellStyle name="Input 2 3 15 2" xfId="16894" xr:uid="{5586508E-9904-456A-A0BA-1B3DA57389F5}"/>
    <cellStyle name="Input 2 3 15 2 2" xfId="16895" xr:uid="{FCB97407-5330-4072-A213-FA03B8D553A6}"/>
    <cellStyle name="Input 2 3 15 2 3" xfId="16896" xr:uid="{84C0467A-943C-4F32-8E3F-9EE86019B810}"/>
    <cellStyle name="Input 2 3 15 3" xfId="16897" xr:uid="{B2324A84-75A9-4F0B-A4E9-AC1CAE3E7263}"/>
    <cellStyle name="Input 2 3 15 4" xfId="16898" xr:uid="{D957196C-0470-426A-84C5-FFC4145AD50C}"/>
    <cellStyle name="Input 2 3 16" xfId="16899" xr:uid="{79CF1858-0F1F-4074-B724-A08A72D521D5}"/>
    <cellStyle name="Input 2 3 16 2" xfId="16900" xr:uid="{FDB66FFE-515E-4B9A-AA66-320833944A64}"/>
    <cellStyle name="Input 2 3 16 3" xfId="16901" xr:uid="{A5EBB595-AAB5-42AD-903A-F9E7DBE99AA2}"/>
    <cellStyle name="Input 2 3 17" xfId="16902" xr:uid="{11993692-B1C9-4F57-B70C-526962F061D4}"/>
    <cellStyle name="Input 2 3 18" xfId="16903" xr:uid="{A3B96B31-AD9B-455C-A62E-7583779DB9C4}"/>
    <cellStyle name="Input 2 3 19" xfId="16904" xr:uid="{8956D6A5-9EE5-4426-88D5-BB1CD2E5ECE6}"/>
    <cellStyle name="Input 2 3 2" xfId="16905" xr:uid="{B7971819-BC1A-4598-9B7E-924FE8F34697}"/>
    <cellStyle name="Input 2 3 2 2" xfId="16906" xr:uid="{8D15D485-EE13-4E9A-A967-D0189AAF605A}"/>
    <cellStyle name="Input 2 3 2 2 2" xfId="16907" xr:uid="{57889BE7-AECC-4BD9-8D62-8263F788992A}"/>
    <cellStyle name="Input 2 3 2 2 2 2" xfId="16908" xr:uid="{59A1165F-88FC-4123-AD12-E04E1E654241}"/>
    <cellStyle name="Input 2 3 2 2 2 3" xfId="16909" xr:uid="{B4168C83-2EFB-430F-9342-35B08F522F75}"/>
    <cellStyle name="Input 2 3 2 2 3" xfId="16910" xr:uid="{78C311BE-A8D5-4340-803E-391EB98B74D1}"/>
    <cellStyle name="Input 2 3 2 2 4" xfId="16911" xr:uid="{FA0505BD-392B-4DF2-A8D1-394AAA216CB4}"/>
    <cellStyle name="Input 2 3 2 3" xfId="16912" xr:uid="{90D5F1AA-3CC5-4F86-B874-561996B43979}"/>
    <cellStyle name="Input 2 3 2 3 2" xfId="16913" xr:uid="{BB3B4B5F-D3EA-4FAE-A58E-542585F4134D}"/>
    <cellStyle name="Input 2 3 2 3 3" xfId="16914" xr:uid="{64C1A836-3C7F-4D8A-B32B-C3143A784836}"/>
    <cellStyle name="Input 2 3 2 4" xfId="16915" xr:uid="{18365FBF-9A3E-4C2D-9F6F-5A40334F1461}"/>
    <cellStyle name="Input 2 3 2 5" xfId="16916" xr:uid="{2F79E56A-4794-4913-80C9-4B3A4CA8B603}"/>
    <cellStyle name="Input 2 3 2 6" xfId="16917" xr:uid="{2CB7F20D-FB38-405C-AAFC-77EA3693EDA6}"/>
    <cellStyle name="Input 2 3 3" xfId="16918" xr:uid="{45C25305-3F02-4127-A2F0-EECAE644B232}"/>
    <cellStyle name="Input 2 3 3 2" xfId="16919" xr:uid="{1CAE1BBD-8B94-495C-A651-884FC476B3B4}"/>
    <cellStyle name="Input 2 3 3 2 2" xfId="16920" xr:uid="{7A1259F4-2FAE-4664-9FA1-2AC60802E846}"/>
    <cellStyle name="Input 2 3 3 2 2 2" xfId="16921" xr:uid="{3C016E99-9224-4222-BFC5-9BB15246CC92}"/>
    <cellStyle name="Input 2 3 3 2 2 3" xfId="16922" xr:uid="{81867A65-87E0-40FC-8EB6-46C81DDF905F}"/>
    <cellStyle name="Input 2 3 3 2 3" xfId="16923" xr:uid="{226E1FFA-0DAB-4D80-8EE0-DB1D5A0AC791}"/>
    <cellStyle name="Input 2 3 3 2 4" xfId="16924" xr:uid="{DD63D3C1-45FA-47BF-9ED3-885A9FCCBA78}"/>
    <cellStyle name="Input 2 3 3 3" xfId="16925" xr:uid="{C57F9989-2B4E-4315-B6D6-69FECF157E00}"/>
    <cellStyle name="Input 2 3 3 3 2" xfId="16926" xr:uid="{97F4B265-E50A-45EA-BC4A-27ECDE822B55}"/>
    <cellStyle name="Input 2 3 3 3 3" xfId="16927" xr:uid="{54C68316-1E1B-4049-81D9-FDE68C08ED4F}"/>
    <cellStyle name="Input 2 3 3 4" xfId="16928" xr:uid="{48EBBB80-D193-4B3D-8ECA-D85FCDB0FA28}"/>
    <cellStyle name="Input 2 3 3 5" xfId="16929" xr:uid="{65EE30E7-7B0C-4B7B-AC81-15E4B69CF46D}"/>
    <cellStyle name="Input 2 3 3 6" xfId="16930" xr:uid="{5F06312F-C120-4283-98D1-86D3784135A6}"/>
    <cellStyle name="Input 2 3 4" xfId="16931" xr:uid="{A7F44066-2E69-4547-8D33-544BBBF757F0}"/>
    <cellStyle name="Input 2 3 4 2" xfId="16932" xr:uid="{DF9AB798-A9E7-414B-94F4-AF4CB71C06C0}"/>
    <cellStyle name="Input 2 3 4 2 2" xfId="16933" xr:uid="{03079A45-8D4E-4C50-9903-922E0C780269}"/>
    <cellStyle name="Input 2 3 4 2 2 2" xfId="16934" xr:uid="{98BDB12A-91C2-4A64-A6E2-37438AA5FE93}"/>
    <cellStyle name="Input 2 3 4 2 2 3" xfId="16935" xr:uid="{396717B8-26E7-4AEE-80ED-EC809D0344C6}"/>
    <cellStyle name="Input 2 3 4 2 3" xfId="16936" xr:uid="{00950A55-F14B-49DE-8D74-5446E8171CDE}"/>
    <cellStyle name="Input 2 3 4 2 4" xfId="16937" xr:uid="{6CA5F73F-0C6E-4610-8F97-8EDD27323C3E}"/>
    <cellStyle name="Input 2 3 4 3" xfId="16938" xr:uid="{931F5DE9-BC0C-4A31-AC45-B4AA728A95B1}"/>
    <cellStyle name="Input 2 3 4 3 2" xfId="16939" xr:uid="{FDC45CC6-5301-470D-9B37-66B8AF53CEFA}"/>
    <cellStyle name="Input 2 3 4 3 3" xfId="16940" xr:uid="{59D90B50-25D5-4C48-9160-B96DAA27963E}"/>
    <cellStyle name="Input 2 3 4 4" xfId="16941" xr:uid="{D5971B8C-8650-4F7B-BF87-F33BCC32B773}"/>
    <cellStyle name="Input 2 3 4 5" xfId="16942" xr:uid="{311FA9FF-9EB8-43CA-AF0E-10625AEE554B}"/>
    <cellStyle name="Input 2 3 4 6" xfId="16943" xr:uid="{00E50F02-C12D-42CB-BD97-4F094CEEABD5}"/>
    <cellStyle name="Input 2 3 5" xfId="16944" xr:uid="{5E3F0530-F277-42DA-B0C9-68F0222994B9}"/>
    <cellStyle name="Input 2 3 5 2" xfId="16945" xr:uid="{D67714CD-C463-4804-A2E3-3A1AB1AE5872}"/>
    <cellStyle name="Input 2 3 5 2 2" xfId="16946" xr:uid="{552AACED-87B2-449B-A8D0-A7A50396D2C3}"/>
    <cellStyle name="Input 2 3 5 2 2 2" xfId="16947" xr:uid="{9CA1E373-7DB5-45B1-B3EA-954519433731}"/>
    <cellStyle name="Input 2 3 5 2 2 3" xfId="16948" xr:uid="{9C4B7B69-6477-49A8-A9E0-D16C08C24503}"/>
    <cellStyle name="Input 2 3 5 2 3" xfId="16949" xr:uid="{34E557EA-E4C4-4B27-9866-F31A195BCBEC}"/>
    <cellStyle name="Input 2 3 5 2 4" xfId="16950" xr:uid="{6D8B4B45-EDF7-4F02-AB8C-29DF04F53634}"/>
    <cellStyle name="Input 2 3 5 3" xfId="16951" xr:uid="{A43E6999-6B04-4663-8953-2C21B262F95A}"/>
    <cellStyle name="Input 2 3 5 3 2" xfId="16952" xr:uid="{4CEF7FFE-67C8-4C4B-90A1-E20042150DCC}"/>
    <cellStyle name="Input 2 3 5 3 3" xfId="16953" xr:uid="{776204C2-2E83-4B7E-97BD-C6AA543A29FD}"/>
    <cellStyle name="Input 2 3 5 4" xfId="16954" xr:uid="{48AD50D9-524E-43BD-ADA6-717A07150DEC}"/>
    <cellStyle name="Input 2 3 5 5" xfId="16955" xr:uid="{A05CD2C1-E4D8-4DAE-BE8B-F5E00B157084}"/>
    <cellStyle name="Input 2 3 5 6" xfId="16956" xr:uid="{2BE39750-510C-4E8F-BF00-C5E62F03C754}"/>
    <cellStyle name="Input 2 3 6" xfId="16957" xr:uid="{3C032641-F35D-4B46-ADF8-D96F44C2E86B}"/>
    <cellStyle name="Input 2 3 6 2" xfId="16958" xr:uid="{DF902ABC-A87F-4A64-AB04-C58302367E06}"/>
    <cellStyle name="Input 2 3 6 2 2" xfId="16959" xr:uid="{C5C5EE62-EEDF-4503-82F0-20B96C07DD49}"/>
    <cellStyle name="Input 2 3 6 2 2 2" xfId="16960" xr:uid="{9D324DDD-7778-43C4-B453-5AC32E23791D}"/>
    <cellStyle name="Input 2 3 6 2 2 3" xfId="16961" xr:uid="{C4A2824F-62A4-44D1-A16B-44D9DA4102B2}"/>
    <cellStyle name="Input 2 3 6 2 3" xfId="16962" xr:uid="{198522A6-4FCB-4D1F-9245-98A50565BE25}"/>
    <cellStyle name="Input 2 3 6 2 4" xfId="16963" xr:uid="{2C7D002F-FCC8-47D2-B7D5-F21CA65D2E4D}"/>
    <cellStyle name="Input 2 3 6 3" xfId="16964" xr:uid="{ECC08FC5-C503-4057-ABA0-C3F660CD4204}"/>
    <cellStyle name="Input 2 3 6 3 2" xfId="16965" xr:uid="{55EB1012-2F7F-4C86-BC82-50AFB3CD3C7D}"/>
    <cellStyle name="Input 2 3 6 3 3" xfId="16966" xr:uid="{57A6C678-C272-4347-BF7A-955D71B3D3A0}"/>
    <cellStyle name="Input 2 3 6 4" xfId="16967" xr:uid="{72567678-2C8C-4E57-89DB-9D3217EA6D4D}"/>
    <cellStyle name="Input 2 3 6 5" xfId="16968" xr:uid="{167E229B-140F-47C0-AB9D-7ED075C0F344}"/>
    <cellStyle name="Input 2 3 6 6" xfId="16969" xr:uid="{B070A425-79D3-4E1C-99A1-B065FFE210A2}"/>
    <cellStyle name="Input 2 3 7" xfId="16970" xr:uid="{1B13F740-85EB-423B-A2AC-6BA304633835}"/>
    <cellStyle name="Input 2 3 7 2" xfId="16971" xr:uid="{C899335F-6060-4857-8D29-663B97F85CE2}"/>
    <cellStyle name="Input 2 3 7 2 2" xfId="16972" xr:uid="{F0BEA7A1-C55A-427F-B837-1A6DDF96DC6C}"/>
    <cellStyle name="Input 2 3 7 2 2 2" xfId="16973" xr:uid="{D872B8ED-70D1-4316-9CB5-28DE6E7CE0E4}"/>
    <cellStyle name="Input 2 3 7 2 2 3" xfId="16974" xr:uid="{EBFE2AF3-9806-43F4-8B0B-FB0A4C105BB6}"/>
    <cellStyle name="Input 2 3 7 2 3" xfId="16975" xr:uid="{E1EF85D6-39FB-4E95-A0D8-6512E6BDD055}"/>
    <cellStyle name="Input 2 3 7 2 4" xfId="16976" xr:uid="{F9007613-D05E-4FD9-9161-3CAF1F8508DA}"/>
    <cellStyle name="Input 2 3 7 3" xfId="16977" xr:uid="{F473CC0D-BE7F-4EB4-AE24-64766F912F10}"/>
    <cellStyle name="Input 2 3 7 3 2" xfId="16978" xr:uid="{E9C8660E-1E87-4694-AFB5-8A89C1838538}"/>
    <cellStyle name="Input 2 3 7 3 3" xfId="16979" xr:uid="{5066FAF7-955C-4178-AE81-E749B663B56F}"/>
    <cellStyle name="Input 2 3 7 4" xfId="16980" xr:uid="{C17C1CE6-F10B-42EE-8E0D-91AF999A81B4}"/>
    <cellStyle name="Input 2 3 7 5" xfId="16981" xr:uid="{40A614A8-97F7-45D6-9750-6B941C7661D5}"/>
    <cellStyle name="Input 2 3 7 6" xfId="16982" xr:uid="{89C99287-0E2B-4B3B-B9A2-1C35940309F6}"/>
    <cellStyle name="Input 2 3 8" xfId="16983" xr:uid="{C1CC90AA-9DC9-4C4C-81AF-58218277A914}"/>
    <cellStyle name="Input 2 3 8 2" xfId="16984" xr:uid="{E29171FC-FA01-4A15-B4D1-DD3FAD5D9692}"/>
    <cellStyle name="Input 2 3 8 2 2" xfId="16985" xr:uid="{466D487F-5C61-40F6-BB0B-3A5C6A0AA23F}"/>
    <cellStyle name="Input 2 3 8 2 2 2" xfId="16986" xr:uid="{6587A58B-9F3C-4EE9-9F62-74FCB2750ECA}"/>
    <cellStyle name="Input 2 3 8 2 2 3" xfId="16987" xr:uid="{B55E4E79-D340-41B0-83D5-1A78864E88BA}"/>
    <cellStyle name="Input 2 3 8 2 3" xfId="16988" xr:uid="{0B39CABD-C50C-4052-AD66-F6C3761D4C2D}"/>
    <cellStyle name="Input 2 3 8 2 4" xfId="16989" xr:uid="{16A5B50C-142B-4F2B-BF4A-37D9AC3E1995}"/>
    <cellStyle name="Input 2 3 8 3" xfId="16990" xr:uid="{D2EA4BDA-C775-4E3D-81EE-C99C09783155}"/>
    <cellStyle name="Input 2 3 8 3 2" xfId="16991" xr:uid="{ADE89D61-971D-485B-8DEB-0A4A15328BC6}"/>
    <cellStyle name="Input 2 3 8 3 3" xfId="16992" xr:uid="{FED5507F-B988-4249-BD60-01A8C5F16C83}"/>
    <cellStyle name="Input 2 3 8 4" xfId="16993" xr:uid="{137F4533-B87E-4013-852A-658A3D99463F}"/>
    <cellStyle name="Input 2 3 8 5" xfId="16994" xr:uid="{A32CFFF9-5A9F-40A2-A52C-F2B2AA054FAB}"/>
    <cellStyle name="Input 2 3 8 6" xfId="16995" xr:uid="{B992CE42-1659-4FC3-9A75-7733978EE0CB}"/>
    <cellStyle name="Input 2 3 9" xfId="16996" xr:uid="{EC8E1EED-7E37-444D-931D-786403AD6B8A}"/>
    <cellStyle name="Input 2 3 9 2" xfId="16997" xr:uid="{608626FB-DAE3-40E9-B944-24D5EA026297}"/>
    <cellStyle name="Input 2 3 9 2 2" xfId="16998" xr:uid="{73C8FD26-2986-4D32-BCF7-924BF732CC87}"/>
    <cellStyle name="Input 2 3 9 2 2 2" xfId="16999" xr:uid="{36FAFA70-A74C-4DB4-AC3F-9D190FC10F25}"/>
    <cellStyle name="Input 2 3 9 2 2 3" xfId="17000" xr:uid="{78904784-A4F0-4FE2-A80A-182EE44CB9AE}"/>
    <cellStyle name="Input 2 3 9 2 3" xfId="17001" xr:uid="{C45EB322-F6CA-4D1B-B8F0-B99D5AC91019}"/>
    <cellStyle name="Input 2 3 9 2 4" xfId="17002" xr:uid="{8CA98380-3E0D-4927-8FB0-948E6399B03E}"/>
    <cellStyle name="Input 2 3 9 3" xfId="17003" xr:uid="{9532F181-91C4-4981-B287-886EF4807670}"/>
    <cellStyle name="Input 2 3 9 3 2" xfId="17004" xr:uid="{05B6997C-D6AC-40C6-BDE2-CD9522E242C7}"/>
    <cellStyle name="Input 2 3 9 3 3" xfId="17005" xr:uid="{36785A04-91B1-416F-93C5-92B9377044E9}"/>
    <cellStyle name="Input 2 3 9 4" xfId="17006" xr:uid="{2A78BB1F-66E4-4D18-A844-67EA0A05197C}"/>
    <cellStyle name="Input 2 3 9 5" xfId="17007" xr:uid="{1EC31C56-0CBA-4BE3-97E6-7B04A6276585}"/>
    <cellStyle name="Input 2 3 9 6" xfId="17008" xr:uid="{61C2BE39-572A-4CD3-9C4F-A2953C40FD82}"/>
    <cellStyle name="Input 2 4" xfId="17009" xr:uid="{E042FFDB-B6E5-466F-AA1F-6076979DA5F0}"/>
    <cellStyle name="Input 2 4 2" xfId="17010" xr:uid="{6C991906-9646-4BDC-AE29-DEA26F0D1E52}"/>
    <cellStyle name="Input 2 4 2 2" xfId="17011" xr:uid="{5BF296EE-AC70-4B06-9AE8-670E5C879D63}"/>
    <cellStyle name="Input 2 4 2 2 2" xfId="17012" xr:uid="{FD443F1F-2122-41E1-A04E-83F576484D0D}"/>
    <cellStyle name="Input 2 4 2 2 3" xfId="17013" xr:uid="{DD11621E-DB34-4411-8321-8088B53DAF76}"/>
    <cellStyle name="Input 2 4 2 3" xfId="17014" xr:uid="{6CB08E0C-3219-4A42-A8BA-FCFBDC66823A}"/>
    <cellStyle name="Input 2 4 2 4" xfId="17015" xr:uid="{6D93E6BE-C207-4DF4-8367-086BAFB0D62A}"/>
    <cellStyle name="Input 2 4 3" xfId="17016" xr:uid="{E60052A3-AE98-4AAC-858E-4DCA815C1B0D}"/>
    <cellStyle name="Input 2 4 3 2" xfId="17017" xr:uid="{B80F7B52-6435-45EB-8D6D-70395F50A1DD}"/>
    <cellStyle name="Input 2 4 3 3" xfId="17018" xr:uid="{BEE271D4-C791-42AD-A476-BFF4A0E7674B}"/>
    <cellStyle name="Input 2 4 4" xfId="17019" xr:uid="{3EA1C7EE-DA36-4DD9-9E4A-C6994BFE5D64}"/>
    <cellStyle name="Input 2 4 5" xfId="17020" xr:uid="{8B4E2786-0DA6-4B33-BE79-C14C166E09DC}"/>
    <cellStyle name="Input 2 4 6" xfId="17021" xr:uid="{3D78F9B0-B313-49B4-97AD-6B53B754A407}"/>
    <cellStyle name="Input 2 5" xfId="17022" xr:uid="{6F2EA0EA-7541-4232-B035-02DD7B201D5F}"/>
    <cellStyle name="Input 2 5 2" xfId="17023" xr:uid="{E45D8A7B-39AA-4383-B7F7-537B8CC1EBA9}"/>
    <cellStyle name="Input 2 5 2 2" xfId="17024" xr:uid="{E2CB2C71-40A9-45E8-83AC-C14D66607B42}"/>
    <cellStyle name="Input 2 5 2 2 2" xfId="17025" xr:uid="{81155191-41AF-4259-8BE2-B3E5E1B715C1}"/>
    <cellStyle name="Input 2 5 2 2 3" xfId="17026" xr:uid="{C572D378-A284-467F-8E96-08C1F4A2B753}"/>
    <cellStyle name="Input 2 5 2 3" xfId="17027" xr:uid="{DF462687-9262-47BE-BFB3-CF6322867485}"/>
    <cellStyle name="Input 2 5 2 4" xfId="17028" xr:uid="{54C9AE6C-732E-4DFA-8A70-E54F1F9E5193}"/>
    <cellStyle name="Input 2 5 3" xfId="17029" xr:uid="{D0B37096-9CD8-4B62-A46A-65B3A4F6F67D}"/>
    <cellStyle name="Input 2 5 3 2" xfId="17030" xr:uid="{B2833AFF-CE5E-40F9-86CC-A8D8FB7C0EC6}"/>
    <cellStyle name="Input 2 5 3 3" xfId="17031" xr:uid="{D6F9A44D-D263-4638-A3A1-DA6DA6797319}"/>
    <cellStyle name="Input 2 5 4" xfId="17032" xr:uid="{AA95546E-746D-4994-A22B-2AA20A0D5784}"/>
    <cellStyle name="Input 2 5 5" xfId="17033" xr:uid="{613E6944-6477-487C-8BFB-93C726920FEF}"/>
    <cellStyle name="Input 2 5 6" xfId="17034" xr:uid="{A7B3380F-9A90-4532-BFDB-6A1657F9335B}"/>
    <cellStyle name="Input 2 6" xfId="17035" xr:uid="{EDABBEA4-CDE4-4F5C-8438-39754D40B156}"/>
    <cellStyle name="Input 2 6 2" xfId="17036" xr:uid="{262E21ED-D17C-4D39-BD74-B5E4328EA4BA}"/>
    <cellStyle name="Input 2 6 2 2" xfId="17037" xr:uid="{BD2BC074-7F45-4007-8CE2-5C53B6241F6C}"/>
    <cellStyle name="Input 2 6 2 2 2" xfId="17038" xr:uid="{6EDDD122-F8FE-4E26-A249-4345F13D7317}"/>
    <cellStyle name="Input 2 6 2 2 3" xfId="17039" xr:uid="{27B4FCD4-E1F6-404F-B5A3-0665C3BCD231}"/>
    <cellStyle name="Input 2 6 2 3" xfId="17040" xr:uid="{6866F587-2E29-4632-A9F4-010DD9BC17C7}"/>
    <cellStyle name="Input 2 6 2 4" xfId="17041" xr:uid="{96F5C10F-C045-451F-8DED-AD5E04F1FF8A}"/>
    <cellStyle name="Input 2 6 3" xfId="17042" xr:uid="{51B872BF-ADB7-4109-BA46-4318852A989D}"/>
    <cellStyle name="Input 2 6 3 2" xfId="17043" xr:uid="{B665CE82-0787-446C-93BE-EB0F21DB0E0A}"/>
    <cellStyle name="Input 2 6 3 3" xfId="17044" xr:uid="{9D400A00-99E1-4D50-B269-D201C02E569E}"/>
    <cellStyle name="Input 2 6 4" xfId="17045" xr:uid="{F4636CCB-6F65-42EA-8492-2C6E24617AE7}"/>
    <cellStyle name="Input 2 6 5" xfId="17046" xr:uid="{ECAFDF4A-1F3F-4F2A-918B-0B1C9E5CA31A}"/>
    <cellStyle name="Input 2 6 6" xfId="17047" xr:uid="{BE59D96A-13E3-4773-91AA-D3288C111AC0}"/>
    <cellStyle name="Input 2 7" xfId="17048" xr:uid="{BE3E7AB3-9F8E-448A-B68B-8C430D203119}"/>
    <cellStyle name="Input 2 7 2" xfId="17049" xr:uid="{D10AB97E-902E-45E0-9229-FE7DA61CF4A3}"/>
    <cellStyle name="Input 2 7 2 2" xfId="17050" xr:uid="{F3130B42-EDC1-4219-8B20-357BB3C70CE4}"/>
    <cellStyle name="Input 2 7 2 2 2" xfId="17051" xr:uid="{5F316C28-C669-4034-B766-1669B63EF3DD}"/>
    <cellStyle name="Input 2 7 2 2 3" xfId="17052" xr:uid="{0883FEC1-AD06-46FE-8E7F-389EB6B43238}"/>
    <cellStyle name="Input 2 7 2 3" xfId="17053" xr:uid="{29C31091-2182-47E3-8026-2EAF4145F056}"/>
    <cellStyle name="Input 2 7 2 4" xfId="17054" xr:uid="{BC4E7842-A6E2-46F1-93A6-E2D959516B86}"/>
    <cellStyle name="Input 2 7 3" xfId="17055" xr:uid="{FD68C0A4-95C2-4E49-9299-8DE9407FA87E}"/>
    <cellStyle name="Input 2 7 3 2" xfId="17056" xr:uid="{62651363-8DB0-4C2A-B207-A3E2CD69EC21}"/>
    <cellStyle name="Input 2 7 3 3" xfId="17057" xr:uid="{340A8581-F741-4F95-88E0-BEEA7E62D9EC}"/>
    <cellStyle name="Input 2 7 4" xfId="17058" xr:uid="{BE0CA2DD-4EC1-43BE-B353-652EC16DAA14}"/>
    <cellStyle name="Input 2 7 5" xfId="17059" xr:uid="{5299E388-6348-4F66-8DFA-AC401974166F}"/>
    <cellStyle name="Input 2 7 6" xfId="17060" xr:uid="{7EF7CB63-E974-429C-B103-72B487F0333B}"/>
    <cellStyle name="Input 2 8" xfId="17061" xr:uid="{7753ED6B-73E4-49D5-BD56-2290D52D5BAE}"/>
    <cellStyle name="Input 2 8 2" xfId="17062" xr:uid="{95C3B0DF-1590-4513-9150-166AF7798D19}"/>
    <cellStyle name="Input 2 8 2 2" xfId="17063" xr:uid="{34231B3C-D56E-48C6-A4B3-70B9F2620FE5}"/>
    <cellStyle name="Input 2 8 2 2 2" xfId="17064" xr:uid="{E241AF74-19DF-4059-85FA-6C47EDC3101D}"/>
    <cellStyle name="Input 2 8 2 2 3" xfId="17065" xr:uid="{9AAEFEDB-ADC0-484B-9C17-7D5E7C56CA4B}"/>
    <cellStyle name="Input 2 8 2 3" xfId="17066" xr:uid="{439D7AA6-2C32-4488-8C31-2C0B65C93C62}"/>
    <cellStyle name="Input 2 8 2 4" xfId="17067" xr:uid="{8CC13B69-D18F-4BBD-9180-AD962FDA6C0E}"/>
    <cellStyle name="Input 2 8 3" xfId="17068" xr:uid="{FD283981-BC44-4DEE-A285-BA52B9CAE2D7}"/>
    <cellStyle name="Input 2 8 3 2" xfId="17069" xr:uid="{5488E057-7BA9-4A41-B6C1-65420FA1F4B3}"/>
    <cellStyle name="Input 2 8 3 3" xfId="17070" xr:uid="{5B3AB260-0BD4-45EA-BD80-946D6368D174}"/>
    <cellStyle name="Input 2 8 4" xfId="17071" xr:uid="{7F1D45AE-A420-4472-BBB1-9FAEAED019D4}"/>
    <cellStyle name="Input 2 8 5" xfId="17072" xr:uid="{D9ADFF20-7092-4A47-9B30-1776289065DE}"/>
    <cellStyle name="Input 2 8 6" xfId="17073" xr:uid="{BCCAA3CB-AAD9-461D-B300-186C7FEB74B8}"/>
    <cellStyle name="Input 2 9" xfId="17074" xr:uid="{26A08046-031E-4E78-8506-917A88A3C34F}"/>
    <cellStyle name="Input 2 9 2" xfId="17075" xr:uid="{61889A11-5000-4C60-9C7A-3639B8C398C6}"/>
    <cellStyle name="Input 2 9 2 2" xfId="17076" xr:uid="{D4F9F870-6FE3-4A5F-8978-7DDAC36C5824}"/>
    <cellStyle name="Input 2 9 2 2 2" xfId="17077" xr:uid="{6CD5F2AC-6308-4E66-A2DE-0DE4D2066116}"/>
    <cellStyle name="Input 2 9 2 2 3" xfId="17078" xr:uid="{AAF32174-F86C-4E9B-B179-2B59CE801997}"/>
    <cellStyle name="Input 2 9 2 3" xfId="17079" xr:uid="{6CEAA92E-C007-4AD6-B732-20276365F42A}"/>
    <cellStyle name="Input 2 9 2 4" xfId="17080" xr:uid="{81588EF6-DDD2-47E7-9E43-11556D458293}"/>
    <cellStyle name="Input 2 9 3" xfId="17081" xr:uid="{0EAD5234-1A5D-4019-8BB6-062857499E6C}"/>
    <cellStyle name="Input 2 9 3 2" xfId="17082" xr:uid="{E1A1535B-E11F-4D35-A90A-05B35C472CC0}"/>
    <cellStyle name="Input 2 9 3 3" xfId="17083" xr:uid="{9C5C016B-C76F-4B45-AB04-7B88E180E267}"/>
    <cellStyle name="Input 2 9 4" xfId="17084" xr:uid="{92F91540-2461-428F-861C-79735C624080}"/>
    <cellStyle name="Input 2 9 5" xfId="17085" xr:uid="{51CF0B92-0F51-415F-8BC8-A5592B0084C4}"/>
    <cellStyle name="Input 2 9 6" xfId="17086" xr:uid="{5C848F2D-D25D-4A84-AB52-C2826F89B27D}"/>
    <cellStyle name="Input 3" xfId="17087" xr:uid="{A6E48659-7B12-4B3B-9794-477B337C4E33}"/>
    <cellStyle name="Input 3 10" xfId="17088" xr:uid="{5FB18325-FC25-48EC-8F0C-D5967E23D895}"/>
    <cellStyle name="Input 3 10 2" xfId="17089" xr:uid="{03E00662-2A6D-4E80-9AF9-10F2DF4C21A8}"/>
    <cellStyle name="Input 3 10 2 2" xfId="17090" xr:uid="{68470759-3C8F-4C6E-A1A7-0B89F54ED9A5}"/>
    <cellStyle name="Input 3 10 2 2 2" xfId="17091" xr:uid="{8A303970-F10E-4BC4-BE1A-AF48B4C45DFC}"/>
    <cellStyle name="Input 3 10 2 2 3" xfId="17092" xr:uid="{6299E087-B3F2-45A8-88CD-1879C68A3D67}"/>
    <cellStyle name="Input 3 10 2 3" xfId="17093" xr:uid="{1EF2B281-BCF1-42E0-B2B6-AB05F8DEB3B0}"/>
    <cellStyle name="Input 3 10 2 4" xfId="17094" xr:uid="{80F8364A-1C02-44D6-B7C5-2F9F01AF5391}"/>
    <cellStyle name="Input 3 10 3" xfId="17095" xr:uid="{916F81AE-A601-491C-B38B-D0E14CCE31BB}"/>
    <cellStyle name="Input 3 10 3 2" xfId="17096" xr:uid="{2BB869AB-D930-42AD-8263-C9C457EE5D88}"/>
    <cellStyle name="Input 3 10 3 3" xfId="17097" xr:uid="{2ADE5B26-A77B-416A-91FB-3B8FBC7F5F04}"/>
    <cellStyle name="Input 3 10 4" xfId="17098" xr:uid="{FFA7CD5D-A769-4C8E-8471-9FE14D24DF5D}"/>
    <cellStyle name="Input 3 10 5" xfId="17099" xr:uid="{48B4B5C4-4FED-44E1-8508-78D70D9CD3A2}"/>
    <cellStyle name="Input 3 10 6" xfId="17100" xr:uid="{AB4D712C-8F9A-439B-A8FF-A548BBAF745A}"/>
    <cellStyle name="Input 3 11" xfId="17101" xr:uid="{117094E7-4BB6-4C4B-A1E8-D2CFC357A605}"/>
    <cellStyle name="Input 3 11 2" xfId="17102" xr:uid="{11EA7196-E21B-48BB-A2BF-6337F53678AB}"/>
    <cellStyle name="Input 3 11 2 2" xfId="17103" xr:uid="{80CB5AF2-C92C-440A-A8A0-5A0C2EA639DD}"/>
    <cellStyle name="Input 3 11 2 2 2" xfId="17104" xr:uid="{11E070ED-77F9-463B-99E2-AD7F75ADF804}"/>
    <cellStyle name="Input 3 11 2 2 3" xfId="17105" xr:uid="{C18E728A-B8CD-461C-8410-ADCF76DAFCB1}"/>
    <cellStyle name="Input 3 11 2 3" xfId="17106" xr:uid="{1DA8DC2D-3734-46EA-B757-D1E297244804}"/>
    <cellStyle name="Input 3 11 2 4" xfId="17107" xr:uid="{C3329D6B-4C23-4737-BEF0-2E1201E8C350}"/>
    <cellStyle name="Input 3 11 3" xfId="17108" xr:uid="{5CD9B215-2988-49CA-9D2A-5CE80FC51FA8}"/>
    <cellStyle name="Input 3 11 3 2" xfId="17109" xr:uid="{6EA208DE-149B-4842-B3C2-C92A47786251}"/>
    <cellStyle name="Input 3 11 3 3" xfId="17110" xr:uid="{5EE26D3B-862F-4408-8911-65DC217C99C8}"/>
    <cellStyle name="Input 3 11 4" xfId="17111" xr:uid="{AE8192FE-645B-4C07-BB35-9360710CF0B4}"/>
    <cellStyle name="Input 3 11 5" xfId="17112" xr:uid="{33C50082-8F66-4E4E-B5EE-B012AAD41225}"/>
    <cellStyle name="Input 3 11 6" xfId="17113" xr:uid="{E20F7D3B-271B-41D3-9748-30D7BD28CA0A}"/>
    <cellStyle name="Input 3 12" xfId="17114" xr:uid="{40BDDCFE-4ABA-440D-A614-665546425278}"/>
    <cellStyle name="Input 3 12 2" xfId="17115" xr:uid="{BA88DC0C-5AAA-4AFE-9E3C-5DB4E5970C78}"/>
    <cellStyle name="Input 3 12 2 2" xfId="17116" xr:uid="{AC7AC1AC-03F2-4FA9-9EB9-7AE7FFE3368B}"/>
    <cellStyle name="Input 3 12 2 2 2" xfId="17117" xr:uid="{F5FF5682-4E97-48C3-BA00-6ABC81828E2E}"/>
    <cellStyle name="Input 3 12 2 2 3" xfId="17118" xr:uid="{CF942932-5F98-4E48-811F-93FF2F11438E}"/>
    <cellStyle name="Input 3 12 2 3" xfId="17119" xr:uid="{1B0AFDA4-4C53-49F8-9B18-23D41924A7C9}"/>
    <cellStyle name="Input 3 12 2 4" xfId="17120" xr:uid="{2E42A1E8-E9F8-47F7-BD3C-77C4D7B7882E}"/>
    <cellStyle name="Input 3 12 3" xfId="17121" xr:uid="{36EA5149-42B9-496F-8E53-0E29FCEB5499}"/>
    <cellStyle name="Input 3 12 3 2" xfId="17122" xr:uid="{28CC8304-E736-4742-A010-105673D51FEE}"/>
    <cellStyle name="Input 3 12 3 3" xfId="17123" xr:uid="{24BC60E0-483D-4F1F-ACFD-17F89AC923A5}"/>
    <cellStyle name="Input 3 12 4" xfId="17124" xr:uid="{EA35577D-A5EF-47F9-B5C7-31B56ECDE0B4}"/>
    <cellStyle name="Input 3 12 5" xfId="17125" xr:uid="{4BB1E8B7-35F6-4449-B80E-A4D191CBF837}"/>
    <cellStyle name="Input 3 12 6" xfId="17126" xr:uid="{6178972C-670F-482B-A186-383D942844C0}"/>
    <cellStyle name="Input 3 13" xfId="17127" xr:uid="{B7C3398A-A864-4119-8247-03D5731A0978}"/>
    <cellStyle name="Input 3 13 2" xfId="17128" xr:uid="{2CAEAF72-A7AF-4650-B018-650D9559E8C9}"/>
    <cellStyle name="Input 3 13 2 2" xfId="17129" xr:uid="{62C35A7B-ED3E-4A15-AAD0-DE6D1131D5B5}"/>
    <cellStyle name="Input 3 13 2 2 2" xfId="17130" xr:uid="{6D08D728-23A9-49EA-82AF-C7809B0A8121}"/>
    <cellStyle name="Input 3 13 2 2 3" xfId="17131" xr:uid="{6213B5B8-9A7D-431D-B4C7-0073E6A099DE}"/>
    <cellStyle name="Input 3 13 2 3" xfId="17132" xr:uid="{74A66D11-A421-448B-8DA0-78F6BC23B33A}"/>
    <cellStyle name="Input 3 13 2 4" xfId="17133" xr:uid="{F931965A-9224-4AD0-9678-316536976819}"/>
    <cellStyle name="Input 3 13 3" xfId="17134" xr:uid="{86F8C380-D9E8-4024-A8E9-7122497F9ECA}"/>
    <cellStyle name="Input 3 13 3 2" xfId="17135" xr:uid="{19C52A12-6250-431B-BC8A-425EC53CC838}"/>
    <cellStyle name="Input 3 13 3 3" xfId="17136" xr:uid="{535305C2-019A-44D0-8531-E715A305B222}"/>
    <cellStyle name="Input 3 13 4" xfId="17137" xr:uid="{CA41208E-045E-4606-854C-EEE49B5F73BB}"/>
    <cellStyle name="Input 3 13 5" xfId="17138" xr:uid="{ED05FFD7-2D2E-43E5-8444-37CB3E9E3B11}"/>
    <cellStyle name="Input 3 13 6" xfId="17139" xr:uid="{DF645543-0422-41E0-90A2-EA6B5009DD74}"/>
    <cellStyle name="Input 3 14" xfId="17140" xr:uid="{3E204FBE-96CC-4F4D-8992-D90875FA3853}"/>
    <cellStyle name="Input 3 14 2" xfId="17141" xr:uid="{D6734AEE-49B4-4819-9C57-1A18925D809A}"/>
    <cellStyle name="Input 3 14 2 2" xfId="17142" xr:uid="{59839C2A-7E32-4711-8887-C33315B7DCD8}"/>
    <cellStyle name="Input 3 14 2 2 2" xfId="17143" xr:uid="{6C9B7007-13DF-460E-B2B2-EEB5DE2A6C72}"/>
    <cellStyle name="Input 3 14 2 2 3" xfId="17144" xr:uid="{4A1F3A94-44D5-439E-8622-B968CB8690EE}"/>
    <cellStyle name="Input 3 14 2 3" xfId="17145" xr:uid="{E1AA9ED4-96C8-47FC-8A53-B74C688C8E0F}"/>
    <cellStyle name="Input 3 14 2 4" xfId="17146" xr:uid="{808D0208-FC53-4D7B-909A-6AE0FCA6EF27}"/>
    <cellStyle name="Input 3 14 3" xfId="17147" xr:uid="{29478248-982B-426A-89A5-104223E7C5C4}"/>
    <cellStyle name="Input 3 14 3 2" xfId="17148" xr:uid="{56E5363F-2B20-4F32-924A-1CD5D221635C}"/>
    <cellStyle name="Input 3 14 3 3" xfId="17149" xr:uid="{980F237A-6E33-4B30-85E3-A4D08A5A5A47}"/>
    <cellStyle name="Input 3 14 4" xfId="17150" xr:uid="{B69F74CB-DCF0-46E3-B943-D6F4AA532852}"/>
    <cellStyle name="Input 3 14 5" xfId="17151" xr:uid="{99B72957-2CDB-4DC4-A7DD-C349CF2A042C}"/>
    <cellStyle name="Input 3 14 6" xfId="17152" xr:uid="{CFF17B68-D4AA-437A-A07A-E946E00BD965}"/>
    <cellStyle name="Input 3 15" xfId="17153" xr:uid="{93F547D1-CC0E-4547-AF8C-BC7A773966D8}"/>
    <cellStyle name="Input 3 15 2" xfId="17154" xr:uid="{8806D3D9-620E-43D4-AAAF-CCB967BE3BC0}"/>
    <cellStyle name="Input 3 15 2 2" xfId="17155" xr:uid="{212897CF-FFE7-46DD-8798-A3A30F25B5A8}"/>
    <cellStyle name="Input 3 15 2 2 2" xfId="17156" xr:uid="{5569880D-BC18-45BE-8901-3EF51B146F6B}"/>
    <cellStyle name="Input 3 15 2 2 3" xfId="17157" xr:uid="{A624DF44-8DBF-42FD-AC79-96C865368731}"/>
    <cellStyle name="Input 3 15 2 3" xfId="17158" xr:uid="{2F9C0140-37A3-40C6-A317-8DAD3030A020}"/>
    <cellStyle name="Input 3 15 2 4" xfId="17159" xr:uid="{084A0104-AF5B-4F92-ACCE-8EF1BB0C4BC6}"/>
    <cellStyle name="Input 3 15 3" xfId="17160" xr:uid="{FAD4BDB3-CA0F-461A-8A7F-F02B43D7972D}"/>
    <cellStyle name="Input 3 15 3 2" xfId="17161" xr:uid="{EDD1CE67-F0F5-465F-B936-4AD3041CCFF0}"/>
    <cellStyle name="Input 3 15 3 3" xfId="17162" xr:uid="{573CC3CF-BBBF-4DA8-B9CB-3B4519D8D9BD}"/>
    <cellStyle name="Input 3 15 4" xfId="17163" xr:uid="{C532BD2E-119B-4E8E-A5B3-394FE5FECA7B}"/>
    <cellStyle name="Input 3 15 5" xfId="17164" xr:uid="{8FF32CB5-F07F-4A53-B111-B704069FCA3A}"/>
    <cellStyle name="Input 3 15 6" xfId="17165" xr:uid="{BA55AB97-AA1C-4123-9283-9ABDD520155F}"/>
    <cellStyle name="Input 3 16" xfId="17166" xr:uid="{31A8DA85-AA1E-4176-BF8F-C8593BDB1FDE}"/>
    <cellStyle name="Input 3 16 2" xfId="17167" xr:uid="{23B77D70-3D13-4C74-90C3-2B31BE47E6E6}"/>
    <cellStyle name="Input 3 16 2 2" xfId="17168" xr:uid="{A9D5FE61-0584-4C80-A9F4-E1B02168F429}"/>
    <cellStyle name="Input 3 16 2 2 2" xfId="17169" xr:uid="{7F490FE2-45A2-4457-92E7-AEBC2E0D7F5A}"/>
    <cellStyle name="Input 3 16 2 2 3" xfId="17170" xr:uid="{84B88891-6C77-496A-8EA0-5EDE006065CB}"/>
    <cellStyle name="Input 3 16 2 3" xfId="17171" xr:uid="{A3BB0081-73BB-4BFA-9EFD-3A8E72CD5C00}"/>
    <cellStyle name="Input 3 16 2 4" xfId="17172" xr:uid="{721921A9-5AC7-413F-A930-4C04F63ACC90}"/>
    <cellStyle name="Input 3 16 3" xfId="17173" xr:uid="{43BB45DF-7E80-4448-8330-2E1A8219845E}"/>
    <cellStyle name="Input 3 16 3 2" xfId="17174" xr:uid="{FE5502DF-4712-4F08-9E55-E389346DEB7D}"/>
    <cellStyle name="Input 3 16 3 2 2" xfId="17175" xr:uid="{800C58D3-F4E8-4F64-9CD2-2D163EF13597}"/>
    <cellStyle name="Input 3 16 3 2 3" xfId="17176" xr:uid="{98D7317D-30B7-4C24-975A-44E699D5ACA3}"/>
    <cellStyle name="Input 3 16 3 3" xfId="17177" xr:uid="{CA6F3790-3362-4FF4-8C86-54610A19E8B3}"/>
    <cellStyle name="Input 3 16 3 4" xfId="17178" xr:uid="{7D629D2E-0CD4-49A1-9181-05A4ABF408AE}"/>
    <cellStyle name="Input 3 16 4" xfId="17179" xr:uid="{5ED15108-FFFB-48F5-93A9-F70B0123F1B4}"/>
    <cellStyle name="Input 3 16 4 2" xfId="17180" xr:uid="{09918144-E51B-4211-B380-DEBD30C7FAB6}"/>
    <cellStyle name="Input 3 16 4 2 2" xfId="17181" xr:uid="{38292E83-32B4-43A1-B304-7B21D5819A3A}"/>
    <cellStyle name="Input 3 16 4 2 3" xfId="17182" xr:uid="{AE016735-E6B7-496A-ADD9-750B048B0B7D}"/>
    <cellStyle name="Input 3 16 4 3" xfId="17183" xr:uid="{E24C9E43-FDBB-4429-A91F-D4EC8ADD34CA}"/>
    <cellStyle name="Input 3 16 4 4" xfId="17184" xr:uid="{7F064C12-8A64-435A-8FE8-9F94CF4DE123}"/>
    <cellStyle name="Input 3 16 5" xfId="17185" xr:uid="{936627C4-7AF2-42A3-B709-F1BED6007F73}"/>
    <cellStyle name="Input 3 16 5 2" xfId="17186" xr:uid="{390A0E39-12FE-4E7F-95B6-F171FBC16629}"/>
    <cellStyle name="Input 3 16 5 3" xfId="17187" xr:uid="{A02AF5A5-1944-4088-9E9A-26252DEE947A}"/>
    <cellStyle name="Input 3 16 6" xfId="17188" xr:uid="{38280CE8-1B7A-4D5D-BF74-3F83B9E71C75}"/>
    <cellStyle name="Input 3 16 7" xfId="17189" xr:uid="{B0CBAB43-64EB-484D-9D6E-EF4F0449FE89}"/>
    <cellStyle name="Input 3 17" xfId="17190" xr:uid="{367695F2-7D2C-478E-9657-B502CE87F7E5}"/>
    <cellStyle name="Input 3 17 2" xfId="17191" xr:uid="{98F17D72-1AAE-4C36-940F-2CBF0D40DB1D}"/>
    <cellStyle name="Input 3 17 2 2" xfId="17192" xr:uid="{F3492206-96BD-4DCA-A359-36372AD1629A}"/>
    <cellStyle name="Input 3 17 2 3" xfId="17193" xr:uid="{9D8F5367-3C79-4B9B-9AD5-9DF788098BC1}"/>
    <cellStyle name="Input 3 17 3" xfId="17194" xr:uid="{243E9C8E-4BF4-4515-886C-1CADC8F9F3A7}"/>
    <cellStyle name="Input 3 17 4" xfId="17195" xr:uid="{033A2363-E101-4E8E-9EE2-7735BA9AF314}"/>
    <cellStyle name="Input 3 18" xfId="17196" xr:uid="{354988FA-78B2-42F0-AADA-8BA117C08824}"/>
    <cellStyle name="Input 3 18 2" xfId="17197" xr:uid="{8974F97B-F521-4F73-8077-9CED954DF0F7}"/>
    <cellStyle name="Input 3 18 3" xfId="17198" xr:uid="{CB5C8B26-2363-4D00-9434-F29E217BB631}"/>
    <cellStyle name="Input 3 19" xfId="17199" xr:uid="{83E4B51F-6A93-43D4-8B39-EEB985858A4F}"/>
    <cellStyle name="Input 3 2" xfId="17200" xr:uid="{A726E2B4-5DD1-4DEA-8ADC-A082AD848FFF}"/>
    <cellStyle name="Input 3 2 10" xfId="17201" xr:uid="{EA8032CA-DBEB-45B1-8D72-DC58380C31FD}"/>
    <cellStyle name="Input 3 2 10 2" xfId="17202" xr:uid="{D2640620-C4E0-4C84-8EF5-8E67CBC0BAE8}"/>
    <cellStyle name="Input 3 2 10 2 2" xfId="17203" xr:uid="{22B4B753-098F-4C07-BEC9-0FF0F9DAA29A}"/>
    <cellStyle name="Input 3 2 10 2 2 2" xfId="17204" xr:uid="{CB2A7936-185E-48F2-8F55-6D55E5ABC46E}"/>
    <cellStyle name="Input 3 2 10 2 2 3" xfId="17205" xr:uid="{121F97F9-0062-400A-9780-3B24DB47D63F}"/>
    <cellStyle name="Input 3 2 10 2 3" xfId="17206" xr:uid="{F4E40324-10C7-4087-8619-038384AFF812}"/>
    <cellStyle name="Input 3 2 10 2 4" xfId="17207" xr:uid="{69C2E869-1D6C-4F5F-8B74-8BC29049D3F5}"/>
    <cellStyle name="Input 3 2 10 3" xfId="17208" xr:uid="{77BCB947-481D-469F-B285-818686E37B84}"/>
    <cellStyle name="Input 3 2 10 3 2" xfId="17209" xr:uid="{1DA1D183-81E5-4F14-99C6-0C5BA3EF44F9}"/>
    <cellStyle name="Input 3 2 10 3 3" xfId="17210" xr:uid="{0ACD5CAD-2B0F-48F5-A20A-BE3DCA5E9F9C}"/>
    <cellStyle name="Input 3 2 10 4" xfId="17211" xr:uid="{72CB4955-29E1-40CB-B363-D5B25A3ED38F}"/>
    <cellStyle name="Input 3 2 10 5" xfId="17212" xr:uid="{F06AB353-595B-4D1B-BB2E-55FAFE5E0155}"/>
    <cellStyle name="Input 3 2 10 6" xfId="17213" xr:uid="{A321349B-EACE-40A4-9809-40E90945204B}"/>
    <cellStyle name="Input 3 2 11" xfId="17214" xr:uid="{02EF824D-086F-4525-990D-54C7BE900C47}"/>
    <cellStyle name="Input 3 2 11 2" xfId="17215" xr:uid="{269AE00C-DAF3-47C9-8E57-5D2C3C7C91F2}"/>
    <cellStyle name="Input 3 2 11 2 2" xfId="17216" xr:uid="{A762096B-7541-4084-9F6D-D461277C0817}"/>
    <cellStyle name="Input 3 2 11 2 3" xfId="17217" xr:uid="{543FB3C8-C621-46BB-941E-EDE67C02E28E}"/>
    <cellStyle name="Input 3 2 11 3" xfId="17218" xr:uid="{A1F2D6BE-9568-4EB6-A51F-BCC99EAC89DB}"/>
    <cellStyle name="Input 3 2 11 4" xfId="17219" xr:uid="{ABF141DC-9EDC-4110-9444-57B6E5018511}"/>
    <cellStyle name="Input 3 2 12" xfId="17220" xr:uid="{4B0E88AE-CFF8-4F6F-BCAD-1B7124104555}"/>
    <cellStyle name="Input 3 2 12 2" xfId="17221" xr:uid="{E11C788C-35F6-44C5-8847-BE4FAA28C168}"/>
    <cellStyle name="Input 3 2 12 3" xfId="17222" xr:uid="{E0A1B4BB-57FB-4A11-AD09-D1B728ACC2E6}"/>
    <cellStyle name="Input 3 2 13" xfId="17223" xr:uid="{053F795E-EA67-4350-A691-B2177717654B}"/>
    <cellStyle name="Input 3 2 14" xfId="17224" xr:uid="{D921CDDB-9B38-4506-90C0-A823946E3FE1}"/>
    <cellStyle name="Input 3 2 15" xfId="17225" xr:uid="{B98FEE23-9B60-4918-A38B-7AE4681FBC73}"/>
    <cellStyle name="Input 3 2 2" xfId="17226" xr:uid="{7AFC1D67-8CF2-42E3-82AC-8A4D67BBD334}"/>
    <cellStyle name="Input 3 2 2 2" xfId="17227" xr:uid="{822447F1-F80C-4483-B377-F130AA6BA3FE}"/>
    <cellStyle name="Input 3 2 2 2 2" xfId="17228" xr:uid="{94A5048A-A3EB-4DE2-A7BF-37A44F0F70BD}"/>
    <cellStyle name="Input 3 2 2 2 2 2" xfId="17229" xr:uid="{8B6C6BBF-5870-421D-BE3E-F6DFEB1BE789}"/>
    <cellStyle name="Input 3 2 2 2 2 3" xfId="17230" xr:uid="{9F148067-272C-4BEB-896B-E2ED78DFDDB7}"/>
    <cellStyle name="Input 3 2 2 2 3" xfId="17231" xr:uid="{A557DD58-3DEF-4645-A508-3C277A9B27C1}"/>
    <cellStyle name="Input 3 2 2 2 4" xfId="17232" xr:uid="{85360060-E246-4EF9-8F68-B32C7DF03FF4}"/>
    <cellStyle name="Input 3 2 2 3" xfId="17233" xr:uid="{2DE30169-FA29-49E8-9383-9FF0E499F102}"/>
    <cellStyle name="Input 3 2 2 3 2" xfId="17234" xr:uid="{EF800175-85D1-4C9E-A358-646BAE47D8B2}"/>
    <cellStyle name="Input 3 2 2 3 3" xfId="17235" xr:uid="{B28CCB18-7F1B-4AC6-9688-A9D35814131F}"/>
    <cellStyle name="Input 3 2 2 4" xfId="17236" xr:uid="{A64ED7E8-BFAD-44E6-A243-152EF989B8D3}"/>
    <cellStyle name="Input 3 2 2 5" xfId="17237" xr:uid="{62306ECB-63C9-4CD8-864B-A253157E9A1D}"/>
    <cellStyle name="Input 3 2 2 6" xfId="17238" xr:uid="{854FB380-77D1-4CA6-AE44-07ABF7059A78}"/>
    <cellStyle name="Input 3 2 3" xfId="17239" xr:uid="{07D4155F-0021-4330-982A-0622A9ADAB5B}"/>
    <cellStyle name="Input 3 2 3 2" xfId="17240" xr:uid="{4F2A3B11-250E-4EC8-B84A-33E968704C39}"/>
    <cellStyle name="Input 3 2 3 2 2" xfId="17241" xr:uid="{61152BB7-F8D3-4675-B510-E5351269C510}"/>
    <cellStyle name="Input 3 2 3 2 2 2" xfId="17242" xr:uid="{937D3481-7C23-41B7-B9BD-50630BB371C0}"/>
    <cellStyle name="Input 3 2 3 2 2 3" xfId="17243" xr:uid="{566D54CE-98F2-4026-AC66-5EE9CF098F74}"/>
    <cellStyle name="Input 3 2 3 2 3" xfId="17244" xr:uid="{198B4FB3-7BDB-4AD8-9FFF-326C1427D9E7}"/>
    <cellStyle name="Input 3 2 3 2 4" xfId="17245" xr:uid="{3C2B30F0-2D46-4A9D-A7A3-23B0E6D6DC8A}"/>
    <cellStyle name="Input 3 2 3 3" xfId="17246" xr:uid="{8FF2CEAA-F702-4A68-9C9C-A89074977E61}"/>
    <cellStyle name="Input 3 2 3 3 2" xfId="17247" xr:uid="{E4D572F5-C45E-4479-9236-E5027B7639B6}"/>
    <cellStyle name="Input 3 2 3 3 3" xfId="17248" xr:uid="{9A40AE9D-740C-4B22-8AA6-836B51E7A289}"/>
    <cellStyle name="Input 3 2 3 4" xfId="17249" xr:uid="{244CE859-CE55-47F0-9F13-CE8417771006}"/>
    <cellStyle name="Input 3 2 3 5" xfId="17250" xr:uid="{D3403BA9-35DD-4E0A-92E6-06EE9ABDFEA2}"/>
    <cellStyle name="Input 3 2 3 6" xfId="17251" xr:uid="{0880D210-AE0B-4D63-A07A-E2F602BBDFA2}"/>
    <cellStyle name="Input 3 2 4" xfId="17252" xr:uid="{873EC883-0D29-4A71-B654-EFC9911BA0D3}"/>
    <cellStyle name="Input 3 2 4 2" xfId="17253" xr:uid="{26D5F66F-3EF7-4552-A9DD-C0200CA8D42D}"/>
    <cellStyle name="Input 3 2 4 2 2" xfId="17254" xr:uid="{7350DED4-888B-4FBE-B57F-6EF373091283}"/>
    <cellStyle name="Input 3 2 4 2 2 2" xfId="17255" xr:uid="{61193D90-5A01-405D-8FE3-E5A40C05039B}"/>
    <cellStyle name="Input 3 2 4 2 2 3" xfId="17256" xr:uid="{D3D66072-7703-4E33-B7C2-E0864F3F8994}"/>
    <cellStyle name="Input 3 2 4 2 3" xfId="17257" xr:uid="{E5AE8694-B1AF-4802-A82B-8F92918D5891}"/>
    <cellStyle name="Input 3 2 4 2 4" xfId="17258" xr:uid="{4703B710-86DE-4E7B-AD3C-B3CAEC7B14E3}"/>
    <cellStyle name="Input 3 2 4 3" xfId="17259" xr:uid="{C02FBBC4-BBC3-46EA-A868-16965B61E8AB}"/>
    <cellStyle name="Input 3 2 4 3 2" xfId="17260" xr:uid="{6F2ACB64-3505-4812-8D1D-F303BEDD4E05}"/>
    <cellStyle name="Input 3 2 4 3 3" xfId="17261" xr:uid="{13F1E6FC-DA5A-4A66-9AA6-27180DC71CBD}"/>
    <cellStyle name="Input 3 2 4 4" xfId="17262" xr:uid="{1B5FC06B-4893-4FA5-AD5D-801D2451BDCB}"/>
    <cellStyle name="Input 3 2 4 5" xfId="17263" xr:uid="{D979AC6B-6157-4781-AEE2-07EBC9476CC2}"/>
    <cellStyle name="Input 3 2 4 6" xfId="17264" xr:uid="{DEA4B3EB-7B5B-49AA-8399-1691DEEEE938}"/>
    <cellStyle name="Input 3 2 5" xfId="17265" xr:uid="{79E49DBA-5686-4AFC-BC3A-373424866CF0}"/>
    <cellStyle name="Input 3 2 5 2" xfId="17266" xr:uid="{AFF2641B-77A4-4D80-B717-FA421F7F2992}"/>
    <cellStyle name="Input 3 2 5 2 2" xfId="17267" xr:uid="{57F8D88F-3511-451C-AC78-00E3B41DD100}"/>
    <cellStyle name="Input 3 2 5 2 2 2" xfId="17268" xr:uid="{359A14E9-17E9-4886-AFF7-AA4D62328C8D}"/>
    <cellStyle name="Input 3 2 5 2 2 3" xfId="17269" xr:uid="{E068F58B-49A9-4EB5-97E3-31F5774B1392}"/>
    <cellStyle name="Input 3 2 5 2 3" xfId="17270" xr:uid="{9DA9C050-0537-4F89-89AD-E3D8C0F3442F}"/>
    <cellStyle name="Input 3 2 5 2 4" xfId="17271" xr:uid="{EF929594-9AC4-434C-B0BC-C288FB409C94}"/>
    <cellStyle name="Input 3 2 5 3" xfId="17272" xr:uid="{46B64F81-EAF1-4564-AB95-721FCC1D2125}"/>
    <cellStyle name="Input 3 2 5 3 2" xfId="17273" xr:uid="{873A9F1F-BEB8-4D03-BF7F-AA0A195CDA12}"/>
    <cellStyle name="Input 3 2 5 3 3" xfId="17274" xr:uid="{065FACB2-B86D-43B3-BB23-40D68F9AA736}"/>
    <cellStyle name="Input 3 2 5 4" xfId="17275" xr:uid="{29B8B33E-92BA-4A27-B962-65A432F41894}"/>
    <cellStyle name="Input 3 2 5 5" xfId="17276" xr:uid="{368A395C-217F-490A-8475-73F19BE16DC6}"/>
    <cellStyle name="Input 3 2 5 6" xfId="17277" xr:uid="{8F1C836A-42DF-49D1-9E10-8CCBE6A5C467}"/>
    <cellStyle name="Input 3 2 6" xfId="17278" xr:uid="{C3D663EE-2770-4FCC-80E7-FCFE9088798F}"/>
    <cellStyle name="Input 3 2 6 2" xfId="17279" xr:uid="{FC2506B9-A1A8-4C53-9070-C323E1115464}"/>
    <cellStyle name="Input 3 2 6 2 2" xfId="17280" xr:uid="{8B659FC9-0728-4B92-B0F4-4AFB163EB0D7}"/>
    <cellStyle name="Input 3 2 6 2 2 2" xfId="17281" xr:uid="{FC5FBB2E-3708-4F1A-BB16-8D70427C2177}"/>
    <cellStyle name="Input 3 2 6 2 2 3" xfId="17282" xr:uid="{9769E4A6-E9B1-46AC-B6CC-C08928524800}"/>
    <cellStyle name="Input 3 2 6 2 3" xfId="17283" xr:uid="{C11C28E8-6FFA-405E-BDC5-2E35CD992EED}"/>
    <cellStyle name="Input 3 2 6 2 4" xfId="17284" xr:uid="{22BF07BC-12DA-464A-A0F6-4EF3C7CBB9C1}"/>
    <cellStyle name="Input 3 2 6 3" xfId="17285" xr:uid="{D6630A81-0DF7-4158-A4FB-7D10A3844427}"/>
    <cellStyle name="Input 3 2 6 3 2" xfId="17286" xr:uid="{4C91DACF-95F9-4D9A-A952-2A8FF867E419}"/>
    <cellStyle name="Input 3 2 6 3 3" xfId="17287" xr:uid="{D8D774E0-38D5-4DC0-AEA1-C18B4AD350FD}"/>
    <cellStyle name="Input 3 2 6 4" xfId="17288" xr:uid="{E12E61D8-ADF1-4D84-A4E5-D0FB8FD41409}"/>
    <cellStyle name="Input 3 2 6 5" xfId="17289" xr:uid="{07CAA9EE-10A3-43AD-A2A5-8F0FA6A29760}"/>
    <cellStyle name="Input 3 2 6 6" xfId="17290" xr:uid="{33F9F7EF-5646-4C7F-B0BD-7D494D3EDB98}"/>
    <cellStyle name="Input 3 2 7" xfId="17291" xr:uid="{E4673962-7F51-4CC2-98D1-4AE9BF414F1E}"/>
    <cellStyle name="Input 3 2 7 2" xfId="17292" xr:uid="{14A4B729-614B-4F6A-A86E-B095E1483297}"/>
    <cellStyle name="Input 3 2 7 2 2" xfId="17293" xr:uid="{358F7EBC-8E38-4155-83FB-6375EC9302DC}"/>
    <cellStyle name="Input 3 2 7 2 2 2" xfId="17294" xr:uid="{1EAEFD81-28EC-43DD-AB8B-6261020EBD79}"/>
    <cellStyle name="Input 3 2 7 2 2 3" xfId="17295" xr:uid="{D31F7428-ACEA-4884-8872-8376307F4E8D}"/>
    <cellStyle name="Input 3 2 7 2 3" xfId="17296" xr:uid="{1470433D-03B1-43E8-BF10-DF2273D5185E}"/>
    <cellStyle name="Input 3 2 7 2 4" xfId="17297" xr:uid="{74F0D44F-391A-4A35-959F-AAC5E8FF3E4E}"/>
    <cellStyle name="Input 3 2 7 3" xfId="17298" xr:uid="{222C45CB-A74D-4D3C-B979-D533E688DEB1}"/>
    <cellStyle name="Input 3 2 7 3 2" xfId="17299" xr:uid="{622AD0F7-7353-4059-8598-61C5F2C60B23}"/>
    <cellStyle name="Input 3 2 7 3 3" xfId="17300" xr:uid="{D83719DF-283F-467D-BFC8-D71E0260C8C6}"/>
    <cellStyle name="Input 3 2 7 4" xfId="17301" xr:uid="{76BD6E94-B7C7-4807-8FAC-F8D1C0EF6A30}"/>
    <cellStyle name="Input 3 2 7 5" xfId="17302" xr:uid="{7054EE80-BC99-4732-AFC4-3EEEFDF0B5AA}"/>
    <cellStyle name="Input 3 2 7 6" xfId="17303" xr:uid="{4520BB64-2104-4A9C-AF07-0938950048BF}"/>
    <cellStyle name="Input 3 2 8" xfId="17304" xr:uid="{04E21382-07D4-4D16-8979-EEA2B2B00CAB}"/>
    <cellStyle name="Input 3 2 8 2" xfId="17305" xr:uid="{CECD5BE3-AB4F-425D-AFA8-23720B09596C}"/>
    <cellStyle name="Input 3 2 8 2 2" xfId="17306" xr:uid="{A2175781-226C-47F7-A684-784C8E56E717}"/>
    <cellStyle name="Input 3 2 8 2 2 2" xfId="17307" xr:uid="{A2E7ECB3-35D3-42EF-BA7C-B28CBEAA510D}"/>
    <cellStyle name="Input 3 2 8 2 2 3" xfId="17308" xr:uid="{FEBE2699-9EDE-4321-991E-95B6FECE6FDE}"/>
    <cellStyle name="Input 3 2 8 2 3" xfId="17309" xr:uid="{0ACFBCFF-2A11-4CD0-B5E2-EFFCE8791EC2}"/>
    <cellStyle name="Input 3 2 8 2 4" xfId="17310" xr:uid="{75AD82E8-6952-489C-BDE0-396935538DFE}"/>
    <cellStyle name="Input 3 2 8 3" xfId="17311" xr:uid="{FFE1224B-6CC7-49A0-AAA0-C541724BB649}"/>
    <cellStyle name="Input 3 2 8 3 2" xfId="17312" xr:uid="{90628E84-1715-406E-BE90-4917DFBA9A3D}"/>
    <cellStyle name="Input 3 2 8 3 3" xfId="17313" xr:uid="{A41410BD-EE96-4B00-B567-3964DCDCE63E}"/>
    <cellStyle name="Input 3 2 8 4" xfId="17314" xr:uid="{34B2782F-4DD9-4904-943D-988F55322D0E}"/>
    <cellStyle name="Input 3 2 8 5" xfId="17315" xr:uid="{60F69A92-F392-445B-920C-2C50DB8F2EAD}"/>
    <cellStyle name="Input 3 2 8 6" xfId="17316" xr:uid="{13C8FDC6-8BC8-4E02-937A-AC4922FD6951}"/>
    <cellStyle name="Input 3 2 9" xfId="17317" xr:uid="{11228947-ADFA-4B42-A3EA-6011863C4031}"/>
    <cellStyle name="Input 3 2 9 2" xfId="17318" xr:uid="{7BD6240D-9E00-4FF3-8FAF-2A52AC7A8EE7}"/>
    <cellStyle name="Input 3 2 9 2 2" xfId="17319" xr:uid="{289AC8D6-7472-4EB7-8DA8-4AC27ADA1EE3}"/>
    <cellStyle name="Input 3 2 9 2 2 2" xfId="17320" xr:uid="{0FABD431-11DE-4AFD-9F23-29322257BD4C}"/>
    <cellStyle name="Input 3 2 9 2 2 3" xfId="17321" xr:uid="{338AB978-0D4B-4EF6-82BD-CEF6F191A2C1}"/>
    <cellStyle name="Input 3 2 9 2 3" xfId="17322" xr:uid="{4E8A2C07-95CE-45F4-8391-8FCDDB5414EC}"/>
    <cellStyle name="Input 3 2 9 2 4" xfId="17323" xr:uid="{F7161059-A1A6-44CC-8266-2CFC9EECAFB7}"/>
    <cellStyle name="Input 3 2 9 3" xfId="17324" xr:uid="{D77739CD-B7A5-4761-B0A0-EE26DC55E904}"/>
    <cellStyle name="Input 3 2 9 3 2" xfId="17325" xr:uid="{8F16B60B-F561-4A48-A7F7-EF72FA65B85A}"/>
    <cellStyle name="Input 3 2 9 3 3" xfId="17326" xr:uid="{C63F486A-F994-478B-B654-5C96BF096635}"/>
    <cellStyle name="Input 3 2 9 4" xfId="17327" xr:uid="{9FD7EE7E-5DD8-4A8D-A941-DAF52CB1ADAB}"/>
    <cellStyle name="Input 3 2 9 5" xfId="17328" xr:uid="{A9D76834-451F-4C11-A0A2-8180BB2DBACF}"/>
    <cellStyle name="Input 3 2 9 6" xfId="17329" xr:uid="{BB0E5DFA-8816-4EAA-9236-4665207B63F0}"/>
    <cellStyle name="Input 3 20" xfId="17330" xr:uid="{2657F0F2-BECE-42A9-BC6B-A0AA806FC4B1}"/>
    <cellStyle name="Input 3 21" xfId="17331" xr:uid="{42F640AD-6D7E-4335-AFE6-3E71784B5304}"/>
    <cellStyle name="Input 3 3" xfId="17332" xr:uid="{12916ABC-221A-4F35-8DDC-F19E0AA2DB8F}"/>
    <cellStyle name="Input 3 3 10" xfId="17333" xr:uid="{A1C8BC21-0FD6-4E71-ADF9-51FBB17F8529}"/>
    <cellStyle name="Input 3 3 10 2" xfId="17334" xr:uid="{6777469D-13EF-423D-8A8C-3220F2C4DCBC}"/>
    <cellStyle name="Input 3 3 10 2 2" xfId="17335" xr:uid="{B380DBFF-0C46-47D6-9104-5753E0F9F01A}"/>
    <cellStyle name="Input 3 3 10 2 2 2" xfId="17336" xr:uid="{29DAADE5-BDAC-41BD-B3C0-91428CB21DCE}"/>
    <cellStyle name="Input 3 3 10 2 2 3" xfId="17337" xr:uid="{778E776F-AC67-47B1-978F-65581FE06FB1}"/>
    <cellStyle name="Input 3 3 10 2 3" xfId="17338" xr:uid="{FE1D065F-1A3F-411B-A2AA-211059F1D1D9}"/>
    <cellStyle name="Input 3 3 10 2 4" xfId="17339" xr:uid="{334D8669-0180-48A9-9E15-ADDB54D3E3C9}"/>
    <cellStyle name="Input 3 3 10 3" xfId="17340" xr:uid="{C351DFE7-C194-498F-AE50-368A3699BF9B}"/>
    <cellStyle name="Input 3 3 10 3 2" xfId="17341" xr:uid="{A7DD1FEC-8EE6-47EF-8C60-59DC7E7776F4}"/>
    <cellStyle name="Input 3 3 10 3 3" xfId="17342" xr:uid="{D107D6FC-5CE8-4C60-B380-0DF4E0F373A1}"/>
    <cellStyle name="Input 3 3 10 4" xfId="17343" xr:uid="{CFF68CBD-4495-424C-900B-8589DB1B83D3}"/>
    <cellStyle name="Input 3 3 10 5" xfId="17344" xr:uid="{867EE99D-9C05-4E4F-A35E-92C790FD693D}"/>
    <cellStyle name="Input 3 3 10 6" xfId="17345" xr:uid="{F7E4529A-BDD4-4A2D-B46A-AF4C310BBF9A}"/>
    <cellStyle name="Input 3 3 11" xfId="17346" xr:uid="{D344765A-8188-4E7B-B498-E20F7973B7B3}"/>
    <cellStyle name="Input 3 3 11 2" xfId="17347" xr:uid="{21E60CA6-A7AE-41DA-8F83-0CBA1EA45F6A}"/>
    <cellStyle name="Input 3 3 11 2 2" xfId="17348" xr:uid="{06CDC94B-B39C-489F-A260-E2B2BA338D4F}"/>
    <cellStyle name="Input 3 3 11 2 3" xfId="17349" xr:uid="{149FCCF7-6A79-447B-BC81-09242B1F9BE7}"/>
    <cellStyle name="Input 3 3 11 3" xfId="17350" xr:uid="{EAF44427-7B22-47C1-BEAB-E4FD1893A89E}"/>
    <cellStyle name="Input 3 3 11 4" xfId="17351" xr:uid="{2297354C-B783-4D27-A813-9CA9F837EC61}"/>
    <cellStyle name="Input 3 3 12" xfId="17352" xr:uid="{252E94C6-466A-4CB7-9117-E5594594CA3D}"/>
    <cellStyle name="Input 3 3 12 2" xfId="17353" xr:uid="{DC4C11D6-C6E3-4966-848F-4B5D9710FC2B}"/>
    <cellStyle name="Input 3 3 12 3" xfId="17354" xr:uid="{EB64C99E-90CB-4C9D-8090-52375F6A0C95}"/>
    <cellStyle name="Input 3 3 13" xfId="17355" xr:uid="{8031293B-1593-4B72-A57D-26D813FCEB79}"/>
    <cellStyle name="Input 3 3 14" xfId="17356" xr:uid="{7553CE26-C483-45FD-BE1C-802A7C5C20D7}"/>
    <cellStyle name="Input 3 3 15" xfId="17357" xr:uid="{305D63FE-AE5F-4D93-B60D-AA34FDEEFA86}"/>
    <cellStyle name="Input 3 3 2" xfId="17358" xr:uid="{27E2B2EE-2CC9-4CB1-9C3F-5462C7B8FC56}"/>
    <cellStyle name="Input 3 3 2 2" xfId="17359" xr:uid="{B3C901AD-6F37-4353-A090-10EBDFD313F6}"/>
    <cellStyle name="Input 3 3 2 2 2" xfId="17360" xr:uid="{13DAE9C9-D827-40FD-9736-70878282CFB2}"/>
    <cellStyle name="Input 3 3 2 2 2 2" xfId="17361" xr:uid="{F54CB3B8-8C31-4BC5-92D0-20E81B3FDE4D}"/>
    <cellStyle name="Input 3 3 2 2 2 3" xfId="17362" xr:uid="{6C8624C2-3EB4-4CEE-9AA8-902894E24A08}"/>
    <cellStyle name="Input 3 3 2 2 3" xfId="17363" xr:uid="{214CBA96-6842-4F89-B4CB-F8E47CB93619}"/>
    <cellStyle name="Input 3 3 2 2 4" xfId="17364" xr:uid="{8CFB9BE6-6038-4FC8-AF0F-799634FF2AFE}"/>
    <cellStyle name="Input 3 3 2 3" xfId="17365" xr:uid="{8F2F6149-A64F-40B5-9705-FC8210F57AEE}"/>
    <cellStyle name="Input 3 3 2 3 2" xfId="17366" xr:uid="{54257431-CD2F-4C9A-992B-D79BBCC28B3C}"/>
    <cellStyle name="Input 3 3 2 3 3" xfId="17367" xr:uid="{9CB961C3-FEF7-4480-AF20-A81BFD2C90D8}"/>
    <cellStyle name="Input 3 3 2 4" xfId="17368" xr:uid="{765BC5B4-FDD6-452A-9B3A-C9EE44960840}"/>
    <cellStyle name="Input 3 3 2 5" xfId="17369" xr:uid="{73981C61-9A6B-4DCB-92F6-6BCB01B81995}"/>
    <cellStyle name="Input 3 3 2 6" xfId="17370" xr:uid="{4175D534-9A76-475F-8049-C2C84F2F021F}"/>
    <cellStyle name="Input 3 3 3" xfId="17371" xr:uid="{6339CC08-CB73-40DE-A87E-87E8C6C4DBAF}"/>
    <cellStyle name="Input 3 3 3 2" xfId="17372" xr:uid="{E242D993-C675-4741-A24F-DD7B3DE3C487}"/>
    <cellStyle name="Input 3 3 3 2 2" xfId="17373" xr:uid="{487BCC54-DBF4-4372-82C6-BC3FD5CD21DE}"/>
    <cellStyle name="Input 3 3 3 2 2 2" xfId="17374" xr:uid="{3FACD291-77A5-461C-99A1-F1F11F6CCBE1}"/>
    <cellStyle name="Input 3 3 3 2 2 3" xfId="17375" xr:uid="{FDA806D1-85F8-4B66-A276-E3DDBD3A60D6}"/>
    <cellStyle name="Input 3 3 3 2 3" xfId="17376" xr:uid="{080609F0-3C39-438E-B2A7-F2F3DE74EAD5}"/>
    <cellStyle name="Input 3 3 3 2 4" xfId="17377" xr:uid="{3EC0B964-5187-4840-AFF5-972E297ADD5C}"/>
    <cellStyle name="Input 3 3 3 3" xfId="17378" xr:uid="{8B41FB5E-07D9-46E4-9064-B275507FAF61}"/>
    <cellStyle name="Input 3 3 3 3 2" xfId="17379" xr:uid="{D7959345-B8DE-4513-B7AC-0BFF5024F737}"/>
    <cellStyle name="Input 3 3 3 3 3" xfId="17380" xr:uid="{002FC8A5-141F-4E60-AD0C-C3F0691D9A27}"/>
    <cellStyle name="Input 3 3 3 4" xfId="17381" xr:uid="{77B4197C-89F5-4303-8D17-4DAFE0E1B9CD}"/>
    <cellStyle name="Input 3 3 3 5" xfId="17382" xr:uid="{CCAE88F7-B1B7-43AE-B38B-1B8191EFA12C}"/>
    <cellStyle name="Input 3 3 3 6" xfId="17383" xr:uid="{F6461010-7B8C-4D74-9D14-58AFD48F143C}"/>
    <cellStyle name="Input 3 3 4" xfId="17384" xr:uid="{ABD68FC4-270F-4FE9-876C-EAB1294650FD}"/>
    <cellStyle name="Input 3 3 4 2" xfId="17385" xr:uid="{ECD3D841-72F0-4CB7-BDEA-B00D4D2C2461}"/>
    <cellStyle name="Input 3 3 4 2 2" xfId="17386" xr:uid="{0B197BEA-1819-43D9-9579-99C5A5F2529B}"/>
    <cellStyle name="Input 3 3 4 2 2 2" xfId="17387" xr:uid="{6FE54EC0-A3BE-427B-9802-6CC32984BF5A}"/>
    <cellStyle name="Input 3 3 4 2 2 3" xfId="17388" xr:uid="{17D0F9B8-E706-45E2-9421-1E1293ADEB72}"/>
    <cellStyle name="Input 3 3 4 2 3" xfId="17389" xr:uid="{C145D4AD-9C6C-4B04-8891-3590C9211D49}"/>
    <cellStyle name="Input 3 3 4 2 4" xfId="17390" xr:uid="{E7F8F3BF-3EB3-4DA3-8F4D-AA7ACA683C32}"/>
    <cellStyle name="Input 3 3 4 3" xfId="17391" xr:uid="{D7F9E1AF-61D9-41C5-BC94-3CA770156AA6}"/>
    <cellStyle name="Input 3 3 4 3 2" xfId="17392" xr:uid="{12362C35-4713-44BC-A30D-D59077D17183}"/>
    <cellStyle name="Input 3 3 4 3 3" xfId="17393" xr:uid="{FCA68A21-8EA5-4EB6-867C-97D0AA9E0802}"/>
    <cellStyle name="Input 3 3 4 4" xfId="17394" xr:uid="{A66E89C6-EB8A-485F-B902-3FBB2495B8A7}"/>
    <cellStyle name="Input 3 3 4 5" xfId="17395" xr:uid="{C825D088-C0DF-486A-ACA7-436BB5A5AA70}"/>
    <cellStyle name="Input 3 3 4 6" xfId="17396" xr:uid="{F21D4CAA-DCE6-46E8-8FB7-65ABA1D5E2C1}"/>
    <cellStyle name="Input 3 3 5" xfId="17397" xr:uid="{CA90B1F0-5B7B-4C5E-A252-8E60D3AAD666}"/>
    <cellStyle name="Input 3 3 5 2" xfId="17398" xr:uid="{B3E66D67-3697-4A16-9E1B-8C274F030691}"/>
    <cellStyle name="Input 3 3 5 2 2" xfId="17399" xr:uid="{9CF32706-24C3-46B4-9EA6-BD4AA12B8A6B}"/>
    <cellStyle name="Input 3 3 5 2 2 2" xfId="17400" xr:uid="{4CA8F436-DDD6-4401-B283-E305FB2EBA42}"/>
    <cellStyle name="Input 3 3 5 2 2 3" xfId="17401" xr:uid="{D2AB2F77-5D9E-4BD4-96AF-7F8C0701D699}"/>
    <cellStyle name="Input 3 3 5 2 3" xfId="17402" xr:uid="{AB24C36D-346F-4CDF-BAE5-BFA6A60393C5}"/>
    <cellStyle name="Input 3 3 5 2 4" xfId="17403" xr:uid="{FEF0CE20-BB8D-4820-BE34-EC56356A78EF}"/>
    <cellStyle name="Input 3 3 5 3" xfId="17404" xr:uid="{B996635A-F1EB-4F56-A181-5BF0C530F839}"/>
    <cellStyle name="Input 3 3 5 3 2" xfId="17405" xr:uid="{49EE3B06-32D2-4013-BE60-0532F81EA96B}"/>
    <cellStyle name="Input 3 3 5 3 3" xfId="17406" xr:uid="{CE17ED04-1E2D-4363-BD2C-1A385E6D1B1F}"/>
    <cellStyle name="Input 3 3 5 4" xfId="17407" xr:uid="{578BDDA1-4637-4E9F-B2E9-95E13E4F945F}"/>
    <cellStyle name="Input 3 3 5 5" xfId="17408" xr:uid="{26A02152-F518-412F-AD0E-759B861E531A}"/>
    <cellStyle name="Input 3 3 5 6" xfId="17409" xr:uid="{9C73456B-63C4-478E-A2FE-F34EA999B66C}"/>
    <cellStyle name="Input 3 3 6" xfId="17410" xr:uid="{E17627FC-1777-4039-906E-45F3514CFCF3}"/>
    <cellStyle name="Input 3 3 6 2" xfId="17411" xr:uid="{B017B440-342B-4AC6-ADC1-81F55C560A2A}"/>
    <cellStyle name="Input 3 3 6 2 2" xfId="17412" xr:uid="{BC10F673-923F-4F59-B4FF-38E292EB3FA4}"/>
    <cellStyle name="Input 3 3 6 2 2 2" xfId="17413" xr:uid="{AF220057-FD97-4CCE-A5AC-869BE6354681}"/>
    <cellStyle name="Input 3 3 6 2 2 3" xfId="17414" xr:uid="{9E94D9F9-1F5C-455A-A4CA-04B333D72AD2}"/>
    <cellStyle name="Input 3 3 6 2 3" xfId="17415" xr:uid="{86712FE2-8E78-44BA-8759-BC932CC4C8A0}"/>
    <cellStyle name="Input 3 3 6 2 4" xfId="17416" xr:uid="{88A9250B-1C2A-491E-8A76-7D42A9B82232}"/>
    <cellStyle name="Input 3 3 6 3" xfId="17417" xr:uid="{06B31E86-F034-40D5-936A-070FA8B47A82}"/>
    <cellStyle name="Input 3 3 6 3 2" xfId="17418" xr:uid="{E222F4DF-04EE-48AB-812F-8F8419215A3F}"/>
    <cellStyle name="Input 3 3 6 3 3" xfId="17419" xr:uid="{354FFB87-DBF3-447C-9F0E-A906B7B61892}"/>
    <cellStyle name="Input 3 3 6 4" xfId="17420" xr:uid="{3B0903C8-EC27-44FB-9DCA-19D5214D9A58}"/>
    <cellStyle name="Input 3 3 6 5" xfId="17421" xr:uid="{6A67B234-4851-46D9-BB20-2952374B20C3}"/>
    <cellStyle name="Input 3 3 6 6" xfId="17422" xr:uid="{9F364027-2844-4022-9BAC-9161054D372E}"/>
    <cellStyle name="Input 3 3 7" xfId="17423" xr:uid="{8D703A35-9F03-42E2-BB3A-5252BE7BABE0}"/>
    <cellStyle name="Input 3 3 7 2" xfId="17424" xr:uid="{1F443CF3-98BF-4BA0-A200-F30D05F9A68A}"/>
    <cellStyle name="Input 3 3 7 2 2" xfId="17425" xr:uid="{F41D683E-4AD5-4BF5-A2F5-430975763396}"/>
    <cellStyle name="Input 3 3 7 2 2 2" xfId="17426" xr:uid="{16D223C7-7336-4BC6-8553-200A4450D9ED}"/>
    <cellStyle name="Input 3 3 7 2 2 3" xfId="17427" xr:uid="{F5F5AD01-D6CF-40AF-A60E-F21CDFDA3A25}"/>
    <cellStyle name="Input 3 3 7 2 3" xfId="17428" xr:uid="{677C29D3-BDE6-4C9E-8EA2-7F39F164480A}"/>
    <cellStyle name="Input 3 3 7 2 4" xfId="17429" xr:uid="{11A9E7A4-51B5-454C-BA81-019867913C4D}"/>
    <cellStyle name="Input 3 3 7 3" xfId="17430" xr:uid="{2BD1504E-91EB-4487-A058-A2D0AA1C8CEA}"/>
    <cellStyle name="Input 3 3 7 3 2" xfId="17431" xr:uid="{B8C4D872-5678-4712-BBBF-21B19452AA82}"/>
    <cellStyle name="Input 3 3 7 3 3" xfId="17432" xr:uid="{F3F6D2B7-6550-4F73-8DD3-7C4D70FE3941}"/>
    <cellStyle name="Input 3 3 7 4" xfId="17433" xr:uid="{A25533CA-6CDB-482A-B988-AC4F8F20FA33}"/>
    <cellStyle name="Input 3 3 7 5" xfId="17434" xr:uid="{A2C85AEE-155D-4A6D-97BE-A5D12CDCE222}"/>
    <cellStyle name="Input 3 3 7 6" xfId="17435" xr:uid="{3511C709-7A3A-4A60-AB03-10F8BFAE9A28}"/>
    <cellStyle name="Input 3 3 8" xfId="17436" xr:uid="{F79E2967-F435-4907-A34B-5E7B0433DCBB}"/>
    <cellStyle name="Input 3 3 8 2" xfId="17437" xr:uid="{5795A938-EAB6-485C-ADFC-D8949CA5269B}"/>
    <cellStyle name="Input 3 3 8 2 2" xfId="17438" xr:uid="{609D4734-7830-47E0-B4A6-47EF962F4A3D}"/>
    <cellStyle name="Input 3 3 8 2 2 2" xfId="17439" xr:uid="{9FCCBAF2-32D1-45CE-B012-CC71065C528A}"/>
    <cellStyle name="Input 3 3 8 2 2 3" xfId="17440" xr:uid="{252E9E91-DAEF-40B7-B1DD-5C3EBE7FBEB1}"/>
    <cellStyle name="Input 3 3 8 2 3" xfId="17441" xr:uid="{EE907D81-AB6B-4569-B6C5-4CC91DEC8626}"/>
    <cellStyle name="Input 3 3 8 2 4" xfId="17442" xr:uid="{53015894-4EBC-4E9A-88A0-123A54A36760}"/>
    <cellStyle name="Input 3 3 8 3" xfId="17443" xr:uid="{5012122B-F108-4E49-9B12-5C4F7C4CBFAD}"/>
    <cellStyle name="Input 3 3 8 3 2" xfId="17444" xr:uid="{26000595-9E08-4CAF-A38F-DEEB42E6E6D6}"/>
    <cellStyle name="Input 3 3 8 3 3" xfId="17445" xr:uid="{DD019642-EB20-4376-B1D1-E206C3182E1F}"/>
    <cellStyle name="Input 3 3 8 4" xfId="17446" xr:uid="{E88A431B-5EBD-4C57-BDFF-CBCAC3A2DD50}"/>
    <cellStyle name="Input 3 3 8 5" xfId="17447" xr:uid="{C9887E12-508E-49AE-8DFB-030495EB4CAB}"/>
    <cellStyle name="Input 3 3 8 6" xfId="17448" xr:uid="{97909277-4DA4-4BF5-A75E-DF0E75F68AA2}"/>
    <cellStyle name="Input 3 3 9" xfId="17449" xr:uid="{D627EAF5-2A56-4E33-B9AB-3B2DBFE4A086}"/>
    <cellStyle name="Input 3 3 9 2" xfId="17450" xr:uid="{FD3A292E-F8B5-43D3-B67B-76D36B9931BF}"/>
    <cellStyle name="Input 3 3 9 2 2" xfId="17451" xr:uid="{6C402119-9195-4509-BDE4-6798462F62CD}"/>
    <cellStyle name="Input 3 3 9 2 2 2" xfId="17452" xr:uid="{BBB348A7-9FE8-4604-9A69-EC75BA91A68C}"/>
    <cellStyle name="Input 3 3 9 2 2 3" xfId="17453" xr:uid="{46BD9FA6-1DB0-40BE-8E43-4DD051B081B9}"/>
    <cellStyle name="Input 3 3 9 2 3" xfId="17454" xr:uid="{9FE45E06-BF95-4A23-B6E8-07FCBA0C593B}"/>
    <cellStyle name="Input 3 3 9 2 4" xfId="17455" xr:uid="{BEF9088B-C197-410E-946B-3320E8737BC2}"/>
    <cellStyle name="Input 3 3 9 3" xfId="17456" xr:uid="{BB689E2D-4EDC-4B4D-8E14-A3297E39AA34}"/>
    <cellStyle name="Input 3 3 9 3 2" xfId="17457" xr:uid="{836F5412-CCE2-4C32-BA26-151A40204178}"/>
    <cellStyle name="Input 3 3 9 3 3" xfId="17458" xr:uid="{A3838B71-9ED7-44D0-BE75-045F96DE18EC}"/>
    <cellStyle name="Input 3 3 9 4" xfId="17459" xr:uid="{4983D8ED-40B1-4650-B105-EFC00FE41D0F}"/>
    <cellStyle name="Input 3 3 9 5" xfId="17460" xr:uid="{B1BA68DB-0DBF-43B6-9BED-B9C9C505C8EC}"/>
    <cellStyle name="Input 3 3 9 6" xfId="17461" xr:uid="{12759A70-BECA-47DD-ADCE-9F36B652EC38}"/>
    <cellStyle name="Input 3 4" xfId="17462" xr:uid="{09BBE38A-D475-4F82-A7A1-B3437B81B029}"/>
    <cellStyle name="Input 3 4 2" xfId="17463" xr:uid="{A58F62D2-0A1D-43C2-97A7-9D28358DC25A}"/>
    <cellStyle name="Input 3 4 2 2" xfId="17464" xr:uid="{F812B4E5-0012-47C0-A47F-2BF158ED9187}"/>
    <cellStyle name="Input 3 4 2 2 2" xfId="17465" xr:uid="{820C6397-32C4-4467-AC2D-45F3410E401E}"/>
    <cellStyle name="Input 3 4 2 2 3" xfId="17466" xr:uid="{0173A9E5-7D56-4886-A5E9-ED60458C22FC}"/>
    <cellStyle name="Input 3 4 2 3" xfId="17467" xr:uid="{7DD0A76E-71F1-463F-9EA7-7C59C4C00B5B}"/>
    <cellStyle name="Input 3 4 2 4" xfId="17468" xr:uid="{D569FEEC-C473-4827-AC87-CB7BFC1082CA}"/>
    <cellStyle name="Input 3 4 3" xfId="17469" xr:uid="{7724FBD4-0F11-4A2F-AEEA-294C617D4B5B}"/>
    <cellStyle name="Input 3 4 3 2" xfId="17470" xr:uid="{A8A6D9EE-F49C-4787-8C0F-3FE0A40A825A}"/>
    <cellStyle name="Input 3 4 3 3" xfId="17471" xr:uid="{047C2131-7EF8-4BE3-B065-2455ED6A4402}"/>
    <cellStyle name="Input 3 4 4" xfId="17472" xr:uid="{0C745617-6A2E-49DA-B49F-99B8E6CDDBC0}"/>
    <cellStyle name="Input 3 4 5" xfId="17473" xr:uid="{A1F4E736-1AAA-48C1-8D14-D77F5E1BBD22}"/>
    <cellStyle name="Input 3 4 6" xfId="17474" xr:uid="{A8F743A5-20EE-4171-A6BE-0997A518BAAF}"/>
    <cellStyle name="Input 3 5" xfId="17475" xr:uid="{87807058-781D-4A73-B8D2-1A74274B4895}"/>
    <cellStyle name="Input 3 5 2" xfId="17476" xr:uid="{27E1027D-BDB9-4035-BBBF-EEDF242972E0}"/>
    <cellStyle name="Input 3 5 2 2" xfId="17477" xr:uid="{060A4189-C2A2-4D67-BE8E-29F37A4B3861}"/>
    <cellStyle name="Input 3 5 2 2 2" xfId="17478" xr:uid="{150F81D8-00F9-4347-B918-BB4C7026F8CB}"/>
    <cellStyle name="Input 3 5 2 2 3" xfId="17479" xr:uid="{FFFD26C8-78CE-410C-9D25-BF26B5DAAB7D}"/>
    <cellStyle name="Input 3 5 2 3" xfId="17480" xr:uid="{B29125D5-75ED-4AA2-A5A4-8AE7A2610E8F}"/>
    <cellStyle name="Input 3 5 2 4" xfId="17481" xr:uid="{85C0C288-A706-4842-9EFC-847AA58D1344}"/>
    <cellStyle name="Input 3 5 3" xfId="17482" xr:uid="{F8BAA9F4-0271-48FE-809D-2376DE2B3D73}"/>
    <cellStyle name="Input 3 5 3 2" xfId="17483" xr:uid="{ED3B4047-C130-45F7-AC6D-0DCC26CF1E3E}"/>
    <cellStyle name="Input 3 5 3 3" xfId="17484" xr:uid="{5F18FDDD-CEC9-4A4B-92F5-49331F11CCE1}"/>
    <cellStyle name="Input 3 5 4" xfId="17485" xr:uid="{C898B8E0-AFED-4DF6-8156-BD235882D2BD}"/>
    <cellStyle name="Input 3 5 5" xfId="17486" xr:uid="{CFE576EA-989A-487B-822A-D38B4BA490CD}"/>
    <cellStyle name="Input 3 5 6" xfId="17487" xr:uid="{270E3795-115B-489C-BCE9-409CDD3A522D}"/>
    <cellStyle name="Input 3 6" xfId="17488" xr:uid="{009071B4-2AF0-47F2-8F2F-5804D5E416A6}"/>
    <cellStyle name="Input 3 6 2" xfId="17489" xr:uid="{1A889061-5D51-4D10-9A17-0349615B8922}"/>
    <cellStyle name="Input 3 6 2 2" xfId="17490" xr:uid="{6850F200-EF85-4721-AC27-3DFD8968FDBE}"/>
    <cellStyle name="Input 3 6 2 2 2" xfId="17491" xr:uid="{1D13C216-E4D5-4CFB-9E13-A663261D6CB8}"/>
    <cellStyle name="Input 3 6 2 2 3" xfId="17492" xr:uid="{176F1B35-BB97-42CE-8563-96FDB792E926}"/>
    <cellStyle name="Input 3 6 2 3" xfId="17493" xr:uid="{D5F00E21-FF33-40E9-BF3A-7D3D5AB9619B}"/>
    <cellStyle name="Input 3 6 2 4" xfId="17494" xr:uid="{339E9081-8114-49D7-8AA0-A4B5A686E1D5}"/>
    <cellStyle name="Input 3 6 3" xfId="17495" xr:uid="{76977A99-F910-4220-BD82-870E8196B853}"/>
    <cellStyle name="Input 3 6 3 2" xfId="17496" xr:uid="{F3E5320C-78B6-478B-8A8C-D23A50B29783}"/>
    <cellStyle name="Input 3 6 3 3" xfId="17497" xr:uid="{2DB3889F-A7D6-47F8-9A16-C8E190F00D50}"/>
    <cellStyle name="Input 3 6 4" xfId="17498" xr:uid="{E61E99B1-7898-4B53-91B0-3D95F769FFA7}"/>
    <cellStyle name="Input 3 6 5" xfId="17499" xr:uid="{8C310DFD-56C2-4133-B78C-4DDB724C3AFE}"/>
    <cellStyle name="Input 3 6 6" xfId="17500" xr:uid="{F36D83C6-70CD-4696-9346-F2DEAFF5882E}"/>
    <cellStyle name="Input 3 7" xfId="17501" xr:uid="{72699840-59F3-4E9E-86E3-20D42A5C293D}"/>
    <cellStyle name="Input 3 7 2" xfId="17502" xr:uid="{8D4B568F-C320-424E-BEF4-F068100193FE}"/>
    <cellStyle name="Input 3 7 2 2" xfId="17503" xr:uid="{A67486FC-41A2-4D87-AFC7-B10732467F7C}"/>
    <cellStyle name="Input 3 7 2 2 2" xfId="17504" xr:uid="{3A4491BE-9EBF-4C11-B384-6893F418DC53}"/>
    <cellStyle name="Input 3 7 2 2 3" xfId="17505" xr:uid="{4FFBCB9A-1152-4D8E-AA86-0180D8F1A966}"/>
    <cellStyle name="Input 3 7 2 3" xfId="17506" xr:uid="{E1F194DD-19BB-4C72-BB83-CFDD55FEF960}"/>
    <cellStyle name="Input 3 7 2 4" xfId="17507" xr:uid="{3CC2849D-1072-422D-A0C7-890B2A792EF6}"/>
    <cellStyle name="Input 3 7 3" xfId="17508" xr:uid="{C864480D-41D7-424D-BF21-1656A108FAD7}"/>
    <cellStyle name="Input 3 7 3 2" xfId="17509" xr:uid="{D3333DF2-5F00-43EF-BCBD-8E9E62E38859}"/>
    <cellStyle name="Input 3 7 3 3" xfId="17510" xr:uid="{E7CF99D0-70FE-421A-BC0A-2C928767A1D8}"/>
    <cellStyle name="Input 3 7 4" xfId="17511" xr:uid="{7894DB82-2BC6-4855-9427-2F4390D08ADC}"/>
    <cellStyle name="Input 3 7 5" xfId="17512" xr:uid="{D3F27DC1-B3CB-48C0-ABE3-BA5492A111CB}"/>
    <cellStyle name="Input 3 7 6" xfId="17513" xr:uid="{2B44094A-A9E9-4B97-94AA-5C079A44B5F3}"/>
    <cellStyle name="Input 3 8" xfId="17514" xr:uid="{D0DFB6E3-5C98-48E1-B04A-033D7792B555}"/>
    <cellStyle name="Input 3 8 2" xfId="17515" xr:uid="{66F2D438-89D9-4C6F-BCFF-E683491E503E}"/>
    <cellStyle name="Input 3 8 2 2" xfId="17516" xr:uid="{E86A3738-E402-4D28-B643-63A30811F377}"/>
    <cellStyle name="Input 3 8 2 2 2" xfId="17517" xr:uid="{008A9F60-BFF6-44AD-867F-272BBDA33DB5}"/>
    <cellStyle name="Input 3 8 2 2 3" xfId="17518" xr:uid="{E672C2D4-ACD4-4EC1-A4ED-D5C347A6462C}"/>
    <cellStyle name="Input 3 8 2 3" xfId="17519" xr:uid="{F2DBAA42-A022-44CC-A35F-92483710C440}"/>
    <cellStyle name="Input 3 8 2 4" xfId="17520" xr:uid="{B2626098-582A-432E-BFB0-A4B88C9B3AE7}"/>
    <cellStyle name="Input 3 8 3" xfId="17521" xr:uid="{66EB684E-3F79-4F11-B60A-83DEF5F6BECA}"/>
    <cellStyle name="Input 3 8 3 2" xfId="17522" xr:uid="{362FA8F8-A59A-4448-A31C-60174BB18A68}"/>
    <cellStyle name="Input 3 8 3 3" xfId="17523" xr:uid="{F0569FCF-9D12-49F2-97CF-77B4D2A1F9CC}"/>
    <cellStyle name="Input 3 8 4" xfId="17524" xr:uid="{3BDD2444-3C62-4C8C-9D78-DBAECB159C2B}"/>
    <cellStyle name="Input 3 8 5" xfId="17525" xr:uid="{9F82EDEA-1A92-427A-B074-E2A8C58809CF}"/>
    <cellStyle name="Input 3 8 6" xfId="17526" xr:uid="{D999A5B5-C8C1-421F-B5D6-1640A724A34A}"/>
    <cellStyle name="Input 3 9" xfId="17527" xr:uid="{731EF465-235C-4E72-92C3-4EDD9AA17A81}"/>
    <cellStyle name="Input 3 9 2" xfId="17528" xr:uid="{24E94F4D-FBEC-489A-B520-2C76232DE0D5}"/>
    <cellStyle name="Input 3 9 2 2" xfId="17529" xr:uid="{22EBD607-D282-45FF-B38A-16532DFD0440}"/>
    <cellStyle name="Input 3 9 2 2 2" xfId="17530" xr:uid="{C4EFD69A-6583-43ED-85A6-2B84D0F0C21E}"/>
    <cellStyle name="Input 3 9 2 2 3" xfId="17531" xr:uid="{E30783AD-64EC-43BC-9339-6C62957B46E2}"/>
    <cellStyle name="Input 3 9 2 3" xfId="17532" xr:uid="{C001DF82-9D5D-41CA-93E7-68DA2E5477A1}"/>
    <cellStyle name="Input 3 9 2 4" xfId="17533" xr:uid="{34D9D0FB-65AF-42D0-A523-6DA83D6163DA}"/>
    <cellStyle name="Input 3 9 3" xfId="17534" xr:uid="{F1081F87-18D8-4B4B-B7DC-7F301479EB1B}"/>
    <cellStyle name="Input 3 9 3 2" xfId="17535" xr:uid="{6FF40B80-4D97-46F3-ADAD-E0CAC5467F40}"/>
    <cellStyle name="Input 3 9 3 3" xfId="17536" xr:uid="{2FEEEF21-D3EF-46E2-8BF3-2F2CE6ACA534}"/>
    <cellStyle name="Input 3 9 4" xfId="17537" xr:uid="{33F56B59-5837-45B1-9A6A-F059AB28A64C}"/>
    <cellStyle name="Input 3 9 5" xfId="17538" xr:uid="{38BD2630-D051-4F8A-B3F3-BE9609139F24}"/>
    <cellStyle name="Input 3 9 6" xfId="17539" xr:uid="{A1786278-A479-4CEA-AC81-016A80722916}"/>
    <cellStyle name="Input 4" xfId="17540" xr:uid="{60919865-9F18-4EDE-A8F0-59C3C7797488}"/>
    <cellStyle name="Input 4 10" xfId="17541" xr:uid="{75509168-87C5-4564-A1CC-E64B64BB3FF1}"/>
    <cellStyle name="Input 4 10 2" xfId="17542" xr:uid="{09ED1A5D-3D1E-4F52-B52A-5F0EA068ADD1}"/>
    <cellStyle name="Input 4 10 2 2" xfId="17543" xr:uid="{29B1420E-062D-4480-B5AA-23FEE489AEB8}"/>
    <cellStyle name="Input 4 10 2 2 2" xfId="17544" xr:uid="{90A96E57-3962-400D-918C-44D801F76822}"/>
    <cellStyle name="Input 4 10 2 2 3" xfId="17545" xr:uid="{9265F472-446D-4ECB-8CD3-66BAD9881FC9}"/>
    <cellStyle name="Input 4 10 2 3" xfId="17546" xr:uid="{04FAC57E-221B-42A7-AC3C-29A5F637AFAB}"/>
    <cellStyle name="Input 4 10 2 4" xfId="17547" xr:uid="{9ED98ADC-0548-4711-A2D9-9A0D1BA91738}"/>
    <cellStyle name="Input 4 10 3" xfId="17548" xr:uid="{AD3DBFF4-C8A4-4FC8-984B-35A39480C777}"/>
    <cellStyle name="Input 4 10 3 2" xfId="17549" xr:uid="{FC89F9B0-EE5D-4F7B-8A29-E5DC6EC3A7E1}"/>
    <cellStyle name="Input 4 10 3 3" xfId="17550" xr:uid="{C88F68CB-738B-47C4-A0CB-13E1C0533BFA}"/>
    <cellStyle name="Input 4 10 4" xfId="17551" xr:uid="{DD5C96EA-9493-4B7D-8BC1-7311480CFA76}"/>
    <cellStyle name="Input 4 10 5" xfId="17552" xr:uid="{57517C70-EE98-4ACF-8DED-1FA145EC4328}"/>
    <cellStyle name="Input 4 10 6" xfId="17553" xr:uid="{AB2ED2AD-54CD-44A7-91F6-EFC3B96FFA0E}"/>
    <cellStyle name="Input 4 11" xfId="17554" xr:uid="{A1A8C0E0-E638-40A5-A2BA-1882C1C01931}"/>
    <cellStyle name="Input 4 11 2" xfId="17555" xr:uid="{136782EC-2D69-4BE2-99BF-BACD2A30BB4F}"/>
    <cellStyle name="Input 4 11 2 2" xfId="17556" xr:uid="{729B550A-753A-44D6-8D6F-0E94E39C0116}"/>
    <cellStyle name="Input 4 11 2 2 2" xfId="17557" xr:uid="{D7059DA2-0E15-46B2-977D-E2DB9AEFA600}"/>
    <cellStyle name="Input 4 11 2 2 3" xfId="17558" xr:uid="{B48F9C98-D8CC-44FD-8A82-CCB4E269CEA2}"/>
    <cellStyle name="Input 4 11 2 3" xfId="17559" xr:uid="{244FAD16-8AF8-43BF-8A35-B3A298C8574F}"/>
    <cellStyle name="Input 4 11 2 4" xfId="17560" xr:uid="{C49DA214-161E-4C4D-B0FC-EEA160A07758}"/>
    <cellStyle name="Input 4 11 3" xfId="17561" xr:uid="{0187A509-016E-40A3-815C-E3AFB3719AB2}"/>
    <cellStyle name="Input 4 11 3 2" xfId="17562" xr:uid="{76FF431D-F093-4267-BF6F-34499B0810D5}"/>
    <cellStyle name="Input 4 11 3 3" xfId="17563" xr:uid="{551FDB6A-321E-473C-9ADE-15C70A2E3DB9}"/>
    <cellStyle name="Input 4 11 4" xfId="17564" xr:uid="{1D89D897-5303-4FEB-8256-F4532189DA86}"/>
    <cellStyle name="Input 4 11 5" xfId="17565" xr:uid="{4B1ED978-5283-48CE-AA2D-170F96654CAE}"/>
    <cellStyle name="Input 4 11 6" xfId="17566" xr:uid="{6E41597B-2622-4E73-B7D8-04ABC313E31C}"/>
    <cellStyle name="Input 4 12" xfId="17567" xr:uid="{F6DF6571-B404-4E7F-9D50-219E8552EF86}"/>
    <cellStyle name="Input 4 12 2" xfId="17568" xr:uid="{B6314C86-36FC-49F6-9226-448E9FEBFFCC}"/>
    <cellStyle name="Input 4 12 2 2" xfId="17569" xr:uid="{243E9EB9-581F-406B-AEBA-C4EE39251F94}"/>
    <cellStyle name="Input 4 12 2 2 2" xfId="17570" xr:uid="{5EA292D9-1052-4797-8346-644FC7FB0EC9}"/>
    <cellStyle name="Input 4 12 2 2 3" xfId="17571" xr:uid="{376B1DFA-9924-4A81-8B80-38251A9F9CCA}"/>
    <cellStyle name="Input 4 12 2 3" xfId="17572" xr:uid="{1820DAB8-830F-40B8-B628-CED5F2DCD15B}"/>
    <cellStyle name="Input 4 12 2 4" xfId="17573" xr:uid="{890EB494-070A-4188-B3A7-32F4E56E73E2}"/>
    <cellStyle name="Input 4 12 3" xfId="17574" xr:uid="{BE671B25-87FC-46F6-8D07-A3A1A895DF4E}"/>
    <cellStyle name="Input 4 12 3 2" xfId="17575" xr:uid="{7E609504-E0BC-4EC7-AF52-5983A320FB20}"/>
    <cellStyle name="Input 4 12 3 3" xfId="17576" xr:uid="{92A489B0-36DD-4341-8A7F-717443031884}"/>
    <cellStyle name="Input 4 12 4" xfId="17577" xr:uid="{30E047B4-B00E-4EDA-9731-7A4DB29724B7}"/>
    <cellStyle name="Input 4 12 5" xfId="17578" xr:uid="{EC6C4E01-840E-479B-881F-4B575EAC659B}"/>
    <cellStyle name="Input 4 12 6" xfId="17579" xr:uid="{66787CC4-BB07-4EE4-86DF-6ED8A89F0803}"/>
    <cellStyle name="Input 4 13" xfId="17580" xr:uid="{6D16CD2E-D66F-474C-B4C0-5E78722ACC19}"/>
    <cellStyle name="Input 4 13 2" xfId="17581" xr:uid="{F8F38997-D582-4231-B57E-8F459E880B6C}"/>
    <cellStyle name="Input 4 13 2 2" xfId="17582" xr:uid="{41BDC8DA-D4CA-4F20-B455-B0AF1628F9E6}"/>
    <cellStyle name="Input 4 13 2 2 2" xfId="17583" xr:uid="{ACC869BB-6113-46F5-9067-025E3D664832}"/>
    <cellStyle name="Input 4 13 2 2 3" xfId="17584" xr:uid="{D9DE6B81-BDB3-47A6-973B-D31F0DDDAE58}"/>
    <cellStyle name="Input 4 13 2 3" xfId="17585" xr:uid="{B72BFFB0-10E3-487E-93E0-B56FEA76FECF}"/>
    <cellStyle name="Input 4 13 2 4" xfId="17586" xr:uid="{9BEB8F2F-DE6E-4DF5-A649-B0287D1AC9A0}"/>
    <cellStyle name="Input 4 13 3" xfId="17587" xr:uid="{3F56B435-5A39-402D-8A8C-51B9F48D6D60}"/>
    <cellStyle name="Input 4 13 3 2" xfId="17588" xr:uid="{7CCFD13A-544C-472D-98B5-0AFEE4A32FBA}"/>
    <cellStyle name="Input 4 13 3 3" xfId="17589" xr:uid="{0A795C34-12B7-41DF-B594-F3762CDBC2C5}"/>
    <cellStyle name="Input 4 13 4" xfId="17590" xr:uid="{FA976914-44EF-434D-97A4-1BA8038AC0E8}"/>
    <cellStyle name="Input 4 13 5" xfId="17591" xr:uid="{60EBE674-F715-4BF9-B48D-0C676757A2ED}"/>
    <cellStyle name="Input 4 13 6" xfId="17592" xr:uid="{E696B427-9DD0-4D91-A715-3A359BC314B6}"/>
    <cellStyle name="Input 4 14" xfId="17593" xr:uid="{DB0AEA9C-9BD1-446C-85D1-30ECE5DE7CCE}"/>
    <cellStyle name="Input 4 14 2" xfId="17594" xr:uid="{E29C50BE-B1CC-43BF-87BD-4DEBFDB606B7}"/>
    <cellStyle name="Input 4 14 2 2" xfId="17595" xr:uid="{FA7C392D-27B3-4DBE-9729-5AA4943BA2F5}"/>
    <cellStyle name="Input 4 14 2 2 2" xfId="17596" xr:uid="{7C11CBBE-69D9-470A-B5B9-F1F26F1F439C}"/>
    <cellStyle name="Input 4 14 2 2 3" xfId="17597" xr:uid="{37087D0A-F760-421F-8BA1-757240123B9B}"/>
    <cellStyle name="Input 4 14 2 3" xfId="17598" xr:uid="{B5B7BAC8-3DFB-4756-8B42-DC011F7181AF}"/>
    <cellStyle name="Input 4 14 2 4" xfId="17599" xr:uid="{95350B70-E4F4-498E-9113-B95D289766AF}"/>
    <cellStyle name="Input 4 14 3" xfId="17600" xr:uid="{E15FE830-3C7F-462C-ABA0-E8402738EABA}"/>
    <cellStyle name="Input 4 14 3 2" xfId="17601" xr:uid="{3D1C54D6-68EC-4BF5-AF2D-3BEDF18DC1FB}"/>
    <cellStyle name="Input 4 14 3 3" xfId="17602" xr:uid="{53736EB7-CDD5-43D5-B368-88131989FE79}"/>
    <cellStyle name="Input 4 14 4" xfId="17603" xr:uid="{233BD658-D552-4A07-B35F-3C522F382867}"/>
    <cellStyle name="Input 4 14 5" xfId="17604" xr:uid="{A95CEBE5-043A-4DDA-9FD5-A12047CB9E47}"/>
    <cellStyle name="Input 4 14 6" xfId="17605" xr:uid="{681BBA82-48CC-4F63-88EB-4738D7B350DA}"/>
    <cellStyle name="Input 4 15" xfId="17606" xr:uid="{791BC8C8-F72B-4DF1-BA01-7CE86718D8E4}"/>
    <cellStyle name="Input 4 15 2" xfId="17607" xr:uid="{9384AC1D-91E5-44EB-B50D-BF7ADB8CAFD2}"/>
    <cellStyle name="Input 4 15 2 2" xfId="17608" xr:uid="{1D4E3F29-5406-456F-96A4-494D6B4D85C5}"/>
    <cellStyle name="Input 4 15 2 2 2" xfId="17609" xr:uid="{09574DA7-462B-4B62-81B0-4848B5DD5A3E}"/>
    <cellStyle name="Input 4 15 2 2 3" xfId="17610" xr:uid="{F4E128E6-EBE7-4AEB-ACCC-316F3568030A}"/>
    <cellStyle name="Input 4 15 2 3" xfId="17611" xr:uid="{945A7E7E-B024-480E-B5D4-E4EB284986FD}"/>
    <cellStyle name="Input 4 15 2 4" xfId="17612" xr:uid="{13330982-144F-4BB4-AFD6-B07508088D24}"/>
    <cellStyle name="Input 4 15 3" xfId="17613" xr:uid="{6442AE20-69C2-4A21-851D-4BF8F9CA9608}"/>
    <cellStyle name="Input 4 15 3 2" xfId="17614" xr:uid="{455A9379-0146-48C2-AF3C-F2A33F43C1A6}"/>
    <cellStyle name="Input 4 15 3 3" xfId="17615" xr:uid="{4DF5B6D1-2F5D-4BE8-B9DB-CFCCE08418F5}"/>
    <cellStyle name="Input 4 15 4" xfId="17616" xr:uid="{D1BDAED7-E088-4B15-8277-670ED473564C}"/>
    <cellStyle name="Input 4 15 5" xfId="17617" xr:uid="{B8A3B15F-C520-4F11-AF1D-04E121371549}"/>
    <cellStyle name="Input 4 15 6" xfId="17618" xr:uid="{55F352D5-65E6-43F9-A7F7-1F99414C3365}"/>
    <cellStyle name="Input 4 16" xfId="17619" xr:uid="{2D638019-8CE4-4AFF-87EF-AC51D5037F1D}"/>
    <cellStyle name="Input 4 16 2" xfId="17620" xr:uid="{D9F08738-EECF-48C9-90FC-0DB5380645AE}"/>
    <cellStyle name="Input 4 16 2 2" xfId="17621" xr:uid="{6E2D5523-B54D-4CA2-98CB-7E3CF6BB6CF4}"/>
    <cellStyle name="Input 4 16 2 2 2" xfId="17622" xr:uid="{E4BF5388-EB79-44EC-B199-181F1DE731C6}"/>
    <cellStyle name="Input 4 16 2 2 3" xfId="17623" xr:uid="{517B7DC5-A829-4EDE-B37D-7B194EB212D1}"/>
    <cellStyle name="Input 4 16 2 3" xfId="17624" xr:uid="{9DC13B50-BE51-49D2-BAAB-0A30202B7D81}"/>
    <cellStyle name="Input 4 16 2 4" xfId="17625" xr:uid="{AC0B69EF-8811-44E2-A563-6EDAC6A502AC}"/>
    <cellStyle name="Input 4 16 3" xfId="17626" xr:uid="{BB0EC537-AFD7-43DD-95A9-ABBBD967F191}"/>
    <cellStyle name="Input 4 16 3 2" xfId="17627" xr:uid="{0687AA4E-3885-4D56-A1CE-2BE6D618D370}"/>
    <cellStyle name="Input 4 16 3 2 2" xfId="17628" xr:uid="{6515BF00-7D28-4504-BB18-9C21FDAE70E5}"/>
    <cellStyle name="Input 4 16 3 2 3" xfId="17629" xr:uid="{9D1F152A-807B-4486-A3F7-4EA35045DEDB}"/>
    <cellStyle name="Input 4 16 3 3" xfId="17630" xr:uid="{B26E5FA0-EE10-4920-9CE6-FE15C04EA886}"/>
    <cellStyle name="Input 4 16 3 4" xfId="17631" xr:uid="{F401474B-0BB7-4090-9FF2-70AA727FDDA2}"/>
    <cellStyle name="Input 4 16 4" xfId="17632" xr:uid="{541815C2-A05D-4CA6-AA31-D99FA51D3EEF}"/>
    <cellStyle name="Input 4 16 4 2" xfId="17633" xr:uid="{E55B9B1E-5B1C-4BC2-9CF0-B955B134131F}"/>
    <cellStyle name="Input 4 16 4 2 2" xfId="17634" xr:uid="{99BC2CEB-6D4D-4BFC-8018-914979C6BFBC}"/>
    <cellStyle name="Input 4 16 4 2 3" xfId="17635" xr:uid="{066F0B15-A0EA-40ED-B5DC-551067221FDB}"/>
    <cellStyle name="Input 4 16 4 3" xfId="17636" xr:uid="{EEA2541F-45CC-46A0-8675-0BE8DBA9DBD8}"/>
    <cellStyle name="Input 4 16 4 4" xfId="17637" xr:uid="{2FE09EE6-1015-4495-91F8-9C3458C778F5}"/>
    <cellStyle name="Input 4 16 5" xfId="17638" xr:uid="{3C10584C-85FA-4D5F-94C3-93E45B1AA085}"/>
    <cellStyle name="Input 4 16 5 2" xfId="17639" xr:uid="{79CD7B91-4F4B-49DA-89A1-8CDFF14BA661}"/>
    <cellStyle name="Input 4 16 5 3" xfId="17640" xr:uid="{EF39BBD5-66CF-4594-97A8-204D9F035245}"/>
    <cellStyle name="Input 4 16 6" xfId="17641" xr:uid="{2DB95095-76A9-4965-856B-BF2160F9893D}"/>
    <cellStyle name="Input 4 16 7" xfId="17642" xr:uid="{E5A9A63E-D634-4143-9999-E5892050FDAE}"/>
    <cellStyle name="Input 4 17" xfId="17643" xr:uid="{62667804-BDA7-4535-9BE2-93FA9FD2ACB0}"/>
    <cellStyle name="Input 4 17 2" xfId="17644" xr:uid="{EA16DF2F-0C93-4CD9-97F7-2B57B49BE62A}"/>
    <cellStyle name="Input 4 17 2 2" xfId="17645" xr:uid="{7C524BFB-CCD1-4543-BD99-159B759CA3C3}"/>
    <cellStyle name="Input 4 17 2 3" xfId="17646" xr:uid="{004A1EB5-0B51-4675-AA91-BF3DF832A04E}"/>
    <cellStyle name="Input 4 17 3" xfId="17647" xr:uid="{A6F4A0F7-3FEB-413C-B6DD-CEECC6C207F1}"/>
    <cellStyle name="Input 4 17 4" xfId="17648" xr:uid="{491A2274-15A9-44D9-843B-E22B832DCD92}"/>
    <cellStyle name="Input 4 18" xfId="17649" xr:uid="{18F973D7-5B25-4065-AC1A-3BD3320F7CA9}"/>
    <cellStyle name="Input 4 18 2" xfId="17650" xr:uid="{C2B067B7-0922-4639-8512-293E81F5CFE3}"/>
    <cellStyle name="Input 4 18 3" xfId="17651" xr:uid="{8A9D8280-4D4F-4D86-8E29-2C505598782D}"/>
    <cellStyle name="Input 4 19" xfId="17652" xr:uid="{EE337A64-C7ED-41CE-ADD6-AA18F0AF9CFE}"/>
    <cellStyle name="Input 4 2" xfId="17653" xr:uid="{9D8628B0-688B-474D-86DA-6AC6CEB9B666}"/>
    <cellStyle name="Input 4 2 10" xfId="17654" xr:uid="{44BC48D7-DB5B-4044-B024-2FC007EBB8BA}"/>
    <cellStyle name="Input 4 2 10 2" xfId="17655" xr:uid="{9DDE42A4-8801-4E71-9EAE-72477FA37D26}"/>
    <cellStyle name="Input 4 2 10 2 2" xfId="17656" xr:uid="{A6AC86C4-F101-4FE7-9692-E6D45F5B14EE}"/>
    <cellStyle name="Input 4 2 10 2 2 2" xfId="17657" xr:uid="{496629AD-9EC9-4F2E-BC82-99B2F41B950A}"/>
    <cellStyle name="Input 4 2 10 2 2 3" xfId="17658" xr:uid="{B7269CBB-1496-47DA-A5B4-E255476283C1}"/>
    <cellStyle name="Input 4 2 10 2 3" xfId="17659" xr:uid="{7DD306AD-3196-4DB3-B6F6-9B0E738625C6}"/>
    <cellStyle name="Input 4 2 10 2 4" xfId="17660" xr:uid="{EDA99818-D275-4DD5-8369-E6997F59C425}"/>
    <cellStyle name="Input 4 2 10 3" xfId="17661" xr:uid="{3A2AE1DD-653C-4EF6-B191-510A167F420D}"/>
    <cellStyle name="Input 4 2 10 3 2" xfId="17662" xr:uid="{EB018557-3F4C-437D-976A-70DEBE8DE4BC}"/>
    <cellStyle name="Input 4 2 10 3 3" xfId="17663" xr:uid="{CFB0106C-B575-4692-8ACB-4B743702375A}"/>
    <cellStyle name="Input 4 2 10 4" xfId="17664" xr:uid="{244F7018-55A7-4F8F-A542-896B9A5EE3C4}"/>
    <cellStyle name="Input 4 2 10 5" xfId="17665" xr:uid="{7B024AEE-3485-45AC-80EF-A1797FC41E97}"/>
    <cellStyle name="Input 4 2 10 6" xfId="17666" xr:uid="{FFB2ACB0-A070-493F-826D-7C46BD73C92C}"/>
    <cellStyle name="Input 4 2 11" xfId="17667" xr:uid="{6585186B-AF7D-4C87-A504-9F0EB0C52180}"/>
    <cellStyle name="Input 4 2 11 2" xfId="17668" xr:uid="{4C8E56E3-E6D9-4F42-A7EB-88AD3BA92133}"/>
    <cellStyle name="Input 4 2 11 2 2" xfId="17669" xr:uid="{1DA8835E-E870-4197-B0A0-EEDB4F43E821}"/>
    <cellStyle name="Input 4 2 11 2 3" xfId="17670" xr:uid="{B1FF4924-5D46-4C58-B3C4-E4F296615E69}"/>
    <cellStyle name="Input 4 2 11 3" xfId="17671" xr:uid="{7D322214-CF7F-4D8D-A5B2-93EEB114451A}"/>
    <cellStyle name="Input 4 2 11 4" xfId="17672" xr:uid="{58002DEA-8203-4825-8504-EADAF133435C}"/>
    <cellStyle name="Input 4 2 12" xfId="17673" xr:uid="{B62820D6-1FC4-4066-B9A9-F4C5032FE125}"/>
    <cellStyle name="Input 4 2 12 2" xfId="17674" xr:uid="{224BEAB4-7D8D-40EF-907A-7C4519C33720}"/>
    <cellStyle name="Input 4 2 12 3" xfId="17675" xr:uid="{FFB738AD-7CF5-4993-9A45-F1B92C565D3C}"/>
    <cellStyle name="Input 4 2 13" xfId="17676" xr:uid="{B09308D9-8BCF-4B6C-8174-D14FCA79A183}"/>
    <cellStyle name="Input 4 2 14" xfId="17677" xr:uid="{AE547B58-82B5-45D9-BD87-FC2BFD6E2C41}"/>
    <cellStyle name="Input 4 2 15" xfId="17678" xr:uid="{4ED11675-AF6D-4579-B979-672BA70A9821}"/>
    <cellStyle name="Input 4 2 2" xfId="17679" xr:uid="{57397F43-2D36-40BA-840B-8908AB70B761}"/>
    <cellStyle name="Input 4 2 2 2" xfId="17680" xr:uid="{01A49E5A-19BB-482D-AC8F-4A431C123CB4}"/>
    <cellStyle name="Input 4 2 2 2 2" xfId="17681" xr:uid="{FA0978AA-BFFC-4534-92C6-B8C01A3D779F}"/>
    <cellStyle name="Input 4 2 2 2 2 2" xfId="17682" xr:uid="{8C1F15D8-2C8A-4D71-8B76-AC217C3BA1EA}"/>
    <cellStyle name="Input 4 2 2 2 2 3" xfId="17683" xr:uid="{9DC3ED1B-F0C1-4E60-8B2E-DBE6C7C47C62}"/>
    <cellStyle name="Input 4 2 2 2 3" xfId="17684" xr:uid="{1DBB31AE-19EE-4E38-90E8-5876796D3645}"/>
    <cellStyle name="Input 4 2 2 2 4" xfId="17685" xr:uid="{8C3D531F-C00A-488C-A46C-BF16249D09BE}"/>
    <cellStyle name="Input 4 2 2 3" xfId="17686" xr:uid="{D57B0618-3A27-4DFB-8D4A-2CEE0674D9C0}"/>
    <cellStyle name="Input 4 2 2 3 2" xfId="17687" xr:uid="{424B7FCC-D59C-4B4D-89E2-422A1B43BD3A}"/>
    <cellStyle name="Input 4 2 2 3 3" xfId="17688" xr:uid="{3C44AA07-F116-4A83-BDDA-50CAD908F67A}"/>
    <cellStyle name="Input 4 2 2 4" xfId="17689" xr:uid="{BF61D3A5-E83B-4A69-B2FC-0C39FA626BE4}"/>
    <cellStyle name="Input 4 2 2 5" xfId="17690" xr:uid="{0FDE4082-6C78-4027-8C83-D33F89678815}"/>
    <cellStyle name="Input 4 2 2 6" xfId="17691" xr:uid="{84B0C71D-9A6D-4192-AE9D-BAC7D1DF9E45}"/>
    <cellStyle name="Input 4 2 3" xfId="17692" xr:uid="{36A5BE8F-CEDF-4E5E-AE03-AE3163B35055}"/>
    <cellStyle name="Input 4 2 3 2" xfId="17693" xr:uid="{D898AC34-9F46-4B90-9A09-81A918AA0375}"/>
    <cellStyle name="Input 4 2 3 2 2" xfId="17694" xr:uid="{A33E0E63-781A-4E12-A15F-92FD8CB7AE92}"/>
    <cellStyle name="Input 4 2 3 2 2 2" xfId="17695" xr:uid="{A52CCDBE-5575-42C3-AF04-9F85D8B00632}"/>
    <cellStyle name="Input 4 2 3 2 2 3" xfId="17696" xr:uid="{47EEAA98-2E2E-4EE8-A8B9-25DD92C5C7B9}"/>
    <cellStyle name="Input 4 2 3 2 3" xfId="17697" xr:uid="{E3FD4066-E582-46E6-A470-99E56B98E0A4}"/>
    <cellStyle name="Input 4 2 3 2 4" xfId="17698" xr:uid="{593098CD-596D-4211-ADEA-1B8D0EB13497}"/>
    <cellStyle name="Input 4 2 3 3" xfId="17699" xr:uid="{E75F5C70-1D53-4C2B-8517-01D1DA8F409A}"/>
    <cellStyle name="Input 4 2 3 3 2" xfId="17700" xr:uid="{94281E0D-28E8-4B72-AE61-10FFBD6CC7AD}"/>
    <cellStyle name="Input 4 2 3 3 3" xfId="17701" xr:uid="{12C8BF70-309C-46F6-81D3-CDC9667F8EB8}"/>
    <cellStyle name="Input 4 2 3 4" xfId="17702" xr:uid="{CB660BC7-4104-499D-98A9-144EBEEF631E}"/>
    <cellStyle name="Input 4 2 3 5" xfId="17703" xr:uid="{889F64AC-D21A-48EE-9798-16A1930C0D0D}"/>
    <cellStyle name="Input 4 2 3 6" xfId="17704" xr:uid="{9ED3D7CC-6B0B-4885-88B6-D0CA74E1BD3E}"/>
    <cellStyle name="Input 4 2 4" xfId="17705" xr:uid="{DBFF5AF9-D55B-40A2-A71C-9A8B73ED3169}"/>
    <cellStyle name="Input 4 2 4 2" xfId="17706" xr:uid="{A86D9AE7-8A84-423C-A951-AA94910184E4}"/>
    <cellStyle name="Input 4 2 4 2 2" xfId="17707" xr:uid="{557DDA39-6DEF-4071-A2FC-05F48EA7640E}"/>
    <cellStyle name="Input 4 2 4 2 2 2" xfId="17708" xr:uid="{062C8B9A-D6EA-48DA-A436-6313F56D0DBF}"/>
    <cellStyle name="Input 4 2 4 2 2 3" xfId="17709" xr:uid="{3C20C5BC-4267-41A4-8860-94B66B67DAB4}"/>
    <cellStyle name="Input 4 2 4 2 3" xfId="17710" xr:uid="{1CF2372C-DD2C-4DE1-90D7-88E4511FD9E4}"/>
    <cellStyle name="Input 4 2 4 2 4" xfId="17711" xr:uid="{F789E851-C245-4751-A230-54416CC1C70D}"/>
    <cellStyle name="Input 4 2 4 3" xfId="17712" xr:uid="{EA0944A7-A9AC-4508-8FC9-108E029A6F34}"/>
    <cellStyle name="Input 4 2 4 3 2" xfId="17713" xr:uid="{AA5B45C9-C3EA-4C60-B79E-C26F9B36AA7E}"/>
    <cellStyle name="Input 4 2 4 3 3" xfId="17714" xr:uid="{0F82DB4E-BE75-4597-9EA7-24592936B80B}"/>
    <cellStyle name="Input 4 2 4 4" xfId="17715" xr:uid="{27C56AC0-0D87-4C1D-858B-0538AE572139}"/>
    <cellStyle name="Input 4 2 4 5" xfId="17716" xr:uid="{1106C3E9-DDAE-4EF0-BAA9-553399087B12}"/>
    <cellStyle name="Input 4 2 4 6" xfId="17717" xr:uid="{C962DFFC-8BAC-468F-8362-62FD24CA726F}"/>
    <cellStyle name="Input 4 2 5" xfId="17718" xr:uid="{1C36946A-B94E-4BCA-B958-ABD710CC06CF}"/>
    <cellStyle name="Input 4 2 5 2" xfId="17719" xr:uid="{C45D3B42-B719-42B5-9A16-7921E0C281A0}"/>
    <cellStyle name="Input 4 2 5 2 2" xfId="17720" xr:uid="{1403791E-7DAA-4440-A208-14C064ADF9BD}"/>
    <cellStyle name="Input 4 2 5 2 2 2" xfId="17721" xr:uid="{FDC62BF9-EAD0-473F-886D-325901B7DC8A}"/>
    <cellStyle name="Input 4 2 5 2 2 3" xfId="17722" xr:uid="{15837A92-F774-4B1F-BDE0-361B733EF5ED}"/>
    <cellStyle name="Input 4 2 5 2 3" xfId="17723" xr:uid="{4FCC94BC-B95E-4353-AA8B-DB07B5E6BA0B}"/>
    <cellStyle name="Input 4 2 5 2 4" xfId="17724" xr:uid="{91DEEDEB-02E6-4D05-BF33-1685B0E023B1}"/>
    <cellStyle name="Input 4 2 5 3" xfId="17725" xr:uid="{B974A21A-BD33-47C0-A23B-6589CAECB211}"/>
    <cellStyle name="Input 4 2 5 3 2" xfId="17726" xr:uid="{1F2D676D-4ACC-4481-AB14-2AC1FE8A0B68}"/>
    <cellStyle name="Input 4 2 5 3 3" xfId="17727" xr:uid="{BB5D3065-E462-48F0-9F93-55595E777BA2}"/>
    <cellStyle name="Input 4 2 5 4" xfId="17728" xr:uid="{305DA363-0CBE-4029-A156-755656EAF227}"/>
    <cellStyle name="Input 4 2 5 5" xfId="17729" xr:uid="{1AE270F2-5585-486B-A33D-C84D72082093}"/>
    <cellStyle name="Input 4 2 5 6" xfId="17730" xr:uid="{E6A58052-F5BB-44F6-BCAD-A90377FA058C}"/>
    <cellStyle name="Input 4 2 6" xfId="17731" xr:uid="{74317479-7C5F-48CB-B578-F2A6610A3DC9}"/>
    <cellStyle name="Input 4 2 6 2" xfId="17732" xr:uid="{2763EFD0-2AA5-4BBC-AE8B-D5135D27596B}"/>
    <cellStyle name="Input 4 2 6 2 2" xfId="17733" xr:uid="{1E30FA2D-0267-4732-AA9F-6C6FE9E8A686}"/>
    <cellStyle name="Input 4 2 6 2 2 2" xfId="17734" xr:uid="{82013655-3703-4C7B-9F05-98ECD04977BB}"/>
    <cellStyle name="Input 4 2 6 2 2 3" xfId="17735" xr:uid="{EDBC9349-F99F-4256-81DF-DBE7649FA2B8}"/>
    <cellStyle name="Input 4 2 6 2 3" xfId="17736" xr:uid="{B20D6412-C72E-4891-9B93-22ED32829013}"/>
    <cellStyle name="Input 4 2 6 2 4" xfId="17737" xr:uid="{CF6E5BBB-457A-409B-85F5-59B01891AE6D}"/>
    <cellStyle name="Input 4 2 6 3" xfId="17738" xr:uid="{B363146D-C03B-4121-A124-D0B77728E234}"/>
    <cellStyle name="Input 4 2 6 3 2" xfId="17739" xr:uid="{F6C6ECE4-F52E-41E1-AE6A-04208D9624EA}"/>
    <cellStyle name="Input 4 2 6 3 3" xfId="17740" xr:uid="{AE6B88E6-11BA-4046-BBC2-AF0253A75D87}"/>
    <cellStyle name="Input 4 2 6 4" xfId="17741" xr:uid="{0AE177DC-BF4C-4BE0-8E9B-7186478A1521}"/>
    <cellStyle name="Input 4 2 6 5" xfId="17742" xr:uid="{71A20068-F47D-4A60-8DAF-6C2E708B2F56}"/>
    <cellStyle name="Input 4 2 6 6" xfId="17743" xr:uid="{7683141A-C640-4D50-8B90-9266BEC71637}"/>
    <cellStyle name="Input 4 2 7" xfId="17744" xr:uid="{1268FDBA-7559-4EDD-80AE-35B65D19466B}"/>
    <cellStyle name="Input 4 2 7 2" xfId="17745" xr:uid="{8B258902-E167-4660-A52C-0B83BC1A6A7E}"/>
    <cellStyle name="Input 4 2 7 2 2" xfId="17746" xr:uid="{66CD551D-8459-4D3D-8E47-40A9430CE414}"/>
    <cellStyle name="Input 4 2 7 2 2 2" xfId="17747" xr:uid="{DC9A968E-A24C-4647-BB91-117CF09790C8}"/>
    <cellStyle name="Input 4 2 7 2 2 3" xfId="17748" xr:uid="{1FF70035-AE31-4B98-9E48-1D2EBAB912E1}"/>
    <cellStyle name="Input 4 2 7 2 3" xfId="17749" xr:uid="{684E5FF4-96D1-4F32-80E4-C78FFB8BDFE7}"/>
    <cellStyle name="Input 4 2 7 2 4" xfId="17750" xr:uid="{8FEA7514-F228-400A-AD67-52A04E1CDE03}"/>
    <cellStyle name="Input 4 2 7 3" xfId="17751" xr:uid="{06811D96-7DE6-424A-A3BC-3D7E650DD3B0}"/>
    <cellStyle name="Input 4 2 7 3 2" xfId="17752" xr:uid="{70C206DE-FF59-43A1-88B5-D5C56A4FA413}"/>
    <cellStyle name="Input 4 2 7 3 3" xfId="17753" xr:uid="{D261CB09-4EC5-42C5-9004-E0D2E412188C}"/>
    <cellStyle name="Input 4 2 7 4" xfId="17754" xr:uid="{39B612A1-F252-4A64-A122-F3D2DEF40C34}"/>
    <cellStyle name="Input 4 2 7 5" xfId="17755" xr:uid="{CD30C1BF-BA36-4CED-A8A0-A1AA37BB0156}"/>
    <cellStyle name="Input 4 2 7 6" xfId="17756" xr:uid="{35896374-394F-4C1F-91CB-6B04882B5E71}"/>
    <cellStyle name="Input 4 2 8" xfId="17757" xr:uid="{59CB26A1-8BE2-45B2-9D4B-90FD1BF5950C}"/>
    <cellStyle name="Input 4 2 8 2" xfId="17758" xr:uid="{3B7CA69F-D246-4631-B228-5AA6B5054051}"/>
    <cellStyle name="Input 4 2 8 2 2" xfId="17759" xr:uid="{9307BA85-494A-4FD0-8846-71FB9C009AF4}"/>
    <cellStyle name="Input 4 2 8 2 2 2" xfId="17760" xr:uid="{19AE92E0-8024-43BF-887E-1548E392A283}"/>
    <cellStyle name="Input 4 2 8 2 2 3" xfId="17761" xr:uid="{2428C9BD-19EE-437C-8340-977BFB476F3C}"/>
    <cellStyle name="Input 4 2 8 2 3" xfId="17762" xr:uid="{DBB98080-CB82-41F1-852B-B96EA6A011ED}"/>
    <cellStyle name="Input 4 2 8 2 4" xfId="17763" xr:uid="{AA48F688-A012-4ACA-B85F-9543C47C783C}"/>
    <cellStyle name="Input 4 2 8 3" xfId="17764" xr:uid="{945545DF-0A6F-4901-8340-F708B91A052F}"/>
    <cellStyle name="Input 4 2 8 3 2" xfId="17765" xr:uid="{E30B380D-7BB8-4284-9A06-50D5CE4F38BD}"/>
    <cellStyle name="Input 4 2 8 3 3" xfId="17766" xr:uid="{E03B45AD-BEE0-408D-AEB9-0396472D0C5C}"/>
    <cellStyle name="Input 4 2 8 4" xfId="17767" xr:uid="{29EFBDFA-5A80-4A44-8AB5-C03FB52E3C62}"/>
    <cellStyle name="Input 4 2 8 5" xfId="17768" xr:uid="{FA76032B-2544-4BBC-B1DF-2EB9A2AD345F}"/>
    <cellStyle name="Input 4 2 8 6" xfId="17769" xr:uid="{4D36C0CD-C613-45E8-9CCA-E782B4870D17}"/>
    <cellStyle name="Input 4 2 9" xfId="17770" xr:uid="{A06ED6A1-114A-4D97-B444-2B8C2BAC4378}"/>
    <cellStyle name="Input 4 2 9 2" xfId="17771" xr:uid="{8A297AFB-89FD-4DCB-A6FC-5E11952FA3C0}"/>
    <cellStyle name="Input 4 2 9 2 2" xfId="17772" xr:uid="{CA0EC86B-A65A-4468-84B2-93ED40E67793}"/>
    <cellStyle name="Input 4 2 9 2 2 2" xfId="17773" xr:uid="{7D703A5F-5049-47DB-9BFE-48502F6AAA88}"/>
    <cellStyle name="Input 4 2 9 2 2 3" xfId="17774" xr:uid="{AFF7130B-1447-47E7-8514-FCA01DB37F13}"/>
    <cellStyle name="Input 4 2 9 2 3" xfId="17775" xr:uid="{8EAEA115-3057-4418-8C61-1434897D8D87}"/>
    <cellStyle name="Input 4 2 9 2 4" xfId="17776" xr:uid="{23E3FE11-8CDB-4583-A982-EB2E1D8432AF}"/>
    <cellStyle name="Input 4 2 9 3" xfId="17777" xr:uid="{F17FE1A8-47CB-4555-95B5-04D5AE6289F0}"/>
    <cellStyle name="Input 4 2 9 3 2" xfId="17778" xr:uid="{935A7FD7-4B88-4AD3-AC9B-19F4AD472903}"/>
    <cellStyle name="Input 4 2 9 3 3" xfId="17779" xr:uid="{9FB2857F-C165-482E-8E26-A13879A103A5}"/>
    <cellStyle name="Input 4 2 9 4" xfId="17780" xr:uid="{DD31F12E-223F-495C-A839-155DA4B07CAE}"/>
    <cellStyle name="Input 4 2 9 5" xfId="17781" xr:uid="{D2E4857B-8C22-475E-B1F3-F2701BDF23AF}"/>
    <cellStyle name="Input 4 2 9 6" xfId="17782" xr:uid="{5EC29B31-22FE-4661-A597-45E1631857E1}"/>
    <cellStyle name="Input 4 20" xfId="17783" xr:uid="{2B32F581-67E3-4ACA-9639-5CA7B16F79B7}"/>
    <cellStyle name="Input 4 21" xfId="17784" xr:uid="{4EA136E9-A3AD-43E8-A98A-400BA62967CF}"/>
    <cellStyle name="Input 4 3" xfId="17785" xr:uid="{4A8054EE-9D42-4E30-96EC-72394F56E8A4}"/>
    <cellStyle name="Input 4 3 10" xfId="17786" xr:uid="{3EF2F506-92EA-441A-939C-566235CAB60D}"/>
    <cellStyle name="Input 4 3 10 2" xfId="17787" xr:uid="{20CB7E79-54B0-4DA7-9DFE-9EC742B976F9}"/>
    <cellStyle name="Input 4 3 10 2 2" xfId="17788" xr:uid="{3EBA4609-E722-480C-BE10-A08542135D1A}"/>
    <cellStyle name="Input 4 3 10 2 2 2" xfId="17789" xr:uid="{26831ED2-D3AC-47DE-9F44-569021D4C9F3}"/>
    <cellStyle name="Input 4 3 10 2 2 3" xfId="17790" xr:uid="{C2B3CE28-AB0D-4376-8516-F86A0CE2041F}"/>
    <cellStyle name="Input 4 3 10 2 3" xfId="17791" xr:uid="{59D51B9F-23AF-41E0-862A-024BD44F277F}"/>
    <cellStyle name="Input 4 3 10 2 4" xfId="17792" xr:uid="{F8D82331-0678-4282-A9D7-7902B9D86783}"/>
    <cellStyle name="Input 4 3 10 3" xfId="17793" xr:uid="{1C21ECD7-9E7E-4838-97D2-538E401EDDEC}"/>
    <cellStyle name="Input 4 3 10 3 2" xfId="17794" xr:uid="{C3C130D4-500D-42F3-AA1D-FB37A37D62D8}"/>
    <cellStyle name="Input 4 3 10 3 3" xfId="17795" xr:uid="{9A766E61-EE0A-4040-9F0B-C7805CF3A00B}"/>
    <cellStyle name="Input 4 3 10 4" xfId="17796" xr:uid="{E35B0DC5-4C54-4362-B07B-FB4ACE770D0E}"/>
    <cellStyle name="Input 4 3 10 5" xfId="17797" xr:uid="{9B3272F2-D932-4361-87C9-2AEECFA612EA}"/>
    <cellStyle name="Input 4 3 10 6" xfId="17798" xr:uid="{BB5F4A02-88C7-4E57-AEF0-0CBD7D0B4B30}"/>
    <cellStyle name="Input 4 3 11" xfId="17799" xr:uid="{2EDDEFF3-5F98-4475-90D3-1C3AAD6E33B2}"/>
    <cellStyle name="Input 4 3 11 2" xfId="17800" xr:uid="{E0C2D281-9F06-42C8-B502-DF38C5D00456}"/>
    <cellStyle name="Input 4 3 11 2 2" xfId="17801" xr:uid="{036D3F27-7B6C-4B71-B27F-61CC1019E39A}"/>
    <cellStyle name="Input 4 3 11 2 3" xfId="17802" xr:uid="{3D4B2C69-11F4-4851-A6B0-5F1AE4BF1A92}"/>
    <cellStyle name="Input 4 3 11 3" xfId="17803" xr:uid="{30875905-24D8-4259-A153-C6A8DC1865A4}"/>
    <cellStyle name="Input 4 3 11 4" xfId="17804" xr:uid="{386AC290-396C-420C-A5E8-6DFBCF6DCC5C}"/>
    <cellStyle name="Input 4 3 12" xfId="17805" xr:uid="{4EEC0857-65CB-4997-89E9-8D2DE26DDA44}"/>
    <cellStyle name="Input 4 3 12 2" xfId="17806" xr:uid="{367C6F17-693D-4BF4-8F39-2AED70AA3060}"/>
    <cellStyle name="Input 4 3 12 3" xfId="17807" xr:uid="{8958A07F-6CD2-47F8-861C-144E2AA6BBD7}"/>
    <cellStyle name="Input 4 3 13" xfId="17808" xr:uid="{12119D75-3B39-481B-93EE-03BEA3AA5483}"/>
    <cellStyle name="Input 4 3 14" xfId="17809" xr:uid="{706A8334-8AF6-4120-9385-79EF7A478EC8}"/>
    <cellStyle name="Input 4 3 15" xfId="17810" xr:uid="{442DCA80-D34B-439A-8258-D352E9599312}"/>
    <cellStyle name="Input 4 3 2" xfId="17811" xr:uid="{FF1F4CB9-85E8-4D90-BFF8-029A8082DAF8}"/>
    <cellStyle name="Input 4 3 2 2" xfId="17812" xr:uid="{0B05D8D3-384A-4A3F-A415-7A270C49BD04}"/>
    <cellStyle name="Input 4 3 2 2 2" xfId="17813" xr:uid="{B86EA66E-ED03-46C4-BBEE-11AC6DB7AB0B}"/>
    <cellStyle name="Input 4 3 2 2 2 2" xfId="17814" xr:uid="{0B40ABA5-B795-4D6A-9572-D9F951B2E821}"/>
    <cellStyle name="Input 4 3 2 2 2 3" xfId="17815" xr:uid="{85804606-8EAF-4C37-A1B6-BD8C362901D7}"/>
    <cellStyle name="Input 4 3 2 2 3" xfId="17816" xr:uid="{1A4E6347-D6D1-4211-8C48-A30D242C40B4}"/>
    <cellStyle name="Input 4 3 2 2 4" xfId="17817" xr:uid="{32CE291C-2583-4010-9190-BF7F9BD46500}"/>
    <cellStyle name="Input 4 3 2 3" xfId="17818" xr:uid="{AD6E7C6B-B661-4793-97C3-7E04BF4524FF}"/>
    <cellStyle name="Input 4 3 2 3 2" xfId="17819" xr:uid="{08E2982A-96D1-4B8E-A61D-09E8F3A2CD4B}"/>
    <cellStyle name="Input 4 3 2 3 3" xfId="17820" xr:uid="{E1DBDC84-CC35-4CA9-A77E-A736BDFDF8FF}"/>
    <cellStyle name="Input 4 3 2 4" xfId="17821" xr:uid="{A6D477CE-2DE5-4E31-844E-6ADAF9FA35CE}"/>
    <cellStyle name="Input 4 3 2 5" xfId="17822" xr:uid="{7B685769-99A1-4459-A474-366D2606CD27}"/>
    <cellStyle name="Input 4 3 2 6" xfId="17823" xr:uid="{8849DF8C-8547-4082-B08D-AE780430F311}"/>
    <cellStyle name="Input 4 3 3" xfId="17824" xr:uid="{9E0849F2-902A-48C7-9828-91E66EEFEB8D}"/>
    <cellStyle name="Input 4 3 3 2" xfId="17825" xr:uid="{0EC5EA72-6A39-48A1-B7C7-E15B05CCFE37}"/>
    <cellStyle name="Input 4 3 3 2 2" xfId="17826" xr:uid="{A5CBE74A-7DAA-42AF-85B3-1174D7733AC9}"/>
    <cellStyle name="Input 4 3 3 2 2 2" xfId="17827" xr:uid="{E33E01B9-C20F-45EB-948F-B5E821C70945}"/>
    <cellStyle name="Input 4 3 3 2 2 3" xfId="17828" xr:uid="{2F3DD413-C5BB-4F4B-AF59-2375859A590A}"/>
    <cellStyle name="Input 4 3 3 2 3" xfId="17829" xr:uid="{C26AC8DE-2E18-40EC-ADF3-E702A28C39AB}"/>
    <cellStyle name="Input 4 3 3 2 4" xfId="17830" xr:uid="{5412FBA4-F20C-41F7-A68F-BA6929FE65A2}"/>
    <cellStyle name="Input 4 3 3 3" xfId="17831" xr:uid="{E5CA9320-E490-48FD-A9CF-CBED33B82559}"/>
    <cellStyle name="Input 4 3 3 3 2" xfId="17832" xr:uid="{CFFFC76F-67C7-4A5A-8EA2-4549CC979BC9}"/>
    <cellStyle name="Input 4 3 3 3 3" xfId="17833" xr:uid="{4C1D49DB-73E3-4C97-B830-47A5028245E2}"/>
    <cellStyle name="Input 4 3 3 4" xfId="17834" xr:uid="{0B329882-9267-4870-BC4E-06DFAC27A285}"/>
    <cellStyle name="Input 4 3 3 5" xfId="17835" xr:uid="{0689701F-D0DA-4D91-ACB0-134EEEDC3158}"/>
    <cellStyle name="Input 4 3 3 6" xfId="17836" xr:uid="{8CB5A130-046C-4B27-A73F-FFDC533D75F7}"/>
    <cellStyle name="Input 4 3 4" xfId="17837" xr:uid="{DC16435E-4641-4FA6-9183-ECE0CB2ABE31}"/>
    <cellStyle name="Input 4 3 4 2" xfId="17838" xr:uid="{8B011B6A-EBEA-4A09-85A0-72109E30E65B}"/>
    <cellStyle name="Input 4 3 4 2 2" xfId="17839" xr:uid="{3458D100-4B55-479B-B411-2B23D85F0B15}"/>
    <cellStyle name="Input 4 3 4 2 2 2" xfId="17840" xr:uid="{9EC8D23D-FFFF-4D13-A94B-9F5FF94F326F}"/>
    <cellStyle name="Input 4 3 4 2 2 3" xfId="17841" xr:uid="{F108E73D-803C-4D41-B016-C78E709CBA64}"/>
    <cellStyle name="Input 4 3 4 2 3" xfId="17842" xr:uid="{178DD243-5CF9-4AAF-A363-7F33737A0CEC}"/>
    <cellStyle name="Input 4 3 4 2 4" xfId="17843" xr:uid="{537E3021-6E2E-4AAB-BFD6-171705606551}"/>
    <cellStyle name="Input 4 3 4 3" xfId="17844" xr:uid="{B39F64EA-B4CF-4112-BB1B-D559BA455734}"/>
    <cellStyle name="Input 4 3 4 3 2" xfId="17845" xr:uid="{C762F808-CF25-497F-878B-6A10B20F74EC}"/>
    <cellStyle name="Input 4 3 4 3 3" xfId="17846" xr:uid="{2B94B64A-88AB-4FC9-9C89-1DB13C24B501}"/>
    <cellStyle name="Input 4 3 4 4" xfId="17847" xr:uid="{A3C20CD2-9AC4-408B-954E-1885211A491C}"/>
    <cellStyle name="Input 4 3 4 5" xfId="17848" xr:uid="{C561A325-72B7-4FFD-A329-910454326DB8}"/>
    <cellStyle name="Input 4 3 4 6" xfId="17849" xr:uid="{8E579AA1-0EAA-4B8D-A06F-ED2C8D657544}"/>
    <cellStyle name="Input 4 3 5" xfId="17850" xr:uid="{AC219F1A-D090-4B71-A9E1-DEDBA5B117BF}"/>
    <cellStyle name="Input 4 3 5 2" xfId="17851" xr:uid="{9B4EA4DB-5644-436F-800D-354B2E57B814}"/>
    <cellStyle name="Input 4 3 5 2 2" xfId="17852" xr:uid="{40AAFE2E-B1CC-4BB1-B950-D15BB65627A3}"/>
    <cellStyle name="Input 4 3 5 2 2 2" xfId="17853" xr:uid="{8FD4B20E-A64F-4AD7-8F21-C1777D41FF69}"/>
    <cellStyle name="Input 4 3 5 2 2 3" xfId="17854" xr:uid="{E8DE814B-B398-41EA-9B90-67FD03A2E1CB}"/>
    <cellStyle name="Input 4 3 5 2 3" xfId="17855" xr:uid="{6FFEEFB5-7FB4-4C0B-9D1C-39A80CF05E5D}"/>
    <cellStyle name="Input 4 3 5 2 4" xfId="17856" xr:uid="{71A1C3F7-E03B-42EE-81EC-48143B4F2DAE}"/>
    <cellStyle name="Input 4 3 5 3" xfId="17857" xr:uid="{AAC31C25-D1CF-4B22-846E-8639AB2BD999}"/>
    <cellStyle name="Input 4 3 5 3 2" xfId="17858" xr:uid="{152A97C5-7050-49DA-86F2-AEA32A507964}"/>
    <cellStyle name="Input 4 3 5 3 3" xfId="17859" xr:uid="{12A81045-187A-490E-975B-4ADAC78111B0}"/>
    <cellStyle name="Input 4 3 5 4" xfId="17860" xr:uid="{AC9696A9-2164-43D7-9E6C-9DED1473EC43}"/>
    <cellStyle name="Input 4 3 5 5" xfId="17861" xr:uid="{39D1919B-6257-48F5-B369-8E02BC724EEA}"/>
    <cellStyle name="Input 4 3 5 6" xfId="17862" xr:uid="{9C411E37-945C-4AAE-89C8-CF61DA8E874E}"/>
    <cellStyle name="Input 4 3 6" xfId="17863" xr:uid="{66DAE506-B41A-40D2-9DFE-06D68043766C}"/>
    <cellStyle name="Input 4 3 6 2" xfId="17864" xr:uid="{AE95A2BC-3B20-49EF-8DFB-F02C0FBC6C71}"/>
    <cellStyle name="Input 4 3 6 2 2" xfId="17865" xr:uid="{2E6A6A14-DE7A-4F1B-9930-52E932CEF3F9}"/>
    <cellStyle name="Input 4 3 6 2 2 2" xfId="17866" xr:uid="{4FF1D999-F333-4EC1-99A9-202E6860FF6A}"/>
    <cellStyle name="Input 4 3 6 2 2 3" xfId="17867" xr:uid="{BD18B7B3-879E-470E-83A9-C0647F35F966}"/>
    <cellStyle name="Input 4 3 6 2 3" xfId="17868" xr:uid="{37CE8278-2B3B-4C28-B7D7-357CBC9BF888}"/>
    <cellStyle name="Input 4 3 6 2 4" xfId="17869" xr:uid="{9E392772-BA73-4F9E-85E5-86ABABABED1E}"/>
    <cellStyle name="Input 4 3 6 3" xfId="17870" xr:uid="{A433D6CC-AFB3-4672-A6AB-A2B9D88C67B9}"/>
    <cellStyle name="Input 4 3 6 3 2" xfId="17871" xr:uid="{6E8663FB-BBDA-4834-B770-731E78752997}"/>
    <cellStyle name="Input 4 3 6 3 3" xfId="17872" xr:uid="{DDDA273E-CACE-4D14-8B03-18C54B687D55}"/>
    <cellStyle name="Input 4 3 6 4" xfId="17873" xr:uid="{67776F55-9D8C-49EB-A7BC-D6A8388C2099}"/>
    <cellStyle name="Input 4 3 6 5" xfId="17874" xr:uid="{D9A19279-FD77-4D3F-9862-79ADC96869AB}"/>
    <cellStyle name="Input 4 3 6 6" xfId="17875" xr:uid="{62BE4C86-F807-453F-B512-0E93956F928C}"/>
    <cellStyle name="Input 4 3 7" xfId="17876" xr:uid="{FF10342D-E2A7-4A67-B966-E1076119ACD9}"/>
    <cellStyle name="Input 4 3 7 2" xfId="17877" xr:uid="{293D480E-207F-4291-B015-70ACA3E88928}"/>
    <cellStyle name="Input 4 3 7 2 2" xfId="17878" xr:uid="{6996C4FD-6430-4004-ACCA-ADA8CAC0A4D6}"/>
    <cellStyle name="Input 4 3 7 2 2 2" xfId="17879" xr:uid="{A4766C84-AF9F-461B-BCAC-1F889CDD5967}"/>
    <cellStyle name="Input 4 3 7 2 2 3" xfId="17880" xr:uid="{D4435EA9-A9CD-415F-BEE5-5E5B6BD1B28C}"/>
    <cellStyle name="Input 4 3 7 2 3" xfId="17881" xr:uid="{33DBC1C4-9084-49D5-9FC9-FD1FC8DE4A56}"/>
    <cellStyle name="Input 4 3 7 2 4" xfId="17882" xr:uid="{6BD104DD-0677-40DA-9550-8FF1136EF2D5}"/>
    <cellStyle name="Input 4 3 7 3" xfId="17883" xr:uid="{BF8F14A9-5FB5-44D7-8B14-57A1C69B005E}"/>
    <cellStyle name="Input 4 3 7 3 2" xfId="17884" xr:uid="{542E1488-D6BA-4C2C-8DE5-1BA5FC2EB516}"/>
    <cellStyle name="Input 4 3 7 3 3" xfId="17885" xr:uid="{862E853E-4397-460E-8605-DD456A3AF8E8}"/>
    <cellStyle name="Input 4 3 7 4" xfId="17886" xr:uid="{BA0E3E1B-C47B-4B71-9E25-20428103EEFB}"/>
    <cellStyle name="Input 4 3 7 5" xfId="17887" xr:uid="{E578D182-9557-408C-8F6D-42FE97261431}"/>
    <cellStyle name="Input 4 3 7 6" xfId="17888" xr:uid="{88A58781-EEC6-4826-9642-EBA0E6FAF921}"/>
    <cellStyle name="Input 4 3 8" xfId="17889" xr:uid="{5542C126-A6DE-4920-9B29-0E7CDF9AACCD}"/>
    <cellStyle name="Input 4 3 8 2" xfId="17890" xr:uid="{24A3B775-DD21-48E4-8BF4-2D7AC4F3AF8B}"/>
    <cellStyle name="Input 4 3 8 2 2" xfId="17891" xr:uid="{3BB07C21-C12E-4C24-A992-9C7CD57485DF}"/>
    <cellStyle name="Input 4 3 8 2 2 2" xfId="17892" xr:uid="{CD07E33C-3F6D-40BF-B603-24403E738AC4}"/>
    <cellStyle name="Input 4 3 8 2 2 3" xfId="17893" xr:uid="{9B927371-79C2-4E07-A978-D7C73A496B11}"/>
    <cellStyle name="Input 4 3 8 2 3" xfId="17894" xr:uid="{13B5CF97-98A1-4611-AAE2-18C833C12E71}"/>
    <cellStyle name="Input 4 3 8 2 4" xfId="17895" xr:uid="{6DDD2776-12EF-4D48-9808-5637ECE7EBA4}"/>
    <cellStyle name="Input 4 3 8 3" xfId="17896" xr:uid="{74DB0126-5508-4811-977E-80B05B6BE5D4}"/>
    <cellStyle name="Input 4 3 8 3 2" xfId="17897" xr:uid="{2044F48A-F618-4B93-8370-07E57F325902}"/>
    <cellStyle name="Input 4 3 8 3 3" xfId="17898" xr:uid="{E71ED135-A97B-4342-9767-F636EC32CB43}"/>
    <cellStyle name="Input 4 3 8 4" xfId="17899" xr:uid="{78FBB20D-E40F-4F02-8B2B-4A8015EDE08D}"/>
    <cellStyle name="Input 4 3 8 5" xfId="17900" xr:uid="{2F0BAD7F-02FD-46DE-B6A4-DCBC888228BD}"/>
    <cellStyle name="Input 4 3 8 6" xfId="17901" xr:uid="{44FE1A1B-A845-46E8-80EB-4E518EDF751F}"/>
    <cellStyle name="Input 4 3 9" xfId="17902" xr:uid="{EEE3E77B-1AB2-4AD7-87EC-4DABCF99AF75}"/>
    <cellStyle name="Input 4 3 9 2" xfId="17903" xr:uid="{CAE1F051-D72B-44EF-8B57-AAB9D23B07D3}"/>
    <cellStyle name="Input 4 3 9 2 2" xfId="17904" xr:uid="{4638EE42-355C-42E6-85D5-CD5AB8FA2A25}"/>
    <cellStyle name="Input 4 3 9 2 2 2" xfId="17905" xr:uid="{E83F6A30-5325-47AE-9B44-537DAB9CD02E}"/>
    <cellStyle name="Input 4 3 9 2 2 3" xfId="17906" xr:uid="{3D6F6FE0-1BBE-4DFD-960F-0522E740DD8E}"/>
    <cellStyle name="Input 4 3 9 2 3" xfId="17907" xr:uid="{C36D8DF7-11C2-40F0-8ABB-1BAE625643AE}"/>
    <cellStyle name="Input 4 3 9 2 4" xfId="17908" xr:uid="{CBD64A46-E697-4C98-A0F9-EA9C7770F5DD}"/>
    <cellStyle name="Input 4 3 9 3" xfId="17909" xr:uid="{BFA8734D-0C50-435B-BE73-52A08482D34F}"/>
    <cellStyle name="Input 4 3 9 3 2" xfId="17910" xr:uid="{603A4E7B-6F68-4FAC-86E7-7780C69A5473}"/>
    <cellStyle name="Input 4 3 9 3 3" xfId="17911" xr:uid="{3ACE6B5C-68A0-4490-A039-5AABBEAAAB0E}"/>
    <cellStyle name="Input 4 3 9 4" xfId="17912" xr:uid="{CCA422F8-95D8-4061-A25B-91C0ABC2FE96}"/>
    <cellStyle name="Input 4 3 9 5" xfId="17913" xr:uid="{13D9C5F1-296D-4010-A162-1243CA8F1F53}"/>
    <cellStyle name="Input 4 3 9 6" xfId="17914" xr:uid="{2E77871D-C694-4AEE-8C73-85A33EB516EA}"/>
    <cellStyle name="Input 4 4" xfId="17915" xr:uid="{86915501-183D-451B-8FFA-6B23A8D97CAF}"/>
    <cellStyle name="Input 4 4 2" xfId="17916" xr:uid="{80AA6402-6EFB-462B-B5B7-AB8A83389B33}"/>
    <cellStyle name="Input 4 4 2 2" xfId="17917" xr:uid="{6F71E106-77F4-4987-A1E4-42B598BAF6A8}"/>
    <cellStyle name="Input 4 4 2 2 2" xfId="17918" xr:uid="{4B68D369-4BD8-497D-8809-44807EADE4A8}"/>
    <cellStyle name="Input 4 4 2 2 3" xfId="17919" xr:uid="{A6287B7B-F8E0-49BB-8BD0-9CBC2E94D3CF}"/>
    <cellStyle name="Input 4 4 2 3" xfId="17920" xr:uid="{05345446-6EDB-43EA-8ABC-8B34CA599D86}"/>
    <cellStyle name="Input 4 4 2 4" xfId="17921" xr:uid="{370FEA44-92C7-420E-99D6-E12DB4342451}"/>
    <cellStyle name="Input 4 4 3" xfId="17922" xr:uid="{CD0B4668-CDCB-438D-B998-D6BC8A9F842C}"/>
    <cellStyle name="Input 4 4 3 2" xfId="17923" xr:uid="{3A2D7E82-5337-4070-B367-1E92FCCF5B43}"/>
    <cellStyle name="Input 4 4 3 3" xfId="17924" xr:uid="{658327B7-EDF2-46A6-8BEB-778A39497FF5}"/>
    <cellStyle name="Input 4 4 4" xfId="17925" xr:uid="{BEA53BC9-4DC0-4594-B5BC-DAE335E74875}"/>
    <cellStyle name="Input 4 4 5" xfId="17926" xr:uid="{769F3E90-7AFF-4639-9FDF-D03D8484AA23}"/>
    <cellStyle name="Input 4 4 6" xfId="17927" xr:uid="{DADCD000-2E19-41C0-ABFA-7CAA6E3CF4BB}"/>
    <cellStyle name="Input 4 5" xfId="17928" xr:uid="{36837DDD-B570-4B3F-B28E-35876B28F971}"/>
    <cellStyle name="Input 4 5 2" xfId="17929" xr:uid="{DAB5A89A-9BD9-430D-A0CA-46C9862F9D06}"/>
    <cellStyle name="Input 4 5 2 2" xfId="17930" xr:uid="{CD968AD8-9FE7-4219-8619-715E74A13D23}"/>
    <cellStyle name="Input 4 5 2 2 2" xfId="17931" xr:uid="{60C9F203-6A2E-49C3-8AD0-F1A607A1C0E6}"/>
    <cellStyle name="Input 4 5 2 2 3" xfId="17932" xr:uid="{945A50AD-637D-402B-AA3B-F0D54F2AD4AC}"/>
    <cellStyle name="Input 4 5 2 3" xfId="17933" xr:uid="{32775D7B-78DB-4161-8BF2-991E6BDCC88C}"/>
    <cellStyle name="Input 4 5 2 4" xfId="17934" xr:uid="{52E8B2AB-3A60-4D65-A016-8954F05ABEF5}"/>
    <cellStyle name="Input 4 5 3" xfId="17935" xr:uid="{1A8BF5BB-96A8-46BD-B412-2C1A1C3BBBD5}"/>
    <cellStyle name="Input 4 5 3 2" xfId="17936" xr:uid="{11C88606-3A5E-4059-B998-0AB43920AB4D}"/>
    <cellStyle name="Input 4 5 3 3" xfId="17937" xr:uid="{6C27431F-33C1-4058-A9BF-B633A813C4F6}"/>
    <cellStyle name="Input 4 5 4" xfId="17938" xr:uid="{F216F61C-D666-422C-A7DA-6F5F55D477F6}"/>
    <cellStyle name="Input 4 5 5" xfId="17939" xr:uid="{55AAF169-CCFA-4E74-846C-62F7BC90EA54}"/>
    <cellStyle name="Input 4 5 6" xfId="17940" xr:uid="{A16780AD-913D-4498-854A-66FC352874BA}"/>
    <cellStyle name="Input 4 6" xfId="17941" xr:uid="{8EB61461-710C-443B-82C2-0EA6BD8D1E71}"/>
    <cellStyle name="Input 4 6 2" xfId="17942" xr:uid="{98BF2D45-84F7-41C4-BDF3-CEBBA3AEA747}"/>
    <cellStyle name="Input 4 6 2 2" xfId="17943" xr:uid="{D43579F2-EAF3-4225-AEFB-A8D35D166FFF}"/>
    <cellStyle name="Input 4 6 2 2 2" xfId="17944" xr:uid="{20B540DB-E803-43ED-BC9B-5D1476428AE7}"/>
    <cellStyle name="Input 4 6 2 2 3" xfId="17945" xr:uid="{73D7CEEB-F7D8-4956-B69B-B72DC41F1814}"/>
    <cellStyle name="Input 4 6 2 3" xfId="17946" xr:uid="{42843EA9-30E2-448F-94B8-B8C1468529A9}"/>
    <cellStyle name="Input 4 6 2 4" xfId="17947" xr:uid="{D3AE3E54-C1A2-4C94-BB87-7B75C7BD848E}"/>
    <cellStyle name="Input 4 6 3" xfId="17948" xr:uid="{45E3E852-D024-4FB7-9170-B73D5E122CFE}"/>
    <cellStyle name="Input 4 6 3 2" xfId="17949" xr:uid="{CB5A38CA-F637-4320-8534-582942067E04}"/>
    <cellStyle name="Input 4 6 3 3" xfId="17950" xr:uid="{E921D9C5-45C0-426C-B7F2-4E2EDC8A6AA5}"/>
    <cellStyle name="Input 4 6 4" xfId="17951" xr:uid="{B227F735-37EB-4A50-B901-53E99EA88CA3}"/>
    <cellStyle name="Input 4 6 5" xfId="17952" xr:uid="{D274CC0F-0086-4732-86E8-7B6E67236639}"/>
    <cellStyle name="Input 4 6 6" xfId="17953" xr:uid="{91CBB8C0-6665-4EFC-80FE-4347ED4C48CC}"/>
    <cellStyle name="Input 4 7" xfId="17954" xr:uid="{63974C9E-982D-43E3-9976-4F326FD78D39}"/>
    <cellStyle name="Input 4 7 2" xfId="17955" xr:uid="{7295339E-2FE2-4569-932C-2E01943C41E8}"/>
    <cellStyle name="Input 4 7 2 2" xfId="17956" xr:uid="{0912C1CE-FFD4-4C77-8F0F-11EEB1D7CEE1}"/>
    <cellStyle name="Input 4 7 2 2 2" xfId="17957" xr:uid="{1FAAC79B-19BA-4A70-ABF0-4052F940F971}"/>
    <cellStyle name="Input 4 7 2 2 3" xfId="17958" xr:uid="{DD2C9A1F-64AF-4A8E-907D-231115A5ADC9}"/>
    <cellStyle name="Input 4 7 2 3" xfId="17959" xr:uid="{6F83543B-664C-4E68-A298-FD2B06C7052B}"/>
    <cellStyle name="Input 4 7 2 4" xfId="17960" xr:uid="{CE713CD4-F64F-42A4-9217-52550AAB6E8D}"/>
    <cellStyle name="Input 4 7 3" xfId="17961" xr:uid="{0BC91BC1-9717-4108-88B0-F455ABD88E84}"/>
    <cellStyle name="Input 4 7 3 2" xfId="17962" xr:uid="{D67F5308-F56A-4066-8D2A-A4AB7E1F04AF}"/>
    <cellStyle name="Input 4 7 3 3" xfId="17963" xr:uid="{94F93B69-985F-4694-B2CA-82A74B6E5C7E}"/>
    <cellStyle name="Input 4 7 4" xfId="17964" xr:uid="{F1ED75E6-A5C3-4E13-841D-3A4858B48E2F}"/>
    <cellStyle name="Input 4 7 5" xfId="17965" xr:uid="{3D51E8BA-7AB0-4507-93D2-EA9376D51129}"/>
    <cellStyle name="Input 4 7 6" xfId="17966" xr:uid="{00FFE6D3-20C2-4A8C-917F-9576F1E04EEA}"/>
    <cellStyle name="Input 4 8" xfId="17967" xr:uid="{ED4978B9-1081-4C19-90D8-F2F8D0CC86BC}"/>
    <cellStyle name="Input 4 8 2" xfId="17968" xr:uid="{C0B7CD8B-C8F9-4A41-AD67-94E640B6ED59}"/>
    <cellStyle name="Input 4 8 2 2" xfId="17969" xr:uid="{F2324424-C024-49EC-95A2-D5957AD2F456}"/>
    <cellStyle name="Input 4 8 2 2 2" xfId="17970" xr:uid="{4862B37D-B931-4C76-BCDD-A993715E4E8F}"/>
    <cellStyle name="Input 4 8 2 2 3" xfId="17971" xr:uid="{CBA3978D-2634-4C22-AD64-9F8EC675CE68}"/>
    <cellStyle name="Input 4 8 2 3" xfId="17972" xr:uid="{74924DFF-908C-468A-8C3F-B1AD7D2CD443}"/>
    <cellStyle name="Input 4 8 2 4" xfId="17973" xr:uid="{AB9FB653-9843-4691-A29C-6A62460DD8E3}"/>
    <cellStyle name="Input 4 8 3" xfId="17974" xr:uid="{958CA2C8-E470-48B2-A145-3626082B3617}"/>
    <cellStyle name="Input 4 8 3 2" xfId="17975" xr:uid="{FDE9645E-10D4-40FA-9DF2-73B09FC91FBF}"/>
    <cellStyle name="Input 4 8 3 3" xfId="17976" xr:uid="{F89BCE22-081D-48D6-BCC5-2870E9D0A54E}"/>
    <cellStyle name="Input 4 8 4" xfId="17977" xr:uid="{AA3E1232-0639-4E31-97DD-BEF4C2565C2E}"/>
    <cellStyle name="Input 4 8 5" xfId="17978" xr:uid="{B9E0B7F7-889F-44FF-9C5A-6591A5CF4470}"/>
    <cellStyle name="Input 4 8 6" xfId="17979" xr:uid="{660B923C-C944-4E6E-8E0D-FD49021BB4F6}"/>
    <cellStyle name="Input 4 9" xfId="17980" xr:uid="{49ACE116-758E-434B-A915-927AE0C67844}"/>
    <cellStyle name="Input 4 9 2" xfId="17981" xr:uid="{46C8CBF2-8641-46C9-B2D8-8DA64F115BC2}"/>
    <cellStyle name="Input 4 9 2 2" xfId="17982" xr:uid="{51BFF0EA-34B7-4ABC-840C-C513D4C4820C}"/>
    <cellStyle name="Input 4 9 2 2 2" xfId="17983" xr:uid="{AE7B7ECB-1F17-4DD5-896D-E4268F032890}"/>
    <cellStyle name="Input 4 9 2 2 3" xfId="17984" xr:uid="{12E06DDC-AB64-4A8D-AEDD-2A17F1449783}"/>
    <cellStyle name="Input 4 9 2 3" xfId="17985" xr:uid="{76E2CE14-696A-487D-A272-5BC5B7C753AC}"/>
    <cellStyle name="Input 4 9 2 4" xfId="17986" xr:uid="{7586CC15-10DF-4ED2-BF7D-05FFD49517B0}"/>
    <cellStyle name="Input 4 9 3" xfId="17987" xr:uid="{01E61208-26A5-4DFE-87EE-73EFAC0F89C9}"/>
    <cellStyle name="Input 4 9 3 2" xfId="17988" xr:uid="{5C71A951-D4F9-415E-A99E-5AC48C07186A}"/>
    <cellStyle name="Input 4 9 3 3" xfId="17989" xr:uid="{41733BD6-C07C-4B1D-B688-796243F078A6}"/>
    <cellStyle name="Input 4 9 4" xfId="17990" xr:uid="{6CC057E3-4895-4E08-BA6A-0A4C7B31AD36}"/>
    <cellStyle name="Input 4 9 5" xfId="17991" xr:uid="{91884FF3-ED76-4921-A766-B930E2FDADFB}"/>
    <cellStyle name="Input 4 9 6" xfId="17992" xr:uid="{AB4180AA-0CFA-4FCF-A31F-98E6DC909F96}"/>
    <cellStyle name="Input 5" xfId="17993" xr:uid="{920CA2DC-6F53-4E01-AC56-E446DAD2FBD2}"/>
    <cellStyle name="Input 5 10" xfId="17994" xr:uid="{6CBD00E8-8214-42B9-B0DB-405818437AB8}"/>
    <cellStyle name="Input 5 10 2" xfId="17995" xr:uid="{7A056CB2-C3E8-4061-AA5E-D74276E3DC37}"/>
    <cellStyle name="Input 5 10 2 2" xfId="17996" xr:uid="{4F6C09BD-1F1C-4694-A72C-460443CAD48C}"/>
    <cellStyle name="Input 5 10 2 2 2" xfId="17997" xr:uid="{644B71B9-8AED-47DC-A64C-3405853ACB66}"/>
    <cellStyle name="Input 5 10 2 2 3" xfId="17998" xr:uid="{92F53F83-314F-43B5-8ABC-E0FEC4944FF7}"/>
    <cellStyle name="Input 5 10 2 3" xfId="17999" xr:uid="{3E74E061-0ED0-4E84-8154-EBB240E939A2}"/>
    <cellStyle name="Input 5 10 2 4" xfId="18000" xr:uid="{DA162164-2DAF-4018-8048-342FC96BE024}"/>
    <cellStyle name="Input 5 10 3" xfId="18001" xr:uid="{F0A4E594-83EB-40A7-967D-84F09A248601}"/>
    <cellStyle name="Input 5 10 3 2" xfId="18002" xr:uid="{EF0C6605-3F89-4F1B-9BDF-E25FFF912944}"/>
    <cellStyle name="Input 5 10 3 3" xfId="18003" xr:uid="{3B826BB2-0EE3-4E1D-99E3-7A44F30CA544}"/>
    <cellStyle name="Input 5 10 4" xfId="18004" xr:uid="{F7AC0975-96BF-41B7-B95F-A71A85BE36D2}"/>
    <cellStyle name="Input 5 10 5" xfId="18005" xr:uid="{B82E864F-071D-4371-9FDE-03F0ECCE1ED9}"/>
    <cellStyle name="Input 5 10 6" xfId="18006" xr:uid="{773192E5-6289-413B-9A98-87E84B9930CB}"/>
    <cellStyle name="Input 5 11" xfId="18007" xr:uid="{C06A8AA7-2BFD-4F69-8956-51D98BDA73D0}"/>
    <cellStyle name="Input 5 11 2" xfId="18008" xr:uid="{FCE21780-C325-4C25-97AB-569E94FDD131}"/>
    <cellStyle name="Input 5 11 2 2" xfId="18009" xr:uid="{F15BF04A-8ECD-4D77-B543-55DD66C5C8BD}"/>
    <cellStyle name="Input 5 11 2 2 2" xfId="18010" xr:uid="{337D8D72-14B9-4BCE-9BCF-6177C549B0E4}"/>
    <cellStyle name="Input 5 11 2 2 3" xfId="18011" xr:uid="{5DA6C44D-6E82-46DF-92B1-8BF682BF4118}"/>
    <cellStyle name="Input 5 11 2 3" xfId="18012" xr:uid="{7E34AEA0-B568-4AB0-B088-4CE9863B65A2}"/>
    <cellStyle name="Input 5 11 2 4" xfId="18013" xr:uid="{3CFB51CA-7375-4BB1-9C3D-6D480C9C5717}"/>
    <cellStyle name="Input 5 11 3" xfId="18014" xr:uid="{AE4E7C4A-D62F-4986-8E94-CB9290A88535}"/>
    <cellStyle name="Input 5 11 3 2" xfId="18015" xr:uid="{CF43AE78-E411-4741-9BD7-57FCD49F0676}"/>
    <cellStyle name="Input 5 11 3 3" xfId="18016" xr:uid="{68647963-B961-4DCC-8C6B-268F6D069BF0}"/>
    <cellStyle name="Input 5 11 4" xfId="18017" xr:uid="{2E0C9B68-675E-49B2-9F97-4785786A0D9E}"/>
    <cellStyle name="Input 5 11 5" xfId="18018" xr:uid="{4DCA9C0F-0B5E-4AAD-8EBD-CF41E783A783}"/>
    <cellStyle name="Input 5 11 6" xfId="18019" xr:uid="{CD937D24-EAD3-47D2-B2FC-6C7D4785E795}"/>
    <cellStyle name="Input 5 12" xfId="18020" xr:uid="{EAA9F0F8-16DB-4D89-ABB0-C99D615DA85C}"/>
    <cellStyle name="Input 5 12 2" xfId="18021" xr:uid="{4584E552-1F2E-4E1A-91E4-24289E73D462}"/>
    <cellStyle name="Input 5 12 2 2" xfId="18022" xr:uid="{45E64E63-630D-4F50-8C4F-28E2C0C86F52}"/>
    <cellStyle name="Input 5 12 2 2 2" xfId="18023" xr:uid="{AB83736F-A156-44CA-8D3F-07D832B38413}"/>
    <cellStyle name="Input 5 12 2 2 3" xfId="18024" xr:uid="{A522C5B9-9052-476F-9123-CC43DDEA8348}"/>
    <cellStyle name="Input 5 12 2 3" xfId="18025" xr:uid="{061A8AE6-2421-42E4-8636-5C3A14EC710C}"/>
    <cellStyle name="Input 5 12 2 4" xfId="18026" xr:uid="{0A153C46-A424-4AA8-8781-36FEBDD9B29F}"/>
    <cellStyle name="Input 5 12 3" xfId="18027" xr:uid="{C1CF68C2-6C76-40C9-829B-A0073397F306}"/>
    <cellStyle name="Input 5 12 3 2" xfId="18028" xr:uid="{46D94B2B-AC31-4EAE-A9A2-BA803C29B951}"/>
    <cellStyle name="Input 5 12 3 3" xfId="18029" xr:uid="{7FCD6DB0-5330-446D-A127-600C7F25DE2C}"/>
    <cellStyle name="Input 5 12 4" xfId="18030" xr:uid="{417B022B-CAFA-4624-A2E2-33167130F408}"/>
    <cellStyle name="Input 5 12 5" xfId="18031" xr:uid="{AF109A55-2C2C-4C17-A307-8EE3F5082C52}"/>
    <cellStyle name="Input 5 12 6" xfId="18032" xr:uid="{91474FC9-1919-438B-A496-7E8B2DB902F4}"/>
    <cellStyle name="Input 5 13" xfId="18033" xr:uid="{3815457E-94F4-4FFF-9FAD-73242DBBF98E}"/>
    <cellStyle name="Input 5 13 2" xfId="18034" xr:uid="{6918BAF6-1E4B-4868-A723-074EA6C66961}"/>
    <cellStyle name="Input 5 13 2 2" xfId="18035" xr:uid="{BD8A261E-E329-4DD9-BE28-9730AB7D0423}"/>
    <cellStyle name="Input 5 13 2 2 2" xfId="18036" xr:uid="{79FCBDDD-30CB-4811-A7A0-161730C702E2}"/>
    <cellStyle name="Input 5 13 2 2 3" xfId="18037" xr:uid="{FE0B7568-84D8-4C42-A2F9-C6525C0B61DF}"/>
    <cellStyle name="Input 5 13 2 3" xfId="18038" xr:uid="{28C0042F-0262-4AA3-88C1-DE5D52F61BA8}"/>
    <cellStyle name="Input 5 13 2 4" xfId="18039" xr:uid="{94F3E48E-C5C8-4E7A-A877-2893C091B6CD}"/>
    <cellStyle name="Input 5 13 3" xfId="18040" xr:uid="{A9F49BB3-FCB1-42CD-992A-6947F9994176}"/>
    <cellStyle name="Input 5 13 3 2" xfId="18041" xr:uid="{E556D590-42EC-4E5F-BF18-453DD7C0848D}"/>
    <cellStyle name="Input 5 13 3 3" xfId="18042" xr:uid="{CA0727FD-3A5E-462D-9CFB-D2036F497C28}"/>
    <cellStyle name="Input 5 13 4" xfId="18043" xr:uid="{7023C819-217B-4EA3-B980-3635AB57EF94}"/>
    <cellStyle name="Input 5 13 5" xfId="18044" xr:uid="{241F09E9-FAE4-45EF-AA89-AD8F836C2746}"/>
    <cellStyle name="Input 5 13 6" xfId="18045" xr:uid="{E76653E5-643F-4543-9C97-29214FA3B8A6}"/>
    <cellStyle name="Input 5 14" xfId="18046" xr:uid="{371E19F3-4B9F-4B60-B033-E1D1EF0D5010}"/>
    <cellStyle name="Input 5 14 2" xfId="18047" xr:uid="{34B4DF7F-CA44-4E73-8188-5C720C4FECB4}"/>
    <cellStyle name="Input 5 14 2 2" xfId="18048" xr:uid="{07A78BCE-BA59-49F3-B74B-E34F180AB83A}"/>
    <cellStyle name="Input 5 14 2 2 2" xfId="18049" xr:uid="{FE187762-5539-4A47-AEA7-3F0201D15B59}"/>
    <cellStyle name="Input 5 14 2 2 3" xfId="18050" xr:uid="{EB3630E6-88C3-4851-ACA8-84DF2551395C}"/>
    <cellStyle name="Input 5 14 2 3" xfId="18051" xr:uid="{82BE0784-90E7-4B5B-8016-93B160D8E684}"/>
    <cellStyle name="Input 5 14 2 4" xfId="18052" xr:uid="{AEE98F46-8C2D-4C3E-9786-96CE3D87DFC8}"/>
    <cellStyle name="Input 5 14 3" xfId="18053" xr:uid="{F65263AA-0AF8-4E25-AB40-3CBB1792E80E}"/>
    <cellStyle name="Input 5 14 3 2" xfId="18054" xr:uid="{0B7DBBDA-9B31-4345-ADC8-3BF01557267B}"/>
    <cellStyle name="Input 5 14 3 3" xfId="18055" xr:uid="{83C117B3-CC40-4F35-9F1A-6062BBE87C9D}"/>
    <cellStyle name="Input 5 14 4" xfId="18056" xr:uid="{BE8F131E-D6EF-4295-BAB5-9D7B5E2563B4}"/>
    <cellStyle name="Input 5 14 5" xfId="18057" xr:uid="{EA7A5F51-37BF-4C45-8850-30E2D951D6CE}"/>
    <cellStyle name="Input 5 14 6" xfId="18058" xr:uid="{90858C98-D05F-49CF-8FBA-EF4E999FA9A0}"/>
    <cellStyle name="Input 5 15" xfId="18059" xr:uid="{2E130498-FA7E-4D1E-9C42-5D91CF1CCD1A}"/>
    <cellStyle name="Input 5 15 2" xfId="18060" xr:uid="{432BF007-01CA-4CED-935C-ECD51F30B3C9}"/>
    <cellStyle name="Input 5 15 2 2" xfId="18061" xr:uid="{324EFD87-91B3-47EA-8439-78834AEA6ED5}"/>
    <cellStyle name="Input 5 15 2 2 2" xfId="18062" xr:uid="{CD8B2F9F-62DA-4F78-B07A-4462F0BDC509}"/>
    <cellStyle name="Input 5 15 2 2 3" xfId="18063" xr:uid="{8850F26E-85B9-43E6-BB81-C50657A1F6AC}"/>
    <cellStyle name="Input 5 15 2 3" xfId="18064" xr:uid="{B44E22F2-DA56-4BD8-A24F-468B6ECFC618}"/>
    <cellStyle name="Input 5 15 2 4" xfId="18065" xr:uid="{22677E79-190F-4B05-B86C-676D5989D6A0}"/>
    <cellStyle name="Input 5 15 3" xfId="18066" xr:uid="{61AC2DB1-DBB4-4F71-B23E-292D9CA94679}"/>
    <cellStyle name="Input 5 15 3 2" xfId="18067" xr:uid="{1F791B3C-AC81-4055-A5C7-515224AD0B11}"/>
    <cellStyle name="Input 5 15 3 3" xfId="18068" xr:uid="{1D4E43C0-30CA-4EB9-BEE9-5563AE29B05F}"/>
    <cellStyle name="Input 5 15 4" xfId="18069" xr:uid="{274D7EBA-A8C9-4E93-BB6A-10A4EBCF3077}"/>
    <cellStyle name="Input 5 15 5" xfId="18070" xr:uid="{514685B2-BC92-423A-A2EC-173CF4BE4F0F}"/>
    <cellStyle name="Input 5 15 6" xfId="18071" xr:uid="{E5D65566-F7BF-448A-BAA7-F3FCCE60431E}"/>
    <cellStyle name="Input 5 16" xfId="18072" xr:uid="{87209D59-1241-4319-9E7A-AB7809E68BB8}"/>
    <cellStyle name="Input 5 16 2" xfId="18073" xr:uid="{B0C9DAF7-9FA7-4BA7-A494-A28C97BC85DA}"/>
    <cellStyle name="Input 5 16 2 2" xfId="18074" xr:uid="{C6B767EC-145A-4E47-947D-90E560EF8982}"/>
    <cellStyle name="Input 5 16 2 2 2" xfId="18075" xr:uid="{8A5EEF43-7B6E-4C27-A5D0-E20E6BB16FE2}"/>
    <cellStyle name="Input 5 16 2 2 3" xfId="18076" xr:uid="{581B76A2-C7CB-4E29-B214-4512EB1D2F62}"/>
    <cellStyle name="Input 5 16 2 3" xfId="18077" xr:uid="{E0EE202A-2DB3-40C3-A3EC-495FC1F96D87}"/>
    <cellStyle name="Input 5 16 2 4" xfId="18078" xr:uid="{82BA1014-49C9-4589-B3E2-B56351DCC493}"/>
    <cellStyle name="Input 5 16 3" xfId="18079" xr:uid="{FC70EA82-572A-4B58-9116-0F20DBA3FBFE}"/>
    <cellStyle name="Input 5 16 3 2" xfId="18080" xr:uid="{DBDC6AF2-F970-4AE0-874C-12A909FB2C40}"/>
    <cellStyle name="Input 5 16 3 2 2" xfId="18081" xr:uid="{E39A670F-4DA3-4684-A739-DD7B6B6752A3}"/>
    <cellStyle name="Input 5 16 3 2 3" xfId="18082" xr:uid="{1DA489B0-2E77-4F67-AFA6-FDAF411AD76C}"/>
    <cellStyle name="Input 5 16 3 3" xfId="18083" xr:uid="{87642906-64CD-44AD-A4D1-1341C0DE477F}"/>
    <cellStyle name="Input 5 16 3 4" xfId="18084" xr:uid="{FF4C53BA-C2DE-423D-A9B0-D42A52B71DF7}"/>
    <cellStyle name="Input 5 16 4" xfId="18085" xr:uid="{06B46049-3058-4B7D-B796-E011698DF767}"/>
    <cellStyle name="Input 5 16 4 2" xfId="18086" xr:uid="{2897A3E4-B3EC-493A-AC85-3F83D223ACC4}"/>
    <cellStyle name="Input 5 16 4 2 2" xfId="18087" xr:uid="{C4FFC044-F65C-41E7-BF44-622618F74063}"/>
    <cellStyle name="Input 5 16 4 2 3" xfId="18088" xr:uid="{50B81945-B83C-4AB2-A6E3-0D4AE71A9E7A}"/>
    <cellStyle name="Input 5 16 4 3" xfId="18089" xr:uid="{75A44BB8-6860-4781-8559-6A03E8580BF3}"/>
    <cellStyle name="Input 5 16 4 4" xfId="18090" xr:uid="{2C3074FF-259E-4CFF-B0F3-C8FD4F1D7F43}"/>
    <cellStyle name="Input 5 16 5" xfId="18091" xr:uid="{15C20AC0-D158-4FD4-B286-73D9D35C5E44}"/>
    <cellStyle name="Input 5 16 5 2" xfId="18092" xr:uid="{B390A506-4D9F-4C2D-B0EC-46B8159D4EA6}"/>
    <cellStyle name="Input 5 16 5 3" xfId="18093" xr:uid="{927AAE49-CEEA-41CE-8003-175B545F4417}"/>
    <cellStyle name="Input 5 16 6" xfId="18094" xr:uid="{7F9D4ACD-318C-4714-8172-39E87FC7D4FD}"/>
    <cellStyle name="Input 5 16 7" xfId="18095" xr:uid="{A8582AFA-90CD-4C52-8134-C91A666B2A37}"/>
    <cellStyle name="Input 5 17" xfId="18096" xr:uid="{8FB82970-0A8E-4E8A-9DFE-7AE54E534718}"/>
    <cellStyle name="Input 5 17 2" xfId="18097" xr:uid="{973B8527-3042-4BCA-B417-EE86A3BF7B2B}"/>
    <cellStyle name="Input 5 17 2 2" xfId="18098" xr:uid="{6BD76EA8-9FA5-4CE2-8705-E6CB056E332C}"/>
    <cellStyle name="Input 5 17 2 3" xfId="18099" xr:uid="{B0B81869-7176-4E58-B523-87B4989237D7}"/>
    <cellStyle name="Input 5 17 3" xfId="18100" xr:uid="{C295E344-481A-464A-9E56-77396F61136A}"/>
    <cellStyle name="Input 5 17 4" xfId="18101" xr:uid="{FE2C7D2C-E9E7-4B93-AC83-D22438C48C8B}"/>
    <cellStyle name="Input 5 18" xfId="18102" xr:uid="{D53DFCE0-A93F-4727-8E72-5DAA8710CF16}"/>
    <cellStyle name="Input 5 18 2" xfId="18103" xr:uid="{BDCB4BE8-65F5-46AC-927F-9194FA2177B3}"/>
    <cellStyle name="Input 5 18 3" xfId="18104" xr:uid="{2BBF1BBA-80ED-4A99-87C6-3D4D35C49C63}"/>
    <cellStyle name="Input 5 19" xfId="18105" xr:uid="{C9540874-373B-4063-BFF5-B65CDAE75F82}"/>
    <cellStyle name="Input 5 2" xfId="18106" xr:uid="{77A1C42B-44C7-418A-BAB4-0360E39E05B8}"/>
    <cellStyle name="Input 5 2 10" xfId="18107" xr:uid="{04D98E3B-74E5-467D-B6F6-B9C0FD8B0DAC}"/>
    <cellStyle name="Input 5 2 10 2" xfId="18108" xr:uid="{32E25185-A49A-4B34-A3D6-D7CFC0474A8D}"/>
    <cellStyle name="Input 5 2 10 2 2" xfId="18109" xr:uid="{4AAE489B-C6C1-40EC-9593-EF52EF662BD1}"/>
    <cellStyle name="Input 5 2 10 2 2 2" xfId="18110" xr:uid="{3EB8BB95-985E-4296-B374-2E2CE282DA4B}"/>
    <cellStyle name="Input 5 2 10 2 2 3" xfId="18111" xr:uid="{478F905B-63CC-43AA-BAD8-0735F88FAF29}"/>
    <cellStyle name="Input 5 2 10 2 3" xfId="18112" xr:uid="{C6EDB2C3-6C70-4883-8A4A-8CCB406DA446}"/>
    <cellStyle name="Input 5 2 10 2 4" xfId="18113" xr:uid="{511FE89C-79D8-4E64-9450-4EFDE3A01677}"/>
    <cellStyle name="Input 5 2 10 3" xfId="18114" xr:uid="{7D60AE37-3E27-446D-BF46-E977229A5AA1}"/>
    <cellStyle name="Input 5 2 10 3 2" xfId="18115" xr:uid="{2F7D9B82-E515-43AF-BF78-C1F9B615CDC8}"/>
    <cellStyle name="Input 5 2 10 3 3" xfId="18116" xr:uid="{427C1BA4-0418-4AAB-AB71-CC82CBC6C33B}"/>
    <cellStyle name="Input 5 2 10 4" xfId="18117" xr:uid="{4AA477E3-8B27-4104-BA26-2E1AE28E741C}"/>
    <cellStyle name="Input 5 2 10 5" xfId="18118" xr:uid="{2B5F78DE-00FE-4736-BB5F-F0B432A538ED}"/>
    <cellStyle name="Input 5 2 10 6" xfId="18119" xr:uid="{09EAE3D4-D21C-457C-93CC-13E6C4C6774F}"/>
    <cellStyle name="Input 5 2 11" xfId="18120" xr:uid="{32D4DB9A-CF2C-4EEF-A3CB-461460ED2AC8}"/>
    <cellStyle name="Input 5 2 11 2" xfId="18121" xr:uid="{BE4BD637-E733-43A4-B678-44EA92673105}"/>
    <cellStyle name="Input 5 2 11 2 2" xfId="18122" xr:uid="{012AEB39-5293-44CA-B1F3-ECF2523AD0EC}"/>
    <cellStyle name="Input 5 2 11 2 3" xfId="18123" xr:uid="{8862C9A2-88E5-4F87-926E-25ADC3324078}"/>
    <cellStyle name="Input 5 2 11 3" xfId="18124" xr:uid="{9604B2F5-7861-4613-817A-6CB92DB9FE08}"/>
    <cellStyle name="Input 5 2 11 4" xfId="18125" xr:uid="{F49F87CD-7B36-4ACD-85EF-7BF68D99D989}"/>
    <cellStyle name="Input 5 2 12" xfId="18126" xr:uid="{6824E1C6-9A86-4543-ABDA-6D312EA76230}"/>
    <cellStyle name="Input 5 2 12 2" xfId="18127" xr:uid="{832B0B4E-15A3-4D42-B25B-517AC257CBD0}"/>
    <cellStyle name="Input 5 2 12 3" xfId="18128" xr:uid="{B6B4CEC9-CF0D-4693-9743-2E1F5FF11D45}"/>
    <cellStyle name="Input 5 2 13" xfId="18129" xr:uid="{4292DD1A-6AF2-41B0-8963-33DBB939DB92}"/>
    <cellStyle name="Input 5 2 14" xfId="18130" xr:uid="{DE41FC79-480B-4F03-8231-F43C20E635C3}"/>
    <cellStyle name="Input 5 2 15" xfId="18131" xr:uid="{DE71B309-B985-44DA-8C97-01806B7EBD9C}"/>
    <cellStyle name="Input 5 2 2" xfId="18132" xr:uid="{E3953E51-9874-454C-A12F-961ACC0907CB}"/>
    <cellStyle name="Input 5 2 2 2" xfId="18133" xr:uid="{B76DC0A0-F6E5-4696-8600-B56BBF695AAE}"/>
    <cellStyle name="Input 5 2 2 2 2" xfId="18134" xr:uid="{382212B4-E9EF-4851-88BC-2B354EB975CE}"/>
    <cellStyle name="Input 5 2 2 2 2 2" xfId="18135" xr:uid="{B4DC19AF-FA60-4B2F-AAE4-630C03E3C610}"/>
    <cellStyle name="Input 5 2 2 2 2 3" xfId="18136" xr:uid="{D7938746-DD06-41F0-8456-F7117FD6023D}"/>
    <cellStyle name="Input 5 2 2 2 3" xfId="18137" xr:uid="{AA687444-F301-4628-854B-6B2AB2049B25}"/>
    <cellStyle name="Input 5 2 2 2 4" xfId="18138" xr:uid="{45B5E9B6-55E4-402E-9781-E495350C299D}"/>
    <cellStyle name="Input 5 2 2 3" xfId="18139" xr:uid="{286903DF-0E19-49C7-88D9-3EA93B591CDE}"/>
    <cellStyle name="Input 5 2 2 3 2" xfId="18140" xr:uid="{7B45F7BC-DBD4-4A07-A431-D3D43E6BF9F8}"/>
    <cellStyle name="Input 5 2 2 3 3" xfId="18141" xr:uid="{3ADA3101-7DCC-45A7-B73C-5DB0B705DCBF}"/>
    <cellStyle name="Input 5 2 2 4" xfId="18142" xr:uid="{A01E24A6-E716-4798-A369-2804CFA75555}"/>
    <cellStyle name="Input 5 2 2 5" xfId="18143" xr:uid="{D1DE1A9A-C4F2-4AA2-A020-9FEEA5F58FCF}"/>
    <cellStyle name="Input 5 2 2 6" xfId="18144" xr:uid="{A9DC71D2-DA98-43B9-8A3F-F28E6113CF81}"/>
    <cellStyle name="Input 5 2 3" xfId="18145" xr:uid="{417FCAD4-6771-4B3E-924A-449B87461736}"/>
    <cellStyle name="Input 5 2 3 2" xfId="18146" xr:uid="{F6AAE2FF-991F-47DF-AAC2-0A5A644B2441}"/>
    <cellStyle name="Input 5 2 3 2 2" xfId="18147" xr:uid="{BB9F39EB-D8D7-4192-A002-3E6D222F77D9}"/>
    <cellStyle name="Input 5 2 3 2 2 2" xfId="18148" xr:uid="{A924A849-38BD-4D1E-B332-9DE80D36878F}"/>
    <cellStyle name="Input 5 2 3 2 2 3" xfId="18149" xr:uid="{769359CD-AD9C-4AA1-8B9B-18C169E1CDAC}"/>
    <cellStyle name="Input 5 2 3 2 3" xfId="18150" xr:uid="{52CEA10E-0263-4E26-8BCC-551C8A90ECDD}"/>
    <cellStyle name="Input 5 2 3 2 4" xfId="18151" xr:uid="{8386634C-2D22-4B1F-A287-CF451329F004}"/>
    <cellStyle name="Input 5 2 3 3" xfId="18152" xr:uid="{4D04E66D-8478-4700-9CB0-45F2F990F48C}"/>
    <cellStyle name="Input 5 2 3 3 2" xfId="18153" xr:uid="{F9A29A13-9C38-43FC-BD73-78F4212DB590}"/>
    <cellStyle name="Input 5 2 3 3 3" xfId="18154" xr:uid="{887D7137-608A-4CEA-A398-7F333E583E7E}"/>
    <cellStyle name="Input 5 2 3 4" xfId="18155" xr:uid="{929317B5-2063-446D-A0EC-1AFA125288A6}"/>
    <cellStyle name="Input 5 2 3 5" xfId="18156" xr:uid="{7C86424E-712D-41E3-8A07-C824D1618F5D}"/>
    <cellStyle name="Input 5 2 3 6" xfId="18157" xr:uid="{55D1A7CE-68F3-4D49-9A2E-EB06EBF92FB8}"/>
    <cellStyle name="Input 5 2 4" xfId="18158" xr:uid="{59172D90-7924-4D0B-A32A-2E1A2FD2A7A3}"/>
    <cellStyle name="Input 5 2 4 2" xfId="18159" xr:uid="{09A34239-B0C6-41F4-8310-ADD6AD1F0E86}"/>
    <cellStyle name="Input 5 2 4 2 2" xfId="18160" xr:uid="{947742D0-03EB-4900-814C-3A6306453319}"/>
    <cellStyle name="Input 5 2 4 2 2 2" xfId="18161" xr:uid="{93E6794C-19D1-41F0-8803-113A001261A1}"/>
    <cellStyle name="Input 5 2 4 2 2 3" xfId="18162" xr:uid="{FF7A57B8-239D-4988-A112-1CE152BAAE27}"/>
    <cellStyle name="Input 5 2 4 2 3" xfId="18163" xr:uid="{3C6B0D53-9ECD-423D-B52D-E17AFF93DE4A}"/>
    <cellStyle name="Input 5 2 4 2 4" xfId="18164" xr:uid="{17305FD2-EDB0-4138-9A2D-B549DE324E05}"/>
    <cellStyle name="Input 5 2 4 3" xfId="18165" xr:uid="{9B4859B5-1193-4103-B90C-8581299BC126}"/>
    <cellStyle name="Input 5 2 4 3 2" xfId="18166" xr:uid="{61328EB3-0F44-4DFC-AEA6-DFA016F1A813}"/>
    <cellStyle name="Input 5 2 4 3 3" xfId="18167" xr:uid="{1154ED5E-0291-414A-A434-C10A2F9EF8A0}"/>
    <cellStyle name="Input 5 2 4 4" xfId="18168" xr:uid="{21B156C6-95B5-44D9-9C5D-47BDDFA9E99F}"/>
    <cellStyle name="Input 5 2 4 5" xfId="18169" xr:uid="{82365D92-748E-481D-8355-9206997CB8FB}"/>
    <cellStyle name="Input 5 2 4 6" xfId="18170" xr:uid="{39803DB8-187B-4B7E-97ED-A046391057C7}"/>
    <cellStyle name="Input 5 2 5" xfId="18171" xr:uid="{E14242E9-F22B-4C70-AE44-BD5C3248C846}"/>
    <cellStyle name="Input 5 2 5 2" xfId="18172" xr:uid="{F64079B6-4BD7-4E37-897E-16C22C9F6206}"/>
    <cellStyle name="Input 5 2 5 2 2" xfId="18173" xr:uid="{B2FCAF90-515F-42E6-BBC5-6FDB8B8AE92D}"/>
    <cellStyle name="Input 5 2 5 2 2 2" xfId="18174" xr:uid="{75D2894E-552F-4EC2-AC78-C9610206F571}"/>
    <cellStyle name="Input 5 2 5 2 2 3" xfId="18175" xr:uid="{DE8C6238-F0CF-4919-A666-16CE9A4A71B3}"/>
    <cellStyle name="Input 5 2 5 2 3" xfId="18176" xr:uid="{D92F62E5-DE26-478B-9275-85DA8FB66909}"/>
    <cellStyle name="Input 5 2 5 2 4" xfId="18177" xr:uid="{2E93A8BC-0ABB-4908-BA11-09D8CDCB686A}"/>
    <cellStyle name="Input 5 2 5 3" xfId="18178" xr:uid="{3C86E554-FC42-43CA-A513-46A7BB7208B8}"/>
    <cellStyle name="Input 5 2 5 3 2" xfId="18179" xr:uid="{821080C9-29E1-448B-97C3-9A60CB0AD97E}"/>
    <cellStyle name="Input 5 2 5 3 3" xfId="18180" xr:uid="{B110015C-0A56-4123-93D4-0F89772E2D2C}"/>
    <cellStyle name="Input 5 2 5 4" xfId="18181" xr:uid="{293D24B6-B1D7-451F-B772-7C68365B28EA}"/>
    <cellStyle name="Input 5 2 5 5" xfId="18182" xr:uid="{464BFAC4-CB2D-4373-8395-485A4BB108F6}"/>
    <cellStyle name="Input 5 2 5 6" xfId="18183" xr:uid="{4E5D859B-DFAE-474A-BC15-D76570D0E40A}"/>
    <cellStyle name="Input 5 2 6" xfId="18184" xr:uid="{EF500C50-4216-4E51-8E38-FAE4F88A32AC}"/>
    <cellStyle name="Input 5 2 6 2" xfId="18185" xr:uid="{A5E219EF-1C03-4B0F-827D-A996A4AC947E}"/>
    <cellStyle name="Input 5 2 6 2 2" xfId="18186" xr:uid="{4D5F6661-B98F-41FF-AB31-4CE16317DE32}"/>
    <cellStyle name="Input 5 2 6 2 2 2" xfId="18187" xr:uid="{6BF93485-36E7-41F7-807B-4AEE11048536}"/>
    <cellStyle name="Input 5 2 6 2 2 3" xfId="18188" xr:uid="{2778D760-4B8D-4675-AEF4-1085692EBF2E}"/>
    <cellStyle name="Input 5 2 6 2 3" xfId="18189" xr:uid="{1650CB95-E13A-428A-8457-9822816306EB}"/>
    <cellStyle name="Input 5 2 6 2 4" xfId="18190" xr:uid="{247629BA-B6DB-4350-BC49-C94FD6726FBC}"/>
    <cellStyle name="Input 5 2 6 3" xfId="18191" xr:uid="{5521231E-951D-4977-8A83-B40F47C420C6}"/>
    <cellStyle name="Input 5 2 6 3 2" xfId="18192" xr:uid="{98D0DAB4-BDBD-4A31-814C-77E2121AA432}"/>
    <cellStyle name="Input 5 2 6 3 3" xfId="18193" xr:uid="{00D768FB-154F-4BAC-9F7D-7C6950ED2A76}"/>
    <cellStyle name="Input 5 2 6 4" xfId="18194" xr:uid="{BDA92D46-18B1-4CC6-B3D2-6EF684459632}"/>
    <cellStyle name="Input 5 2 6 5" xfId="18195" xr:uid="{13964FBA-978E-41C6-B62B-267378B79487}"/>
    <cellStyle name="Input 5 2 6 6" xfId="18196" xr:uid="{D3986647-DA95-4B11-9182-1E2A99F96D5B}"/>
    <cellStyle name="Input 5 2 7" xfId="18197" xr:uid="{3A95C0DA-46AC-478E-B673-1BE60D7FCFB9}"/>
    <cellStyle name="Input 5 2 7 2" xfId="18198" xr:uid="{4C147379-EBF2-445C-A0A6-9C259F8DC3DD}"/>
    <cellStyle name="Input 5 2 7 2 2" xfId="18199" xr:uid="{14DC055D-62A3-4937-B88D-9A26CA90DB13}"/>
    <cellStyle name="Input 5 2 7 2 2 2" xfId="18200" xr:uid="{DAFC5986-2AA9-4D1D-91FE-4EBC7F9EC823}"/>
    <cellStyle name="Input 5 2 7 2 2 3" xfId="18201" xr:uid="{7E72A62E-1C32-4B11-ABA0-D841F53D97C4}"/>
    <cellStyle name="Input 5 2 7 2 3" xfId="18202" xr:uid="{0AE56873-8888-489C-A9E9-897C7D1225D1}"/>
    <cellStyle name="Input 5 2 7 2 4" xfId="18203" xr:uid="{F52F741C-AAE4-4E69-9720-684B822D8C19}"/>
    <cellStyle name="Input 5 2 7 3" xfId="18204" xr:uid="{3383A4AA-A17C-4961-A30C-56A6DF8CFA28}"/>
    <cellStyle name="Input 5 2 7 3 2" xfId="18205" xr:uid="{EB82393B-D0B1-4BC1-8905-92C0ACB2AB0A}"/>
    <cellStyle name="Input 5 2 7 3 3" xfId="18206" xr:uid="{2382179D-B9BA-429F-B565-9C083645BB59}"/>
    <cellStyle name="Input 5 2 7 4" xfId="18207" xr:uid="{5B38313E-51CE-4168-9348-A39F4F0F6FC3}"/>
    <cellStyle name="Input 5 2 7 5" xfId="18208" xr:uid="{190C10F6-41EF-45CD-A947-01540F1FB716}"/>
    <cellStyle name="Input 5 2 7 6" xfId="18209" xr:uid="{E65D7EF6-03AE-4B19-B1BF-895E4A99732D}"/>
    <cellStyle name="Input 5 2 8" xfId="18210" xr:uid="{25C27834-A9CA-4F56-9376-BF7D57C634F2}"/>
    <cellStyle name="Input 5 2 8 2" xfId="18211" xr:uid="{A440AE14-97D8-476D-AD7E-E62195FC6DC2}"/>
    <cellStyle name="Input 5 2 8 2 2" xfId="18212" xr:uid="{8846249E-861E-4975-8482-950627525FEF}"/>
    <cellStyle name="Input 5 2 8 2 2 2" xfId="18213" xr:uid="{493ED636-C679-402F-953D-236271F26183}"/>
    <cellStyle name="Input 5 2 8 2 2 3" xfId="18214" xr:uid="{CB0617DA-E683-47C7-A4B8-13F7DC4E4A6E}"/>
    <cellStyle name="Input 5 2 8 2 3" xfId="18215" xr:uid="{EC8254FB-071F-4180-B472-54560BFE6DA4}"/>
    <cellStyle name="Input 5 2 8 2 4" xfId="18216" xr:uid="{4F9DA74E-9A96-4D5D-B17D-C69E19096A47}"/>
    <cellStyle name="Input 5 2 8 3" xfId="18217" xr:uid="{41644703-4C71-4120-BD8E-356D736D6C24}"/>
    <cellStyle name="Input 5 2 8 3 2" xfId="18218" xr:uid="{95780002-568B-47B4-B1BA-25AC395E7E92}"/>
    <cellStyle name="Input 5 2 8 3 3" xfId="18219" xr:uid="{F8B5AB6A-FD0C-4EA7-B05B-4DF6537B62FD}"/>
    <cellStyle name="Input 5 2 8 4" xfId="18220" xr:uid="{F597E174-BE38-4CD9-A71E-FC279A87F046}"/>
    <cellStyle name="Input 5 2 8 5" xfId="18221" xr:uid="{FB63185D-EA1A-4186-9C7A-8C04D1DDED8F}"/>
    <cellStyle name="Input 5 2 8 6" xfId="18222" xr:uid="{370382FC-2F7F-41BD-887A-9685F1D4FD13}"/>
    <cellStyle name="Input 5 2 9" xfId="18223" xr:uid="{9378CFFF-D2BC-4FAD-A64B-0CE0FB118265}"/>
    <cellStyle name="Input 5 2 9 2" xfId="18224" xr:uid="{5AA2468B-C5DC-4174-9396-29AB1864765A}"/>
    <cellStyle name="Input 5 2 9 2 2" xfId="18225" xr:uid="{14B45F8E-AEA9-4C01-A405-DA710C5BCEBC}"/>
    <cellStyle name="Input 5 2 9 2 2 2" xfId="18226" xr:uid="{2B70C202-C45C-4614-A818-E812BF29AB19}"/>
    <cellStyle name="Input 5 2 9 2 2 3" xfId="18227" xr:uid="{97614B8D-3B61-4E07-9515-38457962F340}"/>
    <cellStyle name="Input 5 2 9 2 3" xfId="18228" xr:uid="{B050619A-EA6D-4C91-932D-A1D735985294}"/>
    <cellStyle name="Input 5 2 9 2 4" xfId="18229" xr:uid="{88DBFAEB-822F-43F7-B03F-611C30EECE1C}"/>
    <cellStyle name="Input 5 2 9 3" xfId="18230" xr:uid="{F2D49A74-45FB-41E3-9462-2A65B46CAABD}"/>
    <cellStyle name="Input 5 2 9 3 2" xfId="18231" xr:uid="{EB3613AA-DFFA-4A99-B324-06594E46DF54}"/>
    <cellStyle name="Input 5 2 9 3 3" xfId="18232" xr:uid="{F8906149-696E-4A00-86C4-023445D8A424}"/>
    <cellStyle name="Input 5 2 9 4" xfId="18233" xr:uid="{8700A4BA-D475-4D54-A43C-3F89195445AA}"/>
    <cellStyle name="Input 5 2 9 5" xfId="18234" xr:uid="{E734861B-C768-4E31-A348-96095B8BAE38}"/>
    <cellStyle name="Input 5 2 9 6" xfId="18235" xr:uid="{ED82785A-6D5D-4006-831A-7AB30BA0F1B0}"/>
    <cellStyle name="Input 5 20" xfId="18236" xr:uid="{842B3607-8350-4049-8C5B-193D7AD64D21}"/>
    <cellStyle name="Input 5 21" xfId="18237" xr:uid="{384D1F78-35DC-484E-AF5D-C11B35BE672F}"/>
    <cellStyle name="Input 5 3" xfId="18238" xr:uid="{04D18CE1-53B2-454A-987C-8645C940A9F8}"/>
    <cellStyle name="Input 5 3 10" xfId="18239" xr:uid="{C94191A0-C341-48ED-90DB-BC79554EC50D}"/>
    <cellStyle name="Input 5 3 10 2" xfId="18240" xr:uid="{A8031E3A-B4E3-4189-BD85-8592D7FFC043}"/>
    <cellStyle name="Input 5 3 10 2 2" xfId="18241" xr:uid="{9142C26A-B112-41A0-BCD5-B6E1A5F942B1}"/>
    <cellStyle name="Input 5 3 10 2 2 2" xfId="18242" xr:uid="{BAC357A7-B554-46E3-9C33-3659B987D41C}"/>
    <cellStyle name="Input 5 3 10 2 2 3" xfId="18243" xr:uid="{AD923FF9-CE6B-4C91-94DB-1AB5A565B436}"/>
    <cellStyle name="Input 5 3 10 2 3" xfId="18244" xr:uid="{4DEA4450-B88C-4317-827D-9396341F436A}"/>
    <cellStyle name="Input 5 3 10 2 4" xfId="18245" xr:uid="{A8261268-C8BE-43EC-99BE-C7BE15233AAC}"/>
    <cellStyle name="Input 5 3 10 3" xfId="18246" xr:uid="{A05C4FE4-4B12-4418-801A-8BF0A663322F}"/>
    <cellStyle name="Input 5 3 10 3 2" xfId="18247" xr:uid="{48D4E1AD-24BB-4811-B934-478B82843AE6}"/>
    <cellStyle name="Input 5 3 10 3 3" xfId="18248" xr:uid="{3469DCBC-1F5E-40BD-AB5A-E53B85DC7CE4}"/>
    <cellStyle name="Input 5 3 10 4" xfId="18249" xr:uid="{F87D9C0C-1A7F-46FB-BAAF-205BCADF92D0}"/>
    <cellStyle name="Input 5 3 10 5" xfId="18250" xr:uid="{742F864B-36DC-4711-8FD5-6452F9ADFF7B}"/>
    <cellStyle name="Input 5 3 10 6" xfId="18251" xr:uid="{03800A0F-D39F-45E3-AE5E-D3C894EB72A0}"/>
    <cellStyle name="Input 5 3 11" xfId="18252" xr:uid="{3C26AA4F-1DFD-4D1C-AD8C-A0A74DBF1966}"/>
    <cellStyle name="Input 5 3 11 2" xfId="18253" xr:uid="{1E7B40DD-5E30-4C99-A498-8B819CF3EC9F}"/>
    <cellStyle name="Input 5 3 11 2 2" xfId="18254" xr:uid="{811E49EA-06A3-4C63-930E-08EEBC43CFB6}"/>
    <cellStyle name="Input 5 3 11 2 3" xfId="18255" xr:uid="{3AF5CA42-A2EA-4CD0-9C9F-84220A634272}"/>
    <cellStyle name="Input 5 3 11 3" xfId="18256" xr:uid="{F14659B3-67C4-42C5-9D5F-AD244A9EC3F4}"/>
    <cellStyle name="Input 5 3 11 4" xfId="18257" xr:uid="{E3CE27CE-5D40-4351-AFFF-F0F3FF70DEC9}"/>
    <cellStyle name="Input 5 3 12" xfId="18258" xr:uid="{49FF3BD0-CB50-4FC2-8B54-7554F20676F4}"/>
    <cellStyle name="Input 5 3 12 2" xfId="18259" xr:uid="{CD1EA8F6-C037-4406-94BB-2A04CB1979DF}"/>
    <cellStyle name="Input 5 3 12 3" xfId="18260" xr:uid="{2EE22D2F-4DEC-413C-8BE9-974BB47DB697}"/>
    <cellStyle name="Input 5 3 13" xfId="18261" xr:uid="{B8046092-16BE-4299-8DCC-C656B6533D9C}"/>
    <cellStyle name="Input 5 3 14" xfId="18262" xr:uid="{393AA8BA-79E2-4E32-B7F4-B6BC94504075}"/>
    <cellStyle name="Input 5 3 15" xfId="18263" xr:uid="{2B2E86AF-FAEE-4C53-9C8F-96BC557555DF}"/>
    <cellStyle name="Input 5 3 2" xfId="18264" xr:uid="{32D7E641-5598-44F9-A2CA-0513435EEF37}"/>
    <cellStyle name="Input 5 3 2 2" xfId="18265" xr:uid="{8FEC0951-598D-45EC-B571-08D2A135D43A}"/>
    <cellStyle name="Input 5 3 2 2 2" xfId="18266" xr:uid="{10957BBD-2D26-4740-BF0D-7DE70B91C933}"/>
    <cellStyle name="Input 5 3 2 2 2 2" xfId="18267" xr:uid="{4FD329CC-9C09-4B8B-9085-AB8720104284}"/>
    <cellStyle name="Input 5 3 2 2 2 3" xfId="18268" xr:uid="{DCAE472C-E3D1-46C6-BBFF-9EA13B232179}"/>
    <cellStyle name="Input 5 3 2 2 3" xfId="18269" xr:uid="{7D49AF2B-F17F-430C-A071-E358221DC53C}"/>
    <cellStyle name="Input 5 3 2 2 4" xfId="18270" xr:uid="{FF3CECE3-FFEB-4B29-B3D1-308A45B8AE9B}"/>
    <cellStyle name="Input 5 3 2 3" xfId="18271" xr:uid="{050F44CD-1DF6-45B3-B577-AE4209D5CF4C}"/>
    <cellStyle name="Input 5 3 2 3 2" xfId="18272" xr:uid="{68FF8736-2864-446B-B886-B2ABC6A35F9E}"/>
    <cellStyle name="Input 5 3 2 3 3" xfId="18273" xr:uid="{5715EA4B-03A6-4210-A33E-CEBE8B51145A}"/>
    <cellStyle name="Input 5 3 2 4" xfId="18274" xr:uid="{199D4294-9615-4938-B2B7-526C88196A03}"/>
    <cellStyle name="Input 5 3 2 5" xfId="18275" xr:uid="{40FA832A-3D3E-4AD1-B10A-D0A388220B6A}"/>
    <cellStyle name="Input 5 3 2 6" xfId="18276" xr:uid="{DAF57D14-C217-4280-AB77-3A4DA1584A02}"/>
    <cellStyle name="Input 5 3 3" xfId="18277" xr:uid="{484F441C-C6E4-45B1-A5F5-EB5C332C62A0}"/>
    <cellStyle name="Input 5 3 3 2" xfId="18278" xr:uid="{C5C04EF7-84D4-4120-92BB-8CDAC9CC8917}"/>
    <cellStyle name="Input 5 3 3 2 2" xfId="18279" xr:uid="{A7C6DCA4-3DFF-42E5-BA4E-2C030E9268EF}"/>
    <cellStyle name="Input 5 3 3 2 2 2" xfId="18280" xr:uid="{60BAE867-DAB5-4017-A833-6D31F7FE4420}"/>
    <cellStyle name="Input 5 3 3 2 2 3" xfId="18281" xr:uid="{A30E8287-45FE-4EBE-BAE9-A8F5934A58EC}"/>
    <cellStyle name="Input 5 3 3 2 3" xfId="18282" xr:uid="{C59A5F86-5974-4DD5-9AEF-8B78FEBD5354}"/>
    <cellStyle name="Input 5 3 3 2 4" xfId="18283" xr:uid="{3A0AFE52-26CB-4855-98A0-FBB1190DBE34}"/>
    <cellStyle name="Input 5 3 3 3" xfId="18284" xr:uid="{236A054B-F93C-4137-8490-DD4A28BB0E9E}"/>
    <cellStyle name="Input 5 3 3 3 2" xfId="18285" xr:uid="{C9263CE7-3870-409F-BAE1-EB2F40171B59}"/>
    <cellStyle name="Input 5 3 3 3 3" xfId="18286" xr:uid="{FA3445FA-47EC-406B-B60C-07359DD85E62}"/>
    <cellStyle name="Input 5 3 3 4" xfId="18287" xr:uid="{37B19EE3-75B0-4321-B5A9-1C4F72BFE448}"/>
    <cellStyle name="Input 5 3 3 5" xfId="18288" xr:uid="{3A2D231E-2849-4350-9FA6-83EF3B88D947}"/>
    <cellStyle name="Input 5 3 3 6" xfId="18289" xr:uid="{663E4BA1-1599-4ACF-8998-2A55439FC9F0}"/>
    <cellStyle name="Input 5 3 4" xfId="18290" xr:uid="{44A66725-451E-4A25-90BD-0405918AA280}"/>
    <cellStyle name="Input 5 3 4 2" xfId="18291" xr:uid="{0C017AAD-6C8E-412E-990A-DDC2F9E95B2B}"/>
    <cellStyle name="Input 5 3 4 2 2" xfId="18292" xr:uid="{1A2590FF-D45B-45D8-8AA1-88FBB32F431B}"/>
    <cellStyle name="Input 5 3 4 2 2 2" xfId="18293" xr:uid="{0DB55A3B-BA8A-44AA-AE1C-B18FC70FFD78}"/>
    <cellStyle name="Input 5 3 4 2 2 3" xfId="18294" xr:uid="{687B221B-F5E1-4623-9C77-E04605BAE554}"/>
    <cellStyle name="Input 5 3 4 2 3" xfId="18295" xr:uid="{E02A8BDA-C139-425D-A296-BDFFFE9158EE}"/>
    <cellStyle name="Input 5 3 4 2 4" xfId="18296" xr:uid="{3A9A5985-2E93-4BDA-92AB-25C5FC34BC2A}"/>
    <cellStyle name="Input 5 3 4 3" xfId="18297" xr:uid="{94C05CA5-0F6E-4023-B824-4808D40545A1}"/>
    <cellStyle name="Input 5 3 4 3 2" xfId="18298" xr:uid="{D9D893C7-82FC-4B3B-9FA7-F367A3F1CA87}"/>
    <cellStyle name="Input 5 3 4 3 3" xfId="18299" xr:uid="{7AE014D5-9602-444C-A20C-E69BB600D7F0}"/>
    <cellStyle name="Input 5 3 4 4" xfId="18300" xr:uid="{D716019F-0E08-48C2-8F8C-686A6A685D26}"/>
    <cellStyle name="Input 5 3 4 5" xfId="18301" xr:uid="{8B568513-A9C4-489A-A7B0-860C7452B3FA}"/>
    <cellStyle name="Input 5 3 4 6" xfId="18302" xr:uid="{A736E601-01C8-4D5E-80FF-7DFB155312BD}"/>
    <cellStyle name="Input 5 3 5" xfId="18303" xr:uid="{BAF1A873-4F80-4E2C-B5F3-1757074B86A1}"/>
    <cellStyle name="Input 5 3 5 2" xfId="18304" xr:uid="{0ADA8414-66B9-4136-B117-5213E89B80B7}"/>
    <cellStyle name="Input 5 3 5 2 2" xfId="18305" xr:uid="{4EAF0C92-85C9-4704-B3E9-8AD959103E97}"/>
    <cellStyle name="Input 5 3 5 2 2 2" xfId="18306" xr:uid="{366FBFDF-094C-4ECA-8F80-3BC4628602FD}"/>
    <cellStyle name="Input 5 3 5 2 2 3" xfId="18307" xr:uid="{64075FE3-47E8-4D5B-8C14-AD03B15DF7F2}"/>
    <cellStyle name="Input 5 3 5 2 3" xfId="18308" xr:uid="{32CFB3C9-D0CA-446B-8142-0B18D94E178D}"/>
    <cellStyle name="Input 5 3 5 2 4" xfId="18309" xr:uid="{4A08C0A3-8655-42B4-A693-5A34EA308BFA}"/>
    <cellStyle name="Input 5 3 5 3" xfId="18310" xr:uid="{8D1A04DF-00D2-4FFF-8F48-BE0E82BE486F}"/>
    <cellStyle name="Input 5 3 5 3 2" xfId="18311" xr:uid="{F93F7C22-C20F-492A-83E8-0054482F7712}"/>
    <cellStyle name="Input 5 3 5 3 3" xfId="18312" xr:uid="{E906FA7D-308F-4BC9-83BE-2CBD610918EC}"/>
    <cellStyle name="Input 5 3 5 4" xfId="18313" xr:uid="{FEAE6195-ECB4-4A17-845F-AA9EC726F6A1}"/>
    <cellStyle name="Input 5 3 5 5" xfId="18314" xr:uid="{C918EB8D-0EA5-4102-B928-89B67049F826}"/>
    <cellStyle name="Input 5 3 5 6" xfId="18315" xr:uid="{57302C9E-5001-4CD1-9FE5-E65731529FC3}"/>
    <cellStyle name="Input 5 3 6" xfId="18316" xr:uid="{294D1554-E57A-47A2-BA07-8705DA91EE6A}"/>
    <cellStyle name="Input 5 3 6 2" xfId="18317" xr:uid="{75D93CF1-B597-4417-B0F5-643F85DFB956}"/>
    <cellStyle name="Input 5 3 6 2 2" xfId="18318" xr:uid="{6B822B4B-DA06-46DB-B3D7-E17CE3740502}"/>
    <cellStyle name="Input 5 3 6 2 2 2" xfId="18319" xr:uid="{301CF825-5A9C-4362-9BEE-0A006649A72D}"/>
    <cellStyle name="Input 5 3 6 2 2 3" xfId="18320" xr:uid="{45F60984-4677-48FB-B922-20DD7D385AB5}"/>
    <cellStyle name="Input 5 3 6 2 3" xfId="18321" xr:uid="{E51B7B60-CB16-4D3C-A726-B282FEB8B3AA}"/>
    <cellStyle name="Input 5 3 6 2 4" xfId="18322" xr:uid="{E71512EA-D6FE-473E-89D6-EFBDD288294E}"/>
    <cellStyle name="Input 5 3 6 3" xfId="18323" xr:uid="{5A47146E-8BA6-48D9-84CC-2CF30D225FCF}"/>
    <cellStyle name="Input 5 3 6 3 2" xfId="18324" xr:uid="{F0C17AD9-7D86-4FBF-B5AC-36D790446093}"/>
    <cellStyle name="Input 5 3 6 3 3" xfId="18325" xr:uid="{AB02C2A0-A3AD-4432-9AA1-D15416B1F8A2}"/>
    <cellStyle name="Input 5 3 6 4" xfId="18326" xr:uid="{62002797-66B3-4358-B87E-CE9429191ABF}"/>
    <cellStyle name="Input 5 3 6 5" xfId="18327" xr:uid="{4CF2FA37-6D60-48D0-9F42-94233B70AEA1}"/>
    <cellStyle name="Input 5 3 6 6" xfId="18328" xr:uid="{AB24441A-075B-4A5E-AB17-8E3D01B8EC40}"/>
    <cellStyle name="Input 5 3 7" xfId="18329" xr:uid="{C43C191F-88B6-47BE-AD53-6466D95B8BED}"/>
    <cellStyle name="Input 5 3 7 2" xfId="18330" xr:uid="{0FCF381E-BA80-48E7-885F-5B91EB7BDFF8}"/>
    <cellStyle name="Input 5 3 7 2 2" xfId="18331" xr:uid="{CFA0A936-17A4-4B37-B596-FDC754024169}"/>
    <cellStyle name="Input 5 3 7 2 2 2" xfId="18332" xr:uid="{380CEB89-C082-4D8B-9E93-C9EAA833D065}"/>
    <cellStyle name="Input 5 3 7 2 2 3" xfId="18333" xr:uid="{B70CDE77-D695-4057-894F-EAA5934DC799}"/>
    <cellStyle name="Input 5 3 7 2 3" xfId="18334" xr:uid="{235791FC-17B4-4C48-8282-1E3F6E857F5C}"/>
    <cellStyle name="Input 5 3 7 2 4" xfId="18335" xr:uid="{F5D138EA-2003-4DF5-88BA-6642FBA4C8F6}"/>
    <cellStyle name="Input 5 3 7 3" xfId="18336" xr:uid="{FC033ADB-025C-4BAC-A6B9-EB00D45F9A42}"/>
    <cellStyle name="Input 5 3 7 3 2" xfId="18337" xr:uid="{C856D4FC-5D7E-4ED8-867A-062D9BEB5AD5}"/>
    <cellStyle name="Input 5 3 7 3 3" xfId="18338" xr:uid="{02A41CE1-F449-4B31-A19B-EE2A9BBC0A93}"/>
    <cellStyle name="Input 5 3 7 4" xfId="18339" xr:uid="{99CCD359-2D7A-4478-9FDC-15A146D2C065}"/>
    <cellStyle name="Input 5 3 7 5" xfId="18340" xr:uid="{1AB8F9C9-4F57-4420-9AAD-8DD14CC7C1C2}"/>
    <cellStyle name="Input 5 3 7 6" xfId="18341" xr:uid="{EB87F1EC-6025-4EB0-BCD6-D8964BF0186E}"/>
    <cellStyle name="Input 5 3 8" xfId="18342" xr:uid="{DC2AFF6F-5C41-43EC-BCEA-ECA8BD5A2032}"/>
    <cellStyle name="Input 5 3 8 2" xfId="18343" xr:uid="{BBD88802-F7D7-40E4-96FA-8988F1258DE0}"/>
    <cellStyle name="Input 5 3 8 2 2" xfId="18344" xr:uid="{AB56D03C-9AB5-4137-B197-1592FC91F2B4}"/>
    <cellStyle name="Input 5 3 8 2 2 2" xfId="18345" xr:uid="{6E5331F6-4EAF-4540-840A-1BB62BE9F634}"/>
    <cellStyle name="Input 5 3 8 2 2 3" xfId="18346" xr:uid="{5466181C-191E-4361-800C-0D03F3AE0FD3}"/>
    <cellStyle name="Input 5 3 8 2 3" xfId="18347" xr:uid="{CECE3E5D-660A-496E-87B1-308B9362F35E}"/>
    <cellStyle name="Input 5 3 8 2 4" xfId="18348" xr:uid="{01FA11AD-D506-4631-ACEE-CBF64A0C0934}"/>
    <cellStyle name="Input 5 3 8 3" xfId="18349" xr:uid="{7BEAC64A-8A38-4954-8767-4D3625086F17}"/>
    <cellStyle name="Input 5 3 8 3 2" xfId="18350" xr:uid="{82DD2840-4132-4E63-A30D-4C726FCD2267}"/>
    <cellStyle name="Input 5 3 8 3 3" xfId="18351" xr:uid="{C90ED88E-6ED1-480D-991B-326F4E9A8FA7}"/>
    <cellStyle name="Input 5 3 8 4" xfId="18352" xr:uid="{C5DC110A-E496-401B-81C1-9FB35B672515}"/>
    <cellStyle name="Input 5 3 8 5" xfId="18353" xr:uid="{23AAD8B9-C135-483D-9B71-F1E1B83B9A51}"/>
    <cellStyle name="Input 5 3 8 6" xfId="18354" xr:uid="{2210B9F2-A943-4333-934B-C3AB7D4130F8}"/>
    <cellStyle name="Input 5 3 9" xfId="18355" xr:uid="{C96E103C-5AA0-4AA1-9FFB-1D95183349DF}"/>
    <cellStyle name="Input 5 3 9 2" xfId="18356" xr:uid="{B9F9B0A0-14F1-4A58-8416-853E5AF2DF94}"/>
    <cellStyle name="Input 5 3 9 2 2" xfId="18357" xr:uid="{7DD3E52A-AAE5-49D1-813E-F6388822336E}"/>
    <cellStyle name="Input 5 3 9 2 2 2" xfId="18358" xr:uid="{C2C8769A-7BD3-47D7-AFB3-FE58D3C17DC2}"/>
    <cellStyle name="Input 5 3 9 2 2 3" xfId="18359" xr:uid="{BACF1FE0-D8DC-454E-9288-3979391BAB91}"/>
    <cellStyle name="Input 5 3 9 2 3" xfId="18360" xr:uid="{A84A9D50-42F0-425A-83F9-A1C2EB7FEBA4}"/>
    <cellStyle name="Input 5 3 9 2 4" xfId="18361" xr:uid="{026CBCF6-F831-4F05-B7BB-F329F151F3DE}"/>
    <cellStyle name="Input 5 3 9 3" xfId="18362" xr:uid="{1E98FF15-9C8B-4E5E-A8BE-53BA83ADF87F}"/>
    <cellStyle name="Input 5 3 9 3 2" xfId="18363" xr:uid="{2F9EF7C0-C16F-4084-B237-7583A64734A7}"/>
    <cellStyle name="Input 5 3 9 3 3" xfId="18364" xr:uid="{AB94B0EA-4A9E-4F24-9E1A-CFE37C0D4086}"/>
    <cellStyle name="Input 5 3 9 4" xfId="18365" xr:uid="{0321DDA6-2EFE-4F6F-8A1A-F56E8B77481F}"/>
    <cellStyle name="Input 5 3 9 5" xfId="18366" xr:uid="{AB52F3F4-1C15-44B6-9C68-CA967D77A90B}"/>
    <cellStyle name="Input 5 3 9 6" xfId="18367" xr:uid="{2B6A213F-3929-4476-B4EF-13787DFC8981}"/>
    <cellStyle name="Input 5 4" xfId="18368" xr:uid="{F942C608-5810-4881-9043-BFC05B9A8B18}"/>
    <cellStyle name="Input 5 4 2" xfId="18369" xr:uid="{233FD2AB-A574-4F5B-9E99-9518FAB2CA22}"/>
    <cellStyle name="Input 5 4 2 2" xfId="18370" xr:uid="{35D4866E-8B74-4266-99BF-C026EA6300D9}"/>
    <cellStyle name="Input 5 4 2 2 2" xfId="18371" xr:uid="{6A83328E-4FA7-4A8A-A4F8-29F1D4BF4532}"/>
    <cellStyle name="Input 5 4 2 2 3" xfId="18372" xr:uid="{7EC65407-A8E5-4818-AF61-A55FDCB9A169}"/>
    <cellStyle name="Input 5 4 2 3" xfId="18373" xr:uid="{7C1D89AE-AA24-4ACD-B228-8BFED0D0FA5D}"/>
    <cellStyle name="Input 5 4 2 4" xfId="18374" xr:uid="{1879793B-E534-4AC8-B6DD-C6BEC27492BF}"/>
    <cellStyle name="Input 5 4 3" xfId="18375" xr:uid="{959659F1-D7E9-4170-AF29-51BA06DA773D}"/>
    <cellStyle name="Input 5 4 3 2" xfId="18376" xr:uid="{F6B5FF84-E3A2-45DA-96A4-CAA84C69DD88}"/>
    <cellStyle name="Input 5 4 3 3" xfId="18377" xr:uid="{4B994D1C-3723-43B4-9B0B-8FF76D5065C9}"/>
    <cellStyle name="Input 5 4 4" xfId="18378" xr:uid="{06FF75B3-DA45-43B5-8AB1-66BFA7CF055A}"/>
    <cellStyle name="Input 5 4 5" xfId="18379" xr:uid="{5EDD4B28-9729-4970-A032-11A78335ED2D}"/>
    <cellStyle name="Input 5 4 6" xfId="18380" xr:uid="{344B6557-972E-4A38-8D9F-5C4E35D35177}"/>
    <cellStyle name="Input 5 5" xfId="18381" xr:uid="{76C6FC86-2A94-4C68-B6D8-687C4F85E667}"/>
    <cellStyle name="Input 5 5 2" xfId="18382" xr:uid="{E772ECC1-12D2-4D26-A370-CA8178270395}"/>
    <cellStyle name="Input 5 5 2 2" xfId="18383" xr:uid="{0737C967-E504-4F1F-B359-B8E2D23DB98E}"/>
    <cellStyle name="Input 5 5 2 2 2" xfId="18384" xr:uid="{2008DB9D-C85D-4BEA-ACB6-A3438D535F74}"/>
    <cellStyle name="Input 5 5 2 2 3" xfId="18385" xr:uid="{F8F477C9-877C-4FFA-97E1-9193068C046D}"/>
    <cellStyle name="Input 5 5 2 3" xfId="18386" xr:uid="{DAEAD2AC-B9B9-4B6E-B521-D845B3018D08}"/>
    <cellStyle name="Input 5 5 2 4" xfId="18387" xr:uid="{F452D44C-B09A-4187-882B-6F88C2F0C519}"/>
    <cellStyle name="Input 5 5 3" xfId="18388" xr:uid="{0E4F9347-E099-4060-9D37-7154016D2130}"/>
    <cellStyle name="Input 5 5 3 2" xfId="18389" xr:uid="{FC7DCD40-E476-41FB-B9AE-734745337711}"/>
    <cellStyle name="Input 5 5 3 3" xfId="18390" xr:uid="{047E1CD8-E3F9-4867-B6E9-AE6D6988918B}"/>
    <cellStyle name="Input 5 5 4" xfId="18391" xr:uid="{6F4812A8-337C-4E7C-944E-F7C35968BE39}"/>
    <cellStyle name="Input 5 5 5" xfId="18392" xr:uid="{62EADAA0-8392-4DDA-A287-E10B1D619EA0}"/>
    <cellStyle name="Input 5 5 6" xfId="18393" xr:uid="{2E0015A0-ABA7-4A02-AEEF-9D3844E5A600}"/>
    <cellStyle name="Input 5 6" xfId="18394" xr:uid="{A2A58EAA-ADCF-4AE3-8EBA-62CCFC711F36}"/>
    <cellStyle name="Input 5 6 2" xfId="18395" xr:uid="{3E929B70-4B4F-454B-88A5-2E48C19515D6}"/>
    <cellStyle name="Input 5 6 2 2" xfId="18396" xr:uid="{575151DA-DFD0-4148-83B9-205B178EF3A1}"/>
    <cellStyle name="Input 5 6 2 2 2" xfId="18397" xr:uid="{EEFE6CAA-EE68-451D-B1E3-2AFA84E17A0F}"/>
    <cellStyle name="Input 5 6 2 2 3" xfId="18398" xr:uid="{76AB8069-1FC4-4D90-ABF6-BC4FB2D40B5D}"/>
    <cellStyle name="Input 5 6 2 3" xfId="18399" xr:uid="{208BA0D4-6E8A-4744-B7B5-037DF4EE216D}"/>
    <cellStyle name="Input 5 6 2 4" xfId="18400" xr:uid="{31CC8180-BD9E-4B36-BFD2-F1CCB98CF5A4}"/>
    <cellStyle name="Input 5 6 3" xfId="18401" xr:uid="{FC3EC7EC-174F-423C-BA46-FC2524F09420}"/>
    <cellStyle name="Input 5 6 3 2" xfId="18402" xr:uid="{7BC754E2-7B85-48C0-8224-89705D6A5625}"/>
    <cellStyle name="Input 5 6 3 3" xfId="18403" xr:uid="{38025797-19CA-4F5D-A22F-DBEB98576CE2}"/>
    <cellStyle name="Input 5 6 4" xfId="18404" xr:uid="{72B6C7AE-33A4-421D-8678-3771BAA0E2AF}"/>
    <cellStyle name="Input 5 6 5" xfId="18405" xr:uid="{314E19BD-431E-4F1A-8AB9-33B598F8BB7B}"/>
    <cellStyle name="Input 5 6 6" xfId="18406" xr:uid="{B7552898-3681-4F81-8D87-5A5B8448920E}"/>
    <cellStyle name="Input 5 7" xfId="18407" xr:uid="{371049B6-8E80-43D5-8E07-90A89A10A587}"/>
    <cellStyle name="Input 5 7 2" xfId="18408" xr:uid="{7F795CFB-556A-4D41-8406-41E8E0C9888B}"/>
    <cellStyle name="Input 5 7 2 2" xfId="18409" xr:uid="{79C32C8B-920A-4249-8DFA-138C9106C3AF}"/>
    <cellStyle name="Input 5 7 2 2 2" xfId="18410" xr:uid="{F632A894-2289-4520-AB03-AF6492E24103}"/>
    <cellStyle name="Input 5 7 2 2 3" xfId="18411" xr:uid="{37B37BFE-6247-4916-B843-1496AFB26ED0}"/>
    <cellStyle name="Input 5 7 2 3" xfId="18412" xr:uid="{5512477C-475F-4D01-8DDE-FD4CC4F618DE}"/>
    <cellStyle name="Input 5 7 2 4" xfId="18413" xr:uid="{21E4E065-D515-442A-8BE1-F52E6B376BB7}"/>
    <cellStyle name="Input 5 7 3" xfId="18414" xr:uid="{A7FC9550-D9F9-4EC7-9B68-710F88D3E7ED}"/>
    <cellStyle name="Input 5 7 3 2" xfId="18415" xr:uid="{39419C6D-5D11-405B-8BD0-FFB132573994}"/>
    <cellStyle name="Input 5 7 3 3" xfId="18416" xr:uid="{E3D2F58C-DAD1-417E-BAFB-03AB4B455C75}"/>
    <cellStyle name="Input 5 7 4" xfId="18417" xr:uid="{D97587C8-78F8-4C18-8700-411B487D4470}"/>
    <cellStyle name="Input 5 7 5" xfId="18418" xr:uid="{56109619-2F33-4FCF-A3E2-806AAF38BFCD}"/>
    <cellStyle name="Input 5 7 6" xfId="18419" xr:uid="{922F198A-7CE2-4AB6-B356-12EE302AD905}"/>
    <cellStyle name="Input 5 8" xfId="18420" xr:uid="{51B6BD93-3050-4111-803A-DCA53CE84CC0}"/>
    <cellStyle name="Input 5 8 2" xfId="18421" xr:uid="{1082139F-0353-440E-96E3-013964B439C3}"/>
    <cellStyle name="Input 5 8 2 2" xfId="18422" xr:uid="{431B590C-6B15-4590-8D11-DE693F5FBC95}"/>
    <cellStyle name="Input 5 8 2 2 2" xfId="18423" xr:uid="{78587A32-2F5A-401F-90F2-01BE806E34ED}"/>
    <cellStyle name="Input 5 8 2 2 3" xfId="18424" xr:uid="{95D1145C-1E2F-4959-AD7B-865D67262D80}"/>
    <cellStyle name="Input 5 8 2 3" xfId="18425" xr:uid="{68A08DD2-9E4D-494D-AD39-5973E1F18F9B}"/>
    <cellStyle name="Input 5 8 2 4" xfId="18426" xr:uid="{C29360E9-3E14-4093-B652-A86B1704344D}"/>
    <cellStyle name="Input 5 8 3" xfId="18427" xr:uid="{AEF59F44-F222-4B0A-9A4A-813B36F24EF8}"/>
    <cellStyle name="Input 5 8 3 2" xfId="18428" xr:uid="{F567F4FF-7527-4A47-9327-C29D9A493EFF}"/>
    <cellStyle name="Input 5 8 3 3" xfId="18429" xr:uid="{950E4C4A-BB2B-4E8E-BAC6-E853778DE95F}"/>
    <cellStyle name="Input 5 8 4" xfId="18430" xr:uid="{6C35E71F-E539-4475-8E27-8347B7555ADB}"/>
    <cellStyle name="Input 5 8 5" xfId="18431" xr:uid="{FF08DF7F-514C-48C5-A422-6050719039DE}"/>
    <cellStyle name="Input 5 8 6" xfId="18432" xr:uid="{94EA26B9-3E02-483E-A4E9-E4915F0DF64D}"/>
    <cellStyle name="Input 5 9" xfId="18433" xr:uid="{953ACDAA-153B-41F2-9080-9F2307299679}"/>
    <cellStyle name="Input 5 9 2" xfId="18434" xr:uid="{A108224D-1178-4C4D-B8E6-4889D7DE7E5A}"/>
    <cellStyle name="Input 5 9 2 2" xfId="18435" xr:uid="{4EB1CED0-25AD-4A2E-99B0-86AE7DA45035}"/>
    <cellStyle name="Input 5 9 2 2 2" xfId="18436" xr:uid="{6F1DD997-C9A3-4939-A7D6-3A42A8EAD023}"/>
    <cellStyle name="Input 5 9 2 2 3" xfId="18437" xr:uid="{8D5E3E4B-14A6-4E98-A634-9A8020416D09}"/>
    <cellStyle name="Input 5 9 2 3" xfId="18438" xr:uid="{008E732E-9BED-4479-A527-D6EB91E08DD3}"/>
    <cellStyle name="Input 5 9 2 4" xfId="18439" xr:uid="{EA0A279F-33B2-4AFC-B1C6-042A3B406B60}"/>
    <cellStyle name="Input 5 9 3" xfId="18440" xr:uid="{EDD25B55-6F1C-41FC-A90B-2A21F8332988}"/>
    <cellStyle name="Input 5 9 3 2" xfId="18441" xr:uid="{B9F33CCA-691D-4E94-8672-E91F390B3366}"/>
    <cellStyle name="Input 5 9 3 3" xfId="18442" xr:uid="{293AC053-4C10-4C05-9610-BCD15C07F537}"/>
    <cellStyle name="Input 5 9 4" xfId="18443" xr:uid="{3FD4D9C2-055D-478D-BDB2-B09B3E5ECE97}"/>
    <cellStyle name="Input 5 9 5" xfId="18444" xr:uid="{44EBFAAF-278C-4571-B8B4-DE1DCF0526CA}"/>
    <cellStyle name="Input 5 9 6" xfId="18445" xr:uid="{1E0F2EC5-266D-421B-BD38-636B1EE03F21}"/>
    <cellStyle name="Input 6" xfId="18446" xr:uid="{899F8A2F-1698-4C56-B481-9C56C4221B5D}"/>
    <cellStyle name="Input 6 10" xfId="18447" xr:uid="{3AD22FC1-C7E8-4B45-9D93-ED3BBCA82DFC}"/>
    <cellStyle name="Input 6 10 2" xfId="18448" xr:uid="{4D0F9A41-8AE5-4D10-8165-745BECBFEA02}"/>
    <cellStyle name="Input 6 10 2 2" xfId="18449" xr:uid="{2E32AFE9-79BB-4F97-B167-23405B4C3497}"/>
    <cellStyle name="Input 6 10 2 2 2" xfId="18450" xr:uid="{DF08DB1F-36E9-4E06-8BC8-F8D4F7E042EB}"/>
    <cellStyle name="Input 6 10 2 2 3" xfId="18451" xr:uid="{99101821-BFB6-400A-B547-2334805C75FF}"/>
    <cellStyle name="Input 6 10 2 3" xfId="18452" xr:uid="{E87A3DD3-8C20-4372-9653-91E0BAFC56CC}"/>
    <cellStyle name="Input 6 10 2 4" xfId="18453" xr:uid="{A36015E1-C19B-4635-A249-F7DE3012585A}"/>
    <cellStyle name="Input 6 10 3" xfId="18454" xr:uid="{C1EF8763-D136-4D99-98C8-39847F0C27A5}"/>
    <cellStyle name="Input 6 10 3 2" xfId="18455" xr:uid="{3D38F3E0-053D-4CC6-8AB0-1C02F82AE46D}"/>
    <cellStyle name="Input 6 10 3 3" xfId="18456" xr:uid="{5B012B67-DE1F-4665-AD0C-14CA13A03D93}"/>
    <cellStyle name="Input 6 10 4" xfId="18457" xr:uid="{29F71DAC-90F6-4FE1-B1F1-3C7A27DB1701}"/>
    <cellStyle name="Input 6 10 5" xfId="18458" xr:uid="{3A10F835-BBB5-4EA5-B8A2-17D87DE75737}"/>
    <cellStyle name="Input 6 10 6" xfId="18459" xr:uid="{0ACB42E9-1DBF-49FC-B97E-2B1CDD47D55C}"/>
    <cellStyle name="Input 6 11" xfId="18460" xr:uid="{9D69363A-129C-4C75-B194-0141C60D8CFF}"/>
    <cellStyle name="Input 6 11 2" xfId="18461" xr:uid="{0DA42ACC-ADEE-4BD4-BAB2-9384005C64BE}"/>
    <cellStyle name="Input 6 11 2 2" xfId="18462" xr:uid="{8C51E277-1715-4F48-B663-7C9EADB160D3}"/>
    <cellStyle name="Input 6 11 2 2 2" xfId="18463" xr:uid="{89703B38-E0AA-4497-BDCF-2997D4C1E420}"/>
    <cellStyle name="Input 6 11 2 2 3" xfId="18464" xr:uid="{B961A4AD-59FA-4D2F-AA4C-8092B00650D6}"/>
    <cellStyle name="Input 6 11 2 3" xfId="18465" xr:uid="{3BBBC909-8C2D-4C98-A2AA-B2C586D64823}"/>
    <cellStyle name="Input 6 11 2 4" xfId="18466" xr:uid="{447825EA-A011-44CE-9114-5083120364DC}"/>
    <cellStyle name="Input 6 11 3" xfId="18467" xr:uid="{DE51F517-B837-4629-830F-2608B4122AB4}"/>
    <cellStyle name="Input 6 11 3 2" xfId="18468" xr:uid="{B1518096-E856-4239-B64E-98D6EE3F165C}"/>
    <cellStyle name="Input 6 11 3 3" xfId="18469" xr:uid="{5FC84BF8-EB1F-44B3-94D8-30D088B2C5F1}"/>
    <cellStyle name="Input 6 11 4" xfId="18470" xr:uid="{FBEDAEF8-EF3B-4388-B994-BBDCFE93F8EA}"/>
    <cellStyle name="Input 6 11 5" xfId="18471" xr:uid="{B73370C0-9E08-4167-BA36-0A55EE25E11D}"/>
    <cellStyle name="Input 6 11 6" xfId="18472" xr:uid="{24E2CF7E-6261-4EC7-B0E0-D631CFCEC44E}"/>
    <cellStyle name="Input 6 12" xfId="18473" xr:uid="{D85A3295-4DF7-48ED-B9F5-C820469D5277}"/>
    <cellStyle name="Input 6 12 2" xfId="18474" xr:uid="{4CC0AF03-F70B-451A-9327-8DDE80328D7E}"/>
    <cellStyle name="Input 6 12 2 2" xfId="18475" xr:uid="{D603373D-0DA4-40EA-B511-BD086DA157AF}"/>
    <cellStyle name="Input 6 12 2 2 2" xfId="18476" xr:uid="{DF130A70-BCE8-4025-A7CE-63E03AD70496}"/>
    <cellStyle name="Input 6 12 2 2 3" xfId="18477" xr:uid="{35384B77-014F-497D-B723-7E20EE79D27C}"/>
    <cellStyle name="Input 6 12 2 3" xfId="18478" xr:uid="{ADF6771B-B03D-4161-996D-86377FE6FBB3}"/>
    <cellStyle name="Input 6 12 2 4" xfId="18479" xr:uid="{14C6365C-BE7F-46E2-AD90-C2452DA9056F}"/>
    <cellStyle name="Input 6 12 3" xfId="18480" xr:uid="{A4AD2E4C-6327-41BE-9722-27077F8BB2CA}"/>
    <cellStyle name="Input 6 12 3 2" xfId="18481" xr:uid="{5E4E40DF-94C2-4EFA-81E5-7A28D3D49ADB}"/>
    <cellStyle name="Input 6 12 3 3" xfId="18482" xr:uid="{A456F31D-67D7-4D9D-A6CB-DA6359811409}"/>
    <cellStyle name="Input 6 12 4" xfId="18483" xr:uid="{81E07B35-4CC3-4623-8AC2-84A1A9C363B3}"/>
    <cellStyle name="Input 6 12 5" xfId="18484" xr:uid="{05F99B41-26F2-419E-A090-71227FBA778B}"/>
    <cellStyle name="Input 6 12 6" xfId="18485" xr:uid="{404B4C76-36D4-42F3-8EEF-F02EB5825730}"/>
    <cellStyle name="Input 6 13" xfId="18486" xr:uid="{13350FC1-7FF4-4496-BC47-DC74EBE9FED3}"/>
    <cellStyle name="Input 6 13 2" xfId="18487" xr:uid="{8DD1AC03-5D1F-4473-B995-D50BC0658C2C}"/>
    <cellStyle name="Input 6 13 2 2" xfId="18488" xr:uid="{48F80F89-0BA6-4C70-8B4C-35A2E22E8131}"/>
    <cellStyle name="Input 6 13 2 2 2" xfId="18489" xr:uid="{632A4950-CECC-4186-B577-339C2A0FFA15}"/>
    <cellStyle name="Input 6 13 2 2 3" xfId="18490" xr:uid="{93A29A9F-7C74-4361-9C17-124617DB8101}"/>
    <cellStyle name="Input 6 13 2 3" xfId="18491" xr:uid="{192CA669-1866-4FC8-8A58-0708897B365A}"/>
    <cellStyle name="Input 6 13 2 4" xfId="18492" xr:uid="{D1420188-274C-40E4-8F9C-7AA887916E7D}"/>
    <cellStyle name="Input 6 13 3" xfId="18493" xr:uid="{DD7152FE-20CC-40B9-B0DD-AF0694F889BC}"/>
    <cellStyle name="Input 6 13 3 2" xfId="18494" xr:uid="{105FAFB2-C89D-4975-98EF-00B92960ACB1}"/>
    <cellStyle name="Input 6 13 3 3" xfId="18495" xr:uid="{1B9B9CD2-E583-4216-89C4-67BC06DDDACC}"/>
    <cellStyle name="Input 6 13 4" xfId="18496" xr:uid="{7EA2E321-5172-4C6E-B27B-CE29BFE7E461}"/>
    <cellStyle name="Input 6 13 5" xfId="18497" xr:uid="{92726761-F81D-4608-AEDD-D3E308ECFBA9}"/>
    <cellStyle name="Input 6 13 6" xfId="18498" xr:uid="{76A27AEB-4FAA-4311-A0D0-C5CC2138BAF3}"/>
    <cellStyle name="Input 6 14" xfId="18499" xr:uid="{5A69BBED-A309-4971-A566-49BF2AFB59FB}"/>
    <cellStyle name="Input 6 14 2" xfId="18500" xr:uid="{D1F24083-EA44-4EBA-A63C-595D1533C88D}"/>
    <cellStyle name="Input 6 14 2 2" xfId="18501" xr:uid="{01523B17-85C0-4FD5-B79C-E7F9398E0FF1}"/>
    <cellStyle name="Input 6 14 2 2 2" xfId="18502" xr:uid="{FE8D3D59-D5AD-4BB1-80A4-BDB570AD9199}"/>
    <cellStyle name="Input 6 14 2 2 3" xfId="18503" xr:uid="{8D51A90B-B107-41AE-BFF2-D21447590D18}"/>
    <cellStyle name="Input 6 14 2 3" xfId="18504" xr:uid="{9968E373-85E4-4DB2-B70B-D1F0DDF0D5F4}"/>
    <cellStyle name="Input 6 14 2 4" xfId="18505" xr:uid="{19EA8B3A-E7D0-43A5-9D63-EFAB1DA3FEC1}"/>
    <cellStyle name="Input 6 14 3" xfId="18506" xr:uid="{B312D9D9-8ED8-47F9-B8DE-06157E5F6AAC}"/>
    <cellStyle name="Input 6 14 3 2" xfId="18507" xr:uid="{2BE24844-BA77-42D9-B19F-CA86FA4A8C64}"/>
    <cellStyle name="Input 6 14 3 3" xfId="18508" xr:uid="{A87D7212-69B9-49E7-AC48-91961D41599B}"/>
    <cellStyle name="Input 6 14 4" xfId="18509" xr:uid="{D42E4667-CDA4-41D4-A027-91B8B7D62C2A}"/>
    <cellStyle name="Input 6 14 5" xfId="18510" xr:uid="{CACB75A3-949C-4A41-A8C3-11E4F91C420D}"/>
    <cellStyle name="Input 6 14 6" xfId="18511" xr:uid="{C2F77F34-A73A-4597-8722-D1585E5B438F}"/>
    <cellStyle name="Input 6 15" xfId="18512" xr:uid="{0182EDB7-9DA6-4A7A-BFEF-92C5EB0B4FE8}"/>
    <cellStyle name="Input 6 15 2" xfId="18513" xr:uid="{1BF616E4-FF8C-4AC5-AC17-C36203E08145}"/>
    <cellStyle name="Input 6 15 2 2" xfId="18514" xr:uid="{CB55BC5D-03FD-4531-8E72-99E1DACEE3A6}"/>
    <cellStyle name="Input 6 15 2 2 2" xfId="18515" xr:uid="{705A2945-3F84-49E9-A135-5A259AF2C9AA}"/>
    <cellStyle name="Input 6 15 2 2 3" xfId="18516" xr:uid="{2C70C425-38E2-46A3-A2B8-2D09BD9BD961}"/>
    <cellStyle name="Input 6 15 2 3" xfId="18517" xr:uid="{3BCB5876-B9A3-415D-8DD7-F06FA3D53183}"/>
    <cellStyle name="Input 6 15 2 4" xfId="18518" xr:uid="{4B85832F-FD52-493F-BEA9-EEA137995AB2}"/>
    <cellStyle name="Input 6 15 3" xfId="18519" xr:uid="{3ED540DB-9908-4F3A-AF80-DDE88831CDA5}"/>
    <cellStyle name="Input 6 15 3 2" xfId="18520" xr:uid="{5C5D5EBF-CA2C-4AF2-994C-2B6937B4B7CC}"/>
    <cellStyle name="Input 6 15 3 3" xfId="18521" xr:uid="{DA07766C-5071-46A7-8018-41B8339B853B}"/>
    <cellStyle name="Input 6 15 4" xfId="18522" xr:uid="{5EE89371-21F3-4184-B3EC-427276C72C99}"/>
    <cellStyle name="Input 6 15 5" xfId="18523" xr:uid="{85A84305-D973-4D99-B6BE-49C2A0D5F4AB}"/>
    <cellStyle name="Input 6 15 6" xfId="18524" xr:uid="{E2EB1052-2821-4A6B-95C1-8C22E954D315}"/>
    <cellStyle name="Input 6 16" xfId="18525" xr:uid="{2730E663-D2D6-4951-8889-DD121E937D23}"/>
    <cellStyle name="Input 6 16 2" xfId="18526" xr:uid="{C4D3443D-2D2C-4DC7-AE3C-AE33880E024A}"/>
    <cellStyle name="Input 6 16 2 2" xfId="18527" xr:uid="{A4567197-0438-44A8-88AF-36443B06664C}"/>
    <cellStyle name="Input 6 16 2 2 2" xfId="18528" xr:uid="{9C51BA67-2282-4318-A21A-9743B15109B8}"/>
    <cellStyle name="Input 6 16 2 2 3" xfId="18529" xr:uid="{6E0CD395-38DE-422E-B1D1-2447A0DE3BE9}"/>
    <cellStyle name="Input 6 16 2 3" xfId="18530" xr:uid="{CD450F02-BF9E-4F54-9E51-15E46F8B66D0}"/>
    <cellStyle name="Input 6 16 2 4" xfId="18531" xr:uid="{08EB8FEB-8DA6-4680-99C7-09C9FBBEEE37}"/>
    <cellStyle name="Input 6 16 3" xfId="18532" xr:uid="{F87DFE3F-6BD2-4806-BBD1-08AB8BE19956}"/>
    <cellStyle name="Input 6 16 3 2" xfId="18533" xr:uid="{D613D6BB-8734-46BC-82DA-146DDD472070}"/>
    <cellStyle name="Input 6 16 3 2 2" xfId="18534" xr:uid="{59DBAD72-61BD-4012-B536-A28B779FF857}"/>
    <cellStyle name="Input 6 16 3 2 3" xfId="18535" xr:uid="{B0C40C91-F02E-4BE9-A7D9-96778B1732B4}"/>
    <cellStyle name="Input 6 16 3 3" xfId="18536" xr:uid="{984C3D89-A85B-4908-8707-BFC9ACD93AB7}"/>
    <cellStyle name="Input 6 16 3 4" xfId="18537" xr:uid="{FB7697D6-6434-4214-A741-A60E45A2B52A}"/>
    <cellStyle name="Input 6 16 4" xfId="18538" xr:uid="{261D51F2-FB17-444A-AF0C-2BA24E48059E}"/>
    <cellStyle name="Input 6 16 4 2" xfId="18539" xr:uid="{E24D93B2-37AA-40CC-A40C-7AA653B15B39}"/>
    <cellStyle name="Input 6 16 4 2 2" xfId="18540" xr:uid="{813D20A9-813B-4E66-8B89-27A9F251F840}"/>
    <cellStyle name="Input 6 16 4 2 3" xfId="18541" xr:uid="{DBB822F6-F478-42A9-9358-20D580BDDB98}"/>
    <cellStyle name="Input 6 16 4 3" xfId="18542" xr:uid="{B98BA661-57D9-4DB9-99DB-1930491905C6}"/>
    <cellStyle name="Input 6 16 4 4" xfId="18543" xr:uid="{A14A3A59-9AB4-447A-BA53-5DE467352EB3}"/>
    <cellStyle name="Input 6 16 5" xfId="18544" xr:uid="{3DEBC6C7-39E2-4ADE-BB90-E42BB9DA91F2}"/>
    <cellStyle name="Input 6 16 5 2" xfId="18545" xr:uid="{8966CFC9-376E-488B-9B09-FAD1740A1AC6}"/>
    <cellStyle name="Input 6 16 5 3" xfId="18546" xr:uid="{59AF7D63-D952-4CDE-A276-30E25D342963}"/>
    <cellStyle name="Input 6 16 6" xfId="18547" xr:uid="{ED669E50-A458-40A9-9B29-C9E90F440B45}"/>
    <cellStyle name="Input 6 16 7" xfId="18548" xr:uid="{FC827D41-9430-43F6-BFE4-B2B3E7940AC2}"/>
    <cellStyle name="Input 6 17" xfId="18549" xr:uid="{D077DBD4-8BD8-4C7D-8C60-4F2007354AE9}"/>
    <cellStyle name="Input 6 17 2" xfId="18550" xr:uid="{71F1E26D-2C3E-43FF-96D0-C72D748606C4}"/>
    <cellStyle name="Input 6 17 2 2" xfId="18551" xr:uid="{119447E0-1BBE-428C-AC4F-2D529C55B19A}"/>
    <cellStyle name="Input 6 17 2 3" xfId="18552" xr:uid="{0417F1B5-93EC-444D-9E84-64ABBFADC245}"/>
    <cellStyle name="Input 6 17 3" xfId="18553" xr:uid="{D77A7AE3-C692-4A5F-99E6-401C6083FB26}"/>
    <cellStyle name="Input 6 17 4" xfId="18554" xr:uid="{649F9C0F-6D59-49B0-8230-2E58EA540793}"/>
    <cellStyle name="Input 6 18" xfId="18555" xr:uid="{0C755805-5C57-4130-A98A-EA79CAB0B0D1}"/>
    <cellStyle name="Input 6 18 2" xfId="18556" xr:uid="{0EB09474-0217-4AD0-939E-1444C85E7230}"/>
    <cellStyle name="Input 6 18 3" xfId="18557" xr:uid="{39C6993F-C2FC-4346-BBDB-6E14F420DB5F}"/>
    <cellStyle name="Input 6 19" xfId="18558" xr:uid="{61639FFE-0556-4B29-80C2-F64F3025C273}"/>
    <cellStyle name="Input 6 2" xfId="18559" xr:uid="{D32E0FE4-998C-4D4C-A8D1-FFE0F31D2782}"/>
    <cellStyle name="Input 6 2 10" xfId="18560" xr:uid="{B5FA937E-960F-40EA-8A21-1A94D2F44A8D}"/>
    <cellStyle name="Input 6 2 10 2" xfId="18561" xr:uid="{71856CF6-1F73-40B1-8256-112883AB957F}"/>
    <cellStyle name="Input 6 2 10 2 2" xfId="18562" xr:uid="{C47B9217-6B81-43FB-A1F2-32A8C8E2A195}"/>
    <cellStyle name="Input 6 2 10 2 2 2" xfId="18563" xr:uid="{A9FDB4BD-158E-46D3-8576-CF1FEB353F5B}"/>
    <cellStyle name="Input 6 2 10 2 2 3" xfId="18564" xr:uid="{25435570-EF0F-414E-A0FE-ABFABC26E2DC}"/>
    <cellStyle name="Input 6 2 10 2 3" xfId="18565" xr:uid="{CDB5A94B-6279-4D34-BD6C-DAA6A53A5F09}"/>
    <cellStyle name="Input 6 2 10 2 4" xfId="18566" xr:uid="{5E7670E8-C6E8-4545-A3A3-74DC8D69A014}"/>
    <cellStyle name="Input 6 2 10 3" xfId="18567" xr:uid="{9C20DF8B-A810-49A1-AB17-651125B9153A}"/>
    <cellStyle name="Input 6 2 10 3 2" xfId="18568" xr:uid="{4D2AB0CE-23AD-47FC-8557-987B8E4779FE}"/>
    <cellStyle name="Input 6 2 10 3 3" xfId="18569" xr:uid="{7AE4A67F-CB6E-44F6-969F-0B72C49641FC}"/>
    <cellStyle name="Input 6 2 10 4" xfId="18570" xr:uid="{8545E432-2562-4FC2-BCD7-E492AE06EA57}"/>
    <cellStyle name="Input 6 2 10 5" xfId="18571" xr:uid="{43346085-097D-4866-BA05-842D08A56E22}"/>
    <cellStyle name="Input 6 2 10 6" xfId="18572" xr:uid="{612A4475-FDBA-4BFF-9585-DDDE8AA0B402}"/>
    <cellStyle name="Input 6 2 11" xfId="18573" xr:uid="{BDD05275-27C5-4002-829A-9EA31F7A85CE}"/>
    <cellStyle name="Input 6 2 11 2" xfId="18574" xr:uid="{FD7694D7-C0A1-4FF5-8B84-690D1873B3E2}"/>
    <cellStyle name="Input 6 2 11 2 2" xfId="18575" xr:uid="{C0B249F6-470D-4E66-AC83-FE29CD79F4AC}"/>
    <cellStyle name="Input 6 2 11 2 3" xfId="18576" xr:uid="{2E062218-0177-46E9-8D5E-771155A9586D}"/>
    <cellStyle name="Input 6 2 11 3" xfId="18577" xr:uid="{BA6EE0A8-417F-4BA8-903B-3E8B632B59B4}"/>
    <cellStyle name="Input 6 2 11 4" xfId="18578" xr:uid="{DAD2322F-DDD1-4F5F-926C-312A2F6C2B99}"/>
    <cellStyle name="Input 6 2 12" xfId="18579" xr:uid="{B1FBD6F5-FE32-4994-8C1C-5FB6E578699B}"/>
    <cellStyle name="Input 6 2 12 2" xfId="18580" xr:uid="{C97D2BF8-7411-4400-BF66-98DB12658CFA}"/>
    <cellStyle name="Input 6 2 12 3" xfId="18581" xr:uid="{7794576D-34EC-4ABF-9F67-F0159CFED7BF}"/>
    <cellStyle name="Input 6 2 13" xfId="18582" xr:uid="{AED84CCE-2718-4C41-B4D2-21638B6F7626}"/>
    <cellStyle name="Input 6 2 14" xfId="18583" xr:uid="{4376BEEE-0593-46E6-94B8-383CDCCF63FE}"/>
    <cellStyle name="Input 6 2 15" xfId="18584" xr:uid="{1246284E-4DDC-4229-A72D-F95758156833}"/>
    <cellStyle name="Input 6 2 2" xfId="18585" xr:uid="{F318D14E-091F-4F49-809F-6A73F3BD9718}"/>
    <cellStyle name="Input 6 2 2 2" xfId="18586" xr:uid="{5F7CCA6E-15A3-4409-8FDF-93F26C2056B6}"/>
    <cellStyle name="Input 6 2 2 2 2" xfId="18587" xr:uid="{75D078DF-6124-42B9-A67D-0D31CCF4C438}"/>
    <cellStyle name="Input 6 2 2 2 2 2" xfId="18588" xr:uid="{3C4A59AA-30FE-4202-B16D-367486FF9FF8}"/>
    <cellStyle name="Input 6 2 2 2 2 3" xfId="18589" xr:uid="{38A636FD-126F-49FA-81C4-1BBFF41B7D06}"/>
    <cellStyle name="Input 6 2 2 2 3" xfId="18590" xr:uid="{2E1C099D-87DE-4F37-9EA8-CC108D903C9D}"/>
    <cellStyle name="Input 6 2 2 2 4" xfId="18591" xr:uid="{C1580BC1-4431-49C7-89D0-E79FF916A506}"/>
    <cellStyle name="Input 6 2 2 3" xfId="18592" xr:uid="{2AEAEF82-8953-43F1-9AB2-EBAEB6063DFD}"/>
    <cellStyle name="Input 6 2 2 3 2" xfId="18593" xr:uid="{00767060-456F-4559-A46F-47B94AC3048F}"/>
    <cellStyle name="Input 6 2 2 3 3" xfId="18594" xr:uid="{6E16C3EE-5CA1-41BE-B5EF-7AE579F583F0}"/>
    <cellStyle name="Input 6 2 2 4" xfId="18595" xr:uid="{4941131E-9004-4D2F-825B-BB7D1388473B}"/>
    <cellStyle name="Input 6 2 2 5" xfId="18596" xr:uid="{93B6B122-F90A-476E-98E6-0B22E3BD105A}"/>
    <cellStyle name="Input 6 2 2 6" xfId="18597" xr:uid="{46F9B620-C7B1-4CD0-AB9D-759C1E38E94B}"/>
    <cellStyle name="Input 6 2 3" xfId="18598" xr:uid="{14756C47-2AF3-426A-89FC-4A07FF9A87CC}"/>
    <cellStyle name="Input 6 2 3 2" xfId="18599" xr:uid="{49D3BC25-E111-4CC2-8A2D-AC9D8C02916F}"/>
    <cellStyle name="Input 6 2 3 2 2" xfId="18600" xr:uid="{D85210C1-F680-4FBB-BB21-7C67748B1BD7}"/>
    <cellStyle name="Input 6 2 3 2 2 2" xfId="18601" xr:uid="{390C582D-CEDF-4219-AFD9-158129DD6EDD}"/>
    <cellStyle name="Input 6 2 3 2 2 3" xfId="18602" xr:uid="{E03729DB-1C82-48D6-94A1-6225C3924289}"/>
    <cellStyle name="Input 6 2 3 2 3" xfId="18603" xr:uid="{45E99A6E-8DA8-4D72-B977-56BA7CB183BD}"/>
    <cellStyle name="Input 6 2 3 2 4" xfId="18604" xr:uid="{13A0E08F-340D-4F53-B842-639A8CA1F346}"/>
    <cellStyle name="Input 6 2 3 3" xfId="18605" xr:uid="{8A3B7238-E670-4941-B16D-BEF4F7AF692D}"/>
    <cellStyle name="Input 6 2 3 3 2" xfId="18606" xr:uid="{90F8574A-280C-4925-B234-365E555C4B9D}"/>
    <cellStyle name="Input 6 2 3 3 3" xfId="18607" xr:uid="{3619D288-5388-422E-BA3E-4FBAF44D1704}"/>
    <cellStyle name="Input 6 2 3 4" xfId="18608" xr:uid="{A4C0CD55-C130-4619-A4FA-D9CB91AF7AF1}"/>
    <cellStyle name="Input 6 2 3 5" xfId="18609" xr:uid="{4167FCF9-11DE-4370-ADA3-57821A065C4F}"/>
    <cellStyle name="Input 6 2 3 6" xfId="18610" xr:uid="{873FDB8A-158F-4210-868B-E895C8890324}"/>
    <cellStyle name="Input 6 2 4" xfId="18611" xr:uid="{42FBA561-5571-4D61-951D-B0CFD31D46CA}"/>
    <cellStyle name="Input 6 2 4 2" xfId="18612" xr:uid="{7847A5C1-1016-4D28-BA8B-91B20C9A15AB}"/>
    <cellStyle name="Input 6 2 4 2 2" xfId="18613" xr:uid="{FB1CE79D-1F68-42F7-B617-5A107177C4E9}"/>
    <cellStyle name="Input 6 2 4 2 2 2" xfId="18614" xr:uid="{AC27E765-3CB9-4BFB-B516-3D62AC590977}"/>
    <cellStyle name="Input 6 2 4 2 2 3" xfId="18615" xr:uid="{4DBA5BE6-3EED-43A5-B326-678A0A97C907}"/>
    <cellStyle name="Input 6 2 4 2 3" xfId="18616" xr:uid="{A1F6C661-D89D-4593-8D56-3A30A225D021}"/>
    <cellStyle name="Input 6 2 4 2 4" xfId="18617" xr:uid="{68BBECA2-7A39-4E1E-8E40-AAF4C2BB1A0F}"/>
    <cellStyle name="Input 6 2 4 3" xfId="18618" xr:uid="{21A06862-8190-4468-9B86-AA23AD3BCC80}"/>
    <cellStyle name="Input 6 2 4 3 2" xfId="18619" xr:uid="{625DB73C-F4FD-4518-A835-434C142C0B5B}"/>
    <cellStyle name="Input 6 2 4 3 3" xfId="18620" xr:uid="{5F6F8E99-FD78-412A-8783-E73A1CED966E}"/>
    <cellStyle name="Input 6 2 4 4" xfId="18621" xr:uid="{64F45102-90E1-4B1F-ADED-B9E8ED86FE91}"/>
    <cellStyle name="Input 6 2 4 5" xfId="18622" xr:uid="{CCECF1A1-B853-4386-A2B0-B1FE467DCF4A}"/>
    <cellStyle name="Input 6 2 4 6" xfId="18623" xr:uid="{9B03BE59-6ACE-4D25-A8A4-0BF23D455149}"/>
    <cellStyle name="Input 6 2 5" xfId="18624" xr:uid="{7C9C246E-8C66-40FE-9136-8348D4D28FFA}"/>
    <cellStyle name="Input 6 2 5 2" xfId="18625" xr:uid="{8C9D5BBE-BED1-4E70-A6FC-F9BF561FF7B4}"/>
    <cellStyle name="Input 6 2 5 2 2" xfId="18626" xr:uid="{9896F68D-B83A-46CD-A1B8-82E06A990F2E}"/>
    <cellStyle name="Input 6 2 5 2 2 2" xfId="18627" xr:uid="{D6B1DF18-9C9F-4FB9-8D3D-A45CE6DA73C6}"/>
    <cellStyle name="Input 6 2 5 2 2 3" xfId="18628" xr:uid="{5A80A17B-DFC9-4DC7-BC1C-EFDF0964D4F4}"/>
    <cellStyle name="Input 6 2 5 2 3" xfId="18629" xr:uid="{C3D1A2D6-ADA6-4E16-9516-7592CA2337C4}"/>
    <cellStyle name="Input 6 2 5 2 4" xfId="18630" xr:uid="{EE2C4982-136B-45B5-9B60-93694B44363F}"/>
    <cellStyle name="Input 6 2 5 3" xfId="18631" xr:uid="{2AE28690-E338-4A5C-B5C2-B4C8E12984DD}"/>
    <cellStyle name="Input 6 2 5 3 2" xfId="18632" xr:uid="{52F4424C-3BCC-4372-9E12-AC1718020D8E}"/>
    <cellStyle name="Input 6 2 5 3 3" xfId="18633" xr:uid="{10E5ABD7-DBDF-4575-8925-325C44C1485F}"/>
    <cellStyle name="Input 6 2 5 4" xfId="18634" xr:uid="{54B10565-F05E-4292-BB8B-90C65F160FF8}"/>
    <cellStyle name="Input 6 2 5 5" xfId="18635" xr:uid="{446F4D1E-23A6-41A1-8F54-5C699D60F0E5}"/>
    <cellStyle name="Input 6 2 5 6" xfId="18636" xr:uid="{E568C012-5E9F-4FD6-88B3-F4DDD6B30DC0}"/>
    <cellStyle name="Input 6 2 6" xfId="18637" xr:uid="{06CBD3A2-D055-4961-BDBC-584CA9668200}"/>
    <cellStyle name="Input 6 2 6 2" xfId="18638" xr:uid="{81AE5F94-89AF-47DE-8A60-BD9DF24956B0}"/>
    <cellStyle name="Input 6 2 6 2 2" xfId="18639" xr:uid="{F5B76B56-66C8-4255-96CF-0719759683F8}"/>
    <cellStyle name="Input 6 2 6 2 2 2" xfId="18640" xr:uid="{57E8E9CA-CC35-4FC7-96DC-19E2809C16EF}"/>
    <cellStyle name="Input 6 2 6 2 2 3" xfId="18641" xr:uid="{DDAF0E89-B655-4BA6-ADC5-2E76032A0310}"/>
    <cellStyle name="Input 6 2 6 2 3" xfId="18642" xr:uid="{A54DE1E0-A626-4FD4-BB92-C87B0FDF4D7F}"/>
    <cellStyle name="Input 6 2 6 2 4" xfId="18643" xr:uid="{B83E48AB-3601-48B7-B630-81F000D59BF0}"/>
    <cellStyle name="Input 6 2 6 3" xfId="18644" xr:uid="{DB1F016C-E148-4E60-A9BE-E396D6697764}"/>
    <cellStyle name="Input 6 2 6 3 2" xfId="18645" xr:uid="{061AA659-8A8F-4E06-874A-F1FD9DCCCC54}"/>
    <cellStyle name="Input 6 2 6 3 3" xfId="18646" xr:uid="{F9D66BB8-CF19-4872-B9CA-D8C330274653}"/>
    <cellStyle name="Input 6 2 6 4" xfId="18647" xr:uid="{5776CA04-F41B-465F-B35A-CF14F05F0DCA}"/>
    <cellStyle name="Input 6 2 6 5" xfId="18648" xr:uid="{CCDCCCAA-E3CD-4111-9545-F01D0770242B}"/>
    <cellStyle name="Input 6 2 6 6" xfId="18649" xr:uid="{EFE8AB4E-26F0-4984-AE29-D0CC05ADFA43}"/>
    <cellStyle name="Input 6 2 7" xfId="18650" xr:uid="{F39BF941-75D4-40AE-A885-0AB8F84D2661}"/>
    <cellStyle name="Input 6 2 7 2" xfId="18651" xr:uid="{30A6EB18-1716-40F0-AE1A-A1877E5E4339}"/>
    <cellStyle name="Input 6 2 7 2 2" xfId="18652" xr:uid="{35939AE2-B1DC-4DE7-B669-0E96F5FCF9F5}"/>
    <cellStyle name="Input 6 2 7 2 2 2" xfId="18653" xr:uid="{3691B196-A9DF-4DC2-8BB5-2BA85D362BE5}"/>
    <cellStyle name="Input 6 2 7 2 2 3" xfId="18654" xr:uid="{8A336668-5B48-4FD1-860F-AA40C8BD2CDD}"/>
    <cellStyle name="Input 6 2 7 2 3" xfId="18655" xr:uid="{39D1DE2E-391E-4965-8327-DC11372C18AB}"/>
    <cellStyle name="Input 6 2 7 2 4" xfId="18656" xr:uid="{35E1D5DE-0DCD-40C7-8BA1-89F8239DC800}"/>
    <cellStyle name="Input 6 2 7 3" xfId="18657" xr:uid="{04A58B7B-B495-495E-BEEA-28EE90D0CD66}"/>
    <cellStyle name="Input 6 2 7 3 2" xfId="18658" xr:uid="{2CFC9CB7-A4F6-45C9-9C2A-CE0608B5B99C}"/>
    <cellStyle name="Input 6 2 7 3 3" xfId="18659" xr:uid="{26E75D5B-B75E-407C-817E-4C2CC9D60FB7}"/>
    <cellStyle name="Input 6 2 7 4" xfId="18660" xr:uid="{903A8994-C3A6-44DE-B402-746113B18873}"/>
    <cellStyle name="Input 6 2 7 5" xfId="18661" xr:uid="{615D25FE-C15D-434E-B04F-6F582CD37D8C}"/>
    <cellStyle name="Input 6 2 7 6" xfId="18662" xr:uid="{07AD9ADB-931B-411B-A03C-CD47434994F0}"/>
    <cellStyle name="Input 6 2 8" xfId="18663" xr:uid="{2F3EC802-8589-4563-BA67-D227ED42F504}"/>
    <cellStyle name="Input 6 2 8 2" xfId="18664" xr:uid="{23C9300F-4857-4591-AF93-1E1B816B23B1}"/>
    <cellStyle name="Input 6 2 8 2 2" xfId="18665" xr:uid="{B1400E86-027B-4D8C-B870-8BCDAB2F648B}"/>
    <cellStyle name="Input 6 2 8 2 2 2" xfId="18666" xr:uid="{60B33C0F-DF86-4575-988D-D6B89E4E9159}"/>
    <cellStyle name="Input 6 2 8 2 2 3" xfId="18667" xr:uid="{01F23E21-6959-443E-896D-C25BE34D5723}"/>
    <cellStyle name="Input 6 2 8 2 3" xfId="18668" xr:uid="{8C071DCF-491D-41D8-9E81-D9C4744899B7}"/>
    <cellStyle name="Input 6 2 8 2 4" xfId="18669" xr:uid="{36CEEC08-E3D5-44ED-A835-540E3ECF4763}"/>
    <cellStyle name="Input 6 2 8 3" xfId="18670" xr:uid="{CD70AE04-2D6A-4687-B4EC-9D9DC70F184F}"/>
    <cellStyle name="Input 6 2 8 3 2" xfId="18671" xr:uid="{AE174F52-CC2F-4C68-BD42-D4C9279AC90F}"/>
    <cellStyle name="Input 6 2 8 3 3" xfId="18672" xr:uid="{E994AA79-C7EF-42B4-A826-5B0D0EB2C8BC}"/>
    <cellStyle name="Input 6 2 8 4" xfId="18673" xr:uid="{8A7FD5DF-F848-4E0A-BF5C-64BF136FEBAA}"/>
    <cellStyle name="Input 6 2 8 5" xfId="18674" xr:uid="{8D985868-E63D-4BB7-ACBC-CD59687E2E8F}"/>
    <cellStyle name="Input 6 2 8 6" xfId="18675" xr:uid="{6D6F668D-1DB6-412A-A39D-26B902392F77}"/>
    <cellStyle name="Input 6 2 9" xfId="18676" xr:uid="{B489CF3B-29D4-4D00-8EDB-342610DC34E7}"/>
    <cellStyle name="Input 6 2 9 2" xfId="18677" xr:uid="{EB16B4F2-C1D5-40D3-A8BE-355B4C45E304}"/>
    <cellStyle name="Input 6 2 9 2 2" xfId="18678" xr:uid="{8C1FFA95-216F-48A0-A9E4-4CC462D88268}"/>
    <cellStyle name="Input 6 2 9 2 2 2" xfId="18679" xr:uid="{F61C0340-16D1-4365-9806-641C4F856481}"/>
    <cellStyle name="Input 6 2 9 2 2 3" xfId="18680" xr:uid="{983F32AB-4E2D-4356-B825-E4A6CFFB955B}"/>
    <cellStyle name="Input 6 2 9 2 3" xfId="18681" xr:uid="{7F6C8D44-CB8A-47EE-BBA6-5AACE311B763}"/>
    <cellStyle name="Input 6 2 9 2 4" xfId="18682" xr:uid="{6B6BD197-5FD0-4E50-BDCE-CEF9826FE910}"/>
    <cellStyle name="Input 6 2 9 3" xfId="18683" xr:uid="{E92DC7EA-8F18-4BE6-9FBE-32A6079C95FB}"/>
    <cellStyle name="Input 6 2 9 3 2" xfId="18684" xr:uid="{2011713E-554C-4620-AF7B-A588F3E62CE2}"/>
    <cellStyle name="Input 6 2 9 3 3" xfId="18685" xr:uid="{9567F68F-FEA8-4C02-9674-6FA8BDB5F5BC}"/>
    <cellStyle name="Input 6 2 9 4" xfId="18686" xr:uid="{37C63A7D-19AD-475A-9E1D-FF201BBF9AE3}"/>
    <cellStyle name="Input 6 2 9 5" xfId="18687" xr:uid="{D058DE19-1B41-448D-BD38-B1A15E3103CC}"/>
    <cellStyle name="Input 6 2 9 6" xfId="18688" xr:uid="{46E3E79B-6028-47D4-A787-844C6178DE41}"/>
    <cellStyle name="Input 6 20" xfId="18689" xr:uid="{EF1C7A0E-A8C2-44A9-9BC7-28C240684588}"/>
    <cellStyle name="Input 6 21" xfId="18690" xr:uid="{F2718319-50B8-4E53-8B7A-68E434EB6FD2}"/>
    <cellStyle name="Input 6 3" xfId="18691" xr:uid="{1AF35351-A940-437C-96FC-29394AA7710A}"/>
    <cellStyle name="Input 6 3 10" xfId="18692" xr:uid="{AA0D521E-0CCE-4075-AE93-D086B41D8F92}"/>
    <cellStyle name="Input 6 3 10 2" xfId="18693" xr:uid="{8CF9F0C8-E77C-4715-A20D-CCC00E4034C2}"/>
    <cellStyle name="Input 6 3 10 2 2" xfId="18694" xr:uid="{952FFDF1-0B04-445B-9A6F-275C2EC07E09}"/>
    <cellStyle name="Input 6 3 10 2 2 2" xfId="18695" xr:uid="{7595AF8E-A366-4613-9E60-7007D2413092}"/>
    <cellStyle name="Input 6 3 10 2 2 3" xfId="18696" xr:uid="{A985957C-0458-43B0-98AA-BFED90CA301F}"/>
    <cellStyle name="Input 6 3 10 2 3" xfId="18697" xr:uid="{EAE26BDA-DE7F-4A12-BC77-6E0E72D50268}"/>
    <cellStyle name="Input 6 3 10 2 4" xfId="18698" xr:uid="{8FED129D-7897-46F9-B166-2A803314F080}"/>
    <cellStyle name="Input 6 3 10 3" xfId="18699" xr:uid="{A1745F2C-1E87-4329-83FC-BC614C9BF602}"/>
    <cellStyle name="Input 6 3 10 3 2" xfId="18700" xr:uid="{3D6DE203-B3DE-489C-B5BF-0B502B955E3D}"/>
    <cellStyle name="Input 6 3 10 3 3" xfId="18701" xr:uid="{15A28DE3-0E39-47C0-9032-644099E70885}"/>
    <cellStyle name="Input 6 3 10 4" xfId="18702" xr:uid="{8B3E120C-5B99-42D8-890C-FFBE8B13E87E}"/>
    <cellStyle name="Input 6 3 10 5" xfId="18703" xr:uid="{39C3FF1F-725C-478D-84E7-41E626CE586A}"/>
    <cellStyle name="Input 6 3 10 6" xfId="18704" xr:uid="{6EC68E4F-408C-42F2-84AD-D874FAC13D2C}"/>
    <cellStyle name="Input 6 3 11" xfId="18705" xr:uid="{B7D1A3AA-20FF-47D8-9583-FC9DA4B3D627}"/>
    <cellStyle name="Input 6 3 11 2" xfId="18706" xr:uid="{2AF5F291-1DC7-4E99-8DFB-CA61A88E4723}"/>
    <cellStyle name="Input 6 3 11 2 2" xfId="18707" xr:uid="{5D6BA1EE-C253-47E3-BDA9-A422E07D3717}"/>
    <cellStyle name="Input 6 3 11 2 3" xfId="18708" xr:uid="{01900B38-FEF7-436D-949E-66AF8FA8969E}"/>
    <cellStyle name="Input 6 3 11 3" xfId="18709" xr:uid="{320865A4-4B97-4F64-9B32-01B7CDADEB7E}"/>
    <cellStyle name="Input 6 3 11 4" xfId="18710" xr:uid="{0135C6DD-3F3C-47E7-BE34-E07485DA7C97}"/>
    <cellStyle name="Input 6 3 12" xfId="18711" xr:uid="{6F0A83B2-C247-4245-9D32-0F04D2C2E793}"/>
    <cellStyle name="Input 6 3 12 2" xfId="18712" xr:uid="{EA5BDC08-E206-4A8E-89E3-A537D6B1B6F5}"/>
    <cellStyle name="Input 6 3 12 3" xfId="18713" xr:uid="{9BF8EBD9-DD33-429B-A3DC-2F540B4519DD}"/>
    <cellStyle name="Input 6 3 13" xfId="18714" xr:uid="{A6E1535C-2AEE-470B-8414-C9326860EEFF}"/>
    <cellStyle name="Input 6 3 14" xfId="18715" xr:uid="{AFEF28A0-FD6E-4BD8-86D7-6A16B662BACB}"/>
    <cellStyle name="Input 6 3 15" xfId="18716" xr:uid="{8F9D435F-43D1-42F9-B1AF-BB0DA513840C}"/>
    <cellStyle name="Input 6 3 2" xfId="18717" xr:uid="{DBA49429-BC69-4BB6-8A3D-DD8F3B5B5BB6}"/>
    <cellStyle name="Input 6 3 2 2" xfId="18718" xr:uid="{CE4015BD-52A0-4CB9-A3AD-F16E6719AA68}"/>
    <cellStyle name="Input 6 3 2 2 2" xfId="18719" xr:uid="{2D782832-2EEC-4C57-92A0-D0CD98386B1F}"/>
    <cellStyle name="Input 6 3 2 2 2 2" xfId="18720" xr:uid="{E2B8587C-ED38-4F61-86F5-8FA6DB96D8D7}"/>
    <cellStyle name="Input 6 3 2 2 2 3" xfId="18721" xr:uid="{F6F317F6-269E-4DC8-BDF7-7F8454F4E679}"/>
    <cellStyle name="Input 6 3 2 2 3" xfId="18722" xr:uid="{11F9AA48-C479-40CE-8002-456C38267D85}"/>
    <cellStyle name="Input 6 3 2 2 4" xfId="18723" xr:uid="{EF0C5721-76A5-4C81-B587-47704E92E1A2}"/>
    <cellStyle name="Input 6 3 2 3" xfId="18724" xr:uid="{D970B8D6-B530-419A-B20B-C9F4C6AA905F}"/>
    <cellStyle name="Input 6 3 2 3 2" xfId="18725" xr:uid="{C161483D-CF9E-4D6C-8C45-5C4B830D8CB1}"/>
    <cellStyle name="Input 6 3 2 3 3" xfId="18726" xr:uid="{CAE21AA8-AF4E-47F8-96EA-23C1C84F2D1F}"/>
    <cellStyle name="Input 6 3 2 4" xfId="18727" xr:uid="{C0B36950-A036-4EC5-99E0-527129D5C115}"/>
    <cellStyle name="Input 6 3 2 5" xfId="18728" xr:uid="{85EC1C29-1A0F-4D4F-8464-72172BFEABDA}"/>
    <cellStyle name="Input 6 3 2 6" xfId="18729" xr:uid="{8CBCDF34-25E1-43DB-BA2B-EA2571E8559A}"/>
    <cellStyle name="Input 6 3 3" xfId="18730" xr:uid="{C240D860-930C-45FB-A121-DAC74B7DC7C5}"/>
    <cellStyle name="Input 6 3 3 2" xfId="18731" xr:uid="{F7210B3C-3D7D-4357-B588-9297F388D190}"/>
    <cellStyle name="Input 6 3 3 2 2" xfId="18732" xr:uid="{38637FA5-0776-4D6C-B809-A68B16D52948}"/>
    <cellStyle name="Input 6 3 3 2 2 2" xfId="18733" xr:uid="{BA972497-FE2D-47E3-89E1-88E222A8CB46}"/>
    <cellStyle name="Input 6 3 3 2 2 3" xfId="18734" xr:uid="{53691049-9214-4067-AE64-101662279C76}"/>
    <cellStyle name="Input 6 3 3 2 3" xfId="18735" xr:uid="{6D71998A-507A-4F87-9864-1CF2E6B31EA7}"/>
    <cellStyle name="Input 6 3 3 2 4" xfId="18736" xr:uid="{B2381737-D566-4777-9EF2-28E9A2AB218B}"/>
    <cellStyle name="Input 6 3 3 3" xfId="18737" xr:uid="{DD2FAF54-AC3C-4A5A-BDCC-E7083575827C}"/>
    <cellStyle name="Input 6 3 3 3 2" xfId="18738" xr:uid="{89C00A14-9DFC-4FB0-A0BE-710DA0DA5499}"/>
    <cellStyle name="Input 6 3 3 3 3" xfId="18739" xr:uid="{8B59B33E-7DB7-4E5E-8C42-E90A6DDD011B}"/>
    <cellStyle name="Input 6 3 3 4" xfId="18740" xr:uid="{952D6EE1-F58E-4AF6-A8D6-F24443680FEB}"/>
    <cellStyle name="Input 6 3 3 5" xfId="18741" xr:uid="{73443277-9C71-4C44-93FC-B7875E11FD46}"/>
    <cellStyle name="Input 6 3 3 6" xfId="18742" xr:uid="{B67B3C5E-C788-4AE5-99E8-B5F782381E2A}"/>
    <cellStyle name="Input 6 3 4" xfId="18743" xr:uid="{D4468B17-54BD-4152-BE05-F726F10504BE}"/>
    <cellStyle name="Input 6 3 4 2" xfId="18744" xr:uid="{2AF97225-CF36-43E2-9508-D9D753207B1F}"/>
    <cellStyle name="Input 6 3 4 2 2" xfId="18745" xr:uid="{62B7FDE2-E31C-4D7C-A745-E39DDFAAF699}"/>
    <cellStyle name="Input 6 3 4 2 2 2" xfId="18746" xr:uid="{01C9F462-91ED-49B5-84EE-03C6138E75D3}"/>
    <cellStyle name="Input 6 3 4 2 2 3" xfId="18747" xr:uid="{262AC919-50A2-4904-9055-E99C7A11180D}"/>
    <cellStyle name="Input 6 3 4 2 3" xfId="18748" xr:uid="{B9372224-2081-4AC6-A3F4-694103A152DC}"/>
    <cellStyle name="Input 6 3 4 2 4" xfId="18749" xr:uid="{23081B90-DB7F-48A8-A66B-1D70E2FF90B1}"/>
    <cellStyle name="Input 6 3 4 3" xfId="18750" xr:uid="{C90CB88D-8300-4CF0-82D3-4A261D13EBE4}"/>
    <cellStyle name="Input 6 3 4 3 2" xfId="18751" xr:uid="{2C5958FD-8337-4A10-9BA8-038E4BE3C248}"/>
    <cellStyle name="Input 6 3 4 3 3" xfId="18752" xr:uid="{8B34A199-B8B5-4C2D-BAB0-CBA6000DDF48}"/>
    <cellStyle name="Input 6 3 4 4" xfId="18753" xr:uid="{6E86C1AB-5260-40B1-81FF-E89D3AD44659}"/>
    <cellStyle name="Input 6 3 4 5" xfId="18754" xr:uid="{BC28E324-0D4A-4DD6-8ACD-03D1D2137D19}"/>
    <cellStyle name="Input 6 3 4 6" xfId="18755" xr:uid="{9D2827EB-668F-46E7-AF50-5BFE70753FBC}"/>
    <cellStyle name="Input 6 3 5" xfId="18756" xr:uid="{0D0D49C7-3547-4A9B-BD60-2EE97F0C6C3A}"/>
    <cellStyle name="Input 6 3 5 2" xfId="18757" xr:uid="{6EC57296-AB39-430D-AD7C-2A7B1550A9F2}"/>
    <cellStyle name="Input 6 3 5 2 2" xfId="18758" xr:uid="{4DF2CE51-D969-4F60-9277-EDA3983E9B65}"/>
    <cellStyle name="Input 6 3 5 2 2 2" xfId="18759" xr:uid="{27C783D7-D5A6-43C9-B4A9-4CF4FABCC33B}"/>
    <cellStyle name="Input 6 3 5 2 2 3" xfId="18760" xr:uid="{E4479169-2553-4B25-8F0F-57AE6DD23BEE}"/>
    <cellStyle name="Input 6 3 5 2 3" xfId="18761" xr:uid="{F5C4C361-C36F-43F1-B565-559B289F414C}"/>
    <cellStyle name="Input 6 3 5 2 4" xfId="18762" xr:uid="{46E9B15A-5663-4445-90E3-B800CCB73448}"/>
    <cellStyle name="Input 6 3 5 3" xfId="18763" xr:uid="{FF25AB48-BF99-40F5-88E2-93C513E3B2F7}"/>
    <cellStyle name="Input 6 3 5 3 2" xfId="18764" xr:uid="{AB5F73B5-CEC7-4EFF-9CD7-C3699235D92C}"/>
    <cellStyle name="Input 6 3 5 3 3" xfId="18765" xr:uid="{59EA77D4-C212-4766-9DEA-9443332FE7BF}"/>
    <cellStyle name="Input 6 3 5 4" xfId="18766" xr:uid="{C4B9223B-5680-44A4-BF6F-19EDD847B92C}"/>
    <cellStyle name="Input 6 3 5 5" xfId="18767" xr:uid="{A8FDE3DE-01DB-47F2-8931-709349BE79B8}"/>
    <cellStyle name="Input 6 3 5 6" xfId="18768" xr:uid="{C3ABCAC6-39AB-443C-BA9B-7ABC6C82165E}"/>
    <cellStyle name="Input 6 3 6" xfId="18769" xr:uid="{7AECF417-DB97-43FE-91D6-1A543DCC3E82}"/>
    <cellStyle name="Input 6 3 6 2" xfId="18770" xr:uid="{C08B3F81-FEAD-45C6-8DA4-3F224AF3B289}"/>
    <cellStyle name="Input 6 3 6 2 2" xfId="18771" xr:uid="{7EC96C06-88B3-42D2-8AA6-2A7E3A2AB5A3}"/>
    <cellStyle name="Input 6 3 6 2 2 2" xfId="18772" xr:uid="{FD695594-051A-40D5-84A8-ADCB3A0990FE}"/>
    <cellStyle name="Input 6 3 6 2 2 3" xfId="18773" xr:uid="{27EF07B8-AFC3-438D-AE2B-38D3E512E47A}"/>
    <cellStyle name="Input 6 3 6 2 3" xfId="18774" xr:uid="{06BE3136-55A3-4477-B087-1A070DDF01BE}"/>
    <cellStyle name="Input 6 3 6 2 4" xfId="18775" xr:uid="{57934F48-1E13-4381-B37A-7DB737D6ED15}"/>
    <cellStyle name="Input 6 3 6 3" xfId="18776" xr:uid="{1BCD4171-0654-489B-8714-32CE1437D630}"/>
    <cellStyle name="Input 6 3 6 3 2" xfId="18777" xr:uid="{7D612307-C1F4-4B4B-966D-596E36068338}"/>
    <cellStyle name="Input 6 3 6 3 3" xfId="18778" xr:uid="{5FA83166-A831-40BA-B291-52A9F33EC807}"/>
    <cellStyle name="Input 6 3 6 4" xfId="18779" xr:uid="{BA52FAF7-E0E0-4FAD-96F5-8206D032E2D8}"/>
    <cellStyle name="Input 6 3 6 5" xfId="18780" xr:uid="{680CE551-9B93-4421-ABEC-CB433049FC89}"/>
    <cellStyle name="Input 6 3 6 6" xfId="18781" xr:uid="{BCEF527A-61C9-45CE-926F-64AFC92BAC30}"/>
    <cellStyle name="Input 6 3 7" xfId="18782" xr:uid="{E21F3AB8-5D84-4996-8317-11D992A4B4F0}"/>
    <cellStyle name="Input 6 3 7 2" xfId="18783" xr:uid="{2C498C0D-58DA-4ED3-A51A-8537BB5DCF84}"/>
    <cellStyle name="Input 6 3 7 2 2" xfId="18784" xr:uid="{7E051552-D8F6-48A2-9F77-5BF4A23D3B24}"/>
    <cellStyle name="Input 6 3 7 2 2 2" xfId="18785" xr:uid="{BAF45C0B-9B9D-4FFF-8561-49FF14B472D0}"/>
    <cellStyle name="Input 6 3 7 2 2 3" xfId="18786" xr:uid="{BD71C2BB-9383-432C-969A-3BC4DF98FCBF}"/>
    <cellStyle name="Input 6 3 7 2 3" xfId="18787" xr:uid="{74A33E11-0FFA-4F86-A748-BBE96E595CF8}"/>
    <cellStyle name="Input 6 3 7 2 4" xfId="18788" xr:uid="{79BB4715-F197-4A55-B7B5-5B9F69277308}"/>
    <cellStyle name="Input 6 3 7 3" xfId="18789" xr:uid="{7EB562B1-63FF-496A-8218-1E6E0A6008D0}"/>
    <cellStyle name="Input 6 3 7 3 2" xfId="18790" xr:uid="{5740A85B-0574-4C1A-A1AA-ADA3A850BE21}"/>
    <cellStyle name="Input 6 3 7 3 3" xfId="18791" xr:uid="{EF8ED18E-652E-47AB-92EA-9005170199F0}"/>
    <cellStyle name="Input 6 3 7 4" xfId="18792" xr:uid="{FFC1CC25-FC97-4BA4-B189-371F32B030EA}"/>
    <cellStyle name="Input 6 3 7 5" xfId="18793" xr:uid="{EBE7C581-8895-48A3-8E91-5A47F1571DFE}"/>
    <cellStyle name="Input 6 3 7 6" xfId="18794" xr:uid="{A14C8215-9FB2-4E53-BA7D-F631AC8F1AFE}"/>
    <cellStyle name="Input 6 3 8" xfId="18795" xr:uid="{D671A9AF-8BBD-4E04-85BD-5354A7B041DA}"/>
    <cellStyle name="Input 6 3 8 2" xfId="18796" xr:uid="{72E93020-AB23-424C-9893-BC381B996253}"/>
    <cellStyle name="Input 6 3 8 2 2" xfId="18797" xr:uid="{26F9393C-3E46-45FC-ADED-018C35311310}"/>
    <cellStyle name="Input 6 3 8 2 2 2" xfId="18798" xr:uid="{13C6731A-4FDE-4DDD-8CC3-08414BE23DA2}"/>
    <cellStyle name="Input 6 3 8 2 2 3" xfId="18799" xr:uid="{B49B5C37-F47F-4DE1-89F1-C62EBA65B2D8}"/>
    <cellStyle name="Input 6 3 8 2 3" xfId="18800" xr:uid="{9E26647C-15B0-43AA-8893-79E8FD57369D}"/>
    <cellStyle name="Input 6 3 8 2 4" xfId="18801" xr:uid="{322728CD-41FF-4B5B-8B26-6C9AD4C811DD}"/>
    <cellStyle name="Input 6 3 8 3" xfId="18802" xr:uid="{60FA06AB-3F7F-4CE6-A5FA-DA93AC51A2F6}"/>
    <cellStyle name="Input 6 3 8 3 2" xfId="18803" xr:uid="{564F9245-FEA6-495F-90BE-4E89B11A4E98}"/>
    <cellStyle name="Input 6 3 8 3 3" xfId="18804" xr:uid="{7212EC5B-7900-47F6-B85C-D0DF9B8FEFB9}"/>
    <cellStyle name="Input 6 3 8 4" xfId="18805" xr:uid="{9E33F8F2-125F-4059-832E-FA27FA15C424}"/>
    <cellStyle name="Input 6 3 8 5" xfId="18806" xr:uid="{DA19C799-6B7F-445A-A1FA-032180D6D031}"/>
    <cellStyle name="Input 6 3 8 6" xfId="18807" xr:uid="{10CFC8ED-09A4-4FE0-8DBE-F00A37301A14}"/>
    <cellStyle name="Input 6 3 9" xfId="18808" xr:uid="{5046C190-C2A8-4D77-B03A-00BD2272B2B1}"/>
    <cellStyle name="Input 6 3 9 2" xfId="18809" xr:uid="{1365B3AE-4F78-4167-A826-998863433F51}"/>
    <cellStyle name="Input 6 3 9 2 2" xfId="18810" xr:uid="{33338D08-A3E6-4664-AAE5-E6C9D21845FF}"/>
    <cellStyle name="Input 6 3 9 2 2 2" xfId="18811" xr:uid="{236CF3E0-0F2B-4090-8B58-6FBAF5D1CB70}"/>
    <cellStyle name="Input 6 3 9 2 2 3" xfId="18812" xr:uid="{EBBBDE29-507B-45D3-9050-47B7F2C36508}"/>
    <cellStyle name="Input 6 3 9 2 3" xfId="18813" xr:uid="{30B5EB47-6328-4FC0-A035-56246A1F9C2B}"/>
    <cellStyle name="Input 6 3 9 2 4" xfId="18814" xr:uid="{857AF903-20FF-4BE6-A7DE-D7A99587EADC}"/>
    <cellStyle name="Input 6 3 9 3" xfId="18815" xr:uid="{23822989-F584-45D7-BE1C-A5C138A9E822}"/>
    <cellStyle name="Input 6 3 9 3 2" xfId="18816" xr:uid="{D5EA4DA0-800B-48B9-A7BB-867E9DCA1C90}"/>
    <cellStyle name="Input 6 3 9 3 3" xfId="18817" xr:uid="{31CCE842-6FBC-449B-B0DC-ECCFCC6824E8}"/>
    <cellStyle name="Input 6 3 9 4" xfId="18818" xr:uid="{49CF6BC8-7ED3-417A-9486-FBFF46169F39}"/>
    <cellStyle name="Input 6 3 9 5" xfId="18819" xr:uid="{3198894A-F319-4853-86FD-9E34BF517F35}"/>
    <cellStyle name="Input 6 3 9 6" xfId="18820" xr:uid="{F2DE77B7-D2DA-4E02-ABBD-18EDFBB6C36C}"/>
    <cellStyle name="Input 6 4" xfId="18821" xr:uid="{14FF83AB-9530-42DA-A1BC-F0386131C463}"/>
    <cellStyle name="Input 6 4 2" xfId="18822" xr:uid="{9FBC9D20-A21A-4ABD-9F9B-6835153359C6}"/>
    <cellStyle name="Input 6 4 2 2" xfId="18823" xr:uid="{3C956D16-C63F-484E-93B3-497261FD4341}"/>
    <cellStyle name="Input 6 4 2 2 2" xfId="18824" xr:uid="{4C76CB06-3251-47CA-A523-8A4E9BF8E266}"/>
    <cellStyle name="Input 6 4 2 2 3" xfId="18825" xr:uid="{E68C6FFA-ED9F-45B5-8E18-3CBADC5662B7}"/>
    <cellStyle name="Input 6 4 2 3" xfId="18826" xr:uid="{8FAB2F59-369F-4BB3-9F3A-6B59921D8BE9}"/>
    <cellStyle name="Input 6 4 2 4" xfId="18827" xr:uid="{9BF1B8B7-E7DB-4110-9093-C77B81021E0B}"/>
    <cellStyle name="Input 6 4 3" xfId="18828" xr:uid="{625AD4B0-8A3A-42F4-9AED-476C04D67860}"/>
    <cellStyle name="Input 6 4 3 2" xfId="18829" xr:uid="{574E419D-53F1-4F9A-B572-F359ACBBA690}"/>
    <cellStyle name="Input 6 4 3 3" xfId="18830" xr:uid="{82838583-A612-4633-8863-C233719FC104}"/>
    <cellStyle name="Input 6 4 4" xfId="18831" xr:uid="{FC9F9B31-A2BE-406B-8894-BB8F2ADC2B37}"/>
    <cellStyle name="Input 6 4 5" xfId="18832" xr:uid="{11B9632F-EE56-4470-A3D3-1AA5F5CEF7FF}"/>
    <cellStyle name="Input 6 4 6" xfId="18833" xr:uid="{6190EE02-3D0F-4CE1-AE26-066CCDB4262F}"/>
    <cellStyle name="Input 6 5" xfId="18834" xr:uid="{38258447-4BFC-40A4-BE92-B71B92605817}"/>
    <cellStyle name="Input 6 5 2" xfId="18835" xr:uid="{9CAB48FA-EA26-47E4-B82F-B0E34E805AAB}"/>
    <cellStyle name="Input 6 5 2 2" xfId="18836" xr:uid="{83F47322-6F50-47E1-9E7C-6ADD47B77A26}"/>
    <cellStyle name="Input 6 5 2 2 2" xfId="18837" xr:uid="{C155747A-4CB7-4D65-A466-08BF802E71A1}"/>
    <cellStyle name="Input 6 5 2 2 3" xfId="18838" xr:uid="{FE648606-6F35-4336-8116-167FA9E76563}"/>
    <cellStyle name="Input 6 5 2 3" xfId="18839" xr:uid="{DCEE1317-4568-4002-ADF2-E50FDC098A0D}"/>
    <cellStyle name="Input 6 5 2 4" xfId="18840" xr:uid="{29F3C84E-5E4E-491F-ABD1-3C2EB0087F46}"/>
    <cellStyle name="Input 6 5 3" xfId="18841" xr:uid="{54BCC3B9-CAC3-4CDA-80BE-8D3B9A2C413B}"/>
    <cellStyle name="Input 6 5 3 2" xfId="18842" xr:uid="{3E2C573D-EBD1-4146-87FC-903AF415BA26}"/>
    <cellStyle name="Input 6 5 3 3" xfId="18843" xr:uid="{6D7247E0-DCE7-4C94-96E0-BEE87711B33A}"/>
    <cellStyle name="Input 6 5 4" xfId="18844" xr:uid="{F77268B0-82D7-4DE4-9A4D-C77ABAEA146E}"/>
    <cellStyle name="Input 6 5 5" xfId="18845" xr:uid="{EA884358-826C-400A-B48B-47B45AB87123}"/>
    <cellStyle name="Input 6 5 6" xfId="18846" xr:uid="{477BA559-CB21-497C-A65B-3EFA02180EE3}"/>
    <cellStyle name="Input 6 6" xfId="18847" xr:uid="{A29ECF91-9D54-48B9-B217-50B73FBFE7FE}"/>
    <cellStyle name="Input 6 6 2" xfId="18848" xr:uid="{55B5DD12-C526-4218-A7C0-CD36392D7EA1}"/>
    <cellStyle name="Input 6 6 2 2" xfId="18849" xr:uid="{A3F2773C-493D-4E35-A9F9-4B1DE1353529}"/>
    <cellStyle name="Input 6 6 2 2 2" xfId="18850" xr:uid="{C31A77EC-A178-4A71-BA8D-F104C592BED0}"/>
    <cellStyle name="Input 6 6 2 2 3" xfId="18851" xr:uid="{84B6384B-C07D-4838-A65A-AF5B9645B780}"/>
    <cellStyle name="Input 6 6 2 3" xfId="18852" xr:uid="{81B0F771-8047-48B4-8716-4093F2DD17CC}"/>
    <cellStyle name="Input 6 6 2 4" xfId="18853" xr:uid="{E1F1C7D3-8DB0-45D1-BCFE-49D747C3AD99}"/>
    <cellStyle name="Input 6 6 3" xfId="18854" xr:uid="{C16C00E0-F81E-405A-9E62-E99792A319E5}"/>
    <cellStyle name="Input 6 6 3 2" xfId="18855" xr:uid="{D7D9E7C7-BFFB-42A3-A6BB-4E728EBA457A}"/>
    <cellStyle name="Input 6 6 3 3" xfId="18856" xr:uid="{A68DEFBF-0AD1-4F27-8EB4-46A8B8F5E93F}"/>
    <cellStyle name="Input 6 6 4" xfId="18857" xr:uid="{3A21AE32-82ED-4A4F-B6BB-A149A78E5B02}"/>
    <cellStyle name="Input 6 6 5" xfId="18858" xr:uid="{0BA4B6DE-F1D3-4FCE-8E60-FDDBD8C0E644}"/>
    <cellStyle name="Input 6 6 6" xfId="18859" xr:uid="{65F5165A-2BAD-4E61-916B-45A0CAEB612B}"/>
    <cellStyle name="Input 6 7" xfId="18860" xr:uid="{DCDEB65B-AD2F-46A2-9F72-ADB1E88BA610}"/>
    <cellStyle name="Input 6 7 2" xfId="18861" xr:uid="{9220A1A2-C46B-4735-A20B-D434FD07DCDF}"/>
    <cellStyle name="Input 6 7 2 2" xfId="18862" xr:uid="{6E7C1ADD-D658-4E64-9AD0-817927605123}"/>
    <cellStyle name="Input 6 7 2 2 2" xfId="18863" xr:uid="{40BB19B0-43FD-4162-965B-41BFC2854D9A}"/>
    <cellStyle name="Input 6 7 2 2 3" xfId="18864" xr:uid="{63E8AD2D-F36E-4BD9-93DD-5BF56F0A8B7C}"/>
    <cellStyle name="Input 6 7 2 3" xfId="18865" xr:uid="{84A9373F-1B3A-48AC-8052-26A829372D88}"/>
    <cellStyle name="Input 6 7 2 4" xfId="18866" xr:uid="{3B3543B4-C1F9-42DA-B626-473446F4ED41}"/>
    <cellStyle name="Input 6 7 3" xfId="18867" xr:uid="{A0A575DA-AC5E-4370-A22D-305354BEF759}"/>
    <cellStyle name="Input 6 7 3 2" xfId="18868" xr:uid="{337D5777-665E-4453-87D4-1CF2618E900A}"/>
    <cellStyle name="Input 6 7 3 3" xfId="18869" xr:uid="{F6CBF39C-A97D-4E5A-95E0-23024715BADA}"/>
    <cellStyle name="Input 6 7 4" xfId="18870" xr:uid="{E12BC078-7170-4B2F-8A05-1C9AF9BC3036}"/>
    <cellStyle name="Input 6 7 5" xfId="18871" xr:uid="{E51E2DB3-B239-40A5-AA58-186110BD6592}"/>
    <cellStyle name="Input 6 7 6" xfId="18872" xr:uid="{CB4925BB-B3ED-4B8A-8C7F-EC0A730534DA}"/>
    <cellStyle name="Input 6 8" xfId="18873" xr:uid="{E58529F7-DD88-41CE-B4DA-556ED8297546}"/>
    <cellStyle name="Input 6 8 2" xfId="18874" xr:uid="{9798FDE6-FB36-4329-965A-FF0E5FBDDD12}"/>
    <cellStyle name="Input 6 8 2 2" xfId="18875" xr:uid="{C75FA97E-777B-4E62-8C3E-2B7ABB4528C6}"/>
    <cellStyle name="Input 6 8 2 2 2" xfId="18876" xr:uid="{756A305C-674D-41ED-8B5C-5A608F9ECE8B}"/>
    <cellStyle name="Input 6 8 2 2 3" xfId="18877" xr:uid="{F00A7079-4258-4011-9C76-A3836197EB0D}"/>
    <cellStyle name="Input 6 8 2 3" xfId="18878" xr:uid="{36C6E94C-265B-4CE3-BB51-B20402F36A26}"/>
    <cellStyle name="Input 6 8 2 4" xfId="18879" xr:uid="{81540295-C6DF-4809-A4CF-EDD40EB0318E}"/>
    <cellStyle name="Input 6 8 3" xfId="18880" xr:uid="{1F3FB129-D2FC-4231-BA2C-7324FB6A5F46}"/>
    <cellStyle name="Input 6 8 3 2" xfId="18881" xr:uid="{CCCDD815-8A9A-4AC0-BC88-027E65365D46}"/>
    <cellStyle name="Input 6 8 3 3" xfId="18882" xr:uid="{5DFA92D7-9728-4A86-818D-44DEA7AA7EBC}"/>
    <cellStyle name="Input 6 8 4" xfId="18883" xr:uid="{B5DC25F1-BAA5-4270-9275-59719DDAA412}"/>
    <cellStyle name="Input 6 8 5" xfId="18884" xr:uid="{3118EF14-D467-4C0D-A291-1CFAB0186080}"/>
    <cellStyle name="Input 6 8 6" xfId="18885" xr:uid="{BBBCC3A2-E31D-44C8-8120-1EA3BC68E9CB}"/>
    <cellStyle name="Input 6 9" xfId="18886" xr:uid="{A9DC595D-BAB2-459B-B0A9-D5EE3AFBDE06}"/>
    <cellStyle name="Input 6 9 2" xfId="18887" xr:uid="{AF687AED-31E8-4823-912A-2C29655A1273}"/>
    <cellStyle name="Input 6 9 2 2" xfId="18888" xr:uid="{CF96904B-39A9-4631-AE1F-A3AAD593E083}"/>
    <cellStyle name="Input 6 9 2 2 2" xfId="18889" xr:uid="{6FD5484B-D3AE-4378-ACA8-B1709D246E21}"/>
    <cellStyle name="Input 6 9 2 2 3" xfId="18890" xr:uid="{A9CE6EF1-CBD2-48D2-981C-E6C3DB9C45D4}"/>
    <cellStyle name="Input 6 9 2 3" xfId="18891" xr:uid="{45F7A18E-A486-463E-A9B9-546B2322133A}"/>
    <cellStyle name="Input 6 9 2 4" xfId="18892" xr:uid="{7CF74430-806E-4E17-89A0-3AB154888794}"/>
    <cellStyle name="Input 6 9 3" xfId="18893" xr:uid="{A66AF272-5A6B-453F-968B-BFCF4EFCC2EF}"/>
    <cellStyle name="Input 6 9 3 2" xfId="18894" xr:uid="{06B52EF8-A492-446A-B389-8AF213B6FE15}"/>
    <cellStyle name="Input 6 9 3 3" xfId="18895" xr:uid="{BDB15C2E-3EB0-40EB-B39B-822FFE314227}"/>
    <cellStyle name="Input 6 9 4" xfId="18896" xr:uid="{FEA341AC-E287-4B64-BCB5-ECFC32017494}"/>
    <cellStyle name="Input 6 9 5" xfId="18897" xr:uid="{8ABCBD71-5963-4FFF-9DF4-9E0830C6A7B8}"/>
    <cellStyle name="Input 6 9 6" xfId="18898" xr:uid="{A0942A96-09E8-4A91-AA9D-9D0D611AFF5E}"/>
    <cellStyle name="Input 7" xfId="18899" xr:uid="{39871847-E796-4FFB-B295-CA6440653924}"/>
    <cellStyle name="Input 7 10" xfId="18900" xr:uid="{98E9EAD2-6094-4F86-9D08-2AD7B418ACD8}"/>
    <cellStyle name="Input 7 10 2" xfId="18901" xr:uid="{243A3A5E-2AB0-4CDB-91FD-29E9E2403210}"/>
    <cellStyle name="Input 7 10 2 2" xfId="18902" xr:uid="{228AE377-99DC-4DE6-A652-CB70B51069FB}"/>
    <cellStyle name="Input 7 10 2 2 2" xfId="18903" xr:uid="{7D2D5705-5D98-45BF-BF66-1AF2CD03AD60}"/>
    <cellStyle name="Input 7 10 2 2 3" xfId="18904" xr:uid="{53A462E9-EC6A-4998-A185-33C24F5DA4AE}"/>
    <cellStyle name="Input 7 10 2 3" xfId="18905" xr:uid="{AD94D7FE-63C4-40E4-8738-AA4FA6AB5608}"/>
    <cellStyle name="Input 7 10 2 4" xfId="18906" xr:uid="{72FBD344-31F6-483B-84D6-7F40916E9745}"/>
    <cellStyle name="Input 7 10 3" xfId="18907" xr:uid="{DA39B1FC-8712-4F38-A945-D621A171CB14}"/>
    <cellStyle name="Input 7 10 3 2" xfId="18908" xr:uid="{EF4CEB22-9FAD-41AC-A232-DEFDFA8CC6CC}"/>
    <cellStyle name="Input 7 10 3 3" xfId="18909" xr:uid="{2E8A210D-089A-4C6C-8F32-31C4F632026E}"/>
    <cellStyle name="Input 7 10 4" xfId="18910" xr:uid="{A77E9917-4650-4F33-8EDD-2286A75059D9}"/>
    <cellStyle name="Input 7 10 5" xfId="18911" xr:uid="{43428D03-A66A-49DB-9733-7BB736C0DD2E}"/>
    <cellStyle name="Input 7 10 6" xfId="18912" xr:uid="{CC08EE3B-A383-4F57-8DBF-90F8DA56A187}"/>
    <cellStyle name="Input 7 11" xfId="18913" xr:uid="{22F00D61-CE54-49F5-949A-15CD89D53FBF}"/>
    <cellStyle name="Input 7 11 2" xfId="18914" xr:uid="{D6A65AA6-D79B-485B-AC29-0291F75CF7FB}"/>
    <cellStyle name="Input 7 11 2 2" xfId="18915" xr:uid="{ECABFED8-B815-492A-95A5-BE8A347F3378}"/>
    <cellStyle name="Input 7 11 2 2 2" xfId="18916" xr:uid="{1001A3FF-05AD-4E2B-B2BF-5B6BE8BCE361}"/>
    <cellStyle name="Input 7 11 2 2 3" xfId="18917" xr:uid="{0068342C-0DA6-4CF1-A33C-9DC190F37771}"/>
    <cellStyle name="Input 7 11 2 3" xfId="18918" xr:uid="{1F3DD9CC-8603-4AF4-AC59-2FE2E281F4C3}"/>
    <cellStyle name="Input 7 11 2 4" xfId="18919" xr:uid="{0FB2671A-941D-48CE-8750-329E301D880A}"/>
    <cellStyle name="Input 7 11 3" xfId="18920" xr:uid="{68751C4A-57A4-4F05-9CA6-0DF3DA78D15D}"/>
    <cellStyle name="Input 7 11 3 2" xfId="18921" xr:uid="{A4246F0C-C24C-4DB6-AB70-21A0BB65CF29}"/>
    <cellStyle name="Input 7 11 3 3" xfId="18922" xr:uid="{3F5A574F-0518-441D-B430-CB1CB57F36A4}"/>
    <cellStyle name="Input 7 11 4" xfId="18923" xr:uid="{53ECC245-0A55-40B6-882F-44FDFFC8B8C1}"/>
    <cellStyle name="Input 7 11 5" xfId="18924" xr:uid="{FDE296C2-75C8-4DCB-9CD8-5139DC9D9998}"/>
    <cellStyle name="Input 7 11 6" xfId="18925" xr:uid="{4FF4F467-C7DA-4C63-9A55-DCFA96F16247}"/>
    <cellStyle name="Input 7 12" xfId="18926" xr:uid="{50760D6C-E74D-4AB8-BD68-B29C6560F98C}"/>
    <cellStyle name="Input 7 12 2" xfId="18927" xr:uid="{2FAD24D9-84F4-495B-BA2D-740810763119}"/>
    <cellStyle name="Input 7 12 2 2" xfId="18928" xr:uid="{6849D752-B4C8-47D9-BBDD-361963669B29}"/>
    <cellStyle name="Input 7 12 2 2 2" xfId="18929" xr:uid="{14030035-63CF-44B1-929E-B3BF93CA06F9}"/>
    <cellStyle name="Input 7 12 2 2 3" xfId="18930" xr:uid="{6C4557B4-0D95-43A2-9B34-9367F3D26C2F}"/>
    <cellStyle name="Input 7 12 2 3" xfId="18931" xr:uid="{0019EFF2-E6B5-4A13-87CA-1B9F592B71FB}"/>
    <cellStyle name="Input 7 12 2 4" xfId="18932" xr:uid="{79AF1220-0151-4159-8FB3-74F2A1BF48DE}"/>
    <cellStyle name="Input 7 12 3" xfId="18933" xr:uid="{A6C01899-620C-45C5-8791-2673820A3B31}"/>
    <cellStyle name="Input 7 12 3 2" xfId="18934" xr:uid="{15D59CC0-5F77-431D-A166-B4952992DDD1}"/>
    <cellStyle name="Input 7 12 3 3" xfId="18935" xr:uid="{B6C49AC2-2D2A-4E8E-9E65-0BA6659B7533}"/>
    <cellStyle name="Input 7 12 4" xfId="18936" xr:uid="{22CCA3A8-4EC5-43B5-A808-777F83281885}"/>
    <cellStyle name="Input 7 12 5" xfId="18937" xr:uid="{5509A4D4-C01E-4EBD-95D5-F2786F3BEEE2}"/>
    <cellStyle name="Input 7 12 6" xfId="18938" xr:uid="{72396177-98B6-4CDE-8A01-E38DC50FB018}"/>
    <cellStyle name="Input 7 13" xfId="18939" xr:uid="{CF4E7E9F-8A7C-4663-93C8-376FF814F28C}"/>
    <cellStyle name="Input 7 13 2" xfId="18940" xr:uid="{1B6351EA-C478-4BBF-8BA4-065BD7192FAA}"/>
    <cellStyle name="Input 7 13 2 2" xfId="18941" xr:uid="{3C1025B8-861B-4437-B5A1-6ADFBB1D0A43}"/>
    <cellStyle name="Input 7 13 2 3" xfId="18942" xr:uid="{D3DC4842-C156-4B63-A22D-E9E420CF61B2}"/>
    <cellStyle name="Input 7 13 3" xfId="18943" xr:uid="{BF04653C-ECA6-4219-A73F-1601A97FE3B5}"/>
    <cellStyle name="Input 7 13 4" xfId="18944" xr:uid="{AB88A4FB-0FFB-45BE-9C6A-EEF187971F90}"/>
    <cellStyle name="Input 7 14" xfId="18945" xr:uid="{AF4D36D5-D722-4BB6-8F56-925F020A7CE7}"/>
    <cellStyle name="Input 7 14 2" xfId="18946" xr:uid="{7863BA65-6B63-44FD-8221-7B3BB33547BA}"/>
    <cellStyle name="Input 7 14 3" xfId="18947" xr:uid="{C7A7C960-8693-4D3D-976B-F598FABB2AAE}"/>
    <cellStyle name="Input 7 15" xfId="18948" xr:uid="{C3F1F115-C850-420B-8A23-313672909EA1}"/>
    <cellStyle name="Input 7 16" xfId="18949" xr:uid="{FF30C122-8E13-42BF-B3DF-5AF9E7057C18}"/>
    <cellStyle name="Input 7 17" xfId="18950" xr:uid="{8A79DAC9-10B3-4F29-A155-E7F219569413}"/>
    <cellStyle name="Input 7 2" xfId="18951" xr:uid="{11AF2B0E-2ED4-4659-B579-4BC0700E1DA4}"/>
    <cellStyle name="Input 7 2 10" xfId="18952" xr:uid="{280F6206-2066-40F3-B81E-1AACF395C425}"/>
    <cellStyle name="Input 7 2 10 2" xfId="18953" xr:uid="{C9A19CB7-C65E-4971-B700-7523654FE056}"/>
    <cellStyle name="Input 7 2 10 2 2" xfId="18954" xr:uid="{ED0C141E-3335-47EB-A09E-4D327AC3CCB9}"/>
    <cellStyle name="Input 7 2 10 2 2 2" xfId="18955" xr:uid="{6D60E37F-2336-4E0D-9C12-5DCBE094009A}"/>
    <cellStyle name="Input 7 2 10 2 2 3" xfId="18956" xr:uid="{AF48E921-AC04-4C5E-BDFC-924E22977681}"/>
    <cellStyle name="Input 7 2 10 2 3" xfId="18957" xr:uid="{F2DE0FFB-8DE9-4CE1-B68D-8F4920F2604A}"/>
    <cellStyle name="Input 7 2 10 2 4" xfId="18958" xr:uid="{09382E4E-0FBE-406C-A531-BC66415FBAB8}"/>
    <cellStyle name="Input 7 2 10 3" xfId="18959" xr:uid="{4927B9A3-BAC4-4AA5-8E42-C1B86485909A}"/>
    <cellStyle name="Input 7 2 10 3 2" xfId="18960" xr:uid="{D524DFFC-95EC-429F-ABC1-D5756D078103}"/>
    <cellStyle name="Input 7 2 10 3 3" xfId="18961" xr:uid="{2898E2F2-4CA9-43D7-BFE8-276496C072D8}"/>
    <cellStyle name="Input 7 2 10 4" xfId="18962" xr:uid="{FD236308-C223-4988-B688-F30C4B8B393D}"/>
    <cellStyle name="Input 7 2 10 5" xfId="18963" xr:uid="{90810BF3-9D2E-45BE-9726-BC6D2C0BABD8}"/>
    <cellStyle name="Input 7 2 10 6" xfId="18964" xr:uid="{D1E2F75B-9900-4057-8BB7-17DF2B9725BD}"/>
    <cellStyle name="Input 7 2 11" xfId="18965" xr:uid="{2875A31C-7B09-4326-8887-AA28A9762A56}"/>
    <cellStyle name="Input 7 2 11 2" xfId="18966" xr:uid="{86392468-4ACC-4663-B278-9AA83002C805}"/>
    <cellStyle name="Input 7 2 11 2 2" xfId="18967" xr:uid="{05925104-1DE6-47B6-AABB-1A12BB4A65EC}"/>
    <cellStyle name="Input 7 2 11 2 3" xfId="18968" xr:uid="{90642238-EB1C-421B-BF2F-F4BA9BF662D3}"/>
    <cellStyle name="Input 7 2 11 3" xfId="18969" xr:uid="{80447E3A-E297-4627-B593-6A2551D5C9D2}"/>
    <cellStyle name="Input 7 2 11 4" xfId="18970" xr:uid="{59B59FCC-634E-4300-93EB-B51206F5267E}"/>
    <cellStyle name="Input 7 2 12" xfId="18971" xr:uid="{E64433F0-BC74-4695-BEE6-273B02344C93}"/>
    <cellStyle name="Input 7 2 12 2" xfId="18972" xr:uid="{5FB7077B-00D0-49CA-BD06-771F6B4D24E7}"/>
    <cellStyle name="Input 7 2 12 3" xfId="18973" xr:uid="{13F97FB6-E5A1-4951-AB3F-23F819D1B71F}"/>
    <cellStyle name="Input 7 2 13" xfId="18974" xr:uid="{DBC3F3F4-892E-4ADE-B5EC-DB53BC7C005A}"/>
    <cellStyle name="Input 7 2 14" xfId="18975" xr:uid="{09008346-B0DC-4004-B87F-FE0DAA3F082C}"/>
    <cellStyle name="Input 7 2 15" xfId="18976" xr:uid="{5E340D89-D461-471F-820E-F9EAFA39094A}"/>
    <cellStyle name="Input 7 2 2" xfId="18977" xr:uid="{377F3F8D-C8CA-4301-A439-E850A620C293}"/>
    <cellStyle name="Input 7 2 2 2" xfId="18978" xr:uid="{17D4C252-43BF-4BF0-87E0-7EDCD1B65EDF}"/>
    <cellStyle name="Input 7 2 2 2 2" xfId="18979" xr:uid="{F7EC03CB-C5D4-4A11-956A-89C6B8F8B6B3}"/>
    <cellStyle name="Input 7 2 2 2 2 2" xfId="18980" xr:uid="{9E223921-EA5E-4829-9725-FA6405311FEB}"/>
    <cellStyle name="Input 7 2 2 2 2 3" xfId="18981" xr:uid="{C18A8C91-395B-4E83-A011-0F3BB7C3C6D8}"/>
    <cellStyle name="Input 7 2 2 2 3" xfId="18982" xr:uid="{5412A0C5-75A8-420D-A5B6-28087B01AE92}"/>
    <cellStyle name="Input 7 2 2 2 4" xfId="18983" xr:uid="{AB1932C0-167D-47AE-BC48-34DE281D3629}"/>
    <cellStyle name="Input 7 2 2 3" xfId="18984" xr:uid="{6C9A3A08-07D8-414E-A6E9-262ED6092ABF}"/>
    <cellStyle name="Input 7 2 2 3 2" xfId="18985" xr:uid="{BDE50ADC-7AA4-4ACC-A86A-93D977E090B9}"/>
    <cellStyle name="Input 7 2 2 3 3" xfId="18986" xr:uid="{02698665-CD29-4084-80F6-7D8597E66651}"/>
    <cellStyle name="Input 7 2 2 4" xfId="18987" xr:uid="{365FD2D5-2225-4B53-9B8C-62F709A286C4}"/>
    <cellStyle name="Input 7 2 2 5" xfId="18988" xr:uid="{19B4360C-D23A-4448-AA78-8992C954DB43}"/>
    <cellStyle name="Input 7 2 2 6" xfId="18989" xr:uid="{C6385FBB-A8BF-46E2-BE53-2B9F95111F60}"/>
    <cellStyle name="Input 7 2 3" xfId="18990" xr:uid="{03D47231-1E24-4C05-9787-C75E8499AC59}"/>
    <cellStyle name="Input 7 2 3 2" xfId="18991" xr:uid="{8BBD55A1-83EC-4899-B81D-CE4A3BD917EF}"/>
    <cellStyle name="Input 7 2 3 2 2" xfId="18992" xr:uid="{FD8F2995-CFCD-4546-9A18-9B8FF7E6C521}"/>
    <cellStyle name="Input 7 2 3 2 2 2" xfId="18993" xr:uid="{60FFDBA9-7872-4D61-B6E1-AA4106268A9D}"/>
    <cellStyle name="Input 7 2 3 2 2 3" xfId="18994" xr:uid="{A543B304-4D5E-4B28-A9C4-D5D318944983}"/>
    <cellStyle name="Input 7 2 3 2 3" xfId="18995" xr:uid="{B8DB4243-92A0-45FA-B40E-B8A7A66A2597}"/>
    <cellStyle name="Input 7 2 3 2 4" xfId="18996" xr:uid="{C8AD0E62-8A40-4266-A4AF-CFEA3B71E56F}"/>
    <cellStyle name="Input 7 2 3 3" xfId="18997" xr:uid="{7DEC3E46-8043-4DCF-8216-382080F0CA8C}"/>
    <cellStyle name="Input 7 2 3 3 2" xfId="18998" xr:uid="{6986FC39-ECED-4BA8-A008-16F279BA1EAF}"/>
    <cellStyle name="Input 7 2 3 3 3" xfId="18999" xr:uid="{C7A455B9-FB3F-4E8A-B91D-1F35BCE76D26}"/>
    <cellStyle name="Input 7 2 3 4" xfId="19000" xr:uid="{DC9231C5-3719-4B12-89F4-040E72F07627}"/>
    <cellStyle name="Input 7 2 3 5" xfId="19001" xr:uid="{DE4DA73E-39DD-4057-933B-1AC282494B5B}"/>
    <cellStyle name="Input 7 2 3 6" xfId="19002" xr:uid="{F963B03A-B245-430E-B0DA-304C29C28C1E}"/>
    <cellStyle name="Input 7 2 4" xfId="19003" xr:uid="{12E3D76E-AD53-4633-8FC8-E2D5329CC1DA}"/>
    <cellStyle name="Input 7 2 4 2" xfId="19004" xr:uid="{12B0CE7D-14D6-4179-997F-87997BD603C3}"/>
    <cellStyle name="Input 7 2 4 2 2" xfId="19005" xr:uid="{F3AC34CD-06AB-4AF9-BA58-7B7E0F02C80D}"/>
    <cellStyle name="Input 7 2 4 2 2 2" xfId="19006" xr:uid="{15C87E86-7124-4121-A6CA-ECB72284137E}"/>
    <cellStyle name="Input 7 2 4 2 2 3" xfId="19007" xr:uid="{C769CDBB-CDE9-4B5D-88D0-C94C2107E440}"/>
    <cellStyle name="Input 7 2 4 2 3" xfId="19008" xr:uid="{ED90BAA5-AFA5-477F-8B60-7643C1134FFB}"/>
    <cellStyle name="Input 7 2 4 2 4" xfId="19009" xr:uid="{33E32AA3-2F87-4F88-B2FB-05E17E010908}"/>
    <cellStyle name="Input 7 2 4 3" xfId="19010" xr:uid="{17050B0D-AD25-4A18-8442-62DACF5D282D}"/>
    <cellStyle name="Input 7 2 4 3 2" xfId="19011" xr:uid="{0C5F233F-A2C1-438D-BE7A-B7B5089B780E}"/>
    <cellStyle name="Input 7 2 4 3 3" xfId="19012" xr:uid="{A3508F69-834D-4C9E-8D4B-F8D4E9F21C9B}"/>
    <cellStyle name="Input 7 2 4 4" xfId="19013" xr:uid="{36A87DBF-5787-430C-8F36-4E6CDE9CC2C7}"/>
    <cellStyle name="Input 7 2 4 5" xfId="19014" xr:uid="{96E8CDFF-503B-4B8F-B501-15C8679F31E8}"/>
    <cellStyle name="Input 7 2 4 6" xfId="19015" xr:uid="{6E4CE3F0-16A5-4401-AC4A-2FBE6907927E}"/>
    <cellStyle name="Input 7 2 5" xfId="19016" xr:uid="{174A872D-9F1A-41B5-BA66-9BCF99094434}"/>
    <cellStyle name="Input 7 2 5 2" xfId="19017" xr:uid="{27DE9B67-B670-41F2-AB11-2CF3D89F5B45}"/>
    <cellStyle name="Input 7 2 5 2 2" xfId="19018" xr:uid="{9898739B-3FBE-40EA-B92E-E5EAE4423102}"/>
    <cellStyle name="Input 7 2 5 2 2 2" xfId="19019" xr:uid="{C1B9314F-9403-4D29-9D91-5377546924CD}"/>
    <cellStyle name="Input 7 2 5 2 2 3" xfId="19020" xr:uid="{D10EDFE1-8566-410A-9F87-B6E1BDDE6476}"/>
    <cellStyle name="Input 7 2 5 2 3" xfId="19021" xr:uid="{2DB44724-E9A8-4C7B-94BB-A87C5226F901}"/>
    <cellStyle name="Input 7 2 5 2 4" xfId="19022" xr:uid="{24E813E1-5AA1-40A0-BBA2-CB31CB62BC88}"/>
    <cellStyle name="Input 7 2 5 3" xfId="19023" xr:uid="{88CDAD09-E1FD-4CCB-91C3-E7390D33A24F}"/>
    <cellStyle name="Input 7 2 5 3 2" xfId="19024" xr:uid="{13D30806-E3E4-4859-920A-8DB40CF0243E}"/>
    <cellStyle name="Input 7 2 5 3 3" xfId="19025" xr:uid="{6E3E8B58-A132-4526-8A43-686FF083F992}"/>
    <cellStyle name="Input 7 2 5 4" xfId="19026" xr:uid="{23E98162-9B54-48C8-8A07-E5AC7F4384BE}"/>
    <cellStyle name="Input 7 2 5 5" xfId="19027" xr:uid="{18DE197F-B738-45FD-87F4-7B9458D3C6E1}"/>
    <cellStyle name="Input 7 2 5 6" xfId="19028" xr:uid="{E5277F8F-0F2F-48DC-8EFB-AB91E70BD3F5}"/>
    <cellStyle name="Input 7 2 6" xfId="19029" xr:uid="{45C75A76-6A1F-4738-8ADF-87310A8E7B13}"/>
    <cellStyle name="Input 7 2 6 2" xfId="19030" xr:uid="{72535C13-EE7A-4669-9E93-3B904C6DE8BE}"/>
    <cellStyle name="Input 7 2 6 2 2" xfId="19031" xr:uid="{8BD17B4F-6723-4AE8-861F-C5FCF70FFFA3}"/>
    <cellStyle name="Input 7 2 6 2 2 2" xfId="19032" xr:uid="{247C65DE-DA11-4FC7-B5CA-C33601617443}"/>
    <cellStyle name="Input 7 2 6 2 2 3" xfId="19033" xr:uid="{251AB93D-5AC0-4F4B-888B-C484FC2188A7}"/>
    <cellStyle name="Input 7 2 6 2 3" xfId="19034" xr:uid="{26770AC3-B8DE-4032-8973-5240AE144A94}"/>
    <cellStyle name="Input 7 2 6 2 4" xfId="19035" xr:uid="{DEBD012C-DC40-43A5-9A43-AF3567C05D9C}"/>
    <cellStyle name="Input 7 2 6 3" xfId="19036" xr:uid="{DCEAD044-E1A6-4154-BE63-1A7C45C19A08}"/>
    <cellStyle name="Input 7 2 6 3 2" xfId="19037" xr:uid="{F60E64BD-FDA5-451E-8FCE-872B57963F80}"/>
    <cellStyle name="Input 7 2 6 3 3" xfId="19038" xr:uid="{7A3C3D78-9B11-4E94-AD14-49CD3DA0280D}"/>
    <cellStyle name="Input 7 2 6 4" xfId="19039" xr:uid="{17569294-4DFE-40D6-A69B-90EC48A1D8C6}"/>
    <cellStyle name="Input 7 2 6 5" xfId="19040" xr:uid="{DB6EB54F-FFEA-496F-B688-A78E5EC83CAE}"/>
    <cellStyle name="Input 7 2 6 6" xfId="19041" xr:uid="{F3366D4B-8E82-4B1F-9A40-1AEC6694BCFA}"/>
    <cellStyle name="Input 7 2 7" xfId="19042" xr:uid="{D120FE79-DEDD-45F7-8B76-8916B95ABA1E}"/>
    <cellStyle name="Input 7 2 7 2" xfId="19043" xr:uid="{ED6328A8-F0DE-4FEB-9B7A-B1769D698737}"/>
    <cellStyle name="Input 7 2 7 2 2" xfId="19044" xr:uid="{BFE23E2D-CF84-43DA-8F25-2955F65E614E}"/>
    <cellStyle name="Input 7 2 7 2 2 2" xfId="19045" xr:uid="{C6C8D32E-ED31-4FCC-BCA7-0F48B259D9C0}"/>
    <cellStyle name="Input 7 2 7 2 2 3" xfId="19046" xr:uid="{1337B916-07CF-4E1E-B677-4A218AF131C3}"/>
    <cellStyle name="Input 7 2 7 2 3" xfId="19047" xr:uid="{FC59BA22-8F31-407D-8856-04426373D78A}"/>
    <cellStyle name="Input 7 2 7 2 4" xfId="19048" xr:uid="{6381F146-A306-4F43-8A3D-4038D71CF71E}"/>
    <cellStyle name="Input 7 2 7 3" xfId="19049" xr:uid="{474817AD-84A9-4387-89E9-9DF3A6FF578E}"/>
    <cellStyle name="Input 7 2 7 3 2" xfId="19050" xr:uid="{C31A96EB-88DB-46F5-8FDD-987D49A23575}"/>
    <cellStyle name="Input 7 2 7 3 3" xfId="19051" xr:uid="{2DC446BB-7BA4-4255-965F-D3FC155182F3}"/>
    <cellStyle name="Input 7 2 7 4" xfId="19052" xr:uid="{5B1B6AAA-37CA-4F79-A1DA-AD23228DEB10}"/>
    <cellStyle name="Input 7 2 7 5" xfId="19053" xr:uid="{89099AE2-0DE6-4CC0-9BC8-C3735706D0AB}"/>
    <cellStyle name="Input 7 2 7 6" xfId="19054" xr:uid="{8E08000A-EA74-4CDD-B652-5AF666072AAA}"/>
    <cellStyle name="Input 7 2 8" xfId="19055" xr:uid="{B6178705-1B8F-4A33-B0B3-5D20DB8B476B}"/>
    <cellStyle name="Input 7 2 8 2" xfId="19056" xr:uid="{F621E522-8BC5-4B78-9D51-29EC39EF16C5}"/>
    <cellStyle name="Input 7 2 8 2 2" xfId="19057" xr:uid="{253C3F66-7CC0-42C2-9CA7-A299E3FDA068}"/>
    <cellStyle name="Input 7 2 8 2 2 2" xfId="19058" xr:uid="{7B13EC3D-6C2A-4BFF-AA10-CD4E5D9EF87A}"/>
    <cellStyle name="Input 7 2 8 2 2 3" xfId="19059" xr:uid="{993FF0B4-294E-46D4-B4CD-6CC50A26FC56}"/>
    <cellStyle name="Input 7 2 8 2 3" xfId="19060" xr:uid="{9A471489-CDA9-49F2-B0EF-8C266E4BE2B1}"/>
    <cellStyle name="Input 7 2 8 2 4" xfId="19061" xr:uid="{2ABFB4EA-7DD5-4A72-84E4-D3B895D3798C}"/>
    <cellStyle name="Input 7 2 8 3" xfId="19062" xr:uid="{F8977C80-CD92-46B9-8F6D-7C73C7B41801}"/>
    <cellStyle name="Input 7 2 8 3 2" xfId="19063" xr:uid="{4C0D64F3-73E8-4A27-8B6A-71FC3807B53F}"/>
    <cellStyle name="Input 7 2 8 3 3" xfId="19064" xr:uid="{0F85559B-1A28-49F7-9764-DD6AB4BE8C77}"/>
    <cellStyle name="Input 7 2 8 4" xfId="19065" xr:uid="{7D2604E1-E7BE-4329-8B61-12DE146834C9}"/>
    <cellStyle name="Input 7 2 8 5" xfId="19066" xr:uid="{C7929FC5-0941-4D1C-B842-AB6420F96920}"/>
    <cellStyle name="Input 7 2 8 6" xfId="19067" xr:uid="{9F4EBD16-AED0-462B-BB66-712339FA6098}"/>
    <cellStyle name="Input 7 2 9" xfId="19068" xr:uid="{F665E0A7-EF4A-4016-9792-B33D7A969245}"/>
    <cellStyle name="Input 7 2 9 2" xfId="19069" xr:uid="{D0BBF839-94C4-4712-BDA3-BF51894611EE}"/>
    <cellStyle name="Input 7 2 9 2 2" xfId="19070" xr:uid="{ABA26C60-09B6-417A-8645-9B97EADE8B18}"/>
    <cellStyle name="Input 7 2 9 2 2 2" xfId="19071" xr:uid="{0702A60C-69BA-43FE-B5C1-938B2FF2697F}"/>
    <cellStyle name="Input 7 2 9 2 2 3" xfId="19072" xr:uid="{213ED3AA-9122-4926-BF64-121C09911A61}"/>
    <cellStyle name="Input 7 2 9 2 3" xfId="19073" xr:uid="{7E26B589-7716-4A0D-9AFA-B6469D1C39A1}"/>
    <cellStyle name="Input 7 2 9 2 4" xfId="19074" xr:uid="{BA512B5F-D736-4A47-B531-3EB61C5E615A}"/>
    <cellStyle name="Input 7 2 9 3" xfId="19075" xr:uid="{BB6144AE-BAE5-4799-807F-0FAE531CEC16}"/>
    <cellStyle name="Input 7 2 9 3 2" xfId="19076" xr:uid="{6001C188-E353-4FED-B97D-351906787C9C}"/>
    <cellStyle name="Input 7 2 9 3 3" xfId="19077" xr:uid="{EBFC05BF-E1E5-45F4-879D-0EC3E7F21D44}"/>
    <cellStyle name="Input 7 2 9 4" xfId="19078" xr:uid="{AA9B0450-824C-45C2-A773-04CF325E8BB1}"/>
    <cellStyle name="Input 7 2 9 5" xfId="19079" xr:uid="{A646F958-DFA8-45C6-9311-293B7F21106C}"/>
    <cellStyle name="Input 7 2 9 6" xfId="19080" xr:uid="{239E0AED-F0CB-4BA9-9FD7-12056E7DBD99}"/>
    <cellStyle name="Input 7 3" xfId="19081" xr:uid="{8A4D0BE9-DEC8-4A8A-8EEC-920C49916513}"/>
    <cellStyle name="Input 7 3 10" xfId="19082" xr:uid="{E608432F-3B7A-430A-99D1-DDC4992F4A77}"/>
    <cellStyle name="Input 7 3 10 2" xfId="19083" xr:uid="{08FBB4E0-5E4C-4BA7-96AA-66CE8C1EB030}"/>
    <cellStyle name="Input 7 3 10 2 2" xfId="19084" xr:uid="{F68E9624-9247-4D34-8F68-D978A5ED4CB1}"/>
    <cellStyle name="Input 7 3 10 2 2 2" xfId="19085" xr:uid="{40616F41-E322-4621-84EE-B6C49E2F56F2}"/>
    <cellStyle name="Input 7 3 10 2 2 3" xfId="19086" xr:uid="{F09B4BF7-8707-42AD-BB4F-712BBFE0C3F1}"/>
    <cellStyle name="Input 7 3 10 2 3" xfId="19087" xr:uid="{D667A48E-FCC7-47E9-9690-2FEC5B6E6CC2}"/>
    <cellStyle name="Input 7 3 10 2 4" xfId="19088" xr:uid="{B1C81688-A929-4865-8EA5-D208D9176DC7}"/>
    <cellStyle name="Input 7 3 10 3" xfId="19089" xr:uid="{B009AE4D-44A2-4D39-9ABC-FC1E31ED896B}"/>
    <cellStyle name="Input 7 3 10 3 2" xfId="19090" xr:uid="{C8E7BEA6-A450-4166-BB9B-93F8F747E4E3}"/>
    <cellStyle name="Input 7 3 10 3 3" xfId="19091" xr:uid="{571D9944-C477-46B3-A103-1799AC9A6FB1}"/>
    <cellStyle name="Input 7 3 10 4" xfId="19092" xr:uid="{9C3FC42F-B141-49D9-AE54-B539A69809C2}"/>
    <cellStyle name="Input 7 3 10 5" xfId="19093" xr:uid="{E47B200C-9F6C-429D-8818-437E6B87657B}"/>
    <cellStyle name="Input 7 3 10 6" xfId="19094" xr:uid="{7C2446B2-6710-4936-9224-64C7495542F0}"/>
    <cellStyle name="Input 7 3 11" xfId="19095" xr:uid="{5F4BA2E4-9B05-46E3-B95B-1C5B43115876}"/>
    <cellStyle name="Input 7 3 11 2" xfId="19096" xr:uid="{A9BD2FF8-8F49-445E-8F31-AE51991EF4B6}"/>
    <cellStyle name="Input 7 3 11 2 2" xfId="19097" xr:uid="{34637594-7617-4A21-BF4E-DDAAE3C4324C}"/>
    <cellStyle name="Input 7 3 11 2 3" xfId="19098" xr:uid="{55F73010-4412-431F-8787-CB10C0088CBA}"/>
    <cellStyle name="Input 7 3 11 3" xfId="19099" xr:uid="{21A67CA1-AD3E-4F6A-ABC5-AEB99C64B2D4}"/>
    <cellStyle name="Input 7 3 11 4" xfId="19100" xr:uid="{A86348B9-C1E8-48DC-B0BA-E7A169273B0E}"/>
    <cellStyle name="Input 7 3 12" xfId="19101" xr:uid="{ED55623F-741D-48BF-826F-41C9A3574C9D}"/>
    <cellStyle name="Input 7 3 12 2" xfId="19102" xr:uid="{E90A2BE6-6DCD-41C6-9CE3-F46C2492B42A}"/>
    <cellStyle name="Input 7 3 12 3" xfId="19103" xr:uid="{D042D85B-E693-4041-B926-C2F289C18ACA}"/>
    <cellStyle name="Input 7 3 13" xfId="19104" xr:uid="{78E1150F-A8F5-4F0D-8D1C-E0349B30E174}"/>
    <cellStyle name="Input 7 3 14" xfId="19105" xr:uid="{50B45B46-E048-4494-AA7C-28F174A827BB}"/>
    <cellStyle name="Input 7 3 15" xfId="19106" xr:uid="{A1C56309-AE6D-40D2-BC42-CC19A70165CD}"/>
    <cellStyle name="Input 7 3 2" xfId="19107" xr:uid="{8895CA81-74FD-4CF2-9E2F-B3C47629B3EA}"/>
    <cellStyle name="Input 7 3 2 2" xfId="19108" xr:uid="{6C975630-146C-44AD-B957-A02015638B79}"/>
    <cellStyle name="Input 7 3 2 2 2" xfId="19109" xr:uid="{465D4B9F-D5AA-4E10-A97D-0EBD378B4367}"/>
    <cellStyle name="Input 7 3 2 2 2 2" xfId="19110" xr:uid="{F4F024F0-38B6-4D76-9102-22049BD52C9A}"/>
    <cellStyle name="Input 7 3 2 2 2 3" xfId="19111" xr:uid="{5F6E5DDC-D9E8-4C01-AA93-1ADFC9409E4D}"/>
    <cellStyle name="Input 7 3 2 2 3" xfId="19112" xr:uid="{429DE361-86AB-4474-977E-6F65A23600AC}"/>
    <cellStyle name="Input 7 3 2 2 4" xfId="19113" xr:uid="{D3F61FE7-49A6-4AE5-8949-1A8CCE2AA0C0}"/>
    <cellStyle name="Input 7 3 2 3" xfId="19114" xr:uid="{2EF6E049-2F8E-47EC-9B62-29DF8C621381}"/>
    <cellStyle name="Input 7 3 2 3 2" xfId="19115" xr:uid="{0D4CB4E5-7167-42FC-B62D-E92AD0BDCFD7}"/>
    <cellStyle name="Input 7 3 2 3 3" xfId="19116" xr:uid="{F40B6B32-56C2-46B2-827F-65A31C8F381A}"/>
    <cellStyle name="Input 7 3 2 4" xfId="19117" xr:uid="{E8010713-1EE3-4A68-AC96-DE6BE69689B4}"/>
    <cellStyle name="Input 7 3 2 5" xfId="19118" xr:uid="{BAB0B0D3-7F6D-4F5E-B58D-8356D7189E7B}"/>
    <cellStyle name="Input 7 3 2 6" xfId="19119" xr:uid="{7F7DBB73-8763-4C98-B42F-E215DA504EED}"/>
    <cellStyle name="Input 7 3 3" xfId="19120" xr:uid="{A4EF0D68-1E5A-4512-B421-093A68573492}"/>
    <cellStyle name="Input 7 3 3 2" xfId="19121" xr:uid="{C260A779-DF5D-47B0-8B58-17A7F9C88268}"/>
    <cellStyle name="Input 7 3 3 2 2" xfId="19122" xr:uid="{84A6B528-1B5E-4F2A-AFB5-E40072B782AE}"/>
    <cellStyle name="Input 7 3 3 2 2 2" xfId="19123" xr:uid="{9C559647-534B-4A43-9563-87BADE229318}"/>
    <cellStyle name="Input 7 3 3 2 2 3" xfId="19124" xr:uid="{C896FC62-8408-4B08-96C9-EB2CCA68A14D}"/>
    <cellStyle name="Input 7 3 3 2 3" xfId="19125" xr:uid="{69F9018C-5DDA-49ED-AA07-03D6A4B1FEC2}"/>
    <cellStyle name="Input 7 3 3 2 4" xfId="19126" xr:uid="{7E955839-2631-4E43-9B91-0E186F94535A}"/>
    <cellStyle name="Input 7 3 3 3" xfId="19127" xr:uid="{623176A7-058B-4459-87A3-4808892F9D06}"/>
    <cellStyle name="Input 7 3 3 3 2" xfId="19128" xr:uid="{B3AA7869-322A-44D7-896F-BF4D49B7034B}"/>
    <cellStyle name="Input 7 3 3 3 3" xfId="19129" xr:uid="{CC4A0A2C-758A-4E88-B4A2-30CE4E9BAB1E}"/>
    <cellStyle name="Input 7 3 3 4" xfId="19130" xr:uid="{E63EFB9F-079D-47CA-B59A-A0FABE95F492}"/>
    <cellStyle name="Input 7 3 3 5" xfId="19131" xr:uid="{7BF3BB80-51B9-433C-8079-08D402A2742C}"/>
    <cellStyle name="Input 7 3 3 6" xfId="19132" xr:uid="{D21A2F27-5141-46D5-87C4-757E139A525B}"/>
    <cellStyle name="Input 7 3 4" xfId="19133" xr:uid="{46EF355B-DC9B-40B0-8B69-9334BA3E4B1B}"/>
    <cellStyle name="Input 7 3 4 2" xfId="19134" xr:uid="{347925B6-20C2-4457-855F-E2AB8290C3C2}"/>
    <cellStyle name="Input 7 3 4 2 2" xfId="19135" xr:uid="{7A5419A3-6D35-45B7-A54A-3B327E5E920A}"/>
    <cellStyle name="Input 7 3 4 2 2 2" xfId="19136" xr:uid="{AC379E57-7A75-4F8E-BF0A-40AD4F05246A}"/>
    <cellStyle name="Input 7 3 4 2 2 3" xfId="19137" xr:uid="{ABA77AEF-60A9-4B9E-AF1E-DD4B4F0FAAF3}"/>
    <cellStyle name="Input 7 3 4 2 3" xfId="19138" xr:uid="{5591ABB8-1F0D-46E6-A662-A0448EA6C86F}"/>
    <cellStyle name="Input 7 3 4 2 4" xfId="19139" xr:uid="{46452478-95BE-4B77-8F88-D00F100415B8}"/>
    <cellStyle name="Input 7 3 4 3" xfId="19140" xr:uid="{AEDB78E1-96A2-4AB6-BD69-08E3383EB612}"/>
    <cellStyle name="Input 7 3 4 3 2" xfId="19141" xr:uid="{7803DAE9-937B-4759-A79A-60D75911F014}"/>
    <cellStyle name="Input 7 3 4 3 3" xfId="19142" xr:uid="{32298C7C-EE85-4391-B715-BFFB37BA6438}"/>
    <cellStyle name="Input 7 3 4 4" xfId="19143" xr:uid="{4DCD88CC-D0C5-409B-8C47-75EF7F8D369C}"/>
    <cellStyle name="Input 7 3 4 5" xfId="19144" xr:uid="{75E3EBB9-2816-4C5A-A39A-E0C90F499E00}"/>
    <cellStyle name="Input 7 3 4 6" xfId="19145" xr:uid="{2BA0088F-BB92-4EE6-9C3D-7AA091DA5B4E}"/>
    <cellStyle name="Input 7 3 5" xfId="19146" xr:uid="{72697BBD-9F6D-4594-AD75-BE22D7E42D10}"/>
    <cellStyle name="Input 7 3 5 2" xfId="19147" xr:uid="{F60603A8-7E4D-4B48-A16F-D0F5C0BDF065}"/>
    <cellStyle name="Input 7 3 5 2 2" xfId="19148" xr:uid="{3E337AC5-5D2E-445F-A124-06ED40C158CA}"/>
    <cellStyle name="Input 7 3 5 2 2 2" xfId="19149" xr:uid="{CA9060C3-CB85-4B48-AFB9-A82E305FAFF5}"/>
    <cellStyle name="Input 7 3 5 2 2 3" xfId="19150" xr:uid="{0EB8A054-EFDB-43B6-9AA3-2161A2EED220}"/>
    <cellStyle name="Input 7 3 5 2 3" xfId="19151" xr:uid="{1C95E6F1-D3B0-4C7E-B526-35B13C089A59}"/>
    <cellStyle name="Input 7 3 5 2 4" xfId="19152" xr:uid="{145C0A26-1902-4088-8AF2-DEC07D1D2918}"/>
    <cellStyle name="Input 7 3 5 3" xfId="19153" xr:uid="{559BE1D0-309C-4364-B662-010C1D78EAE4}"/>
    <cellStyle name="Input 7 3 5 3 2" xfId="19154" xr:uid="{2B274FED-D4B9-4DEB-81D5-CE8A74753CB7}"/>
    <cellStyle name="Input 7 3 5 3 3" xfId="19155" xr:uid="{2F5DF6B7-2CFE-4177-A6F1-B4EB293380CF}"/>
    <cellStyle name="Input 7 3 5 4" xfId="19156" xr:uid="{29D01C4B-55CE-44E3-BFA0-608D0076B7E1}"/>
    <cellStyle name="Input 7 3 5 5" xfId="19157" xr:uid="{E33D3D9A-935E-423C-BB35-880F2FA09086}"/>
    <cellStyle name="Input 7 3 5 6" xfId="19158" xr:uid="{D85CFD19-DEC5-490A-81EB-E7A2D2561042}"/>
    <cellStyle name="Input 7 3 6" xfId="19159" xr:uid="{4E6A7B92-8529-4821-92B5-B499D2ED4E66}"/>
    <cellStyle name="Input 7 3 6 2" xfId="19160" xr:uid="{030C0A55-976D-4002-8261-970060FBF721}"/>
    <cellStyle name="Input 7 3 6 2 2" xfId="19161" xr:uid="{EE95BA93-1A04-4B80-A7C5-26E96C637FCF}"/>
    <cellStyle name="Input 7 3 6 2 2 2" xfId="19162" xr:uid="{A6D4A862-A2A1-40C0-B736-F4988B99985A}"/>
    <cellStyle name="Input 7 3 6 2 2 3" xfId="19163" xr:uid="{C2C442EC-5D07-4DF3-B970-F4AD5D501FE0}"/>
    <cellStyle name="Input 7 3 6 2 3" xfId="19164" xr:uid="{482744A7-81D1-44B6-8806-0A11BB5DF114}"/>
    <cellStyle name="Input 7 3 6 2 4" xfId="19165" xr:uid="{1A4445BD-F49F-48A0-8BA8-00D2FE769A79}"/>
    <cellStyle name="Input 7 3 6 3" xfId="19166" xr:uid="{F3000B58-176D-470D-A766-40981AA6E0F7}"/>
    <cellStyle name="Input 7 3 6 3 2" xfId="19167" xr:uid="{8A4C76A2-DF98-4044-A0A4-160E643641BB}"/>
    <cellStyle name="Input 7 3 6 3 3" xfId="19168" xr:uid="{A5624DF7-8EE6-49CE-A6E8-80728D50934D}"/>
    <cellStyle name="Input 7 3 6 4" xfId="19169" xr:uid="{3B1986A1-2546-4451-824B-9FC96B8F1333}"/>
    <cellStyle name="Input 7 3 6 5" xfId="19170" xr:uid="{D4A0529F-3A53-4E82-BAC9-CF1D2A3A9E94}"/>
    <cellStyle name="Input 7 3 6 6" xfId="19171" xr:uid="{D2B2C665-6D87-4E45-865B-2109622A215F}"/>
    <cellStyle name="Input 7 3 7" xfId="19172" xr:uid="{0258811D-F57F-400A-8BC2-F931245B7ADD}"/>
    <cellStyle name="Input 7 3 7 2" xfId="19173" xr:uid="{8630A77A-D61C-4D42-96F9-7C16990AE976}"/>
    <cellStyle name="Input 7 3 7 2 2" xfId="19174" xr:uid="{D9B716D6-91E0-4BBD-8DAA-2B56F242F9C0}"/>
    <cellStyle name="Input 7 3 7 2 2 2" xfId="19175" xr:uid="{5E4778A2-26A1-4036-A47F-1D0B26DEFD5D}"/>
    <cellStyle name="Input 7 3 7 2 2 3" xfId="19176" xr:uid="{F1873019-42E7-49FC-9AC2-7AF8522ED180}"/>
    <cellStyle name="Input 7 3 7 2 3" xfId="19177" xr:uid="{C5FD9DF7-E995-492C-823A-59955F49BBFD}"/>
    <cellStyle name="Input 7 3 7 2 4" xfId="19178" xr:uid="{6218E83D-5D96-4F05-9AD1-530BE4D84654}"/>
    <cellStyle name="Input 7 3 7 3" xfId="19179" xr:uid="{3D4EECD0-10FD-47F1-968F-B0F10BB1808E}"/>
    <cellStyle name="Input 7 3 7 3 2" xfId="19180" xr:uid="{10E365BF-F52E-4E3A-AEEA-23900BF6AEF4}"/>
    <cellStyle name="Input 7 3 7 3 3" xfId="19181" xr:uid="{5F81528B-499C-43DF-A66F-7ED99C73CBB3}"/>
    <cellStyle name="Input 7 3 7 4" xfId="19182" xr:uid="{213E7D55-204D-4847-AC2D-5E25F3BFCE83}"/>
    <cellStyle name="Input 7 3 7 5" xfId="19183" xr:uid="{CC34773C-A3EE-4E7F-91DF-EBFB75056839}"/>
    <cellStyle name="Input 7 3 7 6" xfId="19184" xr:uid="{858F077B-77E5-4901-8B8B-DC66F420F97F}"/>
    <cellStyle name="Input 7 3 8" xfId="19185" xr:uid="{DA50C8DA-1B76-49D6-88AF-73A42035A2C5}"/>
    <cellStyle name="Input 7 3 8 2" xfId="19186" xr:uid="{A2E4A622-5815-47B1-8CCB-BD37533BDF2A}"/>
    <cellStyle name="Input 7 3 8 2 2" xfId="19187" xr:uid="{CFBE939D-AA4D-44DF-B1E7-8D059EEB53AD}"/>
    <cellStyle name="Input 7 3 8 2 2 2" xfId="19188" xr:uid="{F74440A0-FBFE-4DA0-8905-54B17D8CC419}"/>
    <cellStyle name="Input 7 3 8 2 2 3" xfId="19189" xr:uid="{D7B82673-730F-46B2-A358-0FDB32886184}"/>
    <cellStyle name="Input 7 3 8 2 3" xfId="19190" xr:uid="{6F7721FE-986C-4740-9CDC-B00587E26B1E}"/>
    <cellStyle name="Input 7 3 8 2 4" xfId="19191" xr:uid="{C5E894E7-4E7E-4585-9086-E1AC1924F0A4}"/>
    <cellStyle name="Input 7 3 8 3" xfId="19192" xr:uid="{46E4FD0C-4E59-4B07-BE6C-DB66B5E2EB14}"/>
    <cellStyle name="Input 7 3 8 3 2" xfId="19193" xr:uid="{A7DB3276-7693-41D9-A052-BA9FE38C5D37}"/>
    <cellStyle name="Input 7 3 8 3 3" xfId="19194" xr:uid="{1E0E6C8C-F9AD-459F-BA9D-AFD45B741D9C}"/>
    <cellStyle name="Input 7 3 8 4" xfId="19195" xr:uid="{02E7A051-9FB5-4643-AAE8-B6E54C9D55AD}"/>
    <cellStyle name="Input 7 3 8 5" xfId="19196" xr:uid="{A7203BCF-03EE-4EFA-B180-B7FFAABEFF55}"/>
    <cellStyle name="Input 7 3 8 6" xfId="19197" xr:uid="{DFBB1201-D20C-43EB-B851-F4D26A72AF5B}"/>
    <cellStyle name="Input 7 3 9" xfId="19198" xr:uid="{A19BCB9C-F26B-49C0-A145-FE6DEEFF3C0C}"/>
    <cellStyle name="Input 7 3 9 2" xfId="19199" xr:uid="{A973675C-B869-4375-AC60-2E6A0BA5BDFC}"/>
    <cellStyle name="Input 7 3 9 2 2" xfId="19200" xr:uid="{87B151B1-3F23-4E34-8D3B-20E05D771BAB}"/>
    <cellStyle name="Input 7 3 9 2 2 2" xfId="19201" xr:uid="{65CDD141-E2AC-4112-8473-3FE586F68CCD}"/>
    <cellStyle name="Input 7 3 9 2 2 3" xfId="19202" xr:uid="{93C7E63B-DEF1-4176-8F08-2D06486D31E2}"/>
    <cellStyle name="Input 7 3 9 2 3" xfId="19203" xr:uid="{EDA92008-C6A7-4C28-AD57-7A70B5494EE2}"/>
    <cellStyle name="Input 7 3 9 2 4" xfId="19204" xr:uid="{4CEF500D-109F-499F-882D-1F0D1CB57659}"/>
    <cellStyle name="Input 7 3 9 3" xfId="19205" xr:uid="{A256DC05-6AEB-4D78-86F1-50AD3E7A6340}"/>
    <cellStyle name="Input 7 3 9 3 2" xfId="19206" xr:uid="{E4CA664E-1AC5-4BFE-90B4-4B0E0802F10C}"/>
    <cellStyle name="Input 7 3 9 3 3" xfId="19207" xr:uid="{7218E064-B57B-4D70-B887-58682A5424F7}"/>
    <cellStyle name="Input 7 3 9 4" xfId="19208" xr:uid="{199C1B21-FF3C-4869-AB2D-8A69ED5668D2}"/>
    <cellStyle name="Input 7 3 9 5" xfId="19209" xr:uid="{6E582568-B981-4200-9702-F22CF967B49C}"/>
    <cellStyle name="Input 7 3 9 6" xfId="19210" xr:uid="{3B1A5220-1847-4200-AB29-182746624A2C}"/>
    <cellStyle name="Input 7 4" xfId="19211" xr:uid="{0A682DE6-BBA9-4BD6-94A3-B4B102444FAA}"/>
    <cellStyle name="Input 7 4 2" xfId="19212" xr:uid="{8EA62C86-ECE7-4576-A899-2DAEEE93AA7B}"/>
    <cellStyle name="Input 7 4 2 2" xfId="19213" xr:uid="{5583FD48-F492-4095-AF34-7122ED511681}"/>
    <cellStyle name="Input 7 4 2 2 2" xfId="19214" xr:uid="{84F0F9D2-8687-4312-A455-7DCB508051F3}"/>
    <cellStyle name="Input 7 4 2 2 3" xfId="19215" xr:uid="{19A9B69C-AD66-427C-8170-C92476D84B3E}"/>
    <cellStyle name="Input 7 4 2 3" xfId="19216" xr:uid="{7E97F75C-519A-4F20-B867-B293B3EBD0E1}"/>
    <cellStyle name="Input 7 4 2 4" xfId="19217" xr:uid="{004C7033-A421-4246-AA57-47B473AD4EA3}"/>
    <cellStyle name="Input 7 4 3" xfId="19218" xr:uid="{B0B63548-D6E2-4DED-A324-5EC6103AB099}"/>
    <cellStyle name="Input 7 4 3 2" xfId="19219" xr:uid="{45C988A9-0BF3-4050-AB64-021BE8F08650}"/>
    <cellStyle name="Input 7 4 3 3" xfId="19220" xr:uid="{E85A736F-7D4D-419B-A26B-43EFDC295C64}"/>
    <cellStyle name="Input 7 4 4" xfId="19221" xr:uid="{DD4F6847-996B-4440-950E-D7595BB8B237}"/>
    <cellStyle name="Input 7 4 5" xfId="19222" xr:uid="{B257AA0C-0EDA-4631-B997-D0A74DEED5E9}"/>
    <cellStyle name="Input 7 4 6" xfId="19223" xr:uid="{E7B7D33C-2C23-4833-B486-FA6F1CBD64A3}"/>
    <cellStyle name="Input 7 5" xfId="19224" xr:uid="{134C5BA3-7483-4B71-B86C-6C9C50FE40DC}"/>
    <cellStyle name="Input 7 5 2" xfId="19225" xr:uid="{A3C52E90-9EBD-4727-8268-2CF1FD5056EA}"/>
    <cellStyle name="Input 7 5 2 2" xfId="19226" xr:uid="{F1E8E035-36CD-4DAD-9049-B91BE3E0BF75}"/>
    <cellStyle name="Input 7 5 2 2 2" xfId="19227" xr:uid="{07601037-4E5A-459C-A220-B11B0E4EDC9A}"/>
    <cellStyle name="Input 7 5 2 2 3" xfId="19228" xr:uid="{5225DF65-AD8E-4790-B72A-0353D64AEDDE}"/>
    <cellStyle name="Input 7 5 2 3" xfId="19229" xr:uid="{6D9B78D9-7F1A-4FA0-B050-375E09CCB24B}"/>
    <cellStyle name="Input 7 5 2 4" xfId="19230" xr:uid="{1041429D-8E87-420C-A898-E5BDA90B76FA}"/>
    <cellStyle name="Input 7 5 3" xfId="19231" xr:uid="{0CD23F6C-63BD-4F55-995D-257EFC745E4E}"/>
    <cellStyle name="Input 7 5 3 2" xfId="19232" xr:uid="{23F0493E-05F0-4006-9635-DDCFC39C6E7C}"/>
    <cellStyle name="Input 7 5 3 3" xfId="19233" xr:uid="{9F83D6AE-6772-48BB-A128-5C931990A19F}"/>
    <cellStyle name="Input 7 5 4" xfId="19234" xr:uid="{5C4340EE-E188-402B-8E88-6935AF370872}"/>
    <cellStyle name="Input 7 5 5" xfId="19235" xr:uid="{8C15BCAA-63DC-49C1-A05E-1C6797518F10}"/>
    <cellStyle name="Input 7 5 6" xfId="19236" xr:uid="{AC4C92A7-ECA0-4533-A082-B723597E0647}"/>
    <cellStyle name="Input 7 6" xfId="19237" xr:uid="{20FE2063-B3C1-446D-AE2D-FF48E92E6946}"/>
    <cellStyle name="Input 7 6 2" xfId="19238" xr:uid="{CFE7C806-EF71-4A4A-8D93-851B6CBE1772}"/>
    <cellStyle name="Input 7 6 2 2" xfId="19239" xr:uid="{F3693E7D-3230-45D7-BE05-D5187B90863C}"/>
    <cellStyle name="Input 7 6 2 2 2" xfId="19240" xr:uid="{3953A5C1-686D-4FAF-A0E4-CEF04EA729E4}"/>
    <cellStyle name="Input 7 6 2 2 3" xfId="19241" xr:uid="{123A0597-F0DB-4603-8E17-A6FAC51E52E4}"/>
    <cellStyle name="Input 7 6 2 3" xfId="19242" xr:uid="{31BB9934-2650-47BB-B826-47D896D332D2}"/>
    <cellStyle name="Input 7 6 2 4" xfId="19243" xr:uid="{AD16D7A0-170B-4FDC-A79C-EB9E511863A6}"/>
    <cellStyle name="Input 7 6 3" xfId="19244" xr:uid="{FC176FE8-5C16-4D90-A4AB-845BE87866FA}"/>
    <cellStyle name="Input 7 6 3 2" xfId="19245" xr:uid="{C1AB5921-8019-47E0-B2B3-3F30B0181ADD}"/>
    <cellStyle name="Input 7 6 3 3" xfId="19246" xr:uid="{58FEDF53-E3D0-41D5-9695-0E2E02AE61B1}"/>
    <cellStyle name="Input 7 6 4" xfId="19247" xr:uid="{6C1252C2-875D-4254-AD85-0FD2F5650722}"/>
    <cellStyle name="Input 7 6 5" xfId="19248" xr:uid="{AAC9E836-ABBA-430B-A1DC-2079C943930C}"/>
    <cellStyle name="Input 7 6 6" xfId="19249" xr:uid="{C2DEEBB3-592C-4DD1-BCF1-EDF98C3A8BBA}"/>
    <cellStyle name="Input 7 7" xfId="19250" xr:uid="{E060AF89-43EB-4F01-910F-E782B339311B}"/>
    <cellStyle name="Input 7 7 2" xfId="19251" xr:uid="{2BDB6E79-932E-421D-AA9F-B3A6E5CAD68D}"/>
    <cellStyle name="Input 7 7 2 2" xfId="19252" xr:uid="{FBFCFC51-D46C-49AD-B664-772D07DE927B}"/>
    <cellStyle name="Input 7 7 2 2 2" xfId="19253" xr:uid="{02C6B560-5671-42CF-8216-C1B03A60A5B4}"/>
    <cellStyle name="Input 7 7 2 2 3" xfId="19254" xr:uid="{525E3B3C-5225-4C2E-BD31-430D8A27FE5B}"/>
    <cellStyle name="Input 7 7 2 3" xfId="19255" xr:uid="{EE2A4210-B974-4140-857C-87B16ADD2F75}"/>
    <cellStyle name="Input 7 7 2 4" xfId="19256" xr:uid="{FB582C5A-325E-4BB9-87EB-68FB6EAFA91B}"/>
    <cellStyle name="Input 7 7 3" xfId="19257" xr:uid="{255731CF-AD88-44B3-8381-7BA354E8DBD3}"/>
    <cellStyle name="Input 7 7 3 2" xfId="19258" xr:uid="{93283450-38C9-44C0-A5EE-DFF3216469DD}"/>
    <cellStyle name="Input 7 7 3 3" xfId="19259" xr:uid="{DB0DE371-0CC3-4406-B146-47C7B568A18E}"/>
    <cellStyle name="Input 7 7 4" xfId="19260" xr:uid="{C62AED67-9A03-4DB7-AAC4-C29B0E57193D}"/>
    <cellStyle name="Input 7 7 5" xfId="19261" xr:uid="{BE6B475C-7435-48B0-A67D-6A64BA708D57}"/>
    <cellStyle name="Input 7 7 6" xfId="19262" xr:uid="{EBFC08DD-552B-4A4B-B600-1B7E40B6DF18}"/>
    <cellStyle name="Input 7 8" xfId="19263" xr:uid="{8DF32290-5358-485C-8803-D22ADA59963D}"/>
    <cellStyle name="Input 7 8 2" xfId="19264" xr:uid="{2F1153FE-4E01-443D-9A37-E301D4E69440}"/>
    <cellStyle name="Input 7 8 2 2" xfId="19265" xr:uid="{CFE2AF8E-E5E6-4C57-BEE9-06F600940E20}"/>
    <cellStyle name="Input 7 8 2 2 2" xfId="19266" xr:uid="{AEC05A9F-AECB-4366-88A9-1086CD002D8F}"/>
    <cellStyle name="Input 7 8 2 2 3" xfId="19267" xr:uid="{31BECFA1-E821-4E3D-B3EE-1535418F1F96}"/>
    <cellStyle name="Input 7 8 2 3" xfId="19268" xr:uid="{4BC4719C-7161-4961-B37A-E7E2DB34AA2E}"/>
    <cellStyle name="Input 7 8 2 4" xfId="19269" xr:uid="{9624A3D1-AA3C-4CFE-8614-DA6C435C8331}"/>
    <cellStyle name="Input 7 8 3" xfId="19270" xr:uid="{5ED2DD05-8255-4E06-BEB4-53E267C17B73}"/>
    <cellStyle name="Input 7 8 3 2" xfId="19271" xr:uid="{B757A6E1-F8C3-454C-A3C5-3C47DD3C3C50}"/>
    <cellStyle name="Input 7 8 3 3" xfId="19272" xr:uid="{86D68DB6-DF45-4075-B8C3-4859CCF3AEDA}"/>
    <cellStyle name="Input 7 8 4" xfId="19273" xr:uid="{B8D66EB1-52F9-44A1-8807-6E72BBF7BE2A}"/>
    <cellStyle name="Input 7 8 5" xfId="19274" xr:uid="{3974AAC9-A5FE-4977-9278-F83703B296E6}"/>
    <cellStyle name="Input 7 8 6" xfId="19275" xr:uid="{5FDDEB70-73D1-4BA3-9F01-35E1CBEF02C4}"/>
    <cellStyle name="Input 7 9" xfId="19276" xr:uid="{8AC47AF6-1ECE-4ABB-B170-99E83495ABB1}"/>
    <cellStyle name="Input 7 9 2" xfId="19277" xr:uid="{C44F84A1-6930-4D0C-B753-CCA9AF03DBB0}"/>
    <cellStyle name="Input 7 9 2 2" xfId="19278" xr:uid="{75D6E6AC-0C26-41A2-81BC-980915F31D7A}"/>
    <cellStyle name="Input 7 9 2 2 2" xfId="19279" xr:uid="{F623848A-6254-4FA6-9893-842552E9989B}"/>
    <cellStyle name="Input 7 9 2 2 3" xfId="19280" xr:uid="{D37E2360-F27B-4AA1-8AE6-1AEA18F7597F}"/>
    <cellStyle name="Input 7 9 2 3" xfId="19281" xr:uid="{017ACCAD-14B8-4A0D-9190-6420A9408BD7}"/>
    <cellStyle name="Input 7 9 2 4" xfId="19282" xr:uid="{A0BBD6B5-D565-4016-93EB-5C9999F7D667}"/>
    <cellStyle name="Input 7 9 3" xfId="19283" xr:uid="{1ADB54AE-AA7A-4046-8546-00718032F0B9}"/>
    <cellStyle name="Input 7 9 3 2" xfId="19284" xr:uid="{0EEE8226-6707-4B1D-9702-CB6AF17499BB}"/>
    <cellStyle name="Input 7 9 3 3" xfId="19285" xr:uid="{75BAF5E4-EEE3-4F1E-86C6-2ECB325F8BBB}"/>
    <cellStyle name="Input 7 9 4" xfId="19286" xr:uid="{2EF39CC6-FE89-405D-BEEE-0010FE30CCF5}"/>
    <cellStyle name="Input 7 9 5" xfId="19287" xr:uid="{EEBF9EF4-97BB-47B6-BDB9-A0C40AD548A3}"/>
    <cellStyle name="Input 7 9 6" xfId="19288" xr:uid="{44979629-24A6-4219-84E8-D0924E6FD6DF}"/>
    <cellStyle name="Input 8" xfId="19289" xr:uid="{613AA486-DD68-45DD-AB71-A0079651BBE1}"/>
    <cellStyle name="Input 8 10" xfId="19290" xr:uid="{725F88D8-D3A9-4BED-8B9D-1C912E280A5E}"/>
    <cellStyle name="Input 8 10 2" xfId="19291" xr:uid="{8B2D0544-A822-427B-B85F-C36A10C0916C}"/>
    <cellStyle name="Input 8 10 2 2" xfId="19292" xr:uid="{621F5585-CD2A-4175-9112-3373CADBD01C}"/>
    <cellStyle name="Input 8 10 2 2 2" xfId="19293" xr:uid="{EA3F69C3-2A11-444E-8F78-D0BCA1CECCD1}"/>
    <cellStyle name="Input 8 10 2 2 3" xfId="19294" xr:uid="{0AF4F9DA-0A80-4526-AF45-8357C184F7DA}"/>
    <cellStyle name="Input 8 10 2 3" xfId="19295" xr:uid="{5174BB36-D354-469C-8F65-48A345E723BC}"/>
    <cellStyle name="Input 8 10 2 4" xfId="19296" xr:uid="{42FABE44-4646-4587-B762-9D1CC38EB938}"/>
    <cellStyle name="Input 8 10 3" xfId="19297" xr:uid="{C8373B19-9AC0-40DA-85EB-465C0793D62E}"/>
    <cellStyle name="Input 8 10 3 2" xfId="19298" xr:uid="{4279B37E-0B83-4EB7-9EB3-DD227E82B344}"/>
    <cellStyle name="Input 8 10 3 3" xfId="19299" xr:uid="{6EDE5A0A-7A7C-464A-9D4B-9395FAE78E9D}"/>
    <cellStyle name="Input 8 10 4" xfId="19300" xr:uid="{99057B29-34FA-44D2-BD7D-19B5C044C89D}"/>
    <cellStyle name="Input 8 10 5" xfId="19301" xr:uid="{C9C79DD7-73E3-4E2A-8DF8-3AC08AB8CA41}"/>
    <cellStyle name="Input 8 10 6" xfId="19302" xr:uid="{D2FBAAAD-C58A-47BA-A526-A2E6F6E71307}"/>
    <cellStyle name="Input 8 11" xfId="19303" xr:uid="{FBF1C9FC-C99E-4BEE-9CFF-3A698973C1D0}"/>
    <cellStyle name="Input 8 11 2" xfId="19304" xr:uid="{9F94FFC6-C0A9-499D-922E-FBE04297F749}"/>
    <cellStyle name="Input 8 11 2 2" xfId="19305" xr:uid="{A920E278-A302-450C-880F-7CF95B0CAA0C}"/>
    <cellStyle name="Input 8 11 2 2 2" xfId="19306" xr:uid="{98808A40-CCB7-4AD0-A352-8A50545A7F8C}"/>
    <cellStyle name="Input 8 11 2 2 3" xfId="19307" xr:uid="{E7F2B988-44C6-4470-A031-ACB9AD6B9F63}"/>
    <cellStyle name="Input 8 11 2 3" xfId="19308" xr:uid="{4ECDB847-84EE-492B-9DA7-EECB031340BC}"/>
    <cellStyle name="Input 8 11 2 4" xfId="19309" xr:uid="{84C60ED7-E653-4397-AC00-C6C20A65DF31}"/>
    <cellStyle name="Input 8 11 3" xfId="19310" xr:uid="{EED7BAA0-F928-4E81-AE0C-B361A460A794}"/>
    <cellStyle name="Input 8 11 3 2" xfId="19311" xr:uid="{FE1272F9-0205-4F36-B123-17494898A42B}"/>
    <cellStyle name="Input 8 11 3 3" xfId="19312" xr:uid="{05A7565E-7FF5-4592-8F25-45BFB92A55CC}"/>
    <cellStyle name="Input 8 11 4" xfId="19313" xr:uid="{6EC07A8B-F5B3-4960-B107-AA8C09BD7C88}"/>
    <cellStyle name="Input 8 11 5" xfId="19314" xr:uid="{3FABD5E0-4D7E-4AFE-B7D1-FD85F9FEE324}"/>
    <cellStyle name="Input 8 11 6" xfId="19315" xr:uid="{7995B705-25B1-4D17-80BD-2C54F913CE15}"/>
    <cellStyle name="Input 8 12" xfId="19316" xr:uid="{56D7CA4B-C43C-42FD-9017-B4380C0A5B05}"/>
    <cellStyle name="Input 8 12 2" xfId="19317" xr:uid="{64B1C77C-D25F-4C12-8954-7E91623D591B}"/>
    <cellStyle name="Input 8 12 2 2" xfId="19318" xr:uid="{245F39B3-76B6-460B-B840-21D311292287}"/>
    <cellStyle name="Input 8 12 2 2 2" xfId="19319" xr:uid="{918407B0-F4A4-44B1-B7FA-E83623D3B532}"/>
    <cellStyle name="Input 8 12 2 2 3" xfId="19320" xr:uid="{3B9AB66E-0C07-48F7-BD44-6BBEB7087D2F}"/>
    <cellStyle name="Input 8 12 2 3" xfId="19321" xr:uid="{A3E8A810-D325-4DA3-9549-21B34584AC83}"/>
    <cellStyle name="Input 8 12 2 4" xfId="19322" xr:uid="{77531143-3191-43E8-9A25-98B03F6E6AC0}"/>
    <cellStyle name="Input 8 12 3" xfId="19323" xr:uid="{031B8386-9121-47BE-B93A-6E72066458A9}"/>
    <cellStyle name="Input 8 12 3 2" xfId="19324" xr:uid="{71206159-E842-4B90-B76B-F15A9A71295D}"/>
    <cellStyle name="Input 8 12 3 3" xfId="19325" xr:uid="{1EE0BDA4-DDB9-4507-B1A0-F0287A922C13}"/>
    <cellStyle name="Input 8 12 4" xfId="19326" xr:uid="{BF07A3B5-4159-48A8-95D5-4EE3859963C0}"/>
    <cellStyle name="Input 8 12 5" xfId="19327" xr:uid="{9C384E01-8E2F-45AD-9E8E-825CF6A3A398}"/>
    <cellStyle name="Input 8 12 6" xfId="19328" xr:uid="{AEE9799E-3554-4488-9D64-BF9CD5AAAAA3}"/>
    <cellStyle name="Input 8 13" xfId="19329" xr:uid="{E79C7A6E-2BB8-4B6F-8D87-46D455E3610F}"/>
    <cellStyle name="Input 8 13 2" xfId="19330" xr:uid="{E76F4FEE-3E88-4C1C-8148-46B27F0591B4}"/>
    <cellStyle name="Input 8 13 2 2" xfId="19331" xr:uid="{8F6FDD97-537C-4334-8A22-5BC8E773F891}"/>
    <cellStyle name="Input 8 13 2 3" xfId="19332" xr:uid="{411A70CC-ABEE-4A69-AC6C-D5D4869C0678}"/>
    <cellStyle name="Input 8 13 3" xfId="19333" xr:uid="{C988CF47-B1AD-47D9-800B-E55CD6FC426F}"/>
    <cellStyle name="Input 8 13 4" xfId="19334" xr:uid="{E09D875E-00F6-4C4C-A4DC-15763195C8BB}"/>
    <cellStyle name="Input 8 14" xfId="19335" xr:uid="{1225957D-DDF3-4826-AE6A-78DDC9F50DD8}"/>
    <cellStyle name="Input 8 14 2" xfId="19336" xr:uid="{C90D7268-D853-4931-B2F5-5A6CEC8A30DF}"/>
    <cellStyle name="Input 8 14 3" xfId="19337" xr:uid="{73557A32-1D24-4494-8FF6-964F0ADD80D0}"/>
    <cellStyle name="Input 8 15" xfId="19338" xr:uid="{F5279994-5804-465C-AB69-04A5AC737A99}"/>
    <cellStyle name="Input 8 16" xfId="19339" xr:uid="{93F33E6E-0E72-44A6-9158-D38EEC5F4712}"/>
    <cellStyle name="Input 8 17" xfId="19340" xr:uid="{BA621701-4CDD-4FD5-9799-FFB0722EBEB7}"/>
    <cellStyle name="Input 8 2" xfId="19341" xr:uid="{D551D84A-6780-4C30-9ED2-5969DCCE7EB9}"/>
    <cellStyle name="Input 8 2 10" xfId="19342" xr:uid="{8D4B27EB-2729-4B66-9EB9-716FC8F2B830}"/>
    <cellStyle name="Input 8 2 10 2" xfId="19343" xr:uid="{2F6338DA-917B-4867-B5F5-8E2A9084A415}"/>
    <cellStyle name="Input 8 2 10 2 2" xfId="19344" xr:uid="{EBC7AC88-5730-489A-9381-17E756ED027F}"/>
    <cellStyle name="Input 8 2 10 2 2 2" xfId="19345" xr:uid="{9838BC0B-14C5-4E9A-A1AA-235330E88103}"/>
    <cellStyle name="Input 8 2 10 2 2 3" xfId="19346" xr:uid="{140C42BE-3032-4D95-B615-E8D02E092A97}"/>
    <cellStyle name="Input 8 2 10 2 3" xfId="19347" xr:uid="{8EEB4585-1404-43E4-946E-2CAA4A9E5A04}"/>
    <cellStyle name="Input 8 2 10 2 4" xfId="19348" xr:uid="{87480915-C912-4F2C-969A-6F1FD81E53A5}"/>
    <cellStyle name="Input 8 2 10 3" xfId="19349" xr:uid="{D990F40E-F3DC-438A-B15D-ABE8D7EB8479}"/>
    <cellStyle name="Input 8 2 10 3 2" xfId="19350" xr:uid="{918FAAD7-F402-4941-B37D-1A02E84D45C9}"/>
    <cellStyle name="Input 8 2 10 3 3" xfId="19351" xr:uid="{F443710A-B75A-4E75-B39A-9DE6D8AAAFAB}"/>
    <cellStyle name="Input 8 2 10 4" xfId="19352" xr:uid="{3F00526E-BED7-4430-AC98-B5CC1A899AC0}"/>
    <cellStyle name="Input 8 2 10 5" xfId="19353" xr:uid="{A5F77A33-72DA-4A9D-A8F9-B41839F1C850}"/>
    <cellStyle name="Input 8 2 10 6" xfId="19354" xr:uid="{0FDE951D-5906-4135-9D2A-4776EF2912FD}"/>
    <cellStyle name="Input 8 2 11" xfId="19355" xr:uid="{1A31A724-51C0-4926-930E-89459F51D48E}"/>
    <cellStyle name="Input 8 2 11 2" xfId="19356" xr:uid="{B9A3AF7F-AE53-4395-94FC-15129DA9D9BE}"/>
    <cellStyle name="Input 8 2 11 2 2" xfId="19357" xr:uid="{F1A7B677-5A93-4F77-82AF-E803417F853D}"/>
    <cellStyle name="Input 8 2 11 2 3" xfId="19358" xr:uid="{BFC237F7-F79A-44D0-B363-69725FBF06F6}"/>
    <cellStyle name="Input 8 2 11 3" xfId="19359" xr:uid="{3DA69067-C22B-4AF9-A626-33ADCB0374F9}"/>
    <cellStyle name="Input 8 2 11 4" xfId="19360" xr:uid="{E98EE497-BF0A-4E09-9A06-5DC4FC774A05}"/>
    <cellStyle name="Input 8 2 12" xfId="19361" xr:uid="{D9E94759-CDF3-4E76-8945-46083A0CFFB2}"/>
    <cellStyle name="Input 8 2 12 2" xfId="19362" xr:uid="{DF0FBC5A-B4BC-4071-9FAD-FA8F5784538C}"/>
    <cellStyle name="Input 8 2 12 3" xfId="19363" xr:uid="{088140D2-D162-4D6A-B1DC-A03300B912E2}"/>
    <cellStyle name="Input 8 2 13" xfId="19364" xr:uid="{496CBE77-D917-4614-8380-843BD5F5A7C8}"/>
    <cellStyle name="Input 8 2 14" xfId="19365" xr:uid="{55B06D4C-D4AE-4911-B71C-885E95526CF9}"/>
    <cellStyle name="Input 8 2 15" xfId="19366" xr:uid="{07A13FDC-BF92-4551-B5E5-D4E43E0C81A3}"/>
    <cellStyle name="Input 8 2 2" xfId="19367" xr:uid="{12DC2B8A-67EF-412C-AC5F-7FA41DBE3E9E}"/>
    <cellStyle name="Input 8 2 2 2" xfId="19368" xr:uid="{99D1522B-9028-4785-9C38-E22377AC6E15}"/>
    <cellStyle name="Input 8 2 2 2 2" xfId="19369" xr:uid="{FC5BF7B9-8C89-4C82-9FD4-427D2D2F4836}"/>
    <cellStyle name="Input 8 2 2 2 2 2" xfId="19370" xr:uid="{C4D1158F-2BD8-4CEB-99E4-BCDC45D6BC30}"/>
    <cellStyle name="Input 8 2 2 2 2 3" xfId="19371" xr:uid="{2871F8BE-614E-4F1B-BB20-DD6ACAD67AB2}"/>
    <cellStyle name="Input 8 2 2 2 3" xfId="19372" xr:uid="{AED1C188-0D32-4113-9D7C-8403E8D50236}"/>
    <cellStyle name="Input 8 2 2 2 4" xfId="19373" xr:uid="{9066E88C-A9F1-40E5-BA45-00BF2087F43A}"/>
    <cellStyle name="Input 8 2 2 3" xfId="19374" xr:uid="{856A4EDC-4BE7-402D-B768-1BA4B7326E37}"/>
    <cellStyle name="Input 8 2 2 3 2" xfId="19375" xr:uid="{D6F5C571-A054-4FE8-9371-628369C514BC}"/>
    <cellStyle name="Input 8 2 2 3 3" xfId="19376" xr:uid="{F870E8D0-2FEA-40EA-A119-1253D097F04A}"/>
    <cellStyle name="Input 8 2 2 4" xfId="19377" xr:uid="{B6F04454-0515-4A92-A57C-B067FF451FCD}"/>
    <cellStyle name="Input 8 2 2 5" xfId="19378" xr:uid="{9FEF2F61-90C7-4BFE-93A2-CD196939F9DA}"/>
    <cellStyle name="Input 8 2 2 6" xfId="19379" xr:uid="{4909597E-A3BC-4010-8FF0-25D91A1ED8FE}"/>
    <cellStyle name="Input 8 2 3" xfId="19380" xr:uid="{0FF30BA3-8D2B-4888-8C53-63295682F817}"/>
    <cellStyle name="Input 8 2 3 2" xfId="19381" xr:uid="{970538BA-59B0-44EE-B188-D83B0FDD40C8}"/>
    <cellStyle name="Input 8 2 3 2 2" xfId="19382" xr:uid="{D55FD49D-75E4-4B54-BA45-A86889A23805}"/>
    <cellStyle name="Input 8 2 3 2 2 2" xfId="19383" xr:uid="{B715BF36-2A88-44A0-902F-FD552C635F30}"/>
    <cellStyle name="Input 8 2 3 2 2 3" xfId="19384" xr:uid="{E0A6C0FA-2A7F-448F-91CB-53D92418DA56}"/>
    <cellStyle name="Input 8 2 3 2 3" xfId="19385" xr:uid="{4BA8097C-080E-4ACC-89AA-AC8DB2397BDD}"/>
    <cellStyle name="Input 8 2 3 2 4" xfId="19386" xr:uid="{506D6C89-327E-40C2-8EC7-3E51EFEFD585}"/>
    <cellStyle name="Input 8 2 3 3" xfId="19387" xr:uid="{EFFB4752-19D2-486E-9E7F-E35E2B1CDA23}"/>
    <cellStyle name="Input 8 2 3 3 2" xfId="19388" xr:uid="{D79E96A7-5363-4BF5-AB80-B828C2DAC6C1}"/>
    <cellStyle name="Input 8 2 3 3 3" xfId="19389" xr:uid="{56B415BE-4865-4B67-92A2-5E4F226E373F}"/>
    <cellStyle name="Input 8 2 3 4" xfId="19390" xr:uid="{1C4F3C11-7093-4ECD-8893-583657F07956}"/>
    <cellStyle name="Input 8 2 3 5" xfId="19391" xr:uid="{98BF452F-4224-4A6E-8ED4-1DD552B0B88B}"/>
    <cellStyle name="Input 8 2 3 6" xfId="19392" xr:uid="{FB316E30-7EF0-4269-875B-6BB9B2BE088D}"/>
    <cellStyle name="Input 8 2 4" xfId="19393" xr:uid="{2AC95558-0A30-49DB-85B3-0E3E9B8D6983}"/>
    <cellStyle name="Input 8 2 4 2" xfId="19394" xr:uid="{CA3F995A-BCCE-4E34-B430-1C47DD45B3D4}"/>
    <cellStyle name="Input 8 2 4 2 2" xfId="19395" xr:uid="{0868C1DD-DCB0-49FC-A12B-D2C198F8BFA5}"/>
    <cellStyle name="Input 8 2 4 2 2 2" xfId="19396" xr:uid="{D1D773DD-10B1-494F-BA6B-E65BE2880ADC}"/>
    <cellStyle name="Input 8 2 4 2 2 3" xfId="19397" xr:uid="{15206BFA-9ECA-4754-A73F-A993C483F66C}"/>
    <cellStyle name="Input 8 2 4 2 3" xfId="19398" xr:uid="{FCD31C65-1D60-4499-B883-2F0916A096E5}"/>
    <cellStyle name="Input 8 2 4 2 4" xfId="19399" xr:uid="{6FFA3F48-40CE-464A-B494-F4F175841588}"/>
    <cellStyle name="Input 8 2 4 3" xfId="19400" xr:uid="{5F86B7DD-0938-4A4C-8BAB-2764C399088C}"/>
    <cellStyle name="Input 8 2 4 3 2" xfId="19401" xr:uid="{2F6A0EFE-DDFE-4597-B969-7670CACBE864}"/>
    <cellStyle name="Input 8 2 4 3 3" xfId="19402" xr:uid="{F22A9392-4C53-4870-A3F9-A52D0C7A965C}"/>
    <cellStyle name="Input 8 2 4 4" xfId="19403" xr:uid="{A79B0FB1-4E42-4968-844D-4199CDA80EEC}"/>
    <cellStyle name="Input 8 2 4 5" xfId="19404" xr:uid="{03CA65E1-4311-4B67-9891-CB6370EBF1B6}"/>
    <cellStyle name="Input 8 2 4 6" xfId="19405" xr:uid="{C124E38F-794F-4A37-9CAD-F0F5BF80A897}"/>
    <cellStyle name="Input 8 2 5" xfId="19406" xr:uid="{DB3BB670-1B5E-41B0-BC80-D2E72598391B}"/>
    <cellStyle name="Input 8 2 5 2" xfId="19407" xr:uid="{84A93FA4-822B-43E8-AFFA-1674C0D5A734}"/>
    <cellStyle name="Input 8 2 5 2 2" xfId="19408" xr:uid="{E4E3FFEE-31D7-410E-9D6E-3229486F2AA4}"/>
    <cellStyle name="Input 8 2 5 2 2 2" xfId="19409" xr:uid="{9504D183-2E63-43F2-8396-20C44216BBA3}"/>
    <cellStyle name="Input 8 2 5 2 2 3" xfId="19410" xr:uid="{C5143EE6-C311-4B07-9300-B297DF0F1055}"/>
    <cellStyle name="Input 8 2 5 2 3" xfId="19411" xr:uid="{0CAE7555-F3D3-43C3-A6A9-911476F2CAEE}"/>
    <cellStyle name="Input 8 2 5 2 4" xfId="19412" xr:uid="{D85D9CE9-80E8-4094-9852-07AB197B597A}"/>
    <cellStyle name="Input 8 2 5 3" xfId="19413" xr:uid="{32B196F3-64A8-40FD-9B58-D688AD306886}"/>
    <cellStyle name="Input 8 2 5 3 2" xfId="19414" xr:uid="{CDE4B17F-18F7-4836-8F48-8BB9BA5E2F88}"/>
    <cellStyle name="Input 8 2 5 3 3" xfId="19415" xr:uid="{DA04EA7A-4B4F-4D04-AF51-1022E19EA191}"/>
    <cellStyle name="Input 8 2 5 4" xfId="19416" xr:uid="{31F07F3C-F190-4A8D-A067-75B02D5E3E5F}"/>
    <cellStyle name="Input 8 2 5 5" xfId="19417" xr:uid="{D3586AA3-31AF-493B-8FAE-0C3D6664F01E}"/>
    <cellStyle name="Input 8 2 5 6" xfId="19418" xr:uid="{E7EBBC8C-416B-47AD-A5AE-0641F82AF237}"/>
    <cellStyle name="Input 8 2 6" xfId="19419" xr:uid="{BF034DA6-90C9-431C-8DBA-6A799A745CF0}"/>
    <cellStyle name="Input 8 2 6 2" xfId="19420" xr:uid="{26EABA95-AEB3-4771-9803-0A7D12B948B8}"/>
    <cellStyle name="Input 8 2 6 2 2" xfId="19421" xr:uid="{0D3BC947-ECC2-4FE4-AC14-FE243D152646}"/>
    <cellStyle name="Input 8 2 6 2 2 2" xfId="19422" xr:uid="{E2B60637-F651-44A6-917F-D01BA9BE1181}"/>
    <cellStyle name="Input 8 2 6 2 2 3" xfId="19423" xr:uid="{4FE5A938-BA5F-40A6-A52B-2DAEAF1C33BD}"/>
    <cellStyle name="Input 8 2 6 2 3" xfId="19424" xr:uid="{0DBA73A6-288F-424E-98D0-649F650C5207}"/>
    <cellStyle name="Input 8 2 6 2 4" xfId="19425" xr:uid="{7043F24D-D57D-4B2A-9AF2-6C724459BB24}"/>
    <cellStyle name="Input 8 2 6 3" xfId="19426" xr:uid="{62149E62-897D-452B-A4B9-089E590F8678}"/>
    <cellStyle name="Input 8 2 6 3 2" xfId="19427" xr:uid="{143E7B4E-EE4D-4AD1-AF5B-0BE91914E00C}"/>
    <cellStyle name="Input 8 2 6 3 3" xfId="19428" xr:uid="{38CD2C57-0324-4EB3-AEDC-42B9FC361BDA}"/>
    <cellStyle name="Input 8 2 6 4" xfId="19429" xr:uid="{0070C9BE-DC90-4F11-949E-82341D4F7D50}"/>
    <cellStyle name="Input 8 2 6 5" xfId="19430" xr:uid="{456ABCA1-5F59-4BB3-8110-86E3344A8711}"/>
    <cellStyle name="Input 8 2 6 6" xfId="19431" xr:uid="{766BEACB-27F7-4066-B896-E0EA877106E3}"/>
    <cellStyle name="Input 8 2 7" xfId="19432" xr:uid="{956FB656-66B7-4C04-8E9B-45261EC40508}"/>
    <cellStyle name="Input 8 2 7 2" xfId="19433" xr:uid="{9DB938DD-FC1F-4ED5-8712-A2E5972BD8EE}"/>
    <cellStyle name="Input 8 2 7 2 2" xfId="19434" xr:uid="{DD7638ED-5E13-4006-AF3A-6F34400CEF62}"/>
    <cellStyle name="Input 8 2 7 2 2 2" xfId="19435" xr:uid="{5D910537-0B10-4DAB-8365-0EEEBDA86DF7}"/>
    <cellStyle name="Input 8 2 7 2 2 3" xfId="19436" xr:uid="{5F99093E-B417-435D-90A2-0931FF8BD611}"/>
    <cellStyle name="Input 8 2 7 2 3" xfId="19437" xr:uid="{50016DD3-9E49-4BE2-AE85-2D5773282308}"/>
    <cellStyle name="Input 8 2 7 2 4" xfId="19438" xr:uid="{0750E660-3ED8-4362-974A-7AA16DA6F440}"/>
    <cellStyle name="Input 8 2 7 3" xfId="19439" xr:uid="{894208F3-8B3E-429A-BAE0-DCFBCE7C4271}"/>
    <cellStyle name="Input 8 2 7 3 2" xfId="19440" xr:uid="{0B76FAF7-D98F-4443-B57C-C68B627BA478}"/>
    <cellStyle name="Input 8 2 7 3 3" xfId="19441" xr:uid="{8B182B5E-EEDB-46CB-BCCD-ED205B79B871}"/>
    <cellStyle name="Input 8 2 7 4" xfId="19442" xr:uid="{8BCB4AD2-F42B-45D7-BF2C-E587F5CA7ED0}"/>
    <cellStyle name="Input 8 2 7 5" xfId="19443" xr:uid="{0BD19CF7-8FD4-4BE9-B030-2298EB19CC7B}"/>
    <cellStyle name="Input 8 2 7 6" xfId="19444" xr:uid="{91B85057-9194-4436-BBEA-84B3F144DA79}"/>
    <cellStyle name="Input 8 2 8" xfId="19445" xr:uid="{715D1728-32EC-43A3-BC99-90F680AA420D}"/>
    <cellStyle name="Input 8 2 8 2" xfId="19446" xr:uid="{C74CBD74-A89E-4E49-B01A-8629D45CD434}"/>
    <cellStyle name="Input 8 2 8 2 2" xfId="19447" xr:uid="{A6D26996-1F57-4278-9DC9-89CBBACB76A9}"/>
    <cellStyle name="Input 8 2 8 2 2 2" xfId="19448" xr:uid="{90AA2C5B-3549-4923-A424-8A8BC3A9708A}"/>
    <cellStyle name="Input 8 2 8 2 2 3" xfId="19449" xr:uid="{73D551DA-DD11-4B1C-8611-1576D98E0553}"/>
    <cellStyle name="Input 8 2 8 2 3" xfId="19450" xr:uid="{74E5F310-E29C-42D6-A8C6-7F8EE0923264}"/>
    <cellStyle name="Input 8 2 8 2 4" xfId="19451" xr:uid="{F3F375CF-122C-4D7A-8319-861442F76879}"/>
    <cellStyle name="Input 8 2 8 3" xfId="19452" xr:uid="{A2DE3B57-6C05-420D-9036-5BA2A25D4335}"/>
    <cellStyle name="Input 8 2 8 3 2" xfId="19453" xr:uid="{606B8795-B8E9-4CED-8814-64E15E2467E6}"/>
    <cellStyle name="Input 8 2 8 3 3" xfId="19454" xr:uid="{E02DD429-501C-4B7D-9522-AE0A9EA7A96F}"/>
    <cellStyle name="Input 8 2 8 4" xfId="19455" xr:uid="{6EA268AB-21C7-476D-8C30-DAC0EDCE8933}"/>
    <cellStyle name="Input 8 2 8 5" xfId="19456" xr:uid="{02E84C1D-5A46-4813-BEBE-E1580C56341E}"/>
    <cellStyle name="Input 8 2 8 6" xfId="19457" xr:uid="{8E8B7096-D48B-497C-9F87-EA2DB64CA644}"/>
    <cellStyle name="Input 8 2 9" xfId="19458" xr:uid="{215D0644-FE80-4CA4-94C9-F3414636CA7E}"/>
    <cellStyle name="Input 8 2 9 2" xfId="19459" xr:uid="{CA6B2D9E-2D8B-48AB-9B17-7FEA3FE0845F}"/>
    <cellStyle name="Input 8 2 9 2 2" xfId="19460" xr:uid="{C5925D9C-9ABB-468D-A521-56100E804C77}"/>
    <cellStyle name="Input 8 2 9 2 2 2" xfId="19461" xr:uid="{75FFF62D-3B10-4108-AF78-5B4745DEC8F4}"/>
    <cellStyle name="Input 8 2 9 2 2 3" xfId="19462" xr:uid="{8EC9474C-0DEB-4072-81F7-A7BCD63A50C3}"/>
    <cellStyle name="Input 8 2 9 2 3" xfId="19463" xr:uid="{0E3645B9-093A-4C6B-934C-6D4B2C1D6E67}"/>
    <cellStyle name="Input 8 2 9 2 4" xfId="19464" xr:uid="{11F1563A-25E9-4D96-961D-78DD16A6089B}"/>
    <cellStyle name="Input 8 2 9 3" xfId="19465" xr:uid="{186D7CC8-D10C-4C63-9091-B21E99026C57}"/>
    <cellStyle name="Input 8 2 9 3 2" xfId="19466" xr:uid="{94247701-6E89-4F47-938E-187C306EB7D9}"/>
    <cellStyle name="Input 8 2 9 3 3" xfId="19467" xr:uid="{34B2D264-1F61-4E2A-ADE6-172F574C0735}"/>
    <cellStyle name="Input 8 2 9 4" xfId="19468" xr:uid="{E471504D-4473-4847-BFA0-C0D2101948D3}"/>
    <cellStyle name="Input 8 2 9 5" xfId="19469" xr:uid="{E8CF6E4B-E9A2-434E-9AA9-E7C55BEEBC47}"/>
    <cellStyle name="Input 8 2 9 6" xfId="19470" xr:uid="{D9BD04E6-7E7D-46F0-8AEE-7990D89693EF}"/>
    <cellStyle name="Input 8 3" xfId="19471" xr:uid="{443A65ED-CEC6-4E65-AB96-4EF990ACEEEF}"/>
    <cellStyle name="Input 8 3 10" xfId="19472" xr:uid="{4D1ECA28-5224-4C35-BB3A-0D5353BE8D64}"/>
    <cellStyle name="Input 8 3 10 2" xfId="19473" xr:uid="{85601CEF-C7BD-4660-A3EC-249B93D2D5C5}"/>
    <cellStyle name="Input 8 3 10 2 2" xfId="19474" xr:uid="{F62FDC7F-4FC1-4BDC-99A5-0FFDE0895BFA}"/>
    <cellStyle name="Input 8 3 10 2 2 2" xfId="19475" xr:uid="{2C8D950E-4FB1-4A8E-9C39-D0BB898632F8}"/>
    <cellStyle name="Input 8 3 10 2 2 3" xfId="19476" xr:uid="{1BCAD2FB-26C2-4D4A-9B92-938610EAAAD9}"/>
    <cellStyle name="Input 8 3 10 2 3" xfId="19477" xr:uid="{0ED925ED-BCAD-4478-9A98-B6845BF0985D}"/>
    <cellStyle name="Input 8 3 10 2 4" xfId="19478" xr:uid="{185732AA-C466-41FC-AFD9-0036ABE8A21C}"/>
    <cellStyle name="Input 8 3 10 3" xfId="19479" xr:uid="{AA4BE954-7BE4-443F-9000-DE0B509379E4}"/>
    <cellStyle name="Input 8 3 10 3 2" xfId="19480" xr:uid="{AF672D33-CA9A-498A-A851-D60E83D2EEEE}"/>
    <cellStyle name="Input 8 3 10 3 3" xfId="19481" xr:uid="{1A0BAEC3-BD6C-4B2D-A98E-DEAEF8396FB1}"/>
    <cellStyle name="Input 8 3 10 4" xfId="19482" xr:uid="{8E8ACC26-E540-4A09-9A21-CC99E3AE4B65}"/>
    <cellStyle name="Input 8 3 10 5" xfId="19483" xr:uid="{0D26BAD6-B493-47A0-A145-6D751EF02342}"/>
    <cellStyle name="Input 8 3 10 6" xfId="19484" xr:uid="{3EA6B590-D5DC-49C0-B3A0-CE677E489233}"/>
    <cellStyle name="Input 8 3 11" xfId="19485" xr:uid="{FA41046B-61D6-4011-BEBE-14251DC7D8F0}"/>
    <cellStyle name="Input 8 3 11 2" xfId="19486" xr:uid="{78A1E2A5-64DA-4975-B137-FD1A0AD32BAC}"/>
    <cellStyle name="Input 8 3 11 2 2" xfId="19487" xr:uid="{DDFCE706-5F1C-46E7-B3E6-2682DC3498DF}"/>
    <cellStyle name="Input 8 3 11 2 3" xfId="19488" xr:uid="{C0D85B1C-FB82-4BAC-9351-D568B01868A0}"/>
    <cellStyle name="Input 8 3 11 3" xfId="19489" xr:uid="{FA21F1E4-7415-45E7-9E65-9E4EC29DD0E1}"/>
    <cellStyle name="Input 8 3 11 4" xfId="19490" xr:uid="{E512284E-BEAE-46EF-A17A-A2B458180E1B}"/>
    <cellStyle name="Input 8 3 12" xfId="19491" xr:uid="{B0857CDB-4DCF-44A5-9B7D-45374ABB517E}"/>
    <cellStyle name="Input 8 3 12 2" xfId="19492" xr:uid="{3252C56B-63FF-4514-B387-FAB103EF341D}"/>
    <cellStyle name="Input 8 3 12 3" xfId="19493" xr:uid="{C8DC3F58-F072-45CD-88AE-1CF3BBFA4DDA}"/>
    <cellStyle name="Input 8 3 13" xfId="19494" xr:uid="{62A74F3C-2174-4BB8-B3AE-D4164F9C9C91}"/>
    <cellStyle name="Input 8 3 14" xfId="19495" xr:uid="{D1E2F77F-79B6-4782-8B3C-5AAD0EECD490}"/>
    <cellStyle name="Input 8 3 15" xfId="19496" xr:uid="{90937C50-A34E-4254-866D-71C129568360}"/>
    <cellStyle name="Input 8 3 2" xfId="19497" xr:uid="{3738C578-670F-45B6-8ACF-F66959C30757}"/>
    <cellStyle name="Input 8 3 2 2" xfId="19498" xr:uid="{4A9EF494-8EA8-470E-92BC-B000C1BF5CAE}"/>
    <cellStyle name="Input 8 3 2 2 2" xfId="19499" xr:uid="{E0AA064E-C0B7-406C-8C07-95A868AD460C}"/>
    <cellStyle name="Input 8 3 2 2 2 2" xfId="19500" xr:uid="{1F45DB9D-15E5-4CA3-9919-8950EB3C9084}"/>
    <cellStyle name="Input 8 3 2 2 2 3" xfId="19501" xr:uid="{205BB083-680C-45D6-9FE7-048353BABB2C}"/>
    <cellStyle name="Input 8 3 2 2 3" xfId="19502" xr:uid="{FD9115F1-EA5C-49B9-BC6E-5A71191053D6}"/>
    <cellStyle name="Input 8 3 2 2 4" xfId="19503" xr:uid="{14CBDAB0-A70B-4019-97D2-7A3FFD58172B}"/>
    <cellStyle name="Input 8 3 2 3" xfId="19504" xr:uid="{7867FCE8-30FC-4993-A2A5-4EDE30526571}"/>
    <cellStyle name="Input 8 3 2 3 2" xfId="19505" xr:uid="{EBB6C971-7411-42A0-B754-9C03C0977A4B}"/>
    <cellStyle name="Input 8 3 2 3 3" xfId="19506" xr:uid="{41B2E15A-2572-4659-8E23-DB1E9F6D6E4B}"/>
    <cellStyle name="Input 8 3 2 4" xfId="19507" xr:uid="{09E76918-E5E0-426A-B6AF-9E0F2668D1CA}"/>
    <cellStyle name="Input 8 3 2 5" xfId="19508" xr:uid="{0BE91B87-739A-487A-BEDB-CF33A0271DE6}"/>
    <cellStyle name="Input 8 3 2 6" xfId="19509" xr:uid="{85090862-7A81-41C8-AD6D-18994CE27CCA}"/>
    <cellStyle name="Input 8 3 3" xfId="19510" xr:uid="{DCFEC129-D8E7-4279-AA83-6F387895DD2C}"/>
    <cellStyle name="Input 8 3 3 2" xfId="19511" xr:uid="{7249D4CA-4E77-4F95-B3C1-07A9D0218B34}"/>
    <cellStyle name="Input 8 3 3 2 2" xfId="19512" xr:uid="{CAD2C023-204B-4A53-86AA-022A96FC4283}"/>
    <cellStyle name="Input 8 3 3 2 2 2" xfId="19513" xr:uid="{3130E461-119F-43ED-8A21-908B2F30ECCD}"/>
    <cellStyle name="Input 8 3 3 2 2 3" xfId="19514" xr:uid="{07D524C8-B596-4387-A8FA-DE0834C4815B}"/>
    <cellStyle name="Input 8 3 3 2 3" xfId="19515" xr:uid="{AB851BDB-A92D-4B6D-94F7-B8CDB5F8D534}"/>
    <cellStyle name="Input 8 3 3 2 4" xfId="19516" xr:uid="{3C47FBDC-EA64-419B-BE19-E6C2FF38892D}"/>
    <cellStyle name="Input 8 3 3 3" xfId="19517" xr:uid="{643EB31E-816B-4252-8305-BB7C266367B0}"/>
    <cellStyle name="Input 8 3 3 3 2" xfId="19518" xr:uid="{0CEA70D6-1C26-4A45-9E7F-CE16922B71F1}"/>
    <cellStyle name="Input 8 3 3 3 3" xfId="19519" xr:uid="{EBA1B409-4B52-405E-B60D-F52D956087C8}"/>
    <cellStyle name="Input 8 3 3 4" xfId="19520" xr:uid="{AF488B4C-8B38-4DEF-800F-5019B91B39CB}"/>
    <cellStyle name="Input 8 3 3 5" xfId="19521" xr:uid="{F647E6D5-1F60-4701-ABB3-8E3D3AD4BF0E}"/>
    <cellStyle name="Input 8 3 3 6" xfId="19522" xr:uid="{ED9132FD-3231-4224-A262-462850D6D19E}"/>
    <cellStyle name="Input 8 3 4" xfId="19523" xr:uid="{EED1E117-DF66-488F-86B2-43830565A0A3}"/>
    <cellStyle name="Input 8 3 4 2" xfId="19524" xr:uid="{F36DFA72-42F8-4474-A11E-03A09340E7C7}"/>
    <cellStyle name="Input 8 3 4 2 2" xfId="19525" xr:uid="{6D48B1D6-7409-428A-BA4D-A4991C8F3F41}"/>
    <cellStyle name="Input 8 3 4 2 2 2" xfId="19526" xr:uid="{80057F92-B693-4C27-B30A-1BF248A14639}"/>
    <cellStyle name="Input 8 3 4 2 2 3" xfId="19527" xr:uid="{158D0B1E-A5A8-4800-8137-5129AF3926CB}"/>
    <cellStyle name="Input 8 3 4 2 3" xfId="19528" xr:uid="{805501CE-9B3E-494B-A1AC-D4C5E7BEA98A}"/>
    <cellStyle name="Input 8 3 4 2 4" xfId="19529" xr:uid="{83090B45-DF79-49C0-B964-C46819FB3AF3}"/>
    <cellStyle name="Input 8 3 4 3" xfId="19530" xr:uid="{5F33A736-3651-47CD-B500-219F63D8A8BC}"/>
    <cellStyle name="Input 8 3 4 3 2" xfId="19531" xr:uid="{7D6D831E-1F17-449D-AA4F-EE880B3DC39A}"/>
    <cellStyle name="Input 8 3 4 3 3" xfId="19532" xr:uid="{5F530A88-F1F1-4842-AAE5-C6CB48B62A00}"/>
    <cellStyle name="Input 8 3 4 4" xfId="19533" xr:uid="{860086FD-89EE-42DA-9B62-B23BFD2239BA}"/>
    <cellStyle name="Input 8 3 4 5" xfId="19534" xr:uid="{65F2868E-5E24-403A-8DBB-18B16A900956}"/>
    <cellStyle name="Input 8 3 4 6" xfId="19535" xr:uid="{533F5221-769B-43AD-8B12-B03663114391}"/>
    <cellStyle name="Input 8 3 5" xfId="19536" xr:uid="{36CE09DF-4E4E-4BFE-97C9-CA7518BB22C0}"/>
    <cellStyle name="Input 8 3 5 2" xfId="19537" xr:uid="{C85D5BA5-C485-4FC8-BD74-AE553DED78AE}"/>
    <cellStyle name="Input 8 3 5 2 2" xfId="19538" xr:uid="{D45D4F75-F19A-4510-A6B6-0C477CE2D351}"/>
    <cellStyle name="Input 8 3 5 2 2 2" xfId="19539" xr:uid="{21536221-4EED-4B94-AE31-E07D6BBEB972}"/>
    <cellStyle name="Input 8 3 5 2 2 3" xfId="19540" xr:uid="{32D814C9-BCEF-43EB-A7D2-ED03F8D884B6}"/>
    <cellStyle name="Input 8 3 5 2 3" xfId="19541" xr:uid="{47F8B018-1F0B-4076-B60A-9F14488F26F3}"/>
    <cellStyle name="Input 8 3 5 2 4" xfId="19542" xr:uid="{56C00BDB-7BB4-4796-A209-CAD54549960E}"/>
    <cellStyle name="Input 8 3 5 3" xfId="19543" xr:uid="{F7C853AB-2AB5-48A1-9086-1E875AF9588D}"/>
    <cellStyle name="Input 8 3 5 3 2" xfId="19544" xr:uid="{15ED6DEB-4877-47B0-80E5-741BEC4BEF98}"/>
    <cellStyle name="Input 8 3 5 3 3" xfId="19545" xr:uid="{243768FF-0836-452B-BEF2-9B7614271E0A}"/>
    <cellStyle name="Input 8 3 5 4" xfId="19546" xr:uid="{B0DAA71C-D597-43D7-B6E0-9050DD3AC1A4}"/>
    <cellStyle name="Input 8 3 5 5" xfId="19547" xr:uid="{509B4E70-9F7F-49FF-A896-7FDDC8D84DFD}"/>
    <cellStyle name="Input 8 3 5 6" xfId="19548" xr:uid="{C697D4A6-1033-4114-B159-55EE34B37925}"/>
    <cellStyle name="Input 8 3 6" xfId="19549" xr:uid="{19846860-0D67-4F9B-AF09-CD1B904D1299}"/>
    <cellStyle name="Input 8 3 6 2" xfId="19550" xr:uid="{CEA226E3-5E4A-4A1C-A431-0A67CDD16D1C}"/>
    <cellStyle name="Input 8 3 6 2 2" xfId="19551" xr:uid="{0146F145-3266-4E22-B5B7-091ED7A55A69}"/>
    <cellStyle name="Input 8 3 6 2 2 2" xfId="19552" xr:uid="{DB33BDDB-A6D8-4CF9-AED1-FADB361F0C44}"/>
    <cellStyle name="Input 8 3 6 2 2 3" xfId="19553" xr:uid="{DC9EE81D-F249-4C22-BE56-A7D8DD7D7193}"/>
    <cellStyle name="Input 8 3 6 2 3" xfId="19554" xr:uid="{338BB0A9-AEDE-4E90-9DAB-F7010E17AECF}"/>
    <cellStyle name="Input 8 3 6 2 4" xfId="19555" xr:uid="{33E1E582-E01A-419E-98A0-EED94167D86C}"/>
    <cellStyle name="Input 8 3 6 3" xfId="19556" xr:uid="{7F7C3238-7CD8-48D9-82CF-B83E4FA867D1}"/>
    <cellStyle name="Input 8 3 6 3 2" xfId="19557" xr:uid="{918517A2-0586-49FC-8317-C046DBF7F7E4}"/>
    <cellStyle name="Input 8 3 6 3 3" xfId="19558" xr:uid="{E95EE8DE-BD2D-4495-AFAB-B4B81F7449A5}"/>
    <cellStyle name="Input 8 3 6 4" xfId="19559" xr:uid="{6FDBBD37-D351-4A1F-882E-16FF40A6DCA1}"/>
    <cellStyle name="Input 8 3 6 5" xfId="19560" xr:uid="{33C3E3A1-EDAE-4946-9261-AFC037CE3A9A}"/>
    <cellStyle name="Input 8 3 6 6" xfId="19561" xr:uid="{74A60D93-2B92-4915-9905-925E22016E6A}"/>
    <cellStyle name="Input 8 3 7" xfId="19562" xr:uid="{63CE8FC6-46D2-434E-B65B-2F179222261A}"/>
    <cellStyle name="Input 8 3 7 2" xfId="19563" xr:uid="{C8F39B95-2ADE-4FC9-9B0B-760F920F85DF}"/>
    <cellStyle name="Input 8 3 7 2 2" xfId="19564" xr:uid="{F7883E18-7128-443C-9A20-41D2D6CF80F2}"/>
    <cellStyle name="Input 8 3 7 2 2 2" xfId="19565" xr:uid="{A4A6653C-EDA4-4A18-ACE8-CFA9EA50E6BE}"/>
    <cellStyle name="Input 8 3 7 2 2 3" xfId="19566" xr:uid="{2A6CF8A3-EAD4-4A35-9892-9F629B883C9E}"/>
    <cellStyle name="Input 8 3 7 2 3" xfId="19567" xr:uid="{A6143C1A-E762-4F95-A554-8576E20C015C}"/>
    <cellStyle name="Input 8 3 7 2 4" xfId="19568" xr:uid="{5E28908D-56A8-4121-A701-B37E1F097AED}"/>
    <cellStyle name="Input 8 3 7 3" xfId="19569" xr:uid="{4D229BFE-B71C-495B-BB29-5EC6AC30ABC3}"/>
    <cellStyle name="Input 8 3 7 3 2" xfId="19570" xr:uid="{23A42AFE-783B-4593-A13E-54D76A5CB551}"/>
    <cellStyle name="Input 8 3 7 3 3" xfId="19571" xr:uid="{B45870CD-17B4-4DEB-A867-0458EE0B1000}"/>
    <cellStyle name="Input 8 3 7 4" xfId="19572" xr:uid="{5AF21BEB-4752-4E67-B75A-F8C027303BB0}"/>
    <cellStyle name="Input 8 3 7 5" xfId="19573" xr:uid="{03A2E9C7-172C-4E76-B8F7-6464BC61EE9C}"/>
    <cellStyle name="Input 8 3 7 6" xfId="19574" xr:uid="{4A046505-8E3A-43ED-A442-98DEFB0A9C9C}"/>
    <cellStyle name="Input 8 3 8" xfId="19575" xr:uid="{CCE443D9-C204-4074-986C-EAF645BCD53A}"/>
    <cellStyle name="Input 8 3 8 2" xfId="19576" xr:uid="{A379249A-1376-4800-96F1-D170DFA8C901}"/>
    <cellStyle name="Input 8 3 8 2 2" xfId="19577" xr:uid="{AF1414EC-B859-4C49-91E4-98D0DDCE7425}"/>
    <cellStyle name="Input 8 3 8 2 2 2" xfId="19578" xr:uid="{7F34BCB5-0A07-405B-846A-1F2390A1E4F8}"/>
    <cellStyle name="Input 8 3 8 2 2 3" xfId="19579" xr:uid="{12698028-6CF3-4F42-B607-596D89ECBA6C}"/>
    <cellStyle name="Input 8 3 8 2 3" xfId="19580" xr:uid="{8B999A02-3019-4DFA-90D1-7688C5152A2B}"/>
    <cellStyle name="Input 8 3 8 2 4" xfId="19581" xr:uid="{0EF78BDB-67CC-4CAC-8D30-01E46AB2FD01}"/>
    <cellStyle name="Input 8 3 8 3" xfId="19582" xr:uid="{01FFB12B-8B9B-43FA-AB94-A0EFA21A52F8}"/>
    <cellStyle name="Input 8 3 8 3 2" xfId="19583" xr:uid="{923CC16A-6087-4E5D-80BF-13533D006894}"/>
    <cellStyle name="Input 8 3 8 3 3" xfId="19584" xr:uid="{6AD7D735-4BFC-4E9A-B805-9274BE3BBEEA}"/>
    <cellStyle name="Input 8 3 8 4" xfId="19585" xr:uid="{78B80667-7F36-4944-ADF5-C2093596496A}"/>
    <cellStyle name="Input 8 3 8 5" xfId="19586" xr:uid="{12EEDEFC-7748-475C-80C7-52152D59FD74}"/>
    <cellStyle name="Input 8 3 8 6" xfId="19587" xr:uid="{870D47D9-BEB1-4098-9BC1-281A61F38F2E}"/>
    <cellStyle name="Input 8 3 9" xfId="19588" xr:uid="{9ADF7A73-A460-4AAD-9245-EDFA5DD1A22A}"/>
    <cellStyle name="Input 8 3 9 2" xfId="19589" xr:uid="{EDD6B1AE-34C3-4225-AEE6-337C0A889A39}"/>
    <cellStyle name="Input 8 3 9 2 2" xfId="19590" xr:uid="{1DC7C644-9560-4E1D-A18A-B9CF610F5BAA}"/>
    <cellStyle name="Input 8 3 9 2 2 2" xfId="19591" xr:uid="{9D89F407-D361-43CC-84B4-4EBDE242E2F8}"/>
    <cellStyle name="Input 8 3 9 2 2 3" xfId="19592" xr:uid="{3ED08563-FFB5-4E45-AD23-263075D1CD16}"/>
    <cellStyle name="Input 8 3 9 2 3" xfId="19593" xr:uid="{5ADEC408-0DB5-47A0-B558-CE4A5A7F5A85}"/>
    <cellStyle name="Input 8 3 9 2 4" xfId="19594" xr:uid="{13C0FB29-8AC8-4DEB-A84F-571F459935A5}"/>
    <cellStyle name="Input 8 3 9 3" xfId="19595" xr:uid="{F869271D-C34F-4438-928A-70CEA5ED9DE5}"/>
    <cellStyle name="Input 8 3 9 3 2" xfId="19596" xr:uid="{D9178915-5011-490A-888E-CB8747B9359F}"/>
    <cellStyle name="Input 8 3 9 3 3" xfId="19597" xr:uid="{EF9C2F9A-FC4E-4125-A60B-E17573688F25}"/>
    <cellStyle name="Input 8 3 9 4" xfId="19598" xr:uid="{63AF1693-4637-4DCD-A239-B997C4361C9B}"/>
    <cellStyle name="Input 8 3 9 5" xfId="19599" xr:uid="{5BFC34CF-EF25-4D8B-BE8D-CF12C70CCE30}"/>
    <cellStyle name="Input 8 3 9 6" xfId="19600" xr:uid="{94678938-5E94-4AD5-B6EB-9D077DB74A37}"/>
    <cellStyle name="Input 8 4" xfId="19601" xr:uid="{1148327A-C03B-4839-853A-F8C17AAA6627}"/>
    <cellStyle name="Input 8 4 2" xfId="19602" xr:uid="{4A476516-798A-4E01-8E02-936FF4D3621E}"/>
    <cellStyle name="Input 8 4 2 2" xfId="19603" xr:uid="{F39D890C-F5A2-4050-AD74-A5DC0F64B793}"/>
    <cellStyle name="Input 8 4 2 2 2" xfId="19604" xr:uid="{0961C17C-F45E-443C-98FC-AC55DFC20CFE}"/>
    <cellStyle name="Input 8 4 2 2 3" xfId="19605" xr:uid="{7818A1BF-93B6-415A-9206-D0F4D009FE46}"/>
    <cellStyle name="Input 8 4 2 3" xfId="19606" xr:uid="{0602D39F-6064-45D6-B9A1-F27ED1D02282}"/>
    <cellStyle name="Input 8 4 2 4" xfId="19607" xr:uid="{84154E20-B9C3-4A00-A3F2-DDD2D0A25238}"/>
    <cellStyle name="Input 8 4 3" xfId="19608" xr:uid="{31FFE8D3-C1F0-43EE-AAEA-D1E2E19AA570}"/>
    <cellStyle name="Input 8 4 3 2" xfId="19609" xr:uid="{B5DDD160-4C53-4DBA-8B54-36B4492BB111}"/>
    <cellStyle name="Input 8 4 3 3" xfId="19610" xr:uid="{2F0A506B-D91A-4056-B13A-D89FAC11C2D0}"/>
    <cellStyle name="Input 8 4 4" xfId="19611" xr:uid="{8DA68DAF-F97B-4490-9A37-0E46259CD534}"/>
    <cellStyle name="Input 8 4 5" xfId="19612" xr:uid="{883DD987-ACDC-482A-9EF1-69D0704F5194}"/>
    <cellStyle name="Input 8 4 6" xfId="19613" xr:uid="{8190FC90-EEFC-4A35-B21E-7BA6D6700A44}"/>
    <cellStyle name="Input 8 5" xfId="19614" xr:uid="{8C3A49C4-079A-4EAB-A9CB-A1448A573CB0}"/>
    <cellStyle name="Input 8 5 2" xfId="19615" xr:uid="{721D29EF-B9E8-4093-A8F5-2722FD39274D}"/>
    <cellStyle name="Input 8 5 2 2" xfId="19616" xr:uid="{B36F6D7B-AFEC-4118-B876-0A2BC160FB97}"/>
    <cellStyle name="Input 8 5 2 2 2" xfId="19617" xr:uid="{05D3B837-C5EC-4B86-8663-41D46215527B}"/>
    <cellStyle name="Input 8 5 2 2 3" xfId="19618" xr:uid="{AA076899-6D26-4FD3-88AB-D7047074C352}"/>
    <cellStyle name="Input 8 5 2 3" xfId="19619" xr:uid="{16A28DBF-7497-4A73-BA89-D21D32571BD1}"/>
    <cellStyle name="Input 8 5 2 4" xfId="19620" xr:uid="{E77CC07B-AA8D-4227-BBF9-43624C3B02B8}"/>
    <cellStyle name="Input 8 5 3" xfId="19621" xr:uid="{DA298A09-5CE0-4138-A81B-044FCFFA02C4}"/>
    <cellStyle name="Input 8 5 3 2" xfId="19622" xr:uid="{59FA7822-B125-41EC-BE36-68F21A973479}"/>
    <cellStyle name="Input 8 5 3 3" xfId="19623" xr:uid="{477B3E50-EA0F-4BA0-BA29-AE8680F7F0FE}"/>
    <cellStyle name="Input 8 5 4" xfId="19624" xr:uid="{3FDD7EDD-2E6E-4D1F-9BDA-4288C4FE3D53}"/>
    <cellStyle name="Input 8 5 5" xfId="19625" xr:uid="{6D199DAA-7F0A-4898-BE6A-D761E370365D}"/>
    <cellStyle name="Input 8 5 6" xfId="19626" xr:uid="{BF17349D-5E7F-4B94-A71E-B71801E76239}"/>
    <cellStyle name="Input 8 6" xfId="19627" xr:uid="{5C920962-D7A2-4B10-AF1A-BB908C6BAC28}"/>
    <cellStyle name="Input 8 6 2" xfId="19628" xr:uid="{291D8FFA-BC0A-47C8-8F49-00906683EEE8}"/>
    <cellStyle name="Input 8 6 2 2" xfId="19629" xr:uid="{66AA1A84-0CF4-4F99-A8AC-00E8DDFE14E7}"/>
    <cellStyle name="Input 8 6 2 2 2" xfId="19630" xr:uid="{E8C7BEEE-42C1-49EA-964F-6ACE1C173BF7}"/>
    <cellStyle name="Input 8 6 2 2 3" xfId="19631" xr:uid="{543B1973-16C8-42D6-85D6-7505F10E4FA7}"/>
    <cellStyle name="Input 8 6 2 3" xfId="19632" xr:uid="{C065B3A8-5724-48D0-BE46-0CCB4AB14691}"/>
    <cellStyle name="Input 8 6 2 4" xfId="19633" xr:uid="{F69AE273-C0AB-4C2A-ADF0-8AE904BA5D10}"/>
    <cellStyle name="Input 8 6 3" xfId="19634" xr:uid="{49AE46AB-B42F-405C-9915-4C5FADAD8B4B}"/>
    <cellStyle name="Input 8 6 3 2" xfId="19635" xr:uid="{DF1E55D6-8217-4ACE-A696-E734FDC64E30}"/>
    <cellStyle name="Input 8 6 3 3" xfId="19636" xr:uid="{ED7DC352-585E-420F-BB15-DC01E2CEFC75}"/>
    <cellStyle name="Input 8 6 4" xfId="19637" xr:uid="{280E3DEC-10D9-4E6A-9349-29C01C6959AB}"/>
    <cellStyle name="Input 8 6 5" xfId="19638" xr:uid="{010BA4E1-ACB6-49D3-BC7D-FC8642426FB0}"/>
    <cellStyle name="Input 8 6 6" xfId="19639" xr:uid="{B0562C5D-C635-433B-9B6F-72CE95472371}"/>
    <cellStyle name="Input 8 7" xfId="19640" xr:uid="{CC86AECC-2190-4210-8708-8077969A9220}"/>
    <cellStyle name="Input 8 7 2" xfId="19641" xr:uid="{AF94F580-59F5-45E2-BCF4-C480C34052F0}"/>
    <cellStyle name="Input 8 7 2 2" xfId="19642" xr:uid="{94B95814-0C7A-4224-A8D2-D8276DDC79C0}"/>
    <cellStyle name="Input 8 7 2 2 2" xfId="19643" xr:uid="{55649B80-F766-443A-87B0-B970899E9672}"/>
    <cellStyle name="Input 8 7 2 2 3" xfId="19644" xr:uid="{20313B87-BE7D-44A7-923A-0CD3F59EF660}"/>
    <cellStyle name="Input 8 7 2 3" xfId="19645" xr:uid="{CF2F6EAF-0B65-4BEE-902B-9B813F34DCC6}"/>
    <cellStyle name="Input 8 7 2 4" xfId="19646" xr:uid="{F3BB14F7-FCB5-43EE-8547-C10D779AB67B}"/>
    <cellStyle name="Input 8 7 3" xfId="19647" xr:uid="{4E70AC94-B0C4-468D-8995-019778BAF6B6}"/>
    <cellStyle name="Input 8 7 3 2" xfId="19648" xr:uid="{5B42D03A-9D85-4010-9758-E1200163DE0C}"/>
    <cellStyle name="Input 8 7 3 3" xfId="19649" xr:uid="{BB3C1DE7-5B2A-414A-B71A-EF4B2F0A0AD8}"/>
    <cellStyle name="Input 8 7 4" xfId="19650" xr:uid="{1B50A445-346B-4A5F-A315-CD92A2FF3608}"/>
    <cellStyle name="Input 8 7 5" xfId="19651" xr:uid="{74C86915-6A37-43DA-8902-2BA14B4A7C33}"/>
    <cellStyle name="Input 8 7 6" xfId="19652" xr:uid="{EA47A83A-DBCB-4ADC-A1DD-86F4EB218C9F}"/>
    <cellStyle name="Input 8 8" xfId="19653" xr:uid="{7D3FC0F7-8C82-4EBE-9EE9-5B1876A19FD9}"/>
    <cellStyle name="Input 8 8 2" xfId="19654" xr:uid="{7831AE46-2C76-48AE-8323-223FA150287F}"/>
    <cellStyle name="Input 8 8 2 2" xfId="19655" xr:uid="{A8D7B273-8DC6-49E7-9C50-3E24BFBE31C7}"/>
    <cellStyle name="Input 8 8 2 2 2" xfId="19656" xr:uid="{4785D8A6-2675-4C19-8F8D-599E1881110D}"/>
    <cellStyle name="Input 8 8 2 2 3" xfId="19657" xr:uid="{33FEB2EB-9B9E-45C7-81F7-2E998E1CE992}"/>
    <cellStyle name="Input 8 8 2 3" xfId="19658" xr:uid="{D5751FF8-7DFE-44C8-8CDA-6D572A5FF073}"/>
    <cellStyle name="Input 8 8 2 4" xfId="19659" xr:uid="{CC5E8C92-4917-4A5A-A11F-7EE591DA7DFD}"/>
    <cellStyle name="Input 8 8 3" xfId="19660" xr:uid="{1513EF7E-9EF7-4FAB-9428-85433EEC5BDD}"/>
    <cellStyle name="Input 8 8 3 2" xfId="19661" xr:uid="{4FF93774-9B43-484C-897C-D91ADD8855FC}"/>
    <cellStyle name="Input 8 8 3 3" xfId="19662" xr:uid="{ED7716A2-AD41-4809-9D43-ACD304D2D771}"/>
    <cellStyle name="Input 8 8 4" xfId="19663" xr:uid="{FB39E1BF-4965-4F58-BBAD-C290FEC68741}"/>
    <cellStyle name="Input 8 8 5" xfId="19664" xr:uid="{E0D60D25-F7E7-4CDF-A239-7B6562CD5E89}"/>
    <cellStyle name="Input 8 8 6" xfId="19665" xr:uid="{182E38D4-B20B-4739-AFB3-76089024D3B4}"/>
    <cellStyle name="Input 8 9" xfId="19666" xr:uid="{986B020D-4732-422A-B90A-58E8FDC0C5A1}"/>
    <cellStyle name="Input 8 9 2" xfId="19667" xr:uid="{7BF6C5E2-6FE6-49DB-B448-FC99E672718C}"/>
    <cellStyle name="Input 8 9 2 2" xfId="19668" xr:uid="{14743A12-4810-4D14-99B3-1D34A5289546}"/>
    <cellStyle name="Input 8 9 2 2 2" xfId="19669" xr:uid="{2078752D-F0DF-4F2E-95D1-A5CD58BC4D63}"/>
    <cellStyle name="Input 8 9 2 2 3" xfId="19670" xr:uid="{3984DCA8-DDA4-4350-AF4E-DC0DC9A5C845}"/>
    <cellStyle name="Input 8 9 2 3" xfId="19671" xr:uid="{AEB29846-CA1B-4F63-A194-C16D90D7605E}"/>
    <cellStyle name="Input 8 9 2 4" xfId="19672" xr:uid="{4C9ABC99-6F07-4538-830F-21687F4F4CA1}"/>
    <cellStyle name="Input 8 9 3" xfId="19673" xr:uid="{5EDADE3D-DEF6-4D97-B7DC-5C2AE2AE125F}"/>
    <cellStyle name="Input 8 9 3 2" xfId="19674" xr:uid="{98B7106A-E3DD-419C-A8E2-75F400ACE40E}"/>
    <cellStyle name="Input 8 9 3 3" xfId="19675" xr:uid="{8381B9EE-1612-414B-B31E-04AF36353B66}"/>
    <cellStyle name="Input 8 9 4" xfId="19676" xr:uid="{01CCD21A-491A-4DF5-A207-CDE351E647AF}"/>
    <cellStyle name="Input 8 9 5" xfId="19677" xr:uid="{C54D9964-C6B0-4675-B497-BD1A269A56CB}"/>
    <cellStyle name="Input 8 9 6" xfId="19678" xr:uid="{3C967583-996E-4851-8874-EB0AAF972C22}"/>
    <cellStyle name="Input 9" xfId="19679" xr:uid="{41573D42-81D9-4F01-93C4-6CD81836787E}"/>
    <cellStyle name="Input 9 10" xfId="19680" xr:uid="{C2127FC7-AD88-4DFE-B3E4-56751665328B}"/>
    <cellStyle name="Input 9 10 2" xfId="19681" xr:uid="{20269D51-DE09-42C8-AB13-88972C5D68E7}"/>
    <cellStyle name="Input 9 10 2 2" xfId="19682" xr:uid="{CCF33A47-BAEC-4C6B-A60C-3CD9F5F7F6E9}"/>
    <cellStyle name="Input 9 10 2 2 2" xfId="19683" xr:uid="{17674B0B-1F0A-4266-B479-809EF9D03EE8}"/>
    <cellStyle name="Input 9 10 2 2 3" xfId="19684" xr:uid="{88E46CE5-1B59-40FD-A32F-CB70D1195618}"/>
    <cellStyle name="Input 9 10 2 3" xfId="19685" xr:uid="{248DEEFC-F70E-43A4-861A-C397FF717E0B}"/>
    <cellStyle name="Input 9 10 2 4" xfId="19686" xr:uid="{D68F7ADE-A46E-46ED-AAAF-08D9C0D8EE6A}"/>
    <cellStyle name="Input 9 10 3" xfId="19687" xr:uid="{0829A0EC-2718-44CC-8C1F-870047303C80}"/>
    <cellStyle name="Input 9 10 3 2" xfId="19688" xr:uid="{55135D9F-105F-436F-A66E-1842DC1AA3AB}"/>
    <cellStyle name="Input 9 10 3 3" xfId="19689" xr:uid="{A8A9B3F8-B174-4C0B-9ADF-219C01182225}"/>
    <cellStyle name="Input 9 10 4" xfId="19690" xr:uid="{717A9DC2-B650-4324-AE11-367A75B375B2}"/>
    <cellStyle name="Input 9 10 5" xfId="19691" xr:uid="{BCCE6BBF-2E11-4F9A-9DCC-A57C13D9BECE}"/>
    <cellStyle name="Input 9 10 6" xfId="19692" xr:uid="{2E8AF24C-0A52-477D-A86D-D6CD89BE9E03}"/>
    <cellStyle name="Input 9 11" xfId="19693" xr:uid="{E06836F9-BE64-4C91-A9A9-200540D8510E}"/>
    <cellStyle name="Input 9 11 2" xfId="19694" xr:uid="{87690849-0062-4BDA-9FF2-C080EE6BD95C}"/>
    <cellStyle name="Input 9 11 2 2" xfId="19695" xr:uid="{511313A8-D9E8-418C-85F5-64EE08D80A8A}"/>
    <cellStyle name="Input 9 11 2 2 2" xfId="19696" xr:uid="{1EEB4451-212C-4375-8174-3622F321E4AC}"/>
    <cellStyle name="Input 9 11 2 2 3" xfId="19697" xr:uid="{DC2F37B4-8FFD-47C6-B508-3FEA268E641B}"/>
    <cellStyle name="Input 9 11 2 3" xfId="19698" xr:uid="{BACB1C31-7794-48F6-8FE7-29443A0F07D4}"/>
    <cellStyle name="Input 9 11 2 4" xfId="19699" xr:uid="{0F4DEBC0-79B7-4175-AD62-94A8814C159C}"/>
    <cellStyle name="Input 9 11 3" xfId="19700" xr:uid="{28DBB028-2E0D-4F99-9EFD-9821D90C20A7}"/>
    <cellStyle name="Input 9 11 3 2" xfId="19701" xr:uid="{0A740708-A292-4426-BF8A-C10594E73959}"/>
    <cellStyle name="Input 9 11 3 3" xfId="19702" xr:uid="{33D92E0A-9A9D-4B75-B21B-ADBD1A966F92}"/>
    <cellStyle name="Input 9 11 4" xfId="19703" xr:uid="{ABCA3CEC-C5E3-44D7-9E8B-F9016060343F}"/>
    <cellStyle name="Input 9 11 5" xfId="19704" xr:uid="{374A4CB8-52AF-47C0-A0B4-DC327A0D8084}"/>
    <cellStyle name="Input 9 11 6" xfId="19705" xr:uid="{F5CC2E9A-6A21-44D9-ADB9-045A4BF3696D}"/>
    <cellStyle name="Input 9 12" xfId="19706" xr:uid="{E68F20CB-6541-4852-A1DC-0FB56CA9B8FC}"/>
    <cellStyle name="Input 9 12 2" xfId="19707" xr:uid="{0222BC6F-5F96-44CC-9D75-BA547D515531}"/>
    <cellStyle name="Input 9 12 2 2" xfId="19708" xr:uid="{96583BC2-EBEA-46A8-BBB9-990F2B3885D8}"/>
    <cellStyle name="Input 9 12 2 2 2" xfId="19709" xr:uid="{472622F9-6672-4EFF-8EA6-8025EED6676F}"/>
    <cellStyle name="Input 9 12 2 2 3" xfId="19710" xr:uid="{6E9CF795-7684-4143-887F-FAE6EC72B067}"/>
    <cellStyle name="Input 9 12 2 3" xfId="19711" xr:uid="{0BF907C5-E705-415F-A2DC-2AB9D273F83C}"/>
    <cellStyle name="Input 9 12 2 4" xfId="19712" xr:uid="{D4119B8B-6B25-4490-AF47-5687D5ED6573}"/>
    <cellStyle name="Input 9 12 3" xfId="19713" xr:uid="{97B11306-BF1B-4D2E-BA50-EC0D6257DFA7}"/>
    <cellStyle name="Input 9 12 3 2" xfId="19714" xr:uid="{87ECFA9D-CE57-42D9-9D37-57D53566ADE4}"/>
    <cellStyle name="Input 9 12 3 3" xfId="19715" xr:uid="{91DE214A-FDCE-4DE4-847C-6E5EA79112B2}"/>
    <cellStyle name="Input 9 12 4" xfId="19716" xr:uid="{08D63576-676F-4A7A-ADD9-2154E69E20E7}"/>
    <cellStyle name="Input 9 12 5" xfId="19717" xr:uid="{6F54403E-5162-4EB1-9148-A7260F4ED787}"/>
    <cellStyle name="Input 9 12 6" xfId="19718" xr:uid="{C0E3F8DB-8150-46AC-BDF8-7646182A6732}"/>
    <cellStyle name="Input 9 13" xfId="19719" xr:uid="{F00B6A81-8AF7-4828-9ED4-079E953A2263}"/>
    <cellStyle name="Input 9 13 2" xfId="19720" xr:uid="{F2517787-06CC-48DF-B085-0D72929C9DD5}"/>
    <cellStyle name="Input 9 13 2 2" xfId="19721" xr:uid="{31169D5B-3423-4DCF-871B-69DB236A97F5}"/>
    <cellStyle name="Input 9 13 2 3" xfId="19722" xr:uid="{F215729C-31A6-4D5D-AB28-2BA5169E47EC}"/>
    <cellStyle name="Input 9 13 3" xfId="19723" xr:uid="{4F433068-C71A-4895-BB79-D918C078C3AD}"/>
    <cellStyle name="Input 9 13 4" xfId="19724" xr:uid="{B26F5A80-5DDD-4140-B3FA-C8A4A99435B0}"/>
    <cellStyle name="Input 9 14" xfId="19725" xr:uid="{EE2EF9AA-183F-4431-972E-E2BC548A372F}"/>
    <cellStyle name="Input 9 14 2" xfId="19726" xr:uid="{2EF01426-D772-4596-BD37-C3A148F9CF82}"/>
    <cellStyle name="Input 9 14 3" xfId="19727" xr:uid="{BAFAA610-5661-49B4-B295-745D767C5CC4}"/>
    <cellStyle name="Input 9 15" xfId="19728" xr:uid="{DFC69259-D298-49D8-AF52-E60A90573243}"/>
    <cellStyle name="Input 9 16" xfId="19729" xr:uid="{0E1A69A7-B016-42FB-A789-EA57D242D56A}"/>
    <cellStyle name="Input 9 17" xfId="19730" xr:uid="{139164DB-5C0A-438F-9246-1177F36058CB}"/>
    <cellStyle name="Input 9 2" xfId="19731" xr:uid="{CDA19161-4C2C-4679-8CEE-78C845410A75}"/>
    <cellStyle name="Input 9 2 10" xfId="19732" xr:uid="{D99FD9D4-81CA-4F55-B0C7-6B8C6AAE87C7}"/>
    <cellStyle name="Input 9 2 10 2" xfId="19733" xr:uid="{54932C46-1E14-45DB-940F-8D01BF542CE4}"/>
    <cellStyle name="Input 9 2 10 2 2" xfId="19734" xr:uid="{A0E73B5E-F337-41B3-A45E-9A5C941236F6}"/>
    <cellStyle name="Input 9 2 10 2 2 2" xfId="19735" xr:uid="{C02C39BA-79DB-465D-B4B3-BBF9B35AD9D6}"/>
    <cellStyle name="Input 9 2 10 2 2 3" xfId="19736" xr:uid="{0CF8973C-67C3-4A16-BFD0-773A8912EF39}"/>
    <cellStyle name="Input 9 2 10 2 3" xfId="19737" xr:uid="{48329D37-EAB2-4176-B127-395A9A2A3501}"/>
    <cellStyle name="Input 9 2 10 2 4" xfId="19738" xr:uid="{064689BF-BC54-4D5C-814E-1DB58B942D20}"/>
    <cellStyle name="Input 9 2 10 3" xfId="19739" xr:uid="{E65D6903-9419-41BD-99F5-BFC425AEAB15}"/>
    <cellStyle name="Input 9 2 10 3 2" xfId="19740" xr:uid="{F033980C-FFDB-416E-8486-B66FF49386E3}"/>
    <cellStyle name="Input 9 2 10 3 3" xfId="19741" xr:uid="{6E9D032B-9B90-4BBF-AB6F-A5DE1B975FF5}"/>
    <cellStyle name="Input 9 2 10 4" xfId="19742" xr:uid="{47B97060-5089-4215-9F5C-D1FC68BFDD0F}"/>
    <cellStyle name="Input 9 2 10 5" xfId="19743" xr:uid="{30E12EEF-F48F-446A-B1D2-459EAF7D0AD2}"/>
    <cellStyle name="Input 9 2 10 6" xfId="19744" xr:uid="{68E52307-21BC-44A3-8E25-72B99A5F6593}"/>
    <cellStyle name="Input 9 2 11" xfId="19745" xr:uid="{6AA6F4C7-7530-4FCD-B917-8727CB568C2D}"/>
    <cellStyle name="Input 9 2 11 2" xfId="19746" xr:uid="{ACA99CCB-2321-4CEF-83F6-539A637F0501}"/>
    <cellStyle name="Input 9 2 11 2 2" xfId="19747" xr:uid="{4C19BC9F-4FA2-4E71-B9EF-F868C7EF2D3E}"/>
    <cellStyle name="Input 9 2 11 2 3" xfId="19748" xr:uid="{4EFACCDF-CE14-4154-A3C7-316681DEDBB6}"/>
    <cellStyle name="Input 9 2 11 3" xfId="19749" xr:uid="{FE20F531-7B45-4F08-A35F-8341450E152B}"/>
    <cellStyle name="Input 9 2 11 4" xfId="19750" xr:uid="{125331C9-5783-4477-98E8-0AADAA4D7C4B}"/>
    <cellStyle name="Input 9 2 12" xfId="19751" xr:uid="{64BB80C3-E6D0-427F-A5FD-D358AFA1A840}"/>
    <cellStyle name="Input 9 2 12 2" xfId="19752" xr:uid="{EFDCA88A-0FD5-480F-856C-23F4EF52E54D}"/>
    <cellStyle name="Input 9 2 12 3" xfId="19753" xr:uid="{179BE176-12C0-4ADE-943F-E3E641D3A15D}"/>
    <cellStyle name="Input 9 2 13" xfId="19754" xr:uid="{6CE492E7-0F5B-49C7-A7CC-F34B288A30F5}"/>
    <cellStyle name="Input 9 2 14" xfId="19755" xr:uid="{9C202B46-621E-4BFB-9E61-33C5161CCD30}"/>
    <cellStyle name="Input 9 2 15" xfId="19756" xr:uid="{C358DDB5-EA8A-4742-B69D-398544828115}"/>
    <cellStyle name="Input 9 2 2" xfId="19757" xr:uid="{187D04B1-9584-49E9-A6AB-E31162F4A7B3}"/>
    <cellStyle name="Input 9 2 2 2" xfId="19758" xr:uid="{A1632572-A94B-4CE0-871C-DC40194EA31D}"/>
    <cellStyle name="Input 9 2 2 2 2" xfId="19759" xr:uid="{5A92ED53-AC29-4B2B-B415-4F77732BE241}"/>
    <cellStyle name="Input 9 2 2 2 2 2" xfId="19760" xr:uid="{1205E1D2-500B-47D4-84ED-83B69C4744D4}"/>
    <cellStyle name="Input 9 2 2 2 2 3" xfId="19761" xr:uid="{BA6FCA6F-9627-4521-B32E-5AFEDE09EF54}"/>
    <cellStyle name="Input 9 2 2 2 3" xfId="19762" xr:uid="{D9B63B86-09BB-494C-B883-1B4520C93A87}"/>
    <cellStyle name="Input 9 2 2 2 4" xfId="19763" xr:uid="{7A3536CA-3C3F-4EB2-B48F-BDC7015D2BC1}"/>
    <cellStyle name="Input 9 2 2 3" xfId="19764" xr:uid="{6BC06EA4-ACD8-45A0-AB15-47CDF1A5536C}"/>
    <cellStyle name="Input 9 2 2 3 2" xfId="19765" xr:uid="{298425A3-E0E9-4B8B-9FD1-040C4D428169}"/>
    <cellStyle name="Input 9 2 2 3 3" xfId="19766" xr:uid="{F505C795-8EB2-479A-BD3C-AA672C888993}"/>
    <cellStyle name="Input 9 2 2 4" xfId="19767" xr:uid="{B7564332-41FB-43F6-875A-E4F61C0DF4C0}"/>
    <cellStyle name="Input 9 2 2 5" xfId="19768" xr:uid="{B25D5DE0-8F5E-41E7-9A84-498B68EC59D7}"/>
    <cellStyle name="Input 9 2 2 6" xfId="19769" xr:uid="{925AF471-BB37-429F-8AFB-F381B2460C26}"/>
    <cellStyle name="Input 9 2 3" xfId="19770" xr:uid="{0E3437B1-129F-43F3-BFC9-06BA0620C2F9}"/>
    <cellStyle name="Input 9 2 3 2" xfId="19771" xr:uid="{C9917766-F18D-4377-A985-241983A96605}"/>
    <cellStyle name="Input 9 2 3 2 2" xfId="19772" xr:uid="{CF15533C-79FC-4695-A2E9-58E4EBEA727A}"/>
    <cellStyle name="Input 9 2 3 2 2 2" xfId="19773" xr:uid="{F7670DCE-5D3C-4355-9CEC-15C27B9AABC0}"/>
    <cellStyle name="Input 9 2 3 2 2 3" xfId="19774" xr:uid="{6B02AA19-4163-46ED-A477-618902AE6ECF}"/>
    <cellStyle name="Input 9 2 3 2 3" xfId="19775" xr:uid="{03D12390-C5AB-406B-8B97-6D47EA76A59D}"/>
    <cellStyle name="Input 9 2 3 2 4" xfId="19776" xr:uid="{4315896B-FFDD-4A90-ADBA-5980B0EF70CC}"/>
    <cellStyle name="Input 9 2 3 3" xfId="19777" xr:uid="{715EEB4F-045F-4D79-8A2D-4C4E1EDD994A}"/>
    <cellStyle name="Input 9 2 3 3 2" xfId="19778" xr:uid="{A18009EE-7DD7-46E4-B92E-80E880806B9C}"/>
    <cellStyle name="Input 9 2 3 3 3" xfId="19779" xr:uid="{DEB562C9-6FDA-4564-B9D0-E75443F4D74E}"/>
    <cellStyle name="Input 9 2 3 4" xfId="19780" xr:uid="{E4CA8339-D484-4F4C-B1EA-12338768B138}"/>
    <cellStyle name="Input 9 2 3 5" xfId="19781" xr:uid="{FFD0A171-7D77-44C9-8A31-8BECCEA3E2C0}"/>
    <cellStyle name="Input 9 2 3 6" xfId="19782" xr:uid="{C7E67404-3672-4E32-AA4D-469FE7678710}"/>
    <cellStyle name="Input 9 2 4" xfId="19783" xr:uid="{DD83A781-9A46-43B9-9624-4745264E78E6}"/>
    <cellStyle name="Input 9 2 4 2" xfId="19784" xr:uid="{AA09C665-40DB-443B-B636-2B35203D346D}"/>
    <cellStyle name="Input 9 2 4 2 2" xfId="19785" xr:uid="{83D1F4CD-C9BB-41E1-90D5-EC31A4313FA6}"/>
    <cellStyle name="Input 9 2 4 2 2 2" xfId="19786" xr:uid="{6553C45D-27EA-43DE-80E8-828CAB7900F3}"/>
    <cellStyle name="Input 9 2 4 2 2 3" xfId="19787" xr:uid="{1F50A715-C8A0-4058-ABD8-34688CED2A9B}"/>
    <cellStyle name="Input 9 2 4 2 3" xfId="19788" xr:uid="{1429C764-EAF2-43A6-8F09-E0D680DEA3E0}"/>
    <cellStyle name="Input 9 2 4 2 4" xfId="19789" xr:uid="{F684A64F-F865-4672-8296-95B3E80326DE}"/>
    <cellStyle name="Input 9 2 4 3" xfId="19790" xr:uid="{0FAE949E-AF17-4AE2-875D-B582AECC0A50}"/>
    <cellStyle name="Input 9 2 4 3 2" xfId="19791" xr:uid="{8E741B65-46AC-4E1E-8D00-39ECD23482DA}"/>
    <cellStyle name="Input 9 2 4 3 3" xfId="19792" xr:uid="{AF40FD88-C11A-4BBF-B935-BF55FDD63166}"/>
    <cellStyle name="Input 9 2 4 4" xfId="19793" xr:uid="{91C4116F-3B96-44C1-8A5E-B5C878931368}"/>
    <cellStyle name="Input 9 2 4 5" xfId="19794" xr:uid="{A8E74EB3-431C-41B5-91BF-E9A04464F812}"/>
    <cellStyle name="Input 9 2 4 6" xfId="19795" xr:uid="{5D1F610D-7BCD-40D8-A804-2BE9C4C0F01C}"/>
    <cellStyle name="Input 9 2 5" xfId="19796" xr:uid="{35AA056F-4511-4151-9B4A-DB154293E1C3}"/>
    <cellStyle name="Input 9 2 5 2" xfId="19797" xr:uid="{BC172796-34CB-4E50-A183-721764693215}"/>
    <cellStyle name="Input 9 2 5 2 2" xfId="19798" xr:uid="{9DA85445-1068-48BD-B631-7105456FF078}"/>
    <cellStyle name="Input 9 2 5 2 2 2" xfId="19799" xr:uid="{3D1FBB63-9FEF-459F-AFAF-376792796220}"/>
    <cellStyle name="Input 9 2 5 2 2 3" xfId="19800" xr:uid="{19D67BB7-F3CF-4473-95BF-3295E05DFF35}"/>
    <cellStyle name="Input 9 2 5 2 3" xfId="19801" xr:uid="{BF5CCC82-3FBF-43C3-AE8B-4137F0B28269}"/>
    <cellStyle name="Input 9 2 5 2 4" xfId="19802" xr:uid="{42CB16B2-D980-4FEA-A2F3-43D54EC42A48}"/>
    <cellStyle name="Input 9 2 5 3" xfId="19803" xr:uid="{81E4D760-298D-438F-9305-AB99CC413BB8}"/>
    <cellStyle name="Input 9 2 5 3 2" xfId="19804" xr:uid="{9108E7A4-EBD0-4C75-A14F-8D9DA419ABD6}"/>
    <cellStyle name="Input 9 2 5 3 3" xfId="19805" xr:uid="{8EA89685-91C8-4D2F-B7B1-8F759EC9E3D5}"/>
    <cellStyle name="Input 9 2 5 4" xfId="19806" xr:uid="{FF4BC481-53F3-48E9-B08E-D79F41E2A5B6}"/>
    <cellStyle name="Input 9 2 5 5" xfId="19807" xr:uid="{AE77B3E3-3802-439D-B332-34BB916FE11C}"/>
    <cellStyle name="Input 9 2 5 6" xfId="19808" xr:uid="{1442AE59-929D-4BD0-98D6-F809DCCDE5AC}"/>
    <cellStyle name="Input 9 2 6" xfId="19809" xr:uid="{B52574DA-0184-4919-9171-5F1345578B19}"/>
    <cellStyle name="Input 9 2 6 2" xfId="19810" xr:uid="{30E0BEAF-84F1-4296-87E1-847D4959A87E}"/>
    <cellStyle name="Input 9 2 6 2 2" xfId="19811" xr:uid="{3576AC94-AE73-4FBF-A5C4-E7A60E849A07}"/>
    <cellStyle name="Input 9 2 6 2 2 2" xfId="19812" xr:uid="{083FAFA9-F580-4955-8D31-8ABD6DA66BD2}"/>
    <cellStyle name="Input 9 2 6 2 2 3" xfId="19813" xr:uid="{A3E0E4C1-FDA7-417E-9394-0E3A8A8BF70A}"/>
    <cellStyle name="Input 9 2 6 2 3" xfId="19814" xr:uid="{8DD36FF5-1348-442B-B911-7275EC1CA73D}"/>
    <cellStyle name="Input 9 2 6 2 4" xfId="19815" xr:uid="{8888680E-FEF8-402E-805D-119EED4F7B57}"/>
    <cellStyle name="Input 9 2 6 3" xfId="19816" xr:uid="{2852FA7C-AAE1-455B-98DE-569292158653}"/>
    <cellStyle name="Input 9 2 6 3 2" xfId="19817" xr:uid="{20E029DF-1F23-4617-85ED-C11AE034E6A3}"/>
    <cellStyle name="Input 9 2 6 3 3" xfId="19818" xr:uid="{15079203-BC1E-4225-B601-1EAC73EA5413}"/>
    <cellStyle name="Input 9 2 6 4" xfId="19819" xr:uid="{063D4FB0-0D60-4507-A9AE-0FDF8671D5BA}"/>
    <cellStyle name="Input 9 2 6 5" xfId="19820" xr:uid="{C3CE93D2-FB83-4144-B814-749ADE3C1843}"/>
    <cellStyle name="Input 9 2 6 6" xfId="19821" xr:uid="{6B73C072-2475-4357-8339-B10FDC9E13AC}"/>
    <cellStyle name="Input 9 2 7" xfId="19822" xr:uid="{71A99785-1E3E-460E-AE9C-1DD518EE9220}"/>
    <cellStyle name="Input 9 2 7 2" xfId="19823" xr:uid="{59A23431-2C3F-4649-A00B-986B6D88AF3D}"/>
    <cellStyle name="Input 9 2 7 2 2" xfId="19824" xr:uid="{A47E5059-64B5-4A9D-8ACF-B750F4C8DDEF}"/>
    <cellStyle name="Input 9 2 7 2 2 2" xfId="19825" xr:uid="{76CDD7EE-3979-471B-A9FF-1001EB4513E5}"/>
    <cellStyle name="Input 9 2 7 2 2 3" xfId="19826" xr:uid="{D56CE601-6D45-4C2D-96A1-28D71C90824A}"/>
    <cellStyle name="Input 9 2 7 2 3" xfId="19827" xr:uid="{3F211171-F39B-463B-A4DE-FABF8D83F41C}"/>
    <cellStyle name="Input 9 2 7 2 4" xfId="19828" xr:uid="{1973999F-EF6D-4D91-8034-A7C3B5BC156E}"/>
    <cellStyle name="Input 9 2 7 3" xfId="19829" xr:uid="{93C2C34A-E5FA-479B-9C36-979BDBA56661}"/>
    <cellStyle name="Input 9 2 7 3 2" xfId="19830" xr:uid="{69E443D8-224A-46AE-8B3C-C4DCE996DD2F}"/>
    <cellStyle name="Input 9 2 7 3 3" xfId="19831" xr:uid="{642CEC7F-039D-4401-8165-F81762D3AE45}"/>
    <cellStyle name="Input 9 2 7 4" xfId="19832" xr:uid="{2393A83F-BBEC-4EBD-9328-255AC0245858}"/>
    <cellStyle name="Input 9 2 7 5" xfId="19833" xr:uid="{B4BD5551-3E7D-46B8-8EE8-19E68FF09A09}"/>
    <cellStyle name="Input 9 2 7 6" xfId="19834" xr:uid="{BE69BC0F-9573-43B4-824C-33651E7CC086}"/>
    <cellStyle name="Input 9 2 8" xfId="19835" xr:uid="{1F64B0BF-D0B6-49FA-A4C7-EDC76C67817D}"/>
    <cellStyle name="Input 9 2 8 2" xfId="19836" xr:uid="{3BD9B492-9458-4CE4-BF40-9EE8B86B4126}"/>
    <cellStyle name="Input 9 2 8 2 2" xfId="19837" xr:uid="{4D235250-FC20-4C69-9686-E3E39A0AE6DE}"/>
    <cellStyle name="Input 9 2 8 2 2 2" xfId="19838" xr:uid="{82E09154-6ECD-4AAC-A044-1601C949791B}"/>
    <cellStyle name="Input 9 2 8 2 2 3" xfId="19839" xr:uid="{A92F6023-76FC-415C-A573-AD751F1EC601}"/>
    <cellStyle name="Input 9 2 8 2 3" xfId="19840" xr:uid="{CD6E9848-25C8-47B6-9264-EA575244BE10}"/>
    <cellStyle name="Input 9 2 8 2 4" xfId="19841" xr:uid="{FE880234-44E8-410A-8FCF-8A0E4F42EB23}"/>
    <cellStyle name="Input 9 2 8 3" xfId="19842" xr:uid="{C304DC3C-575F-437C-9713-8927CACA307B}"/>
    <cellStyle name="Input 9 2 8 3 2" xfId="19843" xr:uid="{21B31935-4D4E-4544-8C5A-8E55B0594D64}"/>
    <cellStyle name="Input 9 2 8 3 3" xfId="19844" xr:uid="{7ADCE290-2447-4D7A-8D5F-5448255A6009}"/>
    <cellStyle name="Input 9 2 8 4" xfId="19845" xr:uid="{E38AE176-06E6-4477-8009-06B2097EEFB5}"/>
    <cellStyle name="Input 9 2 8 5" xfId="19846" xr:uid="{6D8A8A4D-6E34-493F-8E6C-DC40790630D8}"/>
    <cellStyle name="Input 9 2 8 6" xfId="19847" xr:uid="{516599AD-B205-4E0F-A5B4-3EA4FDD1C348}"/>
    <cellStyle name="Input 9 2 9" xfId="19848" xr:uid="{AF44B1ED-0F17-4FE4-A51F-3AE062556858}"/>
    <cellStyle name="Input 9 2 9 2" xfId="19849" xr:uid="{EA3DEC09-F571-4A9C-B2FE-97B100CD691A}"/>
    <cellStyle name="Input 9 2 9 2 2" xfId="19850" xr:uid="{407AAC9D-C213-4118-9B87-674451F6CA30}"/>
    <cellStyle name="Input 9 2 9 2 2 2" xfId="19851" xr:uid="{8F965113-B84A-4240-917C-75C168D83970}"/>
    <cellStyle name="Input 9 2 9 2 2 3" xfId="19852" xr:uid="{3F26BF21-C748-441E-9725-47F93B3EF579}"/>
    <cellStyle name="Input 9 2 9 2 3" xfId="19853" xr:uid="{B8B309C7-4524-4831-9B21-8848AD544C9F}"/>
    <cellStyle name="Input 9 2 9 2 4" xfId="19854" xr:uid="{98D65155-0AA3-4B32-9430-532F967E8B0D}"/>
    <cellStyle name="Input 9 2 9 3" xfId="19855" xr:uid="{143FBE31-4A3A-46C8-9718-575382916AD5}"/>
    <cellStyle name="Input 9 2 9 3 2" xfId="19856" xr:uid="{5D59680B-AD2A-4FA4-94CB-A00DCCD3E432}"/>
    <cellStyle name="Input 9 2 9 3 3" xfId="19857" xr:uid="{0CC63443-21C2-497C-83BA-6B8562F1009A}"/>
    <cellStyle name="Input 9 2 9 4" xfId="19858" xr:uid="{4A806AC1-87B3-4AA2-BD35-B9C8C9E5C849}"/>
    <cellStyle name="Input 9 2 9 5" xfId="19859" xr:uid="{1905B87D-C62A-423B-AC7B-1CFE9C95E0C5}"/>
    <cellStyle name="Input 9 2 9 6" xfId="19860" xr:uid="{131025E7-34A3-48A2-B73B-F700368F5964}"/>
    <cellStyle name="Input 9 3" xfId="19861" xr:uid="{5F0F9F3D-D4D5-4088-A60E-AEDADFF7F042}"/>
    <cellStyle name="Input 9 3 10" xfId="19862" xr:uid="{9A0DF2AA-1739-4F08-AF90-BDF333324070}"/>
    <cellStyle name="Input 9 3 10 2" xfId="19863" xr:uid="{5B518F24-42C4-42DA-BBAB-DB1E0C69BD99}"/>
    <cellStyle name="Input 9 3 10 2 2" xfId="19864" xr:uid="{FB7128FC-0DBD-41F6-B6A5-234A1D6BD5F0}"/>
    <cellStyle name="Input 9 3 10 2 2 2" xfId="19865" xr:uid="{9453A3C2-4D9F-48ED-A160-621C041CDA1F}"/>
    <cellStyle name="Input 9 3 10 2 2 3" xfId="19866" xr:uid="{9487AB23-D4EC-4575-B00F-8C267927E4F9}"/>
    <cellStyle name="Input 9 3 10 2 3" xfId="19867" xr:uid="{65311F2B-6C00-45F7-A979-201DAD4AEF14}"/>
    <cellStyle name="Input 9 3 10 2 4" xfId="19868" xr:uid="{8845FFF4-58AF-45E2-845B-F271E3A2C956}"/>
    <cellStyle name="Input 9 3 10 3" xfId="19869" xr:uid="{BAC30F9E-E4E4-4156-92C3-F4F5AB37586C}"/>
    <cellStyle name="Input 9 3 10 3 2" xfId="19870" xr:uid="{8ABBCFA0-BBD0-4AE3-AAE7-1B24D24B220B}"/>
    <cellStyle name="Input 9 3 10 3 3" xfId="19871" xr:uid="{37EE130E-3B8D-4E48-AC0F-F28C56E5F59B}"/>
    <cellStyle name="Input 9 3 10 4" xfId="19872" xr:uid="{DAA18DEC-FCE0-42C2-B1B0-118C898F0087}"/>
    <cellStyle name="Input 9 3 10 5" xfId="19873" xr:uid="{9F1D8532-E4DB-448F-B251-3DF681B0B374}"/>
    <cellStyle name="Input 9 3 10 6" xfId="19874" xr:uid="{CB084EE5-8FCE-4A80-AF1C-493B971524CB}"/>
    <cellStyle name="Input 9 3 11" xfId="19875" xr:uid="{F3D833D6-1996-468D-B9CF-14BB786CD45D}"/>
    <cellStyle name="Input 9 3 11 2" xfId="19876" xr:uid="{BA48C623-6E8F-4ADD-84EE-F2B0F06A758F}"/>
    <cellStyle name="Input 9 3 11 2 2" xfId="19877" xr:uid="{5C769B63-A178-4A55-803A-95CCD69B908D}"/>
    <cellStyle name="Input 9 3 11 2 3" xfId="19878" xr:uid="{9C2AB8C3-158D-4D9F-9C14-D30EE66C51DF}"/>
    <cellStyle name="Input 9 3 11 3" xfId="19879" xr:uid="{040448D1-FB4B-426B-BC9B-8E9C8198EA27}"/>
    <cellStyle name="Input 9 3 11 4" xfId="19880" xr:uid="{B6AC93D7-7048-4AD2-B180-250F55DE51FC}"/>
    <cellStyle name="Input 9 3 12" xfId="19881" xr:uid="{F5F19E9D-4FA9-4BD6-A302-25A21197D160}"/>
    <cellStyle name="Input 9 3 12 2" xfId="19882" xr:uid="{87F3576A-F769-47DD-BB38-18BD0D9272DF}"/>
    <cellStyle name="Input 9 3 12 3" xfId="19883" xr:uid="{4A109236-7466-4BCA-89A6-DB5A338C2CDB}"/>
    <cellStyle name="Input 9 3 13" xfId="19884" xr:uid="{909CEB8B-AFE2-463E-9EBA-B54426ADFB15}"/>
    <cellStyle name="Input 9 3 14" xfId="19885" xr:uid="{6525F357-302A-4B49-85A4-2A5865FA8391}"/>
    <cellStyle name="Input 9 3 15" xfId="19886" xr:uid="{9AC3E982-093B-49A1-AF31-AB99457D8949}"/>
    <cellStyle name="Input 9 3 2" xfId="19887" xr:uid="{CCB9D5E8-7827-4B7A-A7A9-D98A6FB14D1B}"/>
    <cellStyle name="Input 9 3 2 2" xfId="19888" xr:uid="{362DBC28-8A57-49AC-BC03-45C0AC48CC58}"/>
    <cellStyle name="Input 9 3 2 2 2" xfId="19889" xr:uid="{9AA33455-3A08-4C6B-9127-E819EBC0C4EE}"/>
    <cellStyle name="Input 9 3 2 2 2 2" xfId="19890" xr:uid="{01BA3662-E290-4912-8985-1CB3574123F2}"/>
    <cellStyle name="Input 9 3 2 2 2 3" xfId="19891" xr:uid="{F5284E29-A5DF-4E24-A09F-905058A15FE1}"/>
    <cellStyle name="Input 9 3 2 2 3" xfId="19892" xr:uid="{FA888F9A-E8D8-4147-AE4F-B36E754FC2CB}"/>
    <cellStyle name="Input 9 3 2 2 4" xfId="19893" xr:uid="{0A5228F7-3C05-42EB-BF28-505AA7D4F0D0}"/>
    <cellStyle name="Input 9 3 2 3" xfId="19894" xr:uid="{5EA64B34-95BE-4268-9651-840A693A1A5C}"/>
    <cellStyle name="Input 9 3 2 3 2" xfId="19895" xr:uid="{15C73429-09BC-4179-A205-88FB9729955B}"/>
    <cellStyle name="Input 9 3 2 3 3" xfId="19896" xr:uid="{930A4806-E497-4829-803C-0C3403248424}"/>
    <cellStyle name="Input 9 3 2 4" xfId="19897" xr:uid="{7BAC33D4-17AA-4838-A801-A0BC1D995127}"/>
    <cellStyle name="Input 9 3 2 5" xfId="19898" xr:uid="{11B38CE0-188B-436C-961B-51DE46559168}"/>
    <cellStyle name="Input 9 3 2 6" xfId="19899" xr:uid="{D31987EF-47E0-45DA-BB9B-C0230C48F3A9}"/>
    <cellStyle name="Input 9 3 3" xfId="19900" xr:uid="{A746B473-E6E0-495A-807D-93F0B2AEB3D9}"/>
    <cellStyle name="Input 9 3 3 2" xfId="19901" xr:uid="{02C4DDE7-1E1A-438D-AFB8-29C0028C043E}"/>
    <cellStyle name="Input 9 3 3 2 2" xfId="19902" xr:uid="{32936062-535A-4006-BB23-ABA4EBB84F63}"/>
    <cellStyle name="Input 9 3 3 2 2 2" xfId="19903" xr:uid="{C9D3201A-EA1F-4EE0-B28C-E243073A6351}"/>
    <cellStyle name="Input 9 3 3 2 2 3" xfId="19904" xr:uid="{7EA4EB7D-5455-4061-8F8F-A7E73C06999A}"/>
    <cellStyle name="Input 9 3 3 2 3" xfId="19905" xr:uid="{DE0DB06D-15C8-4B6D-882E-5CBAF21E7AE3}"/>
    <cellStyle name="Input 9 3 3 2 4" xfId="19906" xr:uid="{16558456-F8D5-42D7-B98A-53F3F9B5FF7E}"/>
    <cellStyle name="Input 9 3 3 3" xfId="19907" xr:uid="{598B1AB7-6DEE-4F70-9BFF-E4DCE1176F50}"/>
    <cellStyle name="Input 9 3 3 3 2" xfId="19908" xr:uid="{6C064DB3-7847-4C1F-8E0F-B0BF8EA8965C}"/>
    <cellStyle name="Input 9 3 3 3 3" xfId="19909" xr:uid="{5CDA24F8-26AB-43B8-ABA3-19FEA5DF26BA}"/>
    <cellStyle name="Input 9 3 3 4" xfId="19910" xr:uid="{5FB0B3ED-E7FD-4B96-9CD5-8CE3CD1AA500}"/>
    <cellStyle name="Input 9 3 3 5" xfId="19911" xr:uid="{52A74C35-8BA5-474A-8561-F5B3CB2D9A5B}"/>
    <cellStyle name="Input 9 3 3 6" xfId="19912" xr:uid="{9B43219C-0759-441A-890F-04A5DCE72CD6}"/>
    <cellStyle name="Input 9 3 4" xfId="19913" xr:uid="{AC2D42D9-298E-4A63-B44D-E18166E6FC34}"/>
    <cellStyle name="Input 9 3 4 2" xfId="19914" xr:uid="{B35CE9B6-8017-464B-A81B-D0C889FD98E5}"/>
    <cellStyle name="Input 9 3 4 2 2" xfId="19915" xr:uid="{837029B0-3E5D-45DC-AE79-8571D125B6A2}"/>
    <cellStyle name="Input 9 3 4 2 2 2" xfId="19916" xr:uid="{2904B62E-997D-4326-9745-19D43490F288}"/>
    <cellStyle name="Input 9 3 4 2 2 3" xfId="19917" xr:uid="{046E7929-2B05-400B-9F0F-51E8BF891718}"/>
    <cellStyle name="Input 9 3 4 2 3" xfId="19918" xr:uid="{A596C2F2-4176-464E-954A-F61B2DA089E5}"/>
    <cellStyle name="Input 9 3 4 2 4" xfId="19919" xr:uid="{AEFF4B18-8CB5-4C23-BE8C-A51996B95584}"/>
    <cellStyle name="Input 9 3 4 3" xfId="19920" xr:uid="{38C0C60C-3F95-4CF7-B3E9-1D8D1A6B49BD}"/>
    <cellStyle name="Input 9 3 4 3 2" xfId="19921" xr:uid="{8F261CAC-08AE-43F4-9D3F-1C31003A4404}"/>
    <cellStyle name="Input 9 3 4 3 3" xfId="19922" xr:uid="{8DED9700-7D9F-4E48-A624-9F4DC7065761}"/>
    <cellStyle name="Input 9 3 4 4" xfId="19923" xr:uid="{A11DF65F-CD10-428D-9243-46BCD2AC58C4}"/>
    <cellStyle name="Input 9 3 4 5" xfId="19924" xr:uid="{922FBE9E-29DB-42B4-8E68-B19E81186C73}"/>
    <cellStyle name="Input 9 3 4 6" xfId="19925" xr:uid="{76D604F8-D953-4F4C-9490-4CF9081F4652}"/>
    <cellStyle name="Input 9 3 5" xfId="19926" xr:uid="{A538FDDE-59CC-4521-A380-7530CB4BE8EC}"/>
    <cellStyle name="Input 9 3 5 2" xfId="19927" xr:uid="{C546B5A0-0627-423A-AD16-E8DB804F2CC2}"/>
    <cellStyle name="Input 9 3 5 2 2" xfId="19928" xr:uid="{DF53E864-14E7-49B2-BDA4-189D5969EFC7}"/>
    <cellStyle name="Input 9 3 5 2 2 2" xfId="19929" xr:uid="{FFB498EC-D653-443E-AA0C-B6D0B0A20101}"/>
    <cellStyle name="Input 9 3 5 2 2 3" xfId="19930" xr:uid="{B9E8D94D-8B1F-42E8-8796-E9634325569E}"/>
    <cellStyle name="Input 9 3 5 2 3" xfId="19931" xr:uid="{D844DCC7-F0B3-4DD2-8C2B-18B760A271EC}"/>
    <cellStyle name="Input 9 3 5 2 4" xfId="19932" xr:uid="{E41C427C-163E-4FC9-ADF3-11D66F61F8DA}"/>
    <cellStyle name="Input 9 3 5 3" xfId="19933" xr:uid="{F9F455BB-03A8-4BAD-AE0D-FAD33405BB0D}"/>
    <cellStyle name="Input 9 3 5 3 2" xfId="19934" xr:uid="{FDFAC539-C0FD-434E-99DF-9F9C6951E667}"/>
    <cellStyle name="Input 9 3 5 3 3" xfId="19935" xr:uid="{8BAAC894-B247-456B-9B68-01C195630AE3}"/>
    <cellStyle name="Input 9 3 5 4" xfId="19936" xr:uid="{663A359A-9385-4861-980D-E9C7E813FDDE}"/>
    <cellStyle name="Input 9 3 5 5" xfId="19937" xr:uid="{B43CEF04-68EC-4B77-B14B-4031AF6D2882}"/>
    <cellStyle name="Input 9 3 5 6" xfId="19938" xr:uid="{968781CA-509E-4BE3-AD6E-BC569D847ECF}"/>
    <cellStyle name="Input 9 3 6" xfId="19939" xr:uid="{4DAB7053-4BF6-423D-B23D-77773F1A0A9B}"/>
    <cellStyle name="Input 9 3 6 2" xfId="19940" xr:uid="{C5C97011-E95C-43BD-879F-F302BD3D84A6}"/>
    <cellStyle name="Input 9 3 6 2 2" xfId="19941" xr:uid="{D898FB35-715C-4392-9056-DC93B468244B}"/>
    <cellStyle name="Input 9 3 6 2 2 2" xfId="19942" xr:uid="{8DC8A063-AE50-4E99-89F4-3EBD7F50AAF0}"/>
    <cellStyle name="Input 9 3 6 2 2 3" xfId="19943" xr:uid="{1FD0ADCD-36E7-49EA-9BEE-5E12643F2DB8}"/>
    <cellStyle name="Input 9 3 6 2 3" xfId="19944" xr:uid="{AB16B741-4DEE-4F73-9B24-434D428CA778}"/>
    <cellStyle name="Input 9 3 6 2 4" xfId="19945" xr:uid="{B6FAF89B-6E34-484F-958A-0914BDBABA16}"/>
    <cellStyle name="Input 9 3 6 3" xfId="19946" xr:uid="{76659E79-B3AE-4F2D-8520-74B74832134C}"/>
    <cellStyle name="Input 9 3 6 3 2" xfId="19947" xr:uid="{D673D924-166C-49AA-9146-AD9D22B3D0A0}"/>
    <cellStyle name="Input 9 3 6 3 3" xfId="19948" xr:uid="{BFD9E995-EEDB-41CF-92A3-D972092BEAFE}"/>
    <cellStyle name="Input 9 3 6 4" xfId="19949" xr:uid="{40F45041-858A-45C3-91A1-B1D38F47BF73}"/>
    <cellStyle name="Input 9 3 6 5" xfId="19950" xr:uid="{C6BA64C5-E747-4009-B336-F95D67FF1E7B}"/>
    <cellStyle name="Input 9 3 6 6" xfId="19951" xr:uid="{CC591C4A-03BB-4717-9D12-16DE330D5083}"/>
    <cellStyle name="Input 9 3 7" xfId="19952" xr:uid="{553502F2-25B1-487D-93DB-AFC48AC8D44B}"/>
    <cellStyle name="Input 9 3 7 2" xfId="19953" xr:uid="{DAD2E75D-B445-4BDF-B27D-5AD94E72B28B}"/>
    <cellStyle name="Input 9 3 7 2 2" xfId="19954" xr:uid="{F22FC496-3F96-47A4-9EF7-9915F7765204}"/>
    <cellStyle name="Input 9 3 7 2 2 2" xfId="19955" xr:uid="{ABC73701-8C14-4742-9C7E-EC5022E4F672}"/>
    <cellStyle name="Input 9 3 7 2 2 3" xfId="19956" xr:uid="{38E51360-C2AB-4A23-BE5F-1D6F538E3A24}"/>
    <cellStyle name="Input 9 3 7 2 3" xfId="19957" xr:uid="{BD0FCFAE-280F-4054-B7CF-7022A66C9760}"/>
    <cellStyle name="Input 9 3 7 2 4" xfId="19958" xr:uid="{409A4A9A-D4CE-441E-8E82-5C6C191C630A}"/>
    <cellStyle name="Input 9 3 7 3" xfId="19959" xr:uid="{67C0AF50-A170-4F49-BC6E-A0850E801BF3}"/>
    <cellStyle name="Input 9 3 7 3 2" xfId="19960" xr:uid="{9710DE4B-6139-4C37-9E6E-E9DC04B6C2EB}"/>
    <cellStyle name="Input 9 3 7 3 3" xfId="19961" xr:uid="{C07EDB26-20DC-425D-A057-C410B9270A7C}"/>
    <cellStyle name="Input 9 3 7 4" xfId="19962" xr:uid="{78EE4A8A-CADF-4771-A135-401718D54BE4}"/>
    <cellStyle name="Input 9 3 7 5" xfId="19963" xr:uid="{E2A7C75C-DF4F-42B7-BCBD-440380CA536B}"/>
    <cellStyle name="Input 9 3 7 6" xfId="19964" xr:uid="{6E6B6C06-3418-437A-B972-7F34C52D835C}"/>
    <cellStyle name="Input 9 3 8" xfId="19965" xr:uid="{D4190F4C-ED0E-4BB9-8990-5B1CAA15AB83}"/>
    <cellStyle name="Input 9 3 8 2" xfId="19966" xr:uid="{11005724-56D0-4D91-AAAF-65AC634B4227}"/>
    <cellStyle name="Input 9 3 8 2 2" xfId="19967" xr:uid="{48B331E9-FC02-4BF2-9885-C9316ADF1AE4}"/>
    <cellStyle name="Input 9 3 8 2 2 2" xfId="19968" xr:uid="{6452F7BC-D692-408E-813A-D209481F3472}"/>
    <cellStyle name="Input 9 3 8 2 2 3" xfId="19969" xr:uid="{E6CF983E-A965-49E4-BDFC-532776E30F39}"/>
    <cellStyle name="Input 9 3 8 2 3" xfId="19970" xr:uid="{9795B051-6548-4211-AE5F-495A3A13E61F}"/>
    <cellStyle name="Input 9 3 8 2 4" xfId="19971" xr:uid="{1E27D254-4AC1-4FD3-BD93-B16F795815E0}"/>
    <cellStyle name="Input 9 3 8 3" xfId="19972" xr:uid="{BA7F988F-74B9-4DD1-AA8A-0C6D253B6546}"/>
    <cellStyle name="Input 9 3 8 3 2" xfId="19973" xr:uid="{B22E8383-1ACE-43D0-AC46-15543F2AB43D}"/>
    <cellStyle name="Input 9 3 8 3 3" xfId="19974" xr:uid="{BDA06E61-5FBD-45D9-88C1-C2DE98A798CD}"/>
    <cellStyle name="Input 9 3 8 4" xfId="19975" xr:uid="{29ECBDD2-D7E4-439B-B6F6-5FDA7523C57F}"/>
    <cellStyle name="Input 9 3 8 5" xfId="19976" xr:uid="{06AC90D2-5745-4E70-8976-C3636FD5CA54}"/>
    <cellStyle name="Input 9 3 8 6" xfId="19977" xr:uid="{F011915C-2A5C-4340-8BA6-CCC1989C8C9C}"/>
    <cellStyle name="Input 9 3 9" xfId="19978" xr:uid="{980BD34B-1EB7-4BAA-A1F1-34C7F14BDDBE}"/>
    <cellStyle name="Input 9 3 9 2" xfId="19979" xr:uid="{5B62A250-DDE4-4AEE-B3D4-733F965F0D56}"/>
    <cellStyle name="Input 9 3 9 2 2" xfId="19980" xr:uid="{89971577-FFD9-4D4D-9B16-7170F47A9550}"/>
    <cellStyle name="Input 9 3 9 2 2 2" xfId="19981" xr:uid="{0E9CF60A-2DE7-4E3F-8817-309D5E7F0575}"/>
    <cellStyle name="Input 9 3 9 2 2 3" xfId="19982" xr:uid="{423A7402-C096-4516-B612-9385485C26DF}"/>
    <cellStyle name="Input 9 3 9 2 3" xfId="19983" xr:uid="{85D298FE-3F04-4E60-A50B-CFA13103794A}"/>
    <cellStyle name="Input 9 3 9 2 4" xfId="19984" xr:uid="{B55D7031-EB0C-4819-ADD6-7C9B537545E0}"/>
    <cellStyle name="Input 9 3 9 3" xfId="19985" xr:uid="{44AFE4DE-C9EE-4C85-81FB-D4E60F9A8E11}"/>
    <cellStyle name="Input 9 3 9 3 2" xfId="19986" xr:uid="{DD50EC1C-E1C3-42DF-843E-DA91E43D6756}"/>
    <cellStyle name="Input 9 3 9 3 3" xfId="19987" xr:uid="{D6DBC268-E698-44A3-B21C-65CB9018E7F8}"/>
    <cellStyle name="Input 9 3 9 4" xfId="19988" xr:uid="{566460F5-E561-40E0-A16C-A3CE1A56BD1E}"/>
    <cellStyle name="Input 9 3 9 5" xfId="19989" xr:uid="{68C331A8-A164-45AE-8DB1-C2D7DF43FC01}"/>
    <cellStyle name="Input 9 3 9 6" xfId="19990" xr:uid="{9CA2316A-4BC4-4DBE-AE77-F372278D2BA7}"/>
    <cellStyle name="Input 9 4" xfId="19991" xr:uid="{1A2933F2-CB45-4AB5-BDAA-5BAEBF264096}"/>
    <cellStyle name="Input 9 4 2" xfId="19992" xr:uid="{4B54BA5C-F3CF-4208-86A0-9C34ED299374}"/>
    <cellStyle name="Input 9 4 2 2" xfId="19993" xr:uid="{A55FD757-2863-46F6-AFE6-C67A0A8B8F67}"/>
    <cellStyle name="Input 9 4 2 2 2" xfId="19994" xr:uid="{7A9932E5-DEC2-494F-9890-95F23C8694BA}"/>
    <cellStyle name="Input 9 4 2 2 3" xfId="19995" xr:uid="{D647782B-A698-49FE-8144-E0138A2163F4}"/>
    <cellStyle name="Input 9 4 2 3" xfId="19996" xr:uid="{C225ABD0-DDFE-4216-9252-4FE8CF5B1C8B}"/>
    <cellStyle name="Input 9 4 2 4" xfId="19997" xr:uid="{B62CC35B-F844-4346-BA98-074D5F908125}"/>
    <cellStyle name="Input 9 4 3" xfId="19998" xr:uid="{287CA6DB-B86D-4E0D-956F-68655FC27E0B}"/>
    <cellStyle name="Input 9 4 3 2" xfId="19999" xr:uid="{CE190F39-D29E-411F-BFA9-09AD62618553}"/>
    <cellStyle name="Input 9 4 3 3" xfId="20000" xr:uid="{B43F45CE-B9EB-43B1-AC71-E4C005FBFB6D}"/>
    <cellStyle name="Input 9 4 4" xfId="20001" xr:uid="{4B8082D1-796C-4B11-8230-4398E34C83E6}"/>
    <cellStyle name="Input 9 4 5" xfId="20002" xr:uid="{1CFC9025-0987-4C1D-AA95-2FA95D64F775}"/>
    <cellStyle name="Input 9 4 6" xfId="20003" xr:uid="{045C255A-1A2F-4E07-8086-CD1C3ABAC45E}"/>
    <cellStyle name="Input 9 5" xfId="20004" xr:uid="{3F1DCF3B-4CBA-4212-AB1B-F6179B46C16C}"/>
    <cellStyle name="Input 9 5 2" xfId="20005" xr:uid="{FCAD3EA6-F6C9-43C7-BF7E-E1008D495174}"/>
    <cellStyle name="Input 9 5 2 2" xfId="20006" xr:uid="{88C2781B-0C34-405B-8B0E-D5C4798A0F7C}"/>
    <cellStyle name="Input 9 5 2 2 2" xfId="20007" xr:uid="{ED6CA090-291A-4F52-A43B-68A3325D4FA6}"/>
    <cellStyle name="Input 9 5 2 2 3" xfId="20008" xr:uid="{59DC75F1-349E-4041-9456-1C06B9777605}"/>
    <cellStyle name="Input 9 5 2 3" xfId="20009" xr:uid="{38CE029B-9F9A-446E-8047-2BAA6B79D7A2}"/>
    <cellStyle name="Input 9 5 2 4" xfId="20010" xr:uid="{B4A6289F-6E00-4631-A379-0B21BFDA1F40}"/>
    <cellStyle name="Input 9 5 3" xfId="20011" xr:uid="{0DD8E889-EF88-4FF3-ACE1-82E5E795222E}"/>
    <cellStyle name="Input 9 5 3 2" xfId="20012" xr:uid="{542B2780-45B7-4532-AD0D-FBADB574E0E1}"/>
    <cellStyle name="Input 9 5 3 3" xfId="20013" xr:uid="{6C20F7A4-77A2-465B-B170-942BB7A63FF3}"/>
    <cellStyle name="Input 9 5 4" xfId="20014" xr:uid="{FAB3BFC9-2C37-429E-A29B-984532B07F47}"/>
    <cellStyle name="Input 9 5 5" xfId="20015" xr:uid="{D1931489-26F3-4695-9BA8-2D32E35F2847}"/>
    <cellStyle name="Input 9 5 6" xfId="20016" xr:uid="{2119EEE4-7177-4318-BA9B-BAE6B9407BCB}"/>
    <cellStyle name="Input 9 6" xfId="20017" xr:uid="{B989E5EF-F4C4-410F-9727-93DBAEF78CCD}"/>
    <cellStyle name="Input 9 6 2" xfId="20018" xr:uid="{7CFC88C8-7F41-4879-B4A2-360EF872AF7A}"/>
    <cellStyle name="Input 9 6 2 2" xfId="20019" xr:uid="{55EA0B88-E039-4301-96F6-31DA549FE1D3}"/>
    <cellStyle name="Input 9 6 2 2 2" xfId="20020" xr:uid="{506032B9-2FA3-4704-87C2-C61CE7E64CB1}"/>
    <cellStyle name="Input 9 6 2 2 3" xfId="20021" xr:uid="{13AEE0D1-81E0-48EA-8FD4-F95C221669C3}"/>
    <cellStyle name="Input 9 6 2 3" xfId="20022" xr:uid="{6C000DFB-695C-4F9D-97D7-76C9D566EAD5}"/>
    <cellStyle name="Input 9 6 2 4" xfId="20023" xr:uid="{5BBF4B7F-4DE5-4F44-953F-1543E2CC0D7E}"/>
    <cellStyle name="Input 9 6 3" xfId="20024" xr:uid="{7CDA4D4E-7B99-4A4E-9F21-6A1CFA93B383}"/>
    <cellStyle name="Input 9 6 3 2" xfId="20025" xr:uid="{F1093E04-F880-4B47-8F42-F446526BA7CD}"/>
    <cellStyle name="Input 9 6 3 3" xfId="20026" xr:uid="{7053EE38-2D76-40F2-B95D-4D49164FBA04}"/>
    <cellStyle name="Input 9 6 4" xfId="20027" xr:uid="{AE688CBD-1614-4F03-876F-F0ABAAB899E4}"/>
    <cellStyle name="Input 9 6 5" xfId="20028" xr:uid="{5FB70BA6-66BC-4E84-8A7C-CB86D8AE8DD0}"/>
    <cellStyle name="Input 9 6 6" xfId="20029" xr:uid="{DC489ACC-4DF9-4E1C-B943-CBDC934A87FF}"/>
    <cellStyle name="Input 9 7" xfId="20030" xr:uid="{A0913538-E162-4C0B-AB02-9E9BCF1BD6D9}"/>
    <cellStyle name="Input 9 7 2" xfId="20031" xr:uid="{CFA14AFF-2960-45AA-9057-2C83AC9F45AD}"/>
    <cellStyle name="Input 9 7 2 2" xfId="20032" xr:uid="{453F57EE-D7BD-4FC5-83A4-766AED2AC68F}"/>
    <cellStyle name="Input 9 7 2 2 2" xfId="20033" xr:uid="{F7DA00B0-7DC6-4970-A4C8-5486E2894AD1}"/>
    <cellStyle name="Input 9 7 2 2 3" xfId="20034" xr:uid="{6623F58D-7270-4489-AF3F-1A9107BF6231}"/>
    <cellStyle name="Input 9 7 2 3" xfId="20035" xr:uid="{C614D840-8DF3-4127-A852-6358C460287A}"/>
    <cellStyle name="Input 9 7 2 4" xfId="20036" xr:uid="{43FA7F4C-11C1-438E-8B4F-3C208A9E5F24}"/>
    <cellStyle name="Input 9 7 3" xfId="20037" xr:uid="{D0D77EEE-C573-4B7F-9F53-3A1E7A771E36}"/>
    <cellStyle name="Input 9 7 3 2" xfId="20038" xr:uid="{ECA3D5B6-1229-49BF-A219-086E6F6C9E1E}"/>
    <cellStyle name="Input 9 7 3 3" xfId="20039" xr:uid="{37081D07-76A1-435C-9A10-1D1B5CF0CCB5}"/>
    <cellStyle name="Input 9 7 4" xfId="20040" xr:uid="{1201F246-9C83-46B4-856C-787ED9BAFCC8}"/>
    <cellStyle name="Input 9 7 5" xfId="20041" xr:uid="{38F1C94D-A5D9-456C-9C64-A4641B47077F}"/>
    <cellStyle name="Input 9 7 6" xfId="20042" xr:uid="{DD6C5AB7-7F62-476A-A6AD-D2D601330846}"/>
    <cellStyle name="Input 9 8" xfId="20043" xr:uid="{C22492A2-7654-4935-8313-4445D4D1D5BB}"/>
    <cellStyle name="Input 9 8 2" xfId="20044" xr:uid="{16908DCF-25A7-4F38-A6EB-323707F23EEF}"/>
    <cellStyle name="Input 9 8 2 2" xfId="20045" xr:uid="{12899713-D9AE-4CAD-9333-7DC670EEC741}"/>
    <cellStyle name="Input 9 8 2 2 2" xfId="20046" xr:uid="{4B82B11D-A947-4D1D-86E3-0E61183C7CFA}"/>
    <cellStyle name="Input 9 8 2 2 3" xfId="20047" xr:uid="{87677386-64DA-48C2-BF56-8199E07D8963}"/>
    <cellStyle name="Input 9 8 2 3" xfId="20048" xr:uid="{F62BC68D-8928-4F33-967F-4F038229F0D2}"/>
    <cellStyle name="Input 9 8 2 4" xfId="20049" xr:uid="{8E51D204-182C-474C-9331-96613FB1FAF0}"/>
    <cellStyle name="Input 9 8 3" xfId="20050" xr:uid="{5FAFA7ED-BC5D-4B8F-8AB9-8F1AB7759155}"/>
    <cellStyle name="Input 9 8 3 2" xfId="20051" xr:uid="{74FFF413-A569-4A5E-AD20-E83A4B9E3120}"/>
    <cellStyle name="Input 9 8 3 3" xfId="20052" xr:uid="{9CFDDF1C-E1CD-4F5D-8C91-422B27752B59}"/>
    <cellStyle name="Input 9 8 4" xfId="20053" xr:uid="{1956AC2F-FDED-4E3F-BA0B-B35B96AE826E}"/>
    <cellStyle name="Input 9 8 5" xfId="20054" xr:uid="{D1F87B5C-6E60-4054-AEE6-90155846A342}"/>
    <cellStyle name="Input 9 8 6" xfId="20055" xr:uid="{19486A9B-568B-4575-BF63-266B697B143F}"/>
    <cellStyle name="Input 9 9" xfId="20056" xr:uid="{32EA70A5-917F-47B7-A94A-02787A44E749}"/>
    <cellStyle name="Input 9 9 2" xfId="20057" xr:uid="{C8114910-92BE-4559-849C-ABB427184AAE}"/>
    <cellStyle name="Input 9 9 2 2" xfId="20058" xr:uid="{246A8AEC-69FA-45DE-918D-20DBC069A12F}"/>
    <cellStyle name="Input 9 9 2 2 2" xfId="20059" xr:uid="{28C76B6B-D77C-4D1B-892F-2FE0C7B0B11E}"/>
    <cellStyle name="Input 9 9 2 2 3" xfId="20060" xr:uid="{533FB0EE-5BA2-4971-A595-3CC9F0B124E7}"/>
    <cellStyle name="Input 9 9 2 3" xfId="20061" xr:uid="{B6ACA986-2544-4E44-8F7A-3016C6F11150}"/>
    <cellStyle name="Input 9 9 2 4" xfId="20062" xr:uid="{0EA3B216-218C-46D0-A448-16BAD252A924}"/>
    <cellStyle name="Input 9 9 3" xfId="20063" xr:uid="{5D9F047F-9D56-4521-8C31-9350D541C5D0}"/>
    <cellStyle name="Input 9 9 3 2" xfId="20064" xr:uid="{AA1DF4D3-E1F8-43C6-870B-98641007C46B}"/>
    <cellStyle name="Input 9 9 3 3" xfId="20065" xr:uid="{6C9ABBE3-367A-4B12-88A6-CB2FF0CB2464}"/>
    <cellStyle name="Input 9 9 4" xfId="20066" xr:uid="{384D47A2-118D-4377-8DF6-9171F59CFAAE}"/>
    <cellStyle name="Input 9 9 5" xfId="20067" xr:uid="{A83F27E6-63A4-419A-B0CB-81F04CFD2094}"/>
    <cellStyle name="Input 9 9 6" xfId="20068" xr:uid="{2BCBB4CF-9A09-4E45-914A-BA7CE651E84F}"/>
    <cellStyle name="Linked Cell 10" xfId="20069" xr:uid="{6C5E0F5C-B659-410B-B8F1-504E1A721D9A}"/>
    <cellStyle name="Linked Cell 2" xfId="20070" xr:uid="{1CBB6B0F-9CE5-4FB0-A208-0C4FA374F737}"/>
    <cellStyle name="Linked Cell 2 2" xfId="20071" xr:uid="{E66C10D5-9845-43D1-98F2-540EDE71B28C}"/>
    <cellStyle name="Linked Cell 2 2 2" xfId="20072" xr:uid="{6308A988-375F-4173-95F5-07FFD8C260D5}"/>
    <cellStyle name="Linked Cell 2 2 3" xfId="20073" xr:uid="{C4CE01B7-E0DD-4F17-8A0D-3A7D0CD03B78}"/>
    <cellStyle name="Linked Cell 2 3" xfId="20074" xr:uid="{CD837A55-D339-44D5-91B3-837E06A8D02D}"/>
    <cellStyle name="Linked Cell 2 4" xfId="20075" xr:uid="{4BA649DA-DAC2-4E58-A0A6-5C99D8CB2B87}"/>
    <cellStyle name="Linked Cell 2 5" xfId="20076" xr:uid="{6C7B76FB-AC55-4894-BA0A-D04FCC783415}"/>
    <cellStyle name="Linked Cell 2 6" xfId="20077" xr:uid="{48AF4C45-5539-4446-BA04-F902641B3BAA}"/>
    <cellStyle name="Linked Cell 2 7" xfId="20078" xr:uid="{ED1B0C08-BC5A-4764-9FE8-08A3B8EA9341}"/>
    <cellStyle name="Linked Cell 3" xfId="20079" xr:uid="{A359CEF9-698F-4E69-93A7-B6F2BA762BC0}"/>
    <cellStyle name="Linked Cell 3 2" xfId="20080" xr:uid="{1F8871C3-3EFA-4A00-A39A-AF88A285BFEA}"/>
    <cellStyle name="Linked Cell 4" xfId="20081" xr:uid="{6DC8BB52-F06B-4E1E-93AA-16FDB3D8C4E8}"/>
    <cellStyle name="Linked Cell 4 2" xfId="20082" xr:uid="{CA1B7373-DCC4-4828-88FB-787FF584D6E9}"/>
    <cellStyle name="Linked Cell 5" xfId="20083" xr:uid="{0151E971-71CF-4973-8E8A-AA42431EFC1B}"/>
    <cellStyle name="Linked Cell 5 2" xfId="20084" xr:uid="{190EF2AA-78C0-4E38-94D7-B59BA783C1A2}"/>
    <cellStyle name="Linked Cell 6" xfId="20085" xr:uid="{6BD2B5F7-5CCD-41DA-8845-68CA403BEB86}"/>
    <cellStyle name="Linked Cell 6 2" xfId="20086" xr:uid="{71F2DF66-6D8B-494C-8536-E76342CE2FF8}"/>
    <cellStyle name="Linked Cell 7" xfId="20087" xr:uid="{F8BE0D9A-7A48-42B3-A325-79759F7F1F28}"/>
    <cellStyle name="Linked Cell 8" xfId="20088" xr:uid="{040FDE61-1F51-4279-9386-699EEB397F56}"/>
    <cellStyle name="Linked Cell 9" xfId="20089" xr:uid="{196DF098-4C84-4ECF-8335-5D43D5132EB8}"/>
    <cellStyle name="MDYdate" xfId="20090" xr:uid="{894E8570-CD1D-4D19-92DB-283D7B1A6249}"/>
    <cellStyle name="MDYdate 2" xfId="20091" xr:uid="{C1731CAC-C020-4862-B0C1-442E0C7DA863}"/>
    <cellStyle name="MDYdate 2 2" xfId="20092" xr:uid="{0D4B47B6-2E32-47D9-B976-72F7314A8866}"/>
    <cellStyle name="MDYdate 2 2 2" xfId="20093" xr:uid="{171004AF-9384-4361-996F-E57338BFAA75}"/>
    <cellStyle name="MDYdate 2 3" xfId="20094" xr:uid="{B3D66934-0A44-404A-810D-8ACB6E6C01E1}"/>
    <cellStyle name="MDYdate 2 3 2" xfId="20095" xr:uid="{B8A8574E-AC78-4192-8F3B-026B10497C89}"/>
    <cellStyle name="MDYdate 2 4" xfId="20096" xr:uid="{9EC63D32-826B-4295-A08A-A892AC7E944E}"/>
    <cellStyle name="MDYdate 3" xfId="20097" xr:uid="{EB91F29A-A61B-4940-8469-995FAF14EC07}"/>
    <cellStyle name="Microsoft Excel found an error in the formula you entered. Do you want to accept the correction proposed below?_x000a__x000a_|_x000a__x000a_• To accept the correction, click Yes._x000a_• To close this message and correct the formula yourself, click No." xfId="20098" xr:uid="{CDF9998E-8799-4A63-88D5-9EC8A2C31882}"/>
    <cellStyle name="Microsoft Excel found an error in the formula you entered. Do you want to accept the correction proposed below?_x000a__x000a_|_x000a__x000a_• To accept the correction, click Yes._x000a_• To close this message and correct the formula yourself, click No. 2" xfId="20099" xr:uid="{C1DC1BF2-9427-46EF-8332-1D886C10FB30}"/>
    <cellStyle name="Microsoft Excel found an error in the formula you entered. Do you want to accept the correction proposed below?_x000a__x000a_|_x000a__x000a_• To accept the correction, click Yes._x000a_• To close this message and correct the formula yourself, click No. 2 2" xfId="20100" xr:uid="{C3B6FD2A-3C34-45F9-86D4-00FB33CA101F}"/>
    <cellStyle name="Microsoft Excel found an error in the formula you entered. Do you want to accept the correction proposed below?_x000a__x000a_|_x000a__x000a_• To accept the correction, click Yes._x000a_• To close this message and correct the formula yourself, click No. 2 2 2" xfId="20101" xr:uid="{1600A8F9-3366-45FC-BC1A-529A4F7B9CC2}"/>
    <cellStyle name="Microsoft Excel found an error in the formula you entered. Do you want to accept the correction proposed below?_x000a__x000a_|_x000a__x000a_• To accept the correction, click Yes._x000a_• To close this message and correct the formula yourself, click No. 2 3" xfId="20102" xr:uid="{6AE1D98B-F265-4A18-87F4-F17F0C4A2BB8}"/>
    <cellStyle name="Microsoft Excel found an error in the formula you entered. Do you want to accept the correction proposed below?_x000a__x000a_|_x000a__x000a_• To accept the correction, click Yes._x000a_• To close this message and correct the formula yourself, click No. 3" xfId="20103" xr:uid="{E8B23D9E-F60C-4049-A2B3-39DF0AB3AEA7}"/>
    <cellStyle name="Microsoft Excel found an error in the formula you entered. Do you want to accept the correction proposed below?_x000a__x000a_|_x000a__x000a_• To accept the correction, click Yes._x000a_• To close this message and correct the formula yourself, click No. 3 2" xfId="20104" xr:uid="{FA3BA1EC-4248-4E5C-AFCA-8F067BDD8ED3}"/>
    <cellStyle name="Microsoft Excel found an error in the formula you entered. Do you want to accept the correction proposed below?_x000a__x000a_|_x000a__x000a_• To accept the correction, click Yes._x000a_• To close this message and correct the formula yourself, click No. 4" xfId="20105" xr:uid="{0D37FE58-563D-469E-BB3C-31DEDBB3B5B4}"/>
    <cellStyle name="Microsoft Excel found an error in the formula you entered. Do you want to accept the correction proposed below?_x000a__x000a_|_x000a__x000a_• To accept the correction, click Yes._x000a_• To close this message and correct the formula yourself, click No. 4 2" xfId="20106" xr:uid="{40EB0F84-65A4-4088-83B1-66C758E80E1A}"/>
    <cellStyle name="Microsoft Excel found an error in the formula you entered. Do you want to accept the correction proposed below?_x000a__x000a_|_x000a__x000a_• To accept the correction, click Yes._x000a_• To close this message and correct the formula yourself, click No. 5" xfId="20107" xr:uid="{A5CBB3FF-ED77-4EC6-B194-BDB42C05B3B7}"/>
    <cellStyle name="Neutral 10" xfId="20108" xr:uid="{1DAE0429-7150-4627-96E7-67ACD76B7385}"/>
    <cellStyle name="Neutral 10 2" xfId="20109" xr:uid="{9DCB14B8-0874-4D24-9E60-A191A304F78E}"/>
    <cellStyle name="Neutral 11" xfId="20110" xr:uid="{F615F666-FFCC-4A7E-A197-601666AF9794}"/>
    <cellStyle name="Neutral 11 2" xfId="20111" xr:uid="{D1D14685-2908-4C59-A6C5-149836AFFF71}"/>
    <cellStyle name="Neutral 2" xfId="20112" xr:uid="{61B7F9AB-238D-4CA0-B1D7-58B42989DDA7}"/>
    <cellStyle name="Neutral 2 10" xfId="20113" xr:uid="{3B6E2409-50BB-4782-97AC-282AB13079E8}"/>
    <cellStyle name="Neutral 2 2" xfId="20114" xr:uid="{3D1E2B9B-DDB7-43CD-ADF8-9334E5631F89}"/>
    <cellStyle name="Neutral 2 2 2" xfId="20115" xr:uid="{602B3ED9-B346-49FA-AAE6-39AB1C903947}"/>
    <cellStyle name="Neutral 2 2 2 2" xfId="20116" xr:uid="{41B4D193-2269-48DA-A082-D1B493F24B4D}"/>
    <cellStyle name="Neutral 2 2 2 2 2" xfId="20117" xr:uid="{3870DCA9-5157-4BF9-BE9A-21D009980692}"/>
    <cellStyle name="Neutral 2 2 2 3" xfId="20118" xr:uid="{F57DAC47-0F6A-49A2-B3F3-9D1CC2845E4F}"/>
    <cellStyle name="Neutral 2 2 3" xfId="20119" xr:uid="{8A7B7ACD-DE16-46F7-8395-3B3D4129FE51}"/>
    <cellStyle name="Neutral 2 2 3 2" xfId="20120" xr:uid="{E709BD1F-F94E-4454-AAF9-8781ADB2DEC2}"/>
    <cellStyle name="Neutral 2 2 4" xfId="20121" xr:uid="{DD42014F-63E4-4C90-98BC-A722C76DE1BC}"/>
    <cellStyle name="Neutral 2 2 4 2" xfId="20122" xr:uid="{90F9A572-C214-4980-99C6-09E60A66993C}"/>
    <cellStyle name="Neutral 2 2 5" xfId="20123" xr:uid="{3A38B2E2-1B3A-4349-BCD8-ADF23CD48C6E}"/>
    <cellStyle name="Neutral 2 2 5 2" xfId="20124" xr:uid="{E8A5743F-0D55-4F8B-9237-57C738F60887}"/>
    <cellStyle name="Neutral 2 2 6" xfId="20125" xr:uid="{1CAF00C4-051E-4290-BB53-E540ED0A5C26}"/>
    <cellStyle name="Neutral 2 2 6 2" xfId="20126" xr:uid="{FCB3A095-F33A-44FD-95ED-605B2E1BE761}"/>
    <cellStyle name="Neutral 2 2 7" xfId="20127" xr:uid="{12AD7BDE-48C4-44EC-B571-EB26CABD6440}"/>
    <cellStyle name="Neutral 2 2 8" xfId="20128" xr:uid="{829032AA-663B-488D-95EE-B41A1DD657B1}"/>
    <cellStyle name="Neutral 2 3" xfId="20129" xr:uid="{FA55CBA0-4336-44E4-BBEF-3A4476A56B14}"/>
    <cellStyle name="Neutral 2 3 2" xfId="20130" xr:uid="{C7F94EDA-235E-40C1-90B5-AC7DE128ECF8}"/>
    <cellStyle name="Neutral 2 3 2 2" xfId="20131" xr:uid="{90D2463F-5FDE-4553-A4B7-AAB87FE189C9}"/>
    <cellStyle name="Neutral 2 3 3" xfId="20132" xr:uid="{869E3131-8A4A-4695-88D5-A06237C87950}"/>
    <cellStyle name="Neutral 2 3 3 2" xfId="20133" xr:uid="{36940229-84F5-41EA-8129-FF9ADCB9F84D}"/>
    <cellStyle name="Neutral 2 3 4" xfId="20134" xr:uid="{6DBD097C-C1F8-4951-9B23-EB45B0BEF415}"/>
    <cellStyle name="Neutral 2 4" xfId="20135" xr:uid="{CF2545F0-E637-479D-83F4-6C22A18E709C}"/>
    <cellStyle name="Neutral 2 4 2" xfId="20136" xr:uid="{3641D9EF-ECBC-41D9-A1D8-392140C8D923}"/>
    <cellStyle name="Neutral 2 4 2 2" xfId="20137" xr:uid="{1A56CD35-3D36-4D29-AFF5-BF70FF61A49C}"/>
    <cellStyle name="Neutral 2 4 3" xfId="20138" xr:uid="{AF6A48B2-42A7-44BA-A1B7-4250A5DBE4B9}"/>
    <cellStyle name="Neutral 2 5" xfId="20139" xr:uid="{8D70A509-6373-4207-92FF-F4CC16492FB9}"/>
    <cellStyle name="Neutral 2 5 2" xfId="20140" xr:uid="{7F4B19F1-A407-4583-A787-F009CFFAE1EC}"/>
    <cellStyle name="Neutral 2 6" xfId="20141" xr:uid="{FBF478F6-4E44-451F-BA73-47397297592F}"/>
    <cellStyle name="Neutral 2 6 2" xfId="20142" xr:uid="{8393C76F-8CCC-4BC8-B92B-8BF68F330693}"/>
    <cellStyle name="Neutral 2 7" xfId="20143" xr:uid="{49BE7F84-7C29-43EC-9431-49EA2487F458}"/>
    <cellStyle name="Neutral 2 7 2" xfId="20144" xr:uid="{36F27256-1BC2-4BD9-BF8F-0549E5BDED84}"/>
    <cellStyle name="Neutral 2 8" xfId="20145" xr:uid="{318B6FD3-D78A-4C43-9F53-479C2A3810A9}"/>
    <cellStyle name="Neutral 2 8 2" xfId="20146" xr:uid="{543A1FC3-EAC4-4AA8-BF9C-4131F1CADFCD}"/>
    <cellStyle name="Neutral 2 9" xfId="20147" xr:uid="{10780B3E-1ED5-4684-BEC1-A7FC4DCE9417}"/>
    <cellStyle name="Neutral 2 9 2" xfId="20148" xr:uid="{D536E4C7-0AE4-4D21-8F80-EEDCC4D2F91F}"/>
    <cellStyle name="Neutral 3" xfId="20149" xr:uid="{B7FD9C49-968C-46D4-85CB-872B034A27F0}"/>
    <cellStyle name="Neutral 3 2" xfId="20150" xr:uid="{AD0817EB-F9F6-46E8-A375-D208F66130C2}"/>
    <cellStyle name="Neutral 3 2 2" xfId="20151" xr:uid="{20C5521C-4592-4B19-AA81-CEE08986A70D}"/>
    <cellStyle name="Neutral 3 2 2 2" xfId="20152" xr:uid="{8EEF35B8-6B3E-408B-B92E-710131989959}"/>
    <cellStyle name="Neutral 3 2 3" xfId="20153" xr:uid="{54F0E323-F144-45DC-82D3-51CFFD024CA5}"/>
    <cellStyle name="Neutral 3 3" xfId="20154" xr:uid="{88EDD9D1-EE63-40CB-B6CC-DD06478B4B81}"/>
    <cellStyle name="Neutral 3 3 2" xfId="20155" xr:uid="{9D288220-AA95-479F-8F44-0DC04C6D5C11}"/>
    <cellStyle name="Neutral 3 4" xfId="20156" xr:uid="{C09EC3C4-6A69-45BB-9A51-247A0F96E94A}"/>
    <cellStyle name="Neutral 3 4 2" xfId="20157" xr:uid="{79385181-7A2E-4CAF-AC71-65E8E6FD9AAB}"/>
    <cellStyle name="Neutral 3 5" xfId="20158" xr:uid="{B57CCCC7-5F8C-435B-B0BB-AC7903B8AA9D}"/>
    <cellStyle name="Neutral 3 5 2" xfId="20159" xr:uid="{4EC74CDF-5E1D-41F1-B964-3E5489E26B1B}"/>
    <cellStyle name="Neutral 3 6" xfId="20160" xr:uid="{F2E5DEB0-2A3A-4E54-87C1-FFB491C385CB}"/>
    <cellStyle name="Neutral 3 6 2" xfId="20161" xr:uid="{F2881690-43F5-47E1-B073-CB82B45721D3}"/>
    <cellStyle name="Neutral 3 7" xfId="20162" xr:uid="{6E149E9C-32E0-462E-943D-43A76AEEE3A1}"/>
    <cellStyle name="Neutral 4" xfId="20163" xr:uid="{DBF6F68E-F983-47BD-8709-1176C77FFC97}"/>
    <cellStyle name="Neutral 4 2" xfId="20164" xr:uid="{B634EEF6-6106-4805-B3EE-392E2C8E8BE6}"/>
    <cellStyle name="Neutral 4 2 2" xfId="20165" xr:uid="{23501B6A-B640-45FD-8B66-3DBF71FB29F3}"/>
    <cellStyle name="Neutral 4 2 2 2" xfId="20166" xr:uid="{7D3239DB-423E-417F-B2B1-87B1F653680C}"/>
    <cellStyle name="Neutral 4 2 3" xfId="20167" xr:uid="{FA2D56F6-A8D2-44BF-B61F-29BBABADDD89}"/>
    <cellStyle name="Neutral 4 3" xfId="20168" xr:uid="{FE8825F7-2863-4A17-99CD-5849EFA2577C}"/>
    <cellStyle name="Neutral 4 3 2" xfId="20169" xr:uid="{4F25A083-DB7F-426F-B4D0-A937286D0555}"/>
    <cellStyle name="Neutral 4 4" xfId="20170" xr:uid="{E16CC04E-8258-46E5-9426-09B86A4B41D9}"/>
    <cellStyle name="Neutral 5" xfId="20171" xr:uid="{19704A3C-EBB7-4068-AA17-5126FE1A4D3E}"/>
    <cellStyle name="Neutral 5 2" xfId="20172" xr:uid="{B7659631-652F-497D-B59B-5E67A8DA3238}"/>
    <cellStyle name="Neutral 5 2 2" xfId="20173" xr:uid="{007C0791-6776-4491-8E30-91284C52881E}"/>
    <cellStyle name="Neutral 5 2 2 2" xfId="20174" xr:uid="{AF8C577A-3A79-46EC-A449-DCF5DDD16C09}"/>
    <cellStyle name="Neutral 5 2 3" xfId="20175" xr:uid="{35B5894B-6802-4C13-99EE-954697FADD85}"/>
    <cellStyle name="Neutral 5 3" xfId="20176" xr:uid="{373E8011-7AB4-44E1-9D40-E221504F7271}"/>
    <cellStyle name="Neutral 5 3 2" xfId="20177" xr:uid="{1B308AE1-A760-47A8-9A54-3A4F85E34188}"/>
    <cellStyle name="Neutral 5 4" xfId="20178" xr:uid="{E7E48139-E9C4-40D7-8A88-59CA836AC408}"/>
    <cellStyle name="Neutral 6" xfId="20179" xr:uid="{B01753E5-1C05-4ADD-B55E-6EEC0864AF4E}"/>
    <cellStyle name="Neutral 6 2" xfId="20180" xr:uid="{88142C02-BD3C-4029-8BFD-06248FDFC542}"/>
    <cellStyle name="Neutral 6 2 2" xfId="20181" xr:uid="{57641867-4FF4-4B83-B336-654B91511DFE}"/>
    <cellStyle name="Neutral 6 2 2 2" xfId="20182" xr:uid="{DB8EE472-90AB-499C-AE7E-DF7784A0ADA9}"/>
    <cellStyle name="Neutral 6 2 3" xfId="20183" xr:uid="{DD4F83C8-52AF-41FA-9C5C-AEF2DAEC0954}"/>
    <cellStyle name="Neutral 6 3" xfId="20184" xr:uid="{AB0FE9A0-3488-4DCA-940B-2337022F01A8}"/>
    <cellStyle name="Neutral 6 3 2" xfId="20185" xr:uid="{D856C7AE-63CD-4BA8-BDA1-C553F51AE369}"/>
    <cellStyle name="Neutral 6 4" xfId="20186" xr:uid="{6811632A-1930-4040-911C-B57908A4AE1E}"/>
    <cellStyle name="Neutral 7" xfId="20187" xr:uid="{7EF822F6-16EB-4322-A614-12C07A88A959}"/>
    <cellStyle name="Neutral 7 2" xfId="20188" xr:uid="{9374D28E-434D-4FBD-BB7B-0959907B07C3}"/>
    <cellStyle name="Neutral 7 2 2" xfId="20189" xr:uid="{02C5F128-B869-4404-9A7F-01BA97765E96}"/>
    <cellStyle name="Neutral 7 3" xfId="20190" xr:uid="{6C1A6A5D-16BD-4C11-8C8B-C97FE07FBA95}"/>
    <cellStyle name="Neutral 8" xfId="20191" xr:uid="{5233E052-7F51-4B76-B05A-946500C699FC}"/>
    <cellStyle name="Neutral 8 2" xfId="20192" xr:uid="{2D3380CC-AACE-4711-9194-DEA1D7B63475}"/>
    <cellStyle name="Neutral 9" xfId="20193" xr:uid="{2DEB3870-3F1C-4369-A2D2-A91E32B88BF7}"/>
    <cellStyle name="Neutral 9 2" xfId="20194" xr:uid="{405F56F5-68A4-4C77-9483-814085FDF55C}"/>
    <cellStyle name="Normal" xfId="0" builtinId="0"/>
    <cellStyle name="Normal 10" xfId="20195" xr:uid="{2B01D521-0625-4B41-8A11-26EB57CC4BDE}"/>
    <cellStyle name="Normal 10 10" xfId="20196" xr:uid="{4FAB2DD6-1007-484F-9D46-F24D67733285}"/>
    <cellStyle name="Normal 10 10 2" xfId="20197" xr:uid="{B22DE2A4-3C4D-484B-901A-C5C904DB086E}"/>
    <cellStyle name="Normal 10 10 2 2" xfId="20198" xr:uid="{C644B5DD-FCE9-4BD5-85A9-B03A86C376C0}"/>
    <cellStyle name="Normal 10 10 3" xfId="20199" xr:uid="{625F36C7-EF6C-4AC7-9BCF-2DC401AE6331}"/>
    <cellStyle name="Normal 10 10 4" xfId="20200" xr:uid="{87EB240A-966E-4535-A00E-791656E0C642}"/>
    <cellStyle name="Normal 10 10 4 2" xfId="20201" xr:uid="{D463357D-FDF1-45B1-8A52-4864667DAC7F}"/>
    <cellStyle name="Normal 10 10 4 3" xfId="20202" xr:uid="{70C18A30-609C-493E-9A01-6AF421466EB5}"/>
    <cellStyle name="Normal 10 10 5" xfId="20203" xr:uid="{A2D3E891-D2DA-4662-9F9C-ACEEDD726C40}"/>
    <cellStyle name="Normal 10 10 6" xfId="20204" xr:uid="{6A25705B-DE5E-4D1F-BEA5-7423F22DB5B0}"/>
    <cellStyle name="Normal 10 11" xfId="20205" xr:uid="{3E36B79F-93ED-4579-A48D-59B6F3C23F3B}"/>
    <cellStyle name="Normal 10 11 2" xfId="20206" xr:uid="{510716D9-894A-4673-AB58-C0178C977CC6}"/>
    <cellStyle name="Normal 10 11 2 2" xfId="20207" xr:uid="{FC0D5446-244F-4128-A5D9-49040F7C965C}"/>
    <cellStyle name="Normal 10 11 3" xfId="20208" xr:uid="{E9F59258-3C92-47C5-8D46-5AFDF755BF3D}"/>
    <cellStyle name="Normal 10 11 4" xfId="20209" xr:uid="{742224DC-0B38-4AEC-B3EA-6E462A363618}"/>
    <cellStyle name="Normal 10 11 4 2" xfId="20210" xr:uid="{8083AD87-74EF-4C43-B5E1-41E7B6735E16}"/>
    <cellStyle name="Normal 10 11 4 3" xfId="20211" xr:uid="{19C94F3E-B910-42B0-9BB2-0A7F034B539C}"/>
    <cellStyle name="Normal 10 11 5" xfId="20212" xr:uid="{CE1F14B9-8385-42FC-84DC-DCB2561E0A0D}"/>
    <cellStyle name="Normal 10 11 6" xfId="20213" xr:uid="{A380CA08-1B7E-47F2-B916-757C0252CCB5}"/>
    <cellStyle name="Normal 10 12" xfId="20214" xr:uid="{34FC2972-DB1D-46F1-A865-5EC200D3E5BC}"/>
    <cellStyle name="Normal 10 12 2" xfId="20215" xr:uid="{21F3D346-8D40-40A5-BA74-7B70EEBCF798}"/>
    <cellStyle name="Normal 10 13" xfId="20216" xr:uid="{53BD14D5-3AC9-4D10-8672-EE74F636D445}"/>
    <cellStyle name="Normal 10 14" xfId="20217" xr:uid="{D1BC86E0-6475-4A4C-84AB-9F090E9F3C89}"/>
    <cellStyle name="Normal 10 2" xfId="20218" xr:uid="{71370C26-870B-4BE3-9918-DCEE3E4FF461}"/>
    <cellStyle name="Normal 10 2 10" xfId="20219" xr:uid="{0CB37C18-4999-46F4-AFDC-07413567B466}"/>
    <cellStyle name="Normal 10 2 11" xfId="20220" xr:uid="{31B4E0F6-DC7C-4F26-A272-6C40DB5449A5}"/>
    <cellStyle name="Normal 10 2 2" xfId="20221" xr:uid="{9D7DB953-D693-4C97-9A11-7D76261EB35A}"/>
    <cellStyle name="Normal 10 2 2 10" xfId="20222" xr:uid="{D1EF718E-C17A-4E78-BB3B-D3FD6E36D21F}"/>
    <cellStyle name="Normal 10 2 2 2" xfId="20223" xr:uid="{369B1AD1-D5EE-405B-B69D-0A1A100364B3}"/>
    <cellStyle name="Normal 10 2 2 2 2" xfId="20224" xr:uid="{9325B707-1C07-4D3A-8559-2457878D7DF0}"/>
    <cellStyle name="Normal 10 2 2 2 2 2" xfId="20225" xr:uid="{D86F3653-703D-4026-8DC1-CC8FF398B5FD}"/>
    <cellStyle name="Normal 10 2 2 2 2 2 2" xfId="20226" xr:uid="{15EBA3BB-66E1-427A-B972-2FFECF18E355}"/>
    <cellStyle name="Normal 10 2 2 2 2 3" xfId="20227" xr:uid="{EECDF562-8654-4798-A914-ED3B265BFD81}"/>
    <cellStyle name="Normal 10 2 2 2 2 3 2" xfId="20228" xr:uid="{5493E398-E956-4713-B360-47E6E8685B56}"/>
    <cellStyle name="Normal 10 2 2 2 2 4" xfId="20229" xr:uid="{007BD141-1AE3-4032-8F28-A6179D121CC5}"/>
    <cellStyle name="Normal 10 2 2 2 3" xfId="20230" xr:uid="{655EE7BF-1651-4525-BDDE-A70194F2F6DE}"/>
    <cellStyle name="Normal 10 2 2 2 3 2" xfId="20231" xr:uid="{2D14A388-DFE1-4E9F-BFFC-B4F21CF03CB0}"/>
    <cellStyle name="Normal 10 2 2 2 3 2 2" xfId="20232" xr:uid="{040F3F39-F24E-49CE-B2BD-38D59B67F95E}"/>
    <cellStyle name="Normal 10 2 2 2 3 3" xfId="20233" xr:uid="{C8014F81-A445-487A-BE6D-8B177A65CBE8}"/>
    <cellStyle name="Normal 10 2 2 2 4" xfId="20234" xr:uid="{33CEA3C1-4026-4F3C-AE26-415D4A5DDCC1}"/>
    <cellStyle name="Normal 10 2 2 2 4 2" xfId="20235" xr:uid="{F18836B9-BACA-476C-9F9C-1BCC35E14187}"/>
    <cellStyle name="Normal 10 2 2 2 4 2 2" xfId="20236" xr:uid="{24614189-9DDC-4E49-91F6-AB059D3D81F0}"/>
    <cellStyle name="Normal 10 2 2 2 4 3" xfId="20237" xr:uid="{10FF69E2-37F5-438B-A967-CC096F39F8E3}"/>
    <cellStyle name="Normal 10 2 2 2 4 4" xfId="20238" xr:uid="{22B8619F-5486-4A51-BC26-9AF3E90C0E77}"/>
    <cellStyle name="Normal 10 2 2 2 4 4 2" xfId="20239" xr:uid="{EC554075-E50A-40C3-BF96-8AE1B8AA3B54}"/>
    <cellStyle name="Normal 10 2 2 2 4 4 3" xfId="20240" xr:uid="{C2C99474-745F-4201-A290-C0FB8585D680}"/>
    <cellStyle name="Normal 10 2 2 2 4 5" xfId="20241" xr:uid="{3C538956-2887-4EF1-B544-95BED6DD7DF4}"/>
    <cellStyle name="Normal 10 2 2 2 4 6" xfId="20242" xr:uid="{0E5DFC6F-049C-43B5-8F1B-B041CD81B24D}"/>
    <cellStyle name="Normal 10 2 2 2 5" xfId="20243" xr:uid="{E4980829-B035-4B6F-8BEB-18FDD8C5269F}"/>
    <cellStyle name="Normal 10 2 2 2 5 2" xfId="20244" xr:uid="{24AB1C4D-D2DF-4CD7-980D-9B43C5C9BDF5}"/>
    <cellStyle name="Normal 10 2 2 2 5 2 2" xfId="20245" xr:uid="{D6B99721-715C-4C1B-B76D-CC1012D38F85}"/>
    <cellStyle name="Normal 10 2 2 2 5 3" xfId="20246" xr:uid="{84FA8915-6CED-4BBF-9584-DA9EA66D9456}"/>
    <cellStyle name="Normal 10 2 2 2 5 4" xfId="20247" xr:uid="{ECB067D5-004A-43B9-8FD8-BF9A1E4FE424}"/>
    <cellStyle name="Normal 10 2 2 2 5 4 2" xfId="20248" xr:uid="{6C965C68-1943-41E1-86A7-2E3ECCDBFB76}"/>
    <cellStyle name="Normal 10 2 2 2 5 4 3" xfId="20249" xr:uid="{1EB23E54-369F-4CF7-8194-FB93ED57646B}"/>
    <cellStyle name="Normal 10 2 2 2 5 5" xfId="20250" xr:uid="{B3A48E87-47C9-4428-9394-C3BE457D1577}"/>
    <cellStyle name="Normal 10 2 2 2 5 6" xfId="20251" xr:uid="{6036830B-B8C3-4BCC-98FC-B52331F412D1}"/>
    <cellStyle name="Normal 10 2 2 2 6" xfId="20252" xr:uid="{686F0978-5184-403D-A9F8-208287D8C069}"/>
    <cellStyle name="Normal 10 2 2 2 6 2" xfId="20253" xr:uid="{0FFA7EDC-3C61-43AB-9485-8E781221648D}"/>
    <cellStyle name="Normal 10 2 2 2 6 2 2" xfId="20254" xr:uid="{A3B37046-4DCE-4EC2-8009-E8D6B650A03F}"/>
    <cellStyle name="Normal 10 2 2 2 6 3" xfId="20255" xr:uid="{5E4A478F-7A4E-4E4A-8B0C-0EDC2156CA1D}"/>
    <cellStyle name="Normal 10 2 2 2 6 4" xfId="20256" xr:uid="{D6004A88-5A0E-4041-8B9C-8AF69B7BA49C}"/>
    <cellStyle name="Normal 10 2 2 2 6 4 2" xfId="20257" xr:uid="{1F5CD13E-C208-4524-8AA5-D26905A25E51}"/>
    <cellStyle name="Normal 10 2 2 2 6 4 3" xfId="20258" xr:uid="{7A04E111-83B2-4131-841F-71DDB5E11DE1}"/>
    <cellStyle name="Normal 10 2 2 2 6 5" xfId="20259" xr:uid="{FEF6C696-AB92-4667-A0B7-F78C61186943}"/>
    <cellStyle name="Normal 10 2 2 2 6 6" xfId="20260" xr:uid="{2582FBF2-3F8E-4872-A339-D2D081FF1AAD}"/>
    <cellStyle name="Normal 10 2 2 2 7" xfId="20261" xr:uid="{40D7B353-6B51-4EEA-A59A-28809A395FFE}"/>
    <cellStyle name="Normal 10 2 2 2 8" xfId="20262" xr:uid="{FC70DF8C-0AD4-4E07-8769-76DABC3FDA27}"/>
    <cellStyle name="Normal 10 2 2 3" xfId="20263" xr:uid="{E9C41D5B-8F0F-458E-80F5-1E7498A8CDED}"/>
    <cellStyle name="Normal 10 2 2 3 2" xfId="20264" xr:uid="{9A9F340C-5F31-48B0-9E9F-7B2317B82E0D}"/>
    <cellStyle name="Normal 10 2 2 3 2 2" xfId="20265" xr:uid="{DEA7B3D5-A41F-43CB-A049-7B4EBDC95C1E}"/>
    <cellStyle name="Normal 10 2 2 3 2 2 2" xfId="20266" xr:uid="{F65DAED1-2409-4417-88CD-E2B64314D21D}"/>
    <cellStyle name="Normal 10 2 2 3 2 3" xfId="20267" xr:uid="{B2D0B22A-7926-42CF-9775-B0F87017B923}"/>
    <cellStyle name="Normal 10 2 2 3 2 4" xfId="20268" xr:uid="{D4544FEF-E4CF-4A88-967E-18541E0550B5}"/>
    <cellStyle name="Normal 10 2 2 3 2 4 2" xfId="20269" xr:uid="{F9D13438-17EC-4B54-9933-5A3A5D3870E7}"/>
    <cellStyle name="Normal 10 2 2 3 2 4 3" xfId="20270" xr:uid="{12B27F1A-0AB7-460A-A1D6-10962353E4A0}"/>
    <cellStyle name="Normal 10 2 2 3 2 5" xfId="20271" xr:uid="{ECBF7350-339F-4944-90A1-3D847855B204}"/>
    <cellStyle name="Normal 10 2 2 3 2 6" xfId="20272" xr:uid="{FA700307-3ECE-4A11-8CD1-6D4AF36B7216}"/>
    <cellStyle name="Normal 10 2 2 3 3" xfId="20273" xr:uid="{857D871A-EC96-4679-8FAB-25452C6F9C0D}"/>
    <cellStyle name="Normal 10 2 2 3 3 2" xfId="20274" xr:uid="{B87C8CEB-F246-4EDF-9F68-911A3C4C3F4A}"/>
    <cellStyle name="Normal 10 2 2 3 3 2 2" xfId="20275" xr:uid="{AE4BC4F9-01B4-4134-A8A2-C2661176701B}"/>
    <cellStyle name="Normal 10 2 2 3 3 3" xfId="20276" xr:uid="{6EBAC78E-992E-4A8D-AE29-08FC1FE082A8}"/>
    <cellStyle name="Normal 10 2 2 3 3 4" xfId="20277" xr:uid="{384492CE-6E8C-498C-97BD-43F523BB65FA}"/>
    <cellStyle name="Normal 10 2 2 3 3 4 2" xfId="20278" xr:uid="{85E975A6-9339-437B-95B8-F6CF654F71C0}"/>
    <cellStyle name="Normal 10 2 2 3 3 4 3" xfId="20279" xr:uid="{BA027EE0-CC2D-4BF5-9A5E-BFEAEC7D6550}"/>
    <cellStyle name="Normal 10 2 2 3 3 5" xfId="20280" xr:uid="{062E0623-6D4D-40A2-8B82-3359C8378110}"/>
    <cellStyle name="Normal 10 2 2 3 3 6" xfId="20281" xr:uid="{7030BF09-9451-4A45-B8F4-77F5DD7A934C}"/>
    <cellStyle name="Normal 10 2 2 3 4" xfId="20282" xr:uid="{62286BEC-0F85-4131-B0EC-E72352A74EA7}"/>
    <cellStyle name="Normal 10 2 2 3 4 2" xfId="20283" xr:uid="{27673880-8DC1-4CE5-96A4-F4141C05947A}"/>
    <cellStyle name="Normal 10 2 2 3 4 2 2" xfId="20284" xr:uid="{58AECDD7-C153-4C72-93DE-8AA2150C6B77}"/>
    <cellStyle name="Normal 10 2 2 3 4 2 3" xfId="20285" xr:uid="{DAC189A6-4CF3-46A9-8EF4-6FCD26ED85EF}"/>
    <cellStyle name="Normal 10 2 2 3 4 3" xfId="20286" xr:uid="{B043676E-87B0-4AD0-8E67-41ECDAF11A1E}"/>
    <cellStyle name="Normal 10 2 2 3 4 4" xfId="20287" xr:uid="{D2A42CAA-A9C9-43B0-A3D0-E82FB6E61554}"/>
    <cellStyle name="Normal 10 2 2 3 5" xfId="20288" xr:uid="{FB6FA9CE-2276-425B-897D-A89BDEDC69BE}"/>
    <cellStyle name="Normal 10 2 2 4" xfId="20289" xr:uid="{8BBE27F9-6EB3-4FF3-84F5-62AA3087FA0E}"/>
    <cellStyle name="Normal 10 2 2 4 2" xfId="20290" xr:uid="{55B0775A-83A1-475B-979A-C9FBEDB3EE96}"/>
    <cellStyle name="Normal 10 2 2 4 2 2" xfId="20291" xr:uid="{64BFEF47-86C7-4EC2-B178-3EE0172481FA}"/>
    <cellStyle name="Normal 10 2 2 4 3" xfId="20292" xr:uid="{B7C331E8-B2F3-4660-A0FD-51B97ACCC1A8}"/>
    <cellStyle name="Normal 10 2 2 5" xfId="20293" xr:uid="{F933A82D-D05E-4421-B47F-BA2F5BAC7C14}"/>
    <cellStyle name="Normal 10 2 2 5 2" xfId="20294" xr:uid="{C08E1E90-0905-46F0-9D2B-63BF6C382C16}"/>
    <cellStyle name="Normal 10 2 2 5 2 2" xfId="20295" xr:uid="{90EC373D-AF5B-49A2-B564-028B13A32E57}"/>
    <cellStyle name="Normal 10 2 2 5 3" xfId="20296" xr:uid="{1D18C7D3-7B69-4163-88DD-447464936F1D}"/>
    <cellStyle name="Normal 10 2 2 5 4" xfId="20297" xr:uid="{5451BF13-A7BA-4676-B634-86C8247FEB39}"/>
    <cellStyle name="Normal 10 2 2 5 4 2" xfId="20298" xr:uid="{CA4FDD96-1A2C-4288-8A52-DF641B0D37D8}"/>
    <cellStyle name="Normal 10 2 2 5 4 3" xfId="20299" xr:uid="{22340B01-E53C-49B0-B8B0-2C000B3A0A60}"/>
    <cellStyle name="Normal 10 2 2 5 5" xfId="20300" xr:uid="{1212E97F-2D3C-4C21-B8B8-203561B737C2}"/>
    <cellStyle name="Normal 10 2 2 5 6" xfId="20301" xr:uid="{DD27BC3D-8A3C-470D-9A94-DCD52ABC0D75}"/>
    <cellStyle name="Normal 10 2 2 6" xfId="20302" xr:uid="{2BF86F01-264C-4EAD-9A35-3D4749D7217F}"/>
    <cellStyle name="Normal 10 2 2 6 2" xfId="20303" xr:uid="{55D2EB52-0A50-4745-9F4E-C1463B1F2298}"/>
    <cellStyle name="Normal 10 2 2 6 2 2" xfId="20304" xr:uid="{41EE1D37-6F93-4AA5-B9CE-6AC38471F628}"/>
    <cellStyle name="Normal 10 2 2 6 3" xfId="20305" xr:uid="{E4869F22-93CC-4E66-9C54-8B1700A60BA1}"/>
    <cellStyle name="Normal 10 2 2 6 4" xfId="20306" xr:uid="{B6752998-4A96-42A0-87D6-CF01512F5AB1}"/>
    <cellStyle name="Normal 10 2 2 6 4 2" xfId="20307" xr:uid="{9A90B083-16C1-4005-99BE-87FF153CC07C}"/>
    <cellStyle name="Normal 10 2 2 6 4 3" xfId="20308" xr:uid="{C809F52D-13F5-4359-9CDD-7917CED87EA0}"/>
    <cellStyle name="Normal 10 2 2 6 5" xfId="20309" xr:uid="{DB20A093-FF00-4405-9870-F548B5524230}"/>
    <cellStyle name="Normal 10 2 2 6 6" xfId="20310" xr:uid="{D84F3DD7-90FD-4CB0-8C63-F500F8CF4462}"/>
    <cellStyle name="Normal 10 2 2 7" xfId="20311" xr:uid="{1F18B121-1351-4CD4-9E51-0B13431AA684}"/>
    <cellStyle name="Normal 10 2 2 7 2" xfId="20312" xr:uid="{65D57B16-BF9E-4965-B789-ED3EEB82A39A}"/>
    <cellStyle name="Normal 10 2 2 7 2 2" xfId="20313" xr:uid="{C0A5799A-F736-4EB6-9332-460052AB47D9}"/>
    <cellStyle name="Normal 10 2 2 7 3" xfId="20314" xr:uid="{9EC6119E-F2B6-435E-B238-F5F986DE33CD}"/>
    <cellStyle name="Normal 10 2 2 7 4" xfId="20315" xr:uid="{DAB5383C-91AB-4DF2-8305-06A537B6EAE3}"/>
    <cellStyle name="Normal 10 2 2 8" xfId="20316" xr:uid="{431681BF-3133-4149-9E69-27C6D988C95A}"/>
    <cellStyle name="Normal 10 2 2 8 2" xfId="20317" xr:uid="{DE231037-22A7-47D6-B331-647BD13EC9AF}"/>
    <cellStyle name="Normal 10 2 2 8 2 2" xfId="20318" xr:uid="{996CCBB7-70DC-4B99-A84C-681CF844C271}"/>
    <cellStyle name="Normal 10 2 2 8 2 3" xfId="20319" xr:uid="{6C5E684B-B661-45AF-A221-0D880A83E12D}"/>
    <cellStyle name="Normal 10 2 2 8 3" xfId="20320" xr:uid="{EC332A60-11E9-4827-A27A-5357257A260F}"/>
    <cellStyle name="Normal 10 2 2 8 4" xfId="20321" xr:uid="{CC1AA16E-FE6C-4B92-959D-4528916D81B3}"/>
    <cellStyle name="Normal 10 2 2 9" xfId="20322" xr:uid="{F884423C-2188-42EF-8D9B-36190CBA05D9}"/>
    <cellStyle name="Normal 10 2 3" xfId="20323" xr:uid="{1C395490-30D2-4107-AF3B-AB7058F435DA}"/>
    <cellStyle name="Normal 10 2 3 2" xfId="20324" xr:uid="{C9497AB0-4FC9-4051-81A0-445424BC2DFB}"/>
    <cellStyle name="Normal 10 2 3 2 2" xfId="20325" xr:uid="{425051EF-63E3-4738-B806-D0F76BDA8F4B}"/>
    <cellStyle name="Normal 10 2 3 2 2 2" xfId="20326" xr:uid="{5079A738-B8D3-43D0-82C8-4541DE491B94}"/>
    <cellStyle name="Normal 10 2 3 2 2 2 2" xfId="20327" xr:uid="{611220D8-A6E2-4E64-848F-9FC1142B3E13}"/>
    <cellStyle name="Normal 10 2 3 2 2 3" xfId="20328" xr:uid="{C6B4E62F-2F6B-457E-85FF-955E1F09295F}"/>
    <cellStyle name="Normal 10 2 3 2 2 4" xfId="20329" xr:uid="{43851B63-3677-4373-B050-0A0ED201A452}"/>
    <cellStyle name="Normal 10 2 3 2 2 4 2" xfId="20330" xr:uid="{F99B80A3-4612-43AD-9B2B-97577D6EB93D}"/>
    <cellStyle name="Normal 10 2 3 2 2 4 3" xfId="20331" xr:uid="{DD7A511A-9943-4877-B879-BBB0CFF97E39}"/>
    <cellStyle name="Normal 10 2 3 2 2 5" xfId="20332" xr:uid="{FC53679A-89BA-4554-BDEB-F2E5613D5C47}"/>
    <cellStyle name="Normal 10 2 3 2 2 6" xfId="20333" xr:uid="{6EEC152E-E82B-4EFB-9468-30D1B3335B27}"/>
    <cellStyle name="Normal 10 2 3 2 3" xfId="20334" xr:uid="{B812181C-EA75-40E9-9B35-5207C1214C49}"/>
    <cellStyle name="Normal 10 2 3 2 3 2" xfId="20335" xr:uid="{419D2609-382E-4408-A306-970E1BE4CD3A}"/>
    <cellStyle name="Normal 10 2 3 2 3 2 2" xfId="20336" xr:uid="{115FACF9-829D-4536-8068-BB81BCFE4963}"/>
    <cellStyle name="Normal 10 2 3 2 3 3" xfId="20337" xr:uid="{32C78AD1-F7B2-41FA-BD45-96789DF6B5D0}"/>
    <cellStyle name="Normal 10 2 3 2 3 4" xfId="20338" xr:uid="{22A65DDF-0BD2-4096-B092-C4658D45AC6D}"/>
    <cellStyle name="Normal 10 2 3 2 3 4 2" xfId="20339" xr:uid="{8E47FDFE-0B48-4353-9C19-C1B2021951A8}"/>
    <cellStyle name="Normal 10 2 3 2 3 4 3" xfId="20340" xr:uid="{2F954703-DFC6-4AD2-8E20-8DE7D78CE0ED}"/>
    <cellStyle name="Normal 10 2 3 2 3 5" xfId="20341" xr:uid="{892415D2-25FF-4A84-8A68-A3C1465EA801}"/>
    <cellStyle name="Normal 10 2 3 2 3 6" xfId="20342" xr:uid="{9D15430D-1F16-4BDA-A9E9-7236EB89A6A9}"/>
    <cellStyle name="Normal 10 2 3 2 4" xfId="20343" xr:uid="{77BEDF78-1255-42FC-BCA8-F442575CE08B}"/>
    <cellStyle name="Normal 10 2 3 2 4 2" xfId="20344" xr:uid="{DA5E33FC-2BEE-4315-AC69-5B5F73EECACF}"/>
    <cellStyle name="Normal 10 2 3 2 4 2 2" xfId="20345" xr:uid="{C29DAA35-52DE-4DB9-89F4-27B0AF0A9912}"/>
    <cellStyle name="Normal 10 2 3 2 4 2 3" xfId="20346" xr:uid="{3C4566A3-2BDF-490B-BFA7-A7A604F6C3C1}"/>
    <cellStyle name="Normal 10 2 3 2 4 3" xfId="20347" xr:uid="{A2BAF392-65F4-41B3-BC2E-C489C0D81A51}"/>
    <cellStyle name="Normal 10 2 3 2 4 4" xfId="20348" xr:uid="{493CA8CF-2C62-4A48-A5B7-1E592F229D73}"/>
    <cellStyle name="Normal 10 2 3 2 5" xfId="20349" xr:uid="{8AB2BFAF-B79E-46EA-8D71-F28E15F04758}"/>
    <cellStyle name="Normal 10 2 3 2 6" xfId="20350" xr:uid="{97BD81FC-07FF-4106-A108-86315463C18B}"/>
    <cellStyle name="Normal 10 2 3 3" xfId="20351" xr:uid="{F7E9CE73-4FB9-4203-9B84-E0AAA26D9513}"/>
    <cellStyle name="Normal 10 2 3 3 2" xfId="20352" xr:uid="{AC22CB48-01F8-4A6A-9CF4-AB047D5F3552}"/>
    <cellStyle name="Normal 10 2 3 3 2 2" xfId="20353" xr:uid="{1BDA62A7-61BC-4C7C-8C04-98FAF4D46C22}"/>
    <cellStyle name="Normal 10 2 3 3 2 2 2" xfId="20354" xr:uid="{AF62014F-0807-4922-81C5-33A5B19185F1}"/>
    <cellStyle name="Normal 10 2 3 3 2 3" xfId="20355" xr:uid="{EAC1E863-AE3D-4809-960A-B96AF4B49F4F}"/>
    <cellStyle name="Normal 10 2 3 3 2 4" xfId="20356" xr:uid="{F7E9AE01-7695-45FF-9030-CA8197776919}"/>
    <cellStyle name="Normal 10 2 3 3 2 4 2" xfId="20357" xr:uid="{0654B30C-BA89-4C6E-9DC5-F042B6883D66}"/>
    <cellStyle name="Normal 10 2 3 3 2 4 3" xfId="20358" xr:uid="{4D800D76-2D9A-4744-BD96-026367C21F04}"/>
    <cellStyle name="Normal 10 2 3 3 2 5" xfId="20359" xr:uid="{7F9546B0-6746-40E9-8988-0415446B8270}"/>
    <cellStyle name="Normal 10 2 3 3 2 6" xfId="20360" xr:uid="{422C09AC-90C1-40A5-900C-F03290DE486E}"/>
    <cellStyle name="Normal 10 2 3 3 3" xfId="20361" xr:uid="{AD5085CA-E40A-438A-A4DE-B2EEA3E0C380}"/>
    <cellStyle name="Normal 10 2 3 3 3 2" xfId="20362" xr:uid="{C556FAA5-7F59-4060-9DDF-A67CAC144CFD}"/>
    <cellStyle name="Normal 10 2 3 3 3 2 2" xfId="20363" xr:uid="{ADEA763F-3B2D-433B-B4B2-B9EF058397F0}"/>
    <cellStyle name="Normal 10 2 3 3 3 2 3" xfId="20364" xr:uid="{390E3B75-F516-4D90-87ED-D74915E42E5B}"/>
    <cellStyle name="Normal 10 2 3 3 3 3" xfId="20365" xr:uid="{548094B0-FE10-43F8-9371-3B86097DD9A6}"/>
    <cellStyle name="Normal 10 2 3 3 3 4" xfId="20366" xr:uid="{ECB2952F-213C-4766-AE56-809E8E828043}"/>
    <cellStyle name="Normal 10 2 3 3 4" xfId="20367" xr:uid="{9FC864F4-CA49-4A69-9490-F2F90734DDCD}"/>
    <cellStyle name="Normal 10 2 3 3 4 2" xfId="20368" xr:uid="{0234AF67-B557-44A7-B4C0-60DD14AC5E86}"/>
    <cellStyle name="Normal 10 2 3 3 4 2 2" xfId="20369" xr:uid="{83324E68-D2E0-4B37-8A39-8AC131AD34CC}"/>
    <cellStyle name="Normal 10 2 3 3 4 2 3" xfId="20370" xr:uid="{9DD9B2AC-8DE3-4A11-8334-893D74030572}"/>
    <cellStyle name="Normal 10 2 3 3 4 3" xfId="20371" xr:uid="{467957FF-2D83-4BBE-AFC4-5FB0B0164843}"/>
    <cellStyle name="Normal 10 2 3 3 4 4" xfId="20372" xr:uid="{CDDD1A61-09E6-4F8E-B000-B5FE2395CC1D}"/>
    <cellStyle name="Normal 10 2 3 3 5" xfId="20373" xr:uid="{C888407E-4CEB-4B01-BF01-E4070BFB60D9}"/>
    <cellStyle name="Normal 10 2 3 4" xfId="20374" xr:uid="{BC44CD68-1B68-4B6A-8DDE-B78176E826B5}"/>
    <cellStyle name="Normal 10 2 3 4 2" xfId="20375" xr:uid="{1F71AAB5-9A30-49A4-82ED-7EAAFCF6933C}"/>
    <cellStyle name="Normal 10 2 3 4 2 2" xfId="20376" xr:uid="{48F2D081-CD3A-4AC3-9C90-B7885495035B}"/>
    <cellStyle name="Normal 10 2 3 4 3" xfId="20377" xr:uid="{D3D560A0-1C0D-4916-B032-4C477B387FB1}"/>
    <cellStyle name="Normal 10 2 3 4 4" xfId="20378" xr:uid="{B92E10B2-1251-4452-BEA1-3A8F7D4394DD}"/>
    <cellStyle name="Normal 10 2 3 4 4 2" xfId="20379" xr:uid="{8D1393DF-B18E-4F0C-89EF-E5103A16E91E}"/>
    <cellStyle name="Normal 10 2 3 4 4 3" xfId="20380" xr:uid="{70AB58A6-0C70-43F2-B607-2812A1893E64}"/>
    <cellStyle name="Normal 10 2 3 4 5" xfId="20381" xr:uid="{1E68AB03-A59F-4878-B94C-C60A3C3F1DE9}"/>
    <cellStyle name="Normal 10 2 3 4 6" xfId="20382" xr:uid="{6AA3B621-702D-4C86-9EFD-578FB327B707}"/>
    <cellStyle name="Normal 10 2 3 5" xfId="20383" xr:uid="{90C46D3C-BA8A-46B1-9246-3E22AA677CB9}"/>
    <cellStyle name="Normal 10 2 3 5 2" xfId="20384" xr:uid="{FB67E998-16AE-478D-AEBE-E5BA54CC8C19}"/>
    <cellStyle name="Normal 10 2 3 5 2 2" xfId="20385" xr:uid="{69AF8EA0-8EEC-4C9B-9681-95C75E9C783A}"/>
    <cellStyle name="Normal 10 2 3 5 3" xfId="20386" xr:uid="{6E977577-494A-42B9-8BDE-D303FA9FEEC6}"/>
    <cellStyle name="Normal 10 2 3 5 4" xfId="20387" xr:uid="{B0E79B81-E346-45DE-B6F1-1A666D70B840}"/>
    <cellStyle name="Normal 10 2 3 5 4 2" xfId="20388" xr:uid="{291D9787-394A-487C-B257-FADBD9EA7CD9}"/>
    <cellStyle name="Normal 10 2 3 5 4 3" xfId="20389" xr:uid="{86E4E564-9FD9-4439-B29B-D44A4F9D119C}"/>
    <cellStyle name="Normal 10 2 3 5 5" xfId="20390" xr:uid="{4CC7F37F-0C8F-4A2C-A704-A2CC323FF55D}"/>
    <cellStyle name="Normal 10 2 3 5 6" xfId="20391" xr:uid="{CB592389-C63E-4735-9C69-1445EE869D83}"/>
    <cellStyle name="Normal 10 2 3 6" xfId="20392" xr:uid="{65BA53EE-063D-45D9-B093-F2AA84D2B024}"/>
    <cellStyle name="Normal 10 2 3 6 2" xfId="20393" xr:uid="{61A2EA6B-CDA8-4C1C-8FDB-A9A6A2F61D91}"/>
    <cellStyle name="Normal 10 2 3 6 2 2" xfId="20394" xr:uid="{8424E4F8-BD7B-4287-B203-CE708B2F0E87}"/>
    <cellStyle name="Normal 10 2 3 6 3" xfId="20395" xr:uid="{1D1F4D02-9C3C-47FA-8EC2-E61229E56404}"/>
    <cellStyle name="Normal 10 2 3 6 4" xfId="20396" xr:uid="{B2E72EF4-DBD5-4B8D-853D-9729245374B8}"/>
    <cellStyle name="Normal 10 2 3 6 4 2" xfId="20397" xr:uid="{B1D5F4FD-C55C-4E9D-908F-4EE88122AEEF}"/>
    <cellStyle name="Normal 10 2 3 6 4 3" xfId="20398" xr:uid="{BF5C513B-F424-45D1-A3C1-76F28682239F}"/>
    <cellStyle name="Normal 10 2 3 6 5" xfId="20399" xr:uid="{E4E7C95B-0A7D-42AE-8238-3C543EA01AE8}"/>
    <cellStyle name="Normal 10 2 3 6 6" xfId="20400" xr:uid="{BCEAA158-328E-4DCF-BA7A-6600B887FA61}"/>
    <cellStyle name="Normal 10 2 3 7" xfId="20401" xr:uid="{D03FEDDA-633F-4D8E-A182-C3397072CB0E}"/>
    <cellStyle name="Normal 10 2 3 8" xfId="20402" xr:uid="{0EB4A71F-B369-473E-AF87-EAA57AD7BA3A}"/>
    <cellStyle name="Normal 10 2 4" xfId="20403" xr:uid="{14B587DA-0B99-43DB-B53F-D17B5D4649BF}"/>
    <cellStyle name="Normal 10 2 4 2" xfId="20404" xr:uid="{4895C092-7F6A-40CC-9FB8-5BFC786E5371}"/>
    <cellStyle name="Normal 10 2 4 2 2" xfId="20405" xr:uid="{CCCD32DF-0970-4486-A130-317A94AB90E7}"/>
    <cellStyle name="Normal 10 2 4 2 2 2" xfId="20406" xr:uid="{B3E70772-63F0-4A89-B451-B701C3552F73}"/>
    <cellStyle name="Normal 10 2 4 2 3" xfId="20407" xr:uid="{A39684F8-F914-4FC3-9803-59BA959AA215}"/>
    <cellStyle name="Normal 10 2 4 2 4" xfId="20408" xr:uid="{4B2DF49C-22CF-4A17-8C9F-EAD2B2549C8B}"/>
    <cellStyle name="Normal 10 2 4 2 4 2" xfId="20409" xr:uid="{E43B0F28-688A-472D-9A31-62B8914A8434}"/>
    <cellStyle name="Normal 10 2 4 2 4 3" xfId="20410" xr:uid="{2E3BEDEB-01EB-4233-99F1-44911F206A22}"/>
    <cellStyle name="Normal 10 2 4 2 5" xfId="20411" xr:uid="{9885ED30-E5CE-448F-B523-55FD8055A19D}"/>
    <cellStyle name="Normal 10 2 4 2 6" xfId="20412" xr:uid="{E4544F03-B7B8-4C67-B5F1-1B7CC36E75FB}"/>
    <cellStyle name="Normal 10 2 4 3" xfId="20413" xr:uid="{B9789C92-E603-4D1C-AF59-50353E76B5CE}"/>
    <cellStyle name="Normal 10 2 4 3 2" xfId="20414" xr:uid="{28D7EA7D-6BD1-49F7-B89E-7DCD27CD06B8}"/>
    <cellStyle name="Normal 10 2 4 3 2 2" xfId="20415" xr:uid="{EAF2E3DA-291D-453E-9FA2-E68D09C00DE2}"/>
    <cellStyle name="Normal 10 2 4 3 3" xfId="20416" xr:uid="{BBE1D1C4-EEEA-4D3A-9864-D53848F36D76}"/>
    <cellStyle name="Normal 10 2 4 3 4" xfId="20417" xr:uid="{2A57FB51-5FB5-4A17-BC90-D59F25BD4B82}"/>
    <cellStyle name="Normal 10 2 4 3 4 2" xfId="20418" xr:uid="{9AECC1BB-D19F-47F2-9625-FDF86BAA7A75}"/>
    <cellStyle name="Normal 10 2 4 3 4 3" xfId="20419" xr:uid="{E443C6D5-6E6A-48A5-82D9-DD78BCE3BC9B}"/>
    <cellStyle name="Normal 10 2 4 3 5" xfId="20420" xr:uid="{99FB062C-843D-4019-AF09-81268119875C}"/>
    <cellStyle name="Normal 10 2 4 3 6" xfId="20421" xr:uid="{C8032915-9980-4B9C-88EE-B90481AF917B}"/>
    <cellStyle name="Normal 10 2 4 4" xfId="20422" xr:uid="{9FB0708C-53C5-40BB-AD1D-CD58D9D0285D}"/>
    <cellStyle name="Normal 10 2 4 4 2" xfId="20423" xr:uid="{65F3583D-8846-49A4-A9DB-9DE018658865}"/>
    <cellStyle name="Normal 10 2 4 4 2 2" xfId="20424" xr:uid="{D36DFD3A-DB76-4143-BC96-2A047104E623}"/>
    <cellStyle name="Normal 10 2 4 4 2 3" xfId="20425" xr:uid="{EFD45590-1B74-4C46-9745-445730DFDDFA}"/>
    <cellStyle name="Normal 10 2 4 4 3" xfId="20426" xr:uid="{B31B45A4-3C07-49FB-8FD8-BDAC6D3B7ABF}"/>
    <cellStyle name="Normal 10 2 4 4 4" xfId="20427" xr:uid="{FED51B6E-C34E-4672-8421-E65A1C68FBC8}"/>
    <cellStyle name="Normal 10 2 4 5" xfId="20428" xr:uid="{E12CA4DB-D24A-4D09-93FD-DA5F1422671B}"/>
    <cellStyle name="Normal 10 2 4 6" xfId="20429" xr:uid="{DF716D33-5339-43E0-82AD-83DD003ABC16}"/>
    <cellStyle name="Normal 10 2 5" xfId="20430" xr:uid="{2DA88640-8BD3-4528-8ECD-E4B51E0217FC}"/>
    <cellStyle name="Normal 10 2 5 2" xfId="20431" xr:uid="{D5DCE655-C106-4856-8DAB-19401374945C}"/>
    <cellStyle name="Normal 10 2 5 2 2" xfId="20432" xr:uid="{26E51360-D179-4032-911A-7498DF352BD3}"/>
    <cellStyle name="Normal 10 2 5 2 2 2" xfId="20433" xr:uid="{BE9C43B8-7085-4905-8E63-EB42C7C91CE1}"/>
    <cellStyle name="Normal 10 2 5 2 3" xfId="20434" xr:uid="{B4F8500B-C4AF-4E59-A250-BC6E8FB05210}"/>
    <cellStyle name="Normal 10 2 5 2 4" xfId="20435" xr:uid="{FD04FFD8-C8F6-459C-A8BF-EAB88E795964}"/>
    <cellStyle name="Normal 10 2 5 2 4 2" xfId="20436" xr:uid="{2A8EB8F3-5559-46EA-AC23-C09B280892D4}"/>
    <cellStyle name="Normal 10 2 5 2 4 3" xfId="20437" xr:uid="{E1C7F471-3E43-4CE4-89E6-383772001EE7}"/>
    <cellStyle name="Normal 10 2 5 2 5" xfId="20438" xr:uid="{18A1BAAC-014F-4A1E-A99A-7C1366328B68}"/>
    <cellStyle name="Normal 10 2 5 2 6" xfId="20439" xr:uid="{7F20B476-17FE-47F7-89F2-84B8CF07A496}"/>
    <cellStyle name="Normal 10 2 5 3" xfId="20440" xr:uid="{E24BC316-7287-4762-9CAF-20DE6E1B3364}"/>
    <cellStyle name="Normal 10 2 5 3 2" xfId="20441" xr:uid="{F14ACF23-FB93-4162-98CF-6CACAC37F2F8}"/>
    <cellStyle name="Normal 10 2 5 3 2 2" xfId="20442" xr:uid="{EA96772B-F916-464E-8F67-F0FBA3DA92F3}"/>
    <cellStyle name="Normal 10 2 5 3 2 3" xfId="20443" xr:uid="{61BD6D16-AA33-48CA-839C-9310F77E7262}"/>
    <cellStyle name="Normal 10 2 5 3 3" xfId="20444" xr:uid="{611BBFBE-225F-4C19-82D3-559748CC2E50}"/>
    <cellStyle name="Normal 10 2 5 3 4" xfId="20445" xr:uid="{D4531594-EC33-45E5-B557-5CD8B658292A}"/>
    <cellStyle name="Normal 10 2 5 4" xfId="20446" xr:uid="{1AFA883F-2CAE-484E-9424-C223333971B9}"/>
    <cellStyle name="Normal 10 2 5 4 2" xfId="20447" xr:uid="{3E8BF2EE-1146-41CA-B12A-E78FCC4BFCCA}"/>
    <cellStyle name="Normal 10 2 5 4 2 2" xfId="20448" xr:uid="{624C44C5-9497-47A4-AF79-EA1F6A0F4C1F}"/>
    <cellStyle name="Normal 10 2 5 4 2 3" xfId="20449" xr:uid="{64560809-A5A1-4947-9AF9-E3B53AAAC31B}"/>
    <cellStyle name="Normal 10 2 5 4 3" xfId="20450" xr:uid="{FA9C1286-4161-4DC7-B455-825570783790}"/>
    <cellStyle name="Normal 10 2 5 4 4" xfId="20451" xr:uid="{FBF797F6-C988-46FC-8783-115682EA7A56}"/>
    <cellStyle name="Normal 10 2 5 5" xfId="20452" xr:uid="{536368AB-9CB0-436E-85B8-C78510BBACD3}"/>
    <cellStyle name="Normal 10 2 6" xfId="20453" xr:uid="{F0BAB336-9DED-46F2-9307-A53EF2BB5F07}"/>
    <cellStyle name="Normal 10 2 6 2" xfId="20454" xr:uid="{FCD0A953-25BC-440F-9C16-92FEC88A3879}"/>
    <cellStyle name="Normal 10 2 6 2 2" xfId="20455" xr:uid="{A24BBE65-3084-4731-AAC2-D6B33C743778}"/>
    <cellStyle name="Normal 10 2 6 3" xfId="20456" xr:uid="{8D444199-F221-4147-A8E5-57BBAF3EE51E}"/>
    <cellStyle name="Normal 10 2 6 4" xfId="20457" xr:uid="{AFCCA345-2BB1-4BE3-95D9-4DD8736A0DA0}"/>
    <cellStyle name="Normal 10 2 6 4 2" xfId="20458" xr:uid="{DF2B635C-7AD0-416B-BC47-6EC5AA49D44A}"/>
    <cellStyle name="Normal 10 2 6 4 3" xfId="20459" xr:uid="{EB0B9376-FA9E-4CEF-9C55-151BC6B1866D}"/>
    <cellStyle name="Normal 10 2 6 5" xfId="20460" xr:uid="{B318D89A-93AD-4EC5-862A-E4016E1EF6F2}"/>
    <cellStyle name="Normal 10 2 6 6" xfId="20461" xr:uid="{04808E1D-4442-4A49-87B8-B57E77C2BF81}"/>
    <cellStyle name="Normal 10 2 7" xfId="20462" xr:uid="{72A64F63-D7BC-43BD-8C9E-B6EF1887662B}"/>
    <cellStyle name="Normal 10 2 7 2" xfId="20463" xr:uid="{3B39AD7D-A04B-4EE3-81FC-3EDBA7B80B13}"/>
    <cellStyle name="Normal 10 2 7 2 2" xfId="20464" xr:uid="{4EDF8E36-51EB-4BFC-B7EB-F5D84F69A7BF}"/>
    <cellStyle name="Normal 10 2 7 3" xfId="20465" xr:uid="{E147836D-C1CD-480F-8E27-728A91046D4C}"/>
    <cellStyle name="Normal 10 2 7 4" xfId="20466" xr:uid="{B9CD5F16-53B9-4AFB-A3FC-85E88960BBB7}"/>
    <cellStyle name="Normal 10 2 8" xfId="20467" xr:uid="{554ECB96-BE0B-4031-A82B-DC0A7431CC77}"/>
    <cellStyle name="Normal 10 2 8 2" xfId="20468" xr:uid="{B0FE2B9B-4580-418D-8101-8F9EF6344641}"/>
    <cellStyle name="Normal 10 2 8 2 2" xfId="20469" xr:uid="{F2A98063-6B54-437B-B53E-9C2A83A1A86F}"/>
    <cellStyle name="Normal 10 2 8 3" xfId="20470" xr:uid="{BC3E441B-6563-45B2-8FD1-D731C8E26D47}"/>
    <cellStyle name="Normal 10 2 8 4" xfId="20471" xr:uid="{8EA8011F-7BD1-4122-B94B-AA8A2451FB30}"/>
    <cellStyle name="Normal 10 2 8 4 2" xfId="20472" xr:uid="{362DA37D-A19F-4108-9EB1-9B73ABE21500}"/>
    <cellStyle name="Normal 10 2 8 4 3" xfId="20473" xr:uid="{88E1BF73-AD4C-4A62-B0B5-2E50F62F15C0}"/>
    <cellStyle name="Normal 10 2 8 5" xfId="20474" xr:uid="{B16562DE-6EC1-44D3-BA85-5A01E4CCB6B1}"/>
    <cellStyle name="Normal 10 2 8 6" xfId="20475" xr:uid="{19CB6C17-BC5C-40BE-9CFF-963279161207}"/>
    <cellStyle name="Normal 10 2 9" xfId="20476" xr:uid="{5D64F3D5-93C8-4D89-AC53-54E7BE89BEE3}"/>
    <cellStyle name="Normal 10 2 9 2" xfId="20477" xr:uid="{47A1322E-22CB-4384-A197-7E6D813740F6}"/>
    <cellStyle name="Normal 10 2 9 2 2" xfId="20478" xr:uid="{E9306D0B-CA5E-4D1B-872B-FE927E6DFE82}"/>
    <cellStyle name="Normal 10 2 9 2 3" xfId="20479" xr:uid="{598EB754-231D-49E9-8D22-EFA207F56803}"/>
    <cellStyle name="Normal 10 2 9 3" xfId="20480" xr:uid="{9BEB96A4-107F-4F2E-98B2-7397808CE5C1}"/>
    <cellStyle name="Normal 10 2 9 4" xfId="20481" xr:uid="{2BBCD665-28B0-4BE7-94C9-26CB9711AB45}"/>
    <cellStyle name="Normal 10 3" xfId="20482" xr:uid="{31A7C9BC-D8AF-4B08-9F1D-5084D057FDA0}"/>
    <cellStyle name="Normal 10 3 2" xfId="20483" xr:uid="{15D380BE-38A9-4126-8F45-9012C555022C}"/>
    <cellStyle name="Normal 10 3 2 2" xfId="20484" xr:uid="{A13F69FC-4CED-4BE1-B7F6-591C6330C011}"/>
    <cellStyle name="Normal 10 3 2 2 2" xfId="20485" xr:uid="{6E78D0A2-9BCE-4091-9CE2-2B4C2BDC531C}"/>
    <cellStyle name="Normal 10 3 2 2 2 2" xfId="20486" xr:uid="{46C1D4FE-040C-4E1D-84B4-60D8C72589FB}"/>
    <cellStyle name="Normal 10 3 2 2 2 2 2" xfId="20487" xr:uid="{5A19020B-F8EA-4A78-96FB-5CDA707441C0}"/>
    <cellStyle name="Normal 10 3 2 2 2 3" xfId="20488" xr:uid="{A4CEDF06-2A1D-4BD3-8C6C-ECEF824DFF6D}"/>
    <cellStyle name="Normal 10 3 2 2 2 4" xfId="20489" xr:uid="{38D6918E-E4FE-47ED-B89B-669167D5F3CE}"/>
    <cellStyle name="Normal 10 3 2 2 2 4 2" xfId="20490" xr:uid="{3744B03B-97ED-48A4-82F7-2ACF2D16376B}"/>
    <cellStyle name="Normal 10 3 2 2 2 4 3" xfId="20491" xr:uid="{EEA203BB-6107-452E-A86D-4C6AC5F86049}"/>
    <cellStyle name="Normal 10 3 2 2 2 5" xfId="20492" xr:uid="{0B213386-C982-4E9D-A71E-481AC964944D}"/>
    <cellStyle name="Normal 10 3 2 2 2 6" xfId="20493" xr:uid="{E8A6EA01-F59C-4306-B633-885BE961A4A1}"/>
    <cellStyle name="Normal 10 3 2 2 3" xfId="20494" xr:uid="{C64AB9CB-6DB5-4F8C-A6BE-B96BB3239A6F}"/>
    <cellStyle name="Normal 10 3 2 2 3 2" xfId="20495" xr:uid="{49D61950-BDDD-4F9B-BDCE-CD179F75398F}"/>
    <cellStyle name="Normal 10 3 2 2 3 2 2" xfId="20496" xr:uid="{FDDE9B26-437F-4823-944B-12675881CF9F}"/>
    <cellStyle name="Normal 10 3 2 2 3 3" xfId="20497" xr:uid="{CDABEE88-37E0-46DA-AD02-F495EF0952E5}"/>
    <cellStyle name="Normal 10 3 2 2 3 4" xfId="20498" xr:uid="{681589EC-C319-4E48-AB25-B6C6D12974FE}"/>
    <cellStyle name="Normal 10 3 2 2 3 4 2" xfId="20499" xr:uid="{5F5B7B16-5FA8-4FB8-86B5-A08C727D78B7}"/>
    <cellStyle name="Normal 10 3 2 2 3 4 3" xfId="20500" xr:uid="{BE5B1D87-2A91-41D5-B7D8-F628A4E72F2C}"/>
    <cellStyle name="Normal 10 3 2 2 3 5" xfId="20501" xr:uid="{4DC766C6-BC22-46F3-A61F-3B61AF22E310}"/>
    <cellStyle name="Normal 10 3 2 2 3 6" xfId="20502" xr:uid="{CCCB5497-6E6A-411A-A366-B737C82A63E3}"/>
    <cellStyle name="Normal 10 3 2 2 4" xfId="20503" xr:uid="{C0DD8977-79B4-44A8-8647-7072C3E02AF5}"/>
    <cellStyle name="Normal 10 3 2 2 4 2" xfId="20504" xr:uid="{4A9D097C-3176-4974-BB32-5A749EC76C02}"/>
    <cellStyle name="Normal 10 3 2 2 4 2 2" xfId="20505" xr:uid="{8FBE0E05-2359-465E-8F58-ABF7B20A2DD8}"/>
    <cellStyle name="Normal 10 3 2 2 4 2 3" xfId="20506" xr:uid="{64B80D2F-CF1F-428F-9BE5-D4F502573B28}"/>
    <cellStyle name="Normal 10 3 2 2 4 3" xfId="20507" xr:uid="{C71280D8-D7D0-46F3-AA85-91B322D9D792}"/>
    <cellStyle name="Normal 10 3 2 2 4 4" xfId="20508" xr:uid="{E323939A-D9F0-46EC-876A-B5BBD2DF1B28}"/>
    <cellStyle name="Normal 10 3 2 2 5" xfId="20509" xr:uid="{67697ADF-A8A2-41E0-88B3-9A38EC3F345B}"/>
    <cellStyle name="Normal 10 3 2 2 6" xfId="20510" xr:uid="{F86C038A-A2A2-4412-8B95-0DA8F1E0E338}"/>
    <cellStyle name="Normal 10 3 2 3" xfId="20511" xr:uid="{0547E290-122F-4AF9-A7C1-F92959BBE5F0}"/>
    <cellStyle name="Normal 10 3 2 3 2" xfId="20512" xr:uid="{C23FCF86-923A-4A9A-89CA-E85CD0E37DBE}"/>
    <cellStyle name="Normal 10 3 2 3 2 2" xfId="20513" xr:uid="{341EFA0F-41D0-4D6D-8F4B-21AD4D6577DC}"/>
    <cellStyle name="Normal 10 3 2 3 3" xfId="20514" xr:uid="{90CF14B6-B5C5-4A1A-BE62-C34F9C84B84D}"/>
    <cellStyle name="Normal 10 3 2 4" xfId="20515" xr:uid="{C57C0A08-11D9-4487-8710-C53195B69A22}"/>
    <cellStyle name="Normal 10 3 2 4 2" xfId="20516" xr:uid="{967C6CD2-A84D-47DD-B069-DC2925CDE08E}"/>
    <cellStyle name="Normal 10 3 2 4 2 2" xfId="20517" xr:uid="{5743CA54-EEF3-4658-ABCF-C0883F7E7690}"/>
    <cellStyle name="Normal 10 3 2 4 3" xfId="20518" xr:uid="{0E482E1A-567B-405E-9B61-8E8B96BA3895}"/>
    <cellStyle name="Normal 10 3 2 4 4" xfId="20519" xr:uid="{4D5DF1F4-0FB0-4294-A117-33CA3924F4CB}"/>
    <cellStyle name="Normal 10 3 2 5" xfId="20520" xr:uid="{CD5D4AB8-1704-47AA-92BC-23735727D0B0}"/>
    <cellStyle name="Normal 10 3 2 5 2" xfId="20521" xr:uid="{F2A725F9-8580-4763-9BE3-D08E171A2C35}"/>
    <cellStyle name="Normal 10 3 2 6" xfId="20522" xr:uid="{A58C0C5F-B98E-4A62-B24C-BC3458B5E1BE}"/>
    <cellStyle name="Normal 10 3 2 6 2" xfId="20523" xr:uid="{B5429147-89BC-4B3D-8F03-E3EF1C69D650}"/>
    <cellStyle name="Normal 10 3 2 7" xfId="20524" xr:uid="{A342E742-7574-48E8-A91E-D486090E8A44}"/>
    <cellStyle name="Normal 10 3 3" xfId="20525" xr:uid="{122C1576-C506-4B0C-96AA-A1EF267735E1}"/>
    <cellStyle name="Normal 10 3 3 2" xfId="20526" xr:uid="{2E7EDF49-5980-47DD-955A-9EEF5337E0EC}"/>
    <cellStyle name="Normal 10 3 3 2 2" xfId="20527" xr:uid="{D4C656F4-EED9-4262-AEC3-43288FEC0D95}"/>
    <cellStyle name="Normal 10 3 3 2 2 2" xfId="20528" xr:uid="{CB0D2E9A-F809-4DB6-980F-02C6A96F9A4A}"/>
    <cellStyle name="Normal 10 3 3 2 3" xfId="20529" xr:uid="{FA4CA852-F25E-4395-8E37-51D191049494}"/>
    <cellStyle name="Normal 10 3 3 2 4" xfId="20530" xr:uid="{4C8C27F2-A5E2-4F53-A21D-360079F0F57E}"/>
    <cellStyle name="Normal 10 3 3 3" xfId="20531" xr:uid="{8608CBC7-D59C-4420-9B2C-6BB423CF68B5}"/>
    <cellStyle name="Normal 10 3 3 3 2" xfId="20532" xr:uid="{7F678AA7-0B01-48CA-8B72-0A4216E23DD2}"/>
    <cellStyle name="Normal 10 3 3 4" xfId="20533" xr:uid="{63AEEFBA-0AD0-4482-9138-62E3340AA032}"/>
    <cellStyle name="Normal 10 3 4" xfId="20534" xr:uid="{73EB8B62-9A8A-4153-8F81-1D76E0A82DC4}"/>
    <cellStyle name="Normal 10 3 4 2" xfId="20535" xr:uid="{83D412CB-5EB6-4701-A734-52F9A46F3A63}"/>
    <cellStyle name="Normal 10 3 4 2 2" xfId="20536" xr:uid="{1508A93E-B731-44BA-B600-622E035CEA1C}"/>
    <cellStyle name="Normal 10 3 4 2 2 2" xfId="20537" xr:uid="{4B23C418-24E3-4A34-985C-7D8205AF8671}"/>
    <cellStyle name="Normal 10 3 4 2 3" xfId="20538" xr:uid="{3631040B-D1A5-494B-B450-BCCA605CF208}"/>
    <cellStyle name="Normal 10 3 4 2 4" xfId="20539" xr:uid="{6D06E207-126D-4EE9-9688-4726B5E403F5}"/>
    <cellStyle name="Normal 10 3 4 2 4 2" xfId="20540" xr:uid="{3367F9E1-618B-4852-A400-B8D4E9BAC6C5}"/>
    <cellStyle name="Normal 10 3 4 2 4 3" xfId="20541" xr:uid="{E6773D37-8AFB-46DB-B605-63CED10EBA83}"/>
    <cellStyle name="Normal 10 3 4 2 5" xfId="20542" xr:uid="{7E3AE832-00E3-471B-9E12-9B6E5F2AF546}"/>
    <cellStyle name="Normal 10 3 4 2 6" xfId="20543" xr:uid="{58A44F4F-BF75-472D-A2ED-29DE2AD13BCB}"/>
    <cellStyle name="Normal 10 3 4 3" xfId="20544" xr:uid="{76464FE6-1B97-4D39-8D7A-26FD9315A799}"/>
    <cellStyle name="Normal 10 3 4 3 2" xfId="20545" xr:uid="{E0CD6E23-6FBD-4A9F-B343-0B0BE2B973B6}"/>
    <cellStyle name="Normal 10 3 4 3 2 2" xfId="20546" xr:uid="{0764C255-47C9-4424-8453-5AA18C44A9A7}"/>
    <cellStyle name="Normal 10 3 4 3 2 3" xfId="20547" xr:uid="{3F6C8A9F-CD60-4163-B6C0-7DFE6699FC86}"/>
    <cellStyle name="Normal 10 3 4 3 3" xfId="20548" xr:uid="{73A432FF-D817-4E5F-BF03-E1F56FE35DB2}"/>
    <cellStyle name="Normal 10 3 4 3 4" xfId="20549" xr:uid="{B4E46F6A-E678-419A-8BDA-A2913F4144BA}"/>
    <cellStyle name="Normal 10 3 4 4" xfId="20550" xr:uid="{F69DD65E-670E-4FCF-892E-B1EC6524E458}"/>
    <cellStyle name="Normal 10 3 4 4 2" xfId="20551" xr:uid="{EC848685-1F53-4884-B85B-293350296CB4}"/>
    <cellStyle name="Normal 10 3 4 4 2 2" xfId="20552" xr:uid="{47EA595C-6BBE-4F48-8865-B83B6713D973}"/>
    <cellStyle name="Normal 10 3 4 4 2 3" xfId="20553" xr:uid="{FDFED6CB-98E7-4337-8E48-492725CD3F51}"/>
    <cellStyle name="Normal 10 3 4 4 3" xfId="20554" xr:uid="{A7A23912-4362-44EB-B474-42C16ED87909}"/>
    <cellStyle name="Normal 10 3 4 4 4" xfId="20555" xr:uid="{A11BDB8C-2C14-42A9-A1F8-9354654FB47C}"/>
    <cellStyle name="Normal 10 3 4 5" xfId="20556" xr:uid="{D0496E9C-E433-4876-BC58-88DF40B5B77C}"/>
    <cellStyle name="Normal 10 3 4 6" xfId="20557" xr:uid="{CCFF8D30-512C-4C08-B942-1D2E6C92E0F6}"/>
    <cellStyle name="Normal 10 3 5" xfId="20558" xr:uid="{35B28060-00DF-48D6-9438-3246D06AD8F5}"/>
    <cellStyle name="Normal 10 3 5 2" xfId="20559" xr:uid="{9CE1561A-F39F-4965-8E98-8670239DF4E9}"/>
    <cellStyle name="Normal 10 3 5 2 2" xfId="20560" xr:uid="{DD174541-884B-4148-A081-E4ED020B320A}"/>
    <cellStyle name="Normal 10 3 5 3" xfId="20561" xr:uid="{CD527DDA-FA7D-4C79-863A-5AAB233AB41E}"/>
    <cellStyle name="Normal 10 3 5 4" xfId="20562" xr:uid="{14A0EB32-9719-4772-B433-C4A2EE87A59B}"/>
    <cellStyle name="Normal 10 3 6" xfId="20563" xr:uid="{65684A65-7046-4778-B0EB-E1E5FAF7555C}"/>
    <cellStyle name="Normal 10 3 6 2" xfId="20564" xr:uid="{EE5B7FBC-9C20-4106-95DE-F89E594C3BF7}"/>
    <cellStyle name="Normal 10 3 6 2 2" xfId="20565" xr:uid="{D3B57818-D0EE-475A-B962-427FF3CF3175}"/>
    <cellStyle name="Normal 10 3 6 3" xfId="20566" xr:uid="{1F138D73-138C-4387-8652-49610F66661B}"/>
    <cellStyle name="Normal 10 3 6 4" xfId="20567" xr:uid="{D7C405B8-0964-4181-BFB8-1C02083A5815}"/>
    <cellStyle name="Normal 10 3 7" xfId="20568" xr:uid="{0B5839DE-390F-4B46-8BC9-2F22B9AD4A4A}"/>
    <cellStyle name="Normal 10 3 7 2" xfId="20569" xr:uid="{A350D7E1-2E02-45B1-858B-5D4BC30EB41D}"/>
    <cellStyle name="Normal 10 3 7 2 2" xfId="20570" xr:uid="{BBEACB2C-0AB2-4D49-87E8-FCE480B6E90F}"/>
    <cellStyle name="Normal 10 3 7 3" xfId="20571" xr:uid="{CA0D0C43-5D98-40AF-BD73-7A0BCE46A1E3}"/>
    <cellStyle name="Normal 10 3 7 4" xfId="20572" xr:uid="{CF9577CA-AFDE-4BF8-A0B7-ABAA87C84FFF}"/>
    <cellStyle name="Normal 10 3 8" xfId="20573" xr:uid="{EEC3EBC0-A478-4963-B01B-63DF0F922303}"/>
    <cellStyle name="Normal 10 4" xfId="20574" xr:uid="{6256EF29-EADD-4169-9887-5D1ED1CC7381}"/>
    <cellStyle name="Normal 10 4 2" xfId="20575" xr:uid="{DD2B2A89-4DA0-4640-866B-14E79BD8F62E}"/>
    <cellStyle name="Normal 10 4 2 2" xfId="20576" xr:uid="{04141685-8417-4309-BBA9-5E9310CD5631}"/>
    <cellStyle name="Normal 10 4 2 2 2" xfId="20577" xr:uid="{53C7A7B9-C093-4CCA-92B0-FF956DB2EAC8}"/>
    <cellStyle name="Normal 10 4 2 2 2 2" xfId="20578" xr:uid="{4ECC5DE2-7B11-4861-A881-FCC0AE1FBD4A}"/>
    <cellStyle name="Normal 10 4 2 2 3" xfId="20579" xr:uid="{DE1B2646-D8C1-4770-9CCC-D83FEC339BED}"/>
    <cellStyle name="Normal 10 4 2 2 3 2" xfId="20580" xr:uid="{E11B02BF-FDF6-4B71-8F69-6BF77F995DFC}"/>
    <cellStyle name="Normal 10 4 2 2 4" xfId="20581" xr:uid="{B3418BC5-C992-4921-AA05-94D6ECACB85F}"/>
    <cellStyle name="Normal 10 4 2 3" xfId="20582" xr:uid="{C537F17C-C290-4F6A-B002-19C7863E6F08}"/>
    <cellStyle name="Normal 10 4 2 3 2" xfId="20583" xr:uid="{9DBD649D-99B0-4CD8-B77D-9466D0837F82}"/>
    <cellStyle name="Normal 10 4 2 3 2 2" xfId="20584" xr:uid="{99DAC1DE-7B8D-43D9-88B2-AD92A536870C}"/>
    <cellStyle name="Normal 10 4 2 3 3" xfId="20585" xr:uid="{D66A88CA-8334-442E-8722-19F567AB420E}"/>
    <cellStyle name="Normal 10 4 2 4" xfId="20586" xr:uid="{C9BB89F0-E381-4747-9E07-D6C95486929F}"/>
    <cellStyle name="Normal 10 4 2 4 2" xfId="20587" xr:uid="{B77C7394-32BF-475F-A516-5A5E688691B0}"/>
    <cellStyle name="Normal 10 4 2 4 2 2" xfId="20588" xr:uid="{2297B882-37B2-4ECE-AE9E-5E7AA8B0637D}"/>
    <cellStyle name="Normal 10 4 2 4 3" xfId="20589" xr:uid="{0F7622D6-5FF2-4D5C-AD43-E0D13977090C}"/>
    <cellStyle name="Normal 10 4 2 4 4" xfId="20590" xr:uid="{E50CC3B8-75DC-4675-8890-F906372475C9}"/>
    <cellStyle name="Normal 10 4 2 5" xfId="20591" xr:uid="{67AF05B6-8EF2-4985-890F-46819C260BC1}"/>
    <cellStyle name="Normal 10 4 2 5 2" xfId="20592" xr:uid="{0781963C-4708-4738-BF7B-423134678C55}"/>
    <cellStyle name="Normal 10 4 2 6" xfId="20593" xr:uid="{BF4D1FC2-D1A5-4134-81EB-0AAFCC300561}"/>
    <cellStyle name="Normal 10 4 2 6 2" xfId="20594" xr:uid="{BFDDD6AD-2538-4C1E-A1F1-21010AF02014}"/>
    <cellStyle name="Normal 10 4 2 7" xfId="20595" xr:uid="{63115EC8-8748-480A-93C9-C1E414EAFA13}"/>
    <cellStyle name="Normal 10 4 3" xfId="20596" xr:uid="{8BD9CE9E-A50A-4B08-9658-E6062ED3CF0D}"/>
    <cellStyle name="Normal 10 4 3 2" xfId="20597" xr:uid="{DFCBF325-027B-41F5-A188-CC3130684DC9}"/>
    <cellStyle name="Normal 10 4 3 2 2" xfId="20598" xr:uid="{3182D154-CEF0-4CBB-BF21-2A80E1E2EE0A}"/>
    <cellStyle name="Normal 10 4 3 2 2 2" xfId="20599" xr:uid="{E5075CEA-360C-4CD3-A5F9-AC43288370E9}"/>
    <cellStyle name="Normal 10 4 3 2 3" xfId="20600" xr:uid="{35247D88-72B5-4B2C-8303-DD5BE13586C6}"/>
    <cellStyle name="Normal 10 4 3 2 4" xfId="20601" xr:uid="{D5E22B98-88FF-4A52-A717-E3DE2592A351}"/>
    <cellStyle name="Normal 10 4 3 3" xfId="20602" xr:uid="{F8BB75AD-5427-4EF5-BA20-98BA6F4B014F}"/>
    <cellStyle name="Normal 10 4 3 3 2" xfId="20603" xr:uid="{00FC70BF-5E25-4E1D-AEE3-FAE8F66874A8}"/>
    <cellStyle name="Normal 10 4 3 4" xfId="20604" xr:uid="{29D4D5E6-F3A6-4007-8BA0-6A78A5E7D314}"/>
    <cellStyle name="Normal 10 4 4" xfId="20605" xr:uid="{97A4319B-CE26-4491-A258-9A1D32BAE619}"/>
    <cellStyle name="Normal 10 4 4 2" xfId="20606" xr:uid="{9E10DBF7-083B-4B7E-86CC-EA4CAC805262}"/>
    <cellStyle name="Normal 10 4 4 2 2" xfId="20607" xr:uid="{2FF97227-F870-4591-B7D5-11CD29326D1A}"/>
    <cellStyle name="Normal 10 4 4 3" xfId="20608" xr:uid="{1FC979DD-B28B-41EC-B197-5D0486427F78}"/>
    <cellStyle name="Normal 10 4 5" xfId="20609" xr:uid="{343FEBD4-9F3C-4B05-A7DF-9F3D4FEC3FB6}"/>
    <cellStyle name="Normal 10 4 5 2" xfId="20610" xr:uid="{E4AAE4B8-65CC-4267-BE97-1DBBD15888E0}"/>
    <cellStyle name="Normal 10 4 5 2 2" xfId="20611" xr:uid="{7DD50189-E7ED-4393-A484-7DB0CB063067}"/>
    <cellStyle name="Normal 10 4 5 3" xfId="20612" xr:uid="{7C6908AF-C190-4F3E-82AB-C6EA68EF0648}"/>
    <cellStyle name="Normal 10 4 5 4" xfId="20613" xr:uid="{E8D4B33E-9679-4D42-9BD7-E6FD4AF2AC42}"/>
    <cellStyle name="Normal 10 4 6" xfId="20614" xr:uid="{F7C53C03-7134-4AED-924C-0A2B37483DBD}"/>
    <cellStyle name="Normal 10 4 6 2" xfId="20615" xr:uid="{F1B58FF9-A108-4371-81E7-B62D9F16712E}"/>
    <cellStyle name="Normal 10 4 7" xfId="20616" xr:uid="{91B336EA-5A4B-4DC3-9C2C-4383A4EF3055}"/>
    <cellStyle name="Normal 10 4 7 2" xfId="20617" xr:uid="{CE1B4290-7C80-448D-8EAD-449269BDE9C8}"/>
    <cellStyle name="Normal 10 4 8" xfId="20618" xr:uid="{232175E2-619A-4E8A-9876-4EB886F6A4BC}"/>
    <cellStyle name="Normal 10 5" xfId="20619" xr:uid="{52EA75DC-46C8-4A28-8411-502FC79F49A9}"/>
    <cellStyle name="Normal 10 5 2" xfId="20620" xr:uid="{FF191DD3-8093-49CA-A10C-CCABC89140A8}"/>
    <cellStyle name="Normal 10 5 2 2" xfId="20621" xr:uid="{1BAF8698-3BDD-421A-8DBF-0D58C53216A3}"/>
    <cellStyle name="Normal 10 5 2 2 2" xfId="20622" xr:uid="{5EB50777-30E5-4D30-943C-465A305E3077}"/>
    <cellStyle name="Normal 10 5 2 2 2 2" xfId="20623" xr:uid="{00164A18-4AE8-4F20-B508-6341F14404EE}"/>
    <cellStyle name="Normal 10 5 2 2 3" xfId="20624" xr:uid="{DBD161AD-9799-4347-AAD2-51D60A7F66CE}"/>
    <cellStyle name="Normal 10 5 2 2 3 2" xfId="20625" xr:uid="{ECF9E2E9-018A-475C-8973-466B5F2EEADC}"/>
    <cellStyle name="Normal 10 5 2 2 4" xfId="20626" xr:uid="{B38C67F3-26AA-444A-B583-A0D10C311137}"/>
    <cellStyle name="Normal 10 5 2 3" xfId="20627" xr:uid="{612935C8-AB28-43CE-89F4-0AAEE5750DA9}"/>
    <cellStyle name="Normal 10 5 2 3 2" xfId="20628" xr:uid="{9CDC1CCD-B713-4275-95FE-014F2F0819E6}"/>
    <cellStyle name="Normal 10 5 2 3 2 2" xfId="20629" xr:uid="{5418A484-4ABC-476F-B33A-8887D5A501E7}"/>
    <cellStyle name="Normal 10 5 2 3 3" xfId="20630" xr:uid="{5BD82F59-A6BD-4511-A948-B22317F898A1}"/>
    <cellStyle name="Normal 10 5 2 4" xfId="20631" xr:uid="{171ECC1E-5C75-4668-870B-1A77B278E6F9}"/>
    <cellStyle name="Normal 10 5 2 4 2" xfId="20632" xr:uid="{9BF4884A-7689-480F-83EE-F4CBAE23B3A0}"/>
    <cellStyle name="Normal 10 5 2 5" xfId="20633" xr:uid="{667C024C-564F-436C-AA2C-B797AA3373C2}"/>
    <cellStyle name="Normal 10 5 2 5 2" xfId="20634" xr:uid="{2F6BE40B-ABDA-4A5A-A8EF-C684904F8695}"/>
    <cellStyle name="Normal 10 5 2 6" xfId="20635" xr:uid="{EE712C40-3F2C-4F24-B80F-C2D130E77565}"/>
    <cellStyle name="Normal 10 5 2 6 2" xfId="20636" xr:uid="{485A47C2-463A-4340-9A0F-088259EC9320}"/>
    <cellStyle name="Normal 10 5 2 7" xfId="20637" xr:uid="{28DBA79A-D7A5-4572-B713-82A64111313F}"/>
    <cellStyle name="Normal 10 5 3" xfId="20638" xr:uid="{C26D4D3C-4FC7-4AF6-BDE5-7C561F0A1F82}"/>
    <cellStyle name="Normal 10 5 3 2" xfId="20639" xr:uid="{939F3E10-5B3A-496E-A07E-202CE8921EB2}"/>
    <cellStyle name="Normal 10 5 3 2 2" xfId="20640" xr:uid="{0EE4132D-7BD6-4BDC-8B0D-3612CCF72179}"/>
    <cellStyle name="Normal 10 5 3 3" xfId="20641" xr:uid="{F0E89D8D-C442-4A30-A040-8F3DE28C933A}"/>
    <cellStyle name="Normal 10 5 3 3 2" xfId="20642" xr:uid="{2A7C9FF2-E3CD-4202-97FD-9FB79C8A0061}"/>
    <cellStyle name="Normal 10 5 3 4" xfId="20643" xr:uid="{11541F9D-4CEB-4DF5-94FD-943248CFF711}"/>
    <cellStyle name="Normal 10 5 4" xfId="20644" xr:uid="{174C04EC-6486-45A1-837F-D50A2966C01F}"/>
    <cellStyle name="Normal 10 5 4 2" xfId="20645" xr:uid="{7FE4049C-F9CA-451B-8B5B-621F7083C835}"/>
    <cellStyle name="Normal 10 5 4 2 2" xfId="20646" xr:uid="{4DA7C3C0-0F75-488C-87F3-B30DCD71481E}"/>
    <cellStyle name="Normal 10 5 4 3" xfId="20647" xr:uid="{B463875C-ECD0-47D0-BC7B-3CF33AF8449A}"/>
    <cellStyle name="Normal 10 5 5" xfId="20648" xr:uid="{80045A0F-5A6B-4AD8-802B-5F91A689B228}"/>
    <cellStyle name="Normal 10 5 5 2" xfId="20649" xr:uid="{D22F9A52-9A3E-40B9-906D-BA35AF876409}"/>
    <cellStyle name="Normal 10 5 5 2 2" xfId="20650" xr:uid="{9096203D-825F-451E-966A-AA70D442066A}"/>
    <cellStyle name="Normal 10 5 5 3" xfId="20651" xr:uid="{82A4AB51-F045-4AE7-93CC-A3C4643089A9}"/>
    <cellStyle name="Normal 10 5 5 4" xfId="20652" xr:uid="{0DA919B6-F844-4CC2-ABBD-A42C4E03B7E2}"/>
    <cellStyle name="Normal 10 5 5 4 2" xfId="20653" xr:uid="{5891076B-41DA-4B68-87D2-D40F625B2E99}"/>
    <cellStyle name="Normal 10 5 5 4 3" xfId="20654" xr:uid="{33AABD28-9F60-4EEF-9778-DCF260760FB8}"/>
    <cellStyle name="Normal 10 5 5 5" xfId="20655" xr:uid="{20A54BAA-EAA8-46A4-AB07-1E3ECD641ACB}"/>
    <cellStyle name="Normal 10 5 5 6" xfId="20656" xr:uid="{CBF02718-C449-449F-ABC5-1D53973DC796}"/>
    <cellStyle name="Normal 10 5 6" xfId="20657" xr:uid="{0878E0B6-52CE-4F90-ABA3-D2C11F1ABE84}"/>
    <cellStyle name="Normal 10 5 6 2" xfId="20658" xr:uid="{1C407B69-4BD1-4B48-81B0-7E00BDD5BD43}"/>
    <cellStyle name="Normal 10 5 6 2 2" xfId="20659" xr:uid="{66529B08-286F-4F80-AAA3-11501CD27983}"/>
    <cellStyle name="Normal 10 5 6 3" xfId="20660" xr:uid="{C279E6A1-D592-4524-9D88-A100D362C727}"/>
    <cellStyle name="Normal 10 5 6 4" xfId="20661" xr:uid="{F860DEE5-2C08-43C6-8242-90E07B1410F0}"/>
    <cellStyle name="Normal 10 5 6 4 2" xfId="20662" xr:uid="{0F5A6539-EB9B-4395-A9A2-2669797F4CA8}"/>
    <cellStyle name="Normal 10 5 6 4 3" xfId="20663" xr:uid="{3FF4A2C4-62BE-4158-AC80-89CD45045CCC}"/>
    <cellStyle name="Normal 10 5 6 5" xfId="20664" xr:uid="{54D78C86-6611-4B97-9BF2-F5AECDD6AF57}"/>
    <cellStyle name="Normal 10 5 6 6" xfId="20665" xr:uid="{EBAC6E98-7387-4718-A1E8-8FD0DECB5791}"/>
    <cellStyle name="Normal 10 5 7" xfId="20666" xr:uid="{9A08A7AF-A35F-4EDC-8F11-534361B1E4DA}"/>
    <cellStyle name="Normal 10 5 7 2" xfId="20667" xr:uid="{A707B5FE-365F-4EF8-B43D-A9E5D4DA546B}"/>
    <cellStyle name="Normal 10 5 7 2 2" xfId="20668" xr:uid="{B2DC0362-91F9-4FA2-A336-C5D81913355B}"/>
    <cellStyle name="Normal 10 5 7 3" xfId="20669" xr:uid="{F2A58187-C6BB-4048-B699-5D08A47A2202}"/>
    <cellStyle name="Normal 10 5 7 4" xfId="20670" xr:uid="{63690A5D-AEDF-46F4-B0CC-4B330FF48A5E}"/>
    <cellStyle name="Normal 10 5 7 4 2" xfId="20671" xr:uid="{07751C4C-EB74-4773-B35B-E7645378F3F3}"/>
    <cellStyle name="Normal 10 5 7 4 3" xfId="20672" xr:uid="{561497E0-4EBE-471C-B1EB-230509D4A964}"/>
    <cellStyle name="Normal 10 5 7 5" xfId="20673" xr:uid="{6737CA95-6FB4-4E89-9772-DD2B2C194E85}"/>
    <cellStyle name="Normal 10 5 7 6" xfId="20674" xr:uid="{3DF66455-A14C-428B-B8FE-E5761EE48E23}"/>
    <cellStyle name="Normal 10 5 8" xfId="20675" xr:uid="{D05C5E32-5971-489E-9719-0C35A7FCDC4E}"/>
    <cellStyle name="Normal 10 5 9" xfId="20676" xr:uid="{94EFBC45-6367-4CA7-BB72-5DC89080764C}"/>
    <cellStyle name="Normal 10 6" xfId="20677" xr:uid="{8972125F-F912-439E-9437-8EBE0503B230}"/>
    <cellStyle name="Normal 10 6 2" xfId="20678" xr:uid="{CC276FC1-2CCC-4047-B33D-497690ECF27B}"/>
    <cellStyle name="Normal 10 6 2 2" xfId="20679" xr:uid="{2865A6C2-CB81-4647-9705-579A9360F2A0}"/>
    <cellStyle name="Normal 10 6 2 2 2" xfId="20680" xr:uid="{9ECB23C1-0DF2-46FD-931F-C5AF2F8FFAB6}"/>
    <cellStyle name="Normal 10 6 2 3" xfId="20681" xr:uid="{6E7140C3-341F-410D-AC7E-FD4C46E50ADE}"/>
    <cellStyle name="Normal 10 6 2 3 2" xfId="20682" xr:uid="{64D2D67A-DEA0-40F2-B085-06D595EC3A65}"/>
    <cellStyle name="Normal 10 6 2 4" xfId="20683" xr:uid="{C7D6E570-9237-4EAF-AB3C-F1F8587A4189}"/>
    <cellStyle name="Normal 10 6 3" xfId="20684" xr:uid="{E1E4921D-8D8A-45EB-8F9A-1908B109BD20}"/>
    <cellStyle name="Normal 10 6 3 2" xfId="20685" xr:uid="{5D190C11-BF6D-4914-8E85-5DB8CE75AE1A}"/>
    <cellStyle name="Normal 10 6 3 2 2" xfId="20686" xr:uid="{B65592DF-3EC8-44E3-838C-2A641A0AB42C}"/>
    <cellStyle name="Normal 10 6 3 3" xfId="20687" xr:uid="{E39AC16F-336D-471A-990B-04F35A819351}"/>
    <cellStyle name="Normal 10 6 4" xfId="20688" xr:uid="{A0AE94AD-B5A3-4C32-BB71-1B8FA3D4E12B}"/>
    <cellStyle name="Normal 10 6 4 2" xfId="20689" xr:uid="{B2111199-1066-4678-A79B-2A0B84A9ECA0}"/>
    <cellStyle name="Normal 10 6 4 2 2" xfId="20690" xr:uid="{6DE02DBC-A498-41CF-8EB2-0505DD8B9160}"/>
    <cellStyle name="Normal 10 6 4 3" xfId="20691" xr:uid="{91EE663C-4390-41EC-A374-E6DF73ADABAD}"/>
    <cellStyle name="Normal 10 6 4 4" xfId="20692" xr:uid="{F2848D8C-8513-4BAC-AF1F-D6FBFEBABC65}"/>
    <cellStyle name="Normal 10 6 4 4 2" xfId="20693" xr:uid="{B07E9C5F-E97D-4713-8297-4F0537A6D967}"/>
    <cellStyle name="Normal 10 6 4 4 3" xfId="20694" xr:uid="{032CBB27-6806-4B33-8CA2-A2AA78CD89B2}"/>
    <cellStyle name="Normal 10 6 4 5" xfId="20695" xr:uid="{E67DA82E-181A-4634-80F9-4E3906D59E91}"/>
    <cellStyle name="Normal 10 6 4 6" xfId="20696" xr:uid="{1F1DA6A5-1DB2-4CD5-8F4B-AFEA386D8C3D}"/>
    <cellStyle name="Normal 10 6 5" xfId="20697" xr:uid="{8D3AF167-6854-4D71-9CDF-A3A7A43BC991}"/>
    <cellStyle name="Normal 10 6 5 2" xfId="20698" xr:uid="{0FDD409F-1E41-491A-A39E-D6329BC0357F}"/>
    <cellStyle name="Normal 10 6 5 2 2" xfId="20699" xr:uid="{B6C3BBD4-52B6-447C-9C68-083E0EFB0501}"/>
    <cellStyle name="Normal 10 6 5 3" xfId="20700" xr:uid="{F901EA8D-55F2-40DB-A282-DD0B43029805}"/>
    <cellStyle name="Normal 10 6 5 4" xfId="20701" xr:uid="{0DADA00B-5DE8-4C6F-9DD6-5633C9D0B1A8}"/>
    <cellStyle name="Normal 10 6 5 4 2" xfId="20702" xr:uid="{39D0496C-3F1B-4B17-B926-D327CE203DF9}"/>
    <cellStyle name="Normal 10 6 5 4 3" xfId="20703" xr:uid="{F51F4F40-CD7F-40EE-B4E7-3F4FAA9D4D8B}"/>
    <cellStyle name="Normal 10 6 5 5" xfId="20704" xr:uid="{A8785723-B93C-4CD1-9018-CDAF7231A208}"/>
    <cellStyle name="Normal 10 6 5 6" xfId="20705" xr:uid="{298B26B7-DF7E-4D61-9A65-6D58182AB58F}"/>
    <cellStyle name="Normal 10 6 6" xfId="20706" xr:uid="{71E9025D-A505-453D-9415-47956CDEF16F}"/>
    <cellStyle name="Normal 10 6 6 2" xfId="20707" xr:uid="{AB408D68-783C-4619-8945-B06D8DE5CFDC}"/>
    <cellStyle name="Normal 10 6 6 2 2" xfId="20708" xr:uid="{C95C8224-443A-4A1C-B430-50152951F531}"/>
    <cellStyle name="Normal 10 6 6 3" xfId="20709" xr:uid="{DFFDBB18-CEC0-4423-8E36-416CA1A96CC0}"/>
    <cellStyle name="Normal 10 6 6 4" xfId="20710" xr:uid="{42D7957C-7272-4369-B1F9-912325631203}"/>
    <cellStyle name="Normal 10 6 6 4 2" xfId="20711" xr:uid="{07698597-1846-49EA-B4B3-9644C1A5FB70}"/>
    <cellStyle name="Normal 10 6 6 4 3" xfId="20712" xr:uid="{47928BAF-0E49-4DDC-A2C6-51E811D4C9D4}"/>
    <cellStyle name="Normal 10 6 6 5" xfId="20713" xr:uid="{DB3ED913-7A9D-4BCA-8D97-F7225CE3591D}"/>
    <cellStyle name="Normal 10 6 6 6" xfId="20714" xr:uid="{0C40812F-DE96-45CA-B865-AD8039C745B2}"/>
    <cellStyle name="Normal 10 6 7" xfId="20715" xr:uid="{45B6DCEF-DFA4-40FB-8E92-32694C046B8B}"/>
    <cellStyle name="Normal 10 7" xfId="20716" xr:uid="{11BDE962-FD51-4BA7-9BA9-C3C517F27F9F}"/>
    <cellStyle name="Normal 10 7 2" xfId="20717" xr:uid="{17B2ABF6-B638-424B-BDC6-4DF557EF022C}"/>
    <cellStyle name="Normal 10 7 2 2" xfId="20718" xr:uid="{203DAC01-BD2A-4565-954B-2441B5C5CBE6}"/>
    <cellStyle name="Normal 10 7 3" xfId="20719" xr:uid="{7E12D423-4E71-4BE6-9C87-31F344A1D954}"/>
    <cellStyle name="Normal 10 7 3 2" xfId="20720" xr:uid="{08EF381A-5EBA-4C5F-800A-1B1370E6A8BE}"/>
    <cellStyle name="Normal 10 7 4" xfId="20721" xr:uid="{D42BF1AA-FA75-4E75-9BED-486FED8658A2}"/>
    <cellStyle name="Normal 10 8" xfId="20722" xr:uid="{0C2523FE-AB6B-4E4C-A2C5-9E5E847828BB}"/>
    <cellStyle name="Normal 10 8 2" xfId="20723" xr:uid="{E0DDD728-C90B-4192-BB3F-2CE50245EE3B}"/>
    <cellStyle name="Normal 10 8 2 2" xfId="20724" xr:uid="{E1B3CB44-2FAD-4AAD-B42D-AEF9AEB11C7C}"/>
    <cellStyle name="Normal 10 8 3" xfId="20725" xr:uid="{D9402297-2065-463A-AA7B-8EFE3C959FC1}"/>
    <cellStyle name="Normal 10 9" xfId="20726" xr:uid="{35578E3D-C5B7-4EAC-951F-8DB37CDFA171}"/>
    <cellStyle name="Normal 10 9 2" xfId="20727" xr:uid="{C2089FD7-F0D8-42F0-9757-6604146992AC}"/>
    <cellStyle name="Normal 10 9 2 2" xfId="20728" xr:uid="{80293D3B-ADC9-4D7D-9E84-275C6FE4661A}"/>
    <cellStyle name="Normal 10 9 3" xfId="20729" xr:uid="{9EBEDDFF-11AF-48FA-BAF6-04EA188BC66D}"/>
    <cellStyle name="Normal 10 9 4" xfId="20730" xr:uid="{F909D579-5437-4DA9-84AF-54EBD13E4B25}"/>
    <cellStyle name="Normal 10 9 4 2" xfId="20731" xr:uid="{C6E1F2A3-C71E-4586-9541-A2D5C4E4D1A5}"/>
    <cellStyle name="Normal 10 9 4 3" xfId="20732" xr:uid="{50BA851F-0CEF-486B-90B6-F2F6E7696094}"/>
    <cellStyle name="Normal 10 9 5" xfId="20733" xr:uid="{D73F92E4-C411-4A7B-A44D-A735E0A4C18B}"/>
    <cellStyle name="Normal 10 9 6" xfId="20734" xr:uid="{1CF7F050-CF49-4DA5-8483-B4594CD8E94F}"/>
    <cellStyle name="Normal 100" xfId="20735" xr:uid="{B14D42CB-CB1A-4639-94ED-0A57E75E994E}"/>
    <cellStyle name="Normal 100 2" xfId="20736" xr:uid="{7BA5D3FB-F987-41DC-ACE0-6528D682305A}"/>
    <cellStyle name="Normal 100 2 2" xfId="20737" xr:uid="{659CB29B-64F2-4772-8CEF-D18872849616}"/>
    <cellStyle name="Normal 100 2 2 2" xfId="20738" xr:uid="{CFB12D44-B07D-457E-B827-77260E2CCE9B}"/>
    <cellStyle name="Normal 100 2 2 2 2" xfId="20739" xr:uid="{AF6BABEE-28E7-4C1C-8A49-DFE13799A0EB}"/>
    <cellStyle name="Normal 100 2 2 2 3" xfId="20740" xr:uid="{1C8801B1-16D8-45EA-9DE5-5157647E1E92}"/>
    <cellStyle name="Normal 100 2 2 3" xfId="20741" xr:uid="{F52D6637-AEEB-455F-A275-A42BE29BC2CB}"/>
    <cellStyle name="Normal 100 2 2 4" xfId="20742" xr:uid="{C1BD848C-57C3-4D3C-B532-74A3E360C0D2}"/>
    <cellStyle name="Normal 100 2 3" xfId="20743" xr:uid="{D92FC2BB-883B-4AC3-9499-E74ECBEEE07C}"/>
    <cellStyle name="Normal 100 2 3 2" xfId="20744" xr:uid="{1014D028-78FE-4F93-98EE-A43F6452983F}"/>
    <cellStyle name="Normal 100 2 3 2 2" xfId="20745" xr:uid="{63650ABE-7474-4ED6-A44E-13C140081C32}"/>
    <cellStyle name="Normal 100 2 3 2 3" xfId="20746" xr:uid="{E2EE09FF-D6FD-419E-AD51-66885F2324BE}"/>
    <cellStyle name="Normal 100 2 3 3" xfId="20747" xr:uid="{35CB33A3-196E-4FF3-8521-EC7DE82704F2}"/>
    <cellStyle name="Normal 100 2 3 4" xfId="20748" xr:uid="{A24D3E8B-D035-4FE7-B054-0A44EA5F6040}"/>
    <cellStyle name="Normal 100 2 4" xfId="20749" xr:uid="{ED865C00-DEE6-47C6-BC77-2096C60AE4C4}"/>
    <cellStyle name="Normal 100 2 4 2" xfId="20750" xr:uid="{03BB129D-205B-4A84-B539-8080FB74AA63}"/>
    <cellStyle name="Normal 100 2 4 3" xfId="20751" xr:uid="{57A618C8-09DC-4959-B1A8-6E0C323318FB}"/>
    <cellStyle name="Normal 100 2 5" xfId="20752" xr:uid="{6F3715A3-085B-4920-8DD9-6EC485CAFA5E}"/>
    <cellStyle name="Normal 100 2 6" xfId="20753" xr:uid="{599A2804-7705-4A06-A316-4FDCC0A001D4}"/>
    <cellStyle name="Normal 100 2 7" xfId="20754" xr:uid="{297695E7-90E3-4C68-BB40-A6ED53E01BBE}"/>
    <cellStyle name="Normal 100 3" xfId="20755" xr:uid="{7DBC9254-0CEB-426B-ABEE-DF43BFD4E459}"/>
    <cellStyle name="Normal 100 3 2" xfId="20756" xr:uid="{4D3BDC1D-04DA-4E4F-AE6F-B4563F097BF3}"/>
    <cellStyle name="Normal 100 3 2 2" xfId="20757" xr:uid="{E1C4780E-6475-4336-96F1-5105FC593F91}"/>
    <cellStyle name="Normal 100 3 2 2 2" xfId="20758" xr:uid="{D257F73A-8C76-422F-A7EF-9FA0F4D54B5C}"/>
    <cellStyle name="Normal 100 3 2 2 3" xfId="20759" xr:uid="{AB96336E-4958-4786-A35D-979879AA9214}"/>
    <cellStyle name="Normal 100 3 2 3" xfId="20760" xr:uid="{3999CA2C-583B-4E7E-94DC-F2A142AD1794}"/>
    <cellStyle name="Normal 100 3 2 4" xfId="20761" xr:uid="{C32D22F9-3649-466A-A529-DEA380FC586A}"/>
    <cellStyle name="Normal 100 3 3" xfId="20762" xr:uid="{E4DD4787-A1E0-472C-885F-37DDCB3D8439}"/>
    <cellStyle name="Normal 100 3 3 2" xfId="20763" xr:uid="{389449B2-D582-4DE0-969F-E9D2C2B2975D}"/>
    <cellStyle name="Normal 100 3 3 2 2" xfId="20764" xr:uid="{BA6446AF-A644-44DA-9FD9-447166AA9FB4}"/>
    <cellStyle name="Normal 100 3 3 2 3" xfId="20765" xr:uid="{77DF6F05-EDD2-439F-A0EB-3DA477C878BA}"/>
    <cellStyle name="Normal 100 3 3 3" xfId="20766" xr:uid="{6C779FFD-4781-49D6-B54E-50B975C9CFA5}"/>
    <cellStyle name="Normal 100 3 3 4" xfId="20767" xr:uid="{A6670F76-500F-48E6-AC6B-F4B1B6CDE3F0}"/>
    <cellStyle name="Normal 100 3 4" xfId="20768" xr:uid="{20B8A671-B816-48F0-A9A2-AC1E3EB0BB55}"/>
    <cellStyle name="Normal 100 3 4 2" xfId="20769" xr:uid="{67A1723B-AD07-4781-81FD-08660202AE99}"/>
    <cellStyle name="Normal 100 3 4 3" xfId="20770" xr:uid="{2E2DEE66-BE03-4D80-AFB7-3FB673DED27C}"/>
    <cellStyle name="Normal 100 3 5" xfId="20771" xr:uid="{765E2F5C-44AA-4490-A6E8-0CAB5F8316D5}"/>
    <cellStyle name="Normal 100 3 6" xfId="20772" xr:uid="{DA007EF1-E130-4569-A84B-8330B9F541BA}"/>
    <cellStyle name="Normal 100 4" xfId="20773" xr:uid="{85C1532A-4500-4B88-ADE7-DD0EECD1CC76}"/>
    <cellStyle name="Normal 100 4 2" xfId="20774" xr:uid="{9AEC54DF-A47D-40E4-9595-6BCE17BADD72}"/>
    <cellStyle name="Normal 100 4 2 2" xfId="20775" xr:uid="{AE80EA86-73F7-44A1-9ED1-8ACD637B238D}"/>
    <cellStyle name="Normal 100 4 2 3" xfId="20776" xr:uid="{95FE3F64-C923-4372-9305-19CDCDA9076E}"/>
    <cellStyle name="Normal 100 4 3" xfId="20777" xr:uid="{5E6C8F56-0279-41F0-946C-0942338259E5}"/>
    <cellStyle name="Normal 100 4 4" xfId="20778" xr:uid="{95F8742C-9717-4CC9-9905-E1599751EDB5}"/>
    <cellStyle name="Normal 100 5" xfId="20779" xr:uid="{81C24E4F-135F-4494-A6B1-C66A2359089D}"/>
    <cellStyle name="Normal 100 5 2" xfId="20780" xr:uid="{45FB8C76-E2FA-46C9-843B-0C4E8AB70CA9}"/>
    <cellStyle name="Normal 100 5 2 2" xfId="20781" xr:uid="{F118BE34-FAAC-437D-ADE2-3635C2425FA3}"/>
    <cellStyle name="Normal 100 5 2 3" xfId="20782" xr:uid="{FAFDE7A1-85B3-433B-A3B9-913667D3A352}"/>
    <cellStyle name="Normal 100 5 3" xfId="20783" xr:uid="{41E13DF5-8E3D-4F7B-9075-FE883795E93A}"/>
    <cellStyle name="Normal 100 5 4" xfId="20784" xr:uid="{957FDA57-2490-4375-A392-088E1D284929}"/>
    <cellStyle name="Normal 100 6" xfId="20785" xr:uid="{DA138100-1F05-47D8-B660-16C06AC3ABC7}"/>
    <cellStyle name="Normal 100 6 2" xfId="20786" xr:uid="{92AE53ED-CB69-489A-BDBB-8DA4A2E4F7C4}"/>
    <cellStyle name="Normal 100 6 3" xfId="20787" xr:uid="{883D88F3-AD70-421E-B7D7-1BF92EF38C3E}"/>
    <cellStyle name="Normal 100 7" xfId="20788" xr:uid="{775BE88E-3629-4262-A0EA-F3FCE085F710}"/>
    <cellStyle name="Normal 100 8" xfId="20789" xr:uid="{9A97A124-8151-48C4-9DAB-37570F9A4FFD}"/>
    <cellStyle name="Normal 100 9" xfId="20790" xr:uid="{8E208664-2003-4BA5-9ADD-C15B5666F985}"/>
    <cellStyle name="Normal 101" xfId="20791" xr:uid="{32C53DBC-3860-4679-846C-EA948B01B218}"/>
    <cellStyle name="Normal 101 2" xfId="20792" xr:uid="{22E86CE6-EDFD-49E5-8E98-EB02E1643A56}"/>
    <cellStyle name="Normal 101 2 2" xfId="20793" xr:uid="{169756DF-B7CA-4604-9AEB-B233DC235CD2}"/>
    <cellStyle name="Normal 101 2 2 2" xfId="20794" xr:uid="{A5002C52-D49E-4746-A940-0E8EC5C8C48B}"/>
    <cellStyle name="Normal 101 2 2 2 2" xfId="20795" xr:uid="{CE100E2E-C8D4-4AC0-83E4-1C6D748A8B82}"/>
    <cellStyle name="Normal 101 2 2 2 3" xfId="20796" xr:uid="{AAD29CF6-5254-4AA6-A10F-5F052D2D794E}"/>
    <cellStyle name="Normal 101 2 2 3" xfId="20797" xr:uid="{6898143D-8ACA-411B-9C30-1D4E5F120D2F}"/>
    <cellStyle name="Normal 101 2 2 4" xfId="20798" xr:uid="{1ADC568D-9E42-4A50-8036-732D408FA752}"/>
    <cellStyle name="Normal 101 2 3" xfId="20799" xr:uid="{C447C30F-9655-403D-A7F0-8F59F056ADF0}"/>
    <cellStyle name="Normal 101 2 3 2" xfId="20800" xr:uid="{BF8E0E13-3703-41AD-ABDC-7022229DED1E}"/>
    <cellStyle name="Normal 101 2 3 2 2" xfId="20801" xr:uid="{159A2E51-7921-492F-8CA7-5D20184EABA4}"/>
    <cellStyle name="Normal 101 2 3 2 3" xfId="20802" xr:uid="{44198F01-D5D2-4D2A-9721-7618833A101C}"/>
    <cellStyle name="Normal 101 2 3 3" xfId="20803" xr:uid="{8414757B-E1ED-4ABF-9F40-1CD6131FE94B}"/>
    <cellStyle name="Normal 101 2 3 4" xfId="20804" xr:uid="{420B4098-E53E-496A-9D9A-6E3885528DAD}"/>
    <cellStyle name="Normal 101 2 4" xfId="20805" xr:uid="{9DDD02F8-DAFC-4706-BFC6-56645A29F2B6}"/>
    <cellStyle name="Normal 101 2 4 2" xfId="20806" xr:uid="{3BA7E3B2-E63E-4E02-8372-1C1ED620094C}"/>
    <cellStyle name="Normal 101 2 4 3" xfId="20807" xr:uid="{DB85AC58-1AD8-410C-96C8-D0FBB8DCECFB}"/>
    <cellStyle name="Normal 101 2 5" xfId="20808" xr:uid="{51BF2098-9723-4D02-98FD-5D83FB05122B}"/>
    <cellStyle name="Normal 101 2 6" xfId="20809" xr:uid="{CA860F7A-5D6E-4C60-8608-6360171C09AA}"/>
    <cellStyle name="Normal 101 2 7" xfId="20810" xr:uid="{A3F62694-EC78-4380-8530-68680B1D6EB1}"/>
    <cellStyle name="Normal 101 3" xfId="20811" xr:uid="{8155ED89-6798-4FBA-BDDD-C75E72F1C97F}"/>
    <cellStyle name="Normal 101 3 2" xfId="20812" xr:uid="{B60E2799-7ED0-4C08-9A3E-90B3DDA8D24E}"/>
    <cellStyle name="Normal 101 3 2 2" xfId="20813" xr:uid="{8B13013F-108F-45F6-A75D-A0084A1D3759}"/>
    <cellStyle name="Normal 101 3 2 2 2" xfId="20814" xr:uid="{3DF7695D-941E-475B-A0DD-A0855A08592B}"/>
    <cellStyle name="Normal 101 3 2 2 3" xfId="20815" xr:uid="{09B04C92-DE0B-4B9C-BA91-6CFCC7FDD0C8}"/>
    <cellStyle name="Normal 101 3 2 3" xfId="20816" xr:uid="{8271AE6C-20F8-48AD-89C4-09FCCAA5E344}"/>
    <cellStyle name="Normal 101 3 2 4" xfId="20817" xr:uid="{CE6D0437-1BBB-4E5E-B2A0-CAE55BB83832}"/>
    <cellStyle name="Normal 101 3 3" xfId="20818" xr:uid="{5659B8A3-5EAC-4201-AA68-E7807B72F8A3}"/>
    <cellStyle name="Normal 101 3 3 2" xfId="20819" xr:uid="{C227CEE8-7D34-4D50-A915-AB2A4D9DC3FD}"/>
    <cellStyle name="Normal 101 3 3 2 2" xfId="20820" xr:uid="{34ED501A-8094-49FF-B724-66BA03EE04E8}"/>
    <cellStyle name="Normal 101 3 3 2 3" xfId="20821" xr:uid="{16888CCE-1720-4572-A004-3C6B5E1C601F}"/>
    <cellStyle name="Normal 101 3 3 3" xfId="20822" xr:uid="{434B9D4D-3753-4CBD-8F8C-4FEF5663534D}"/>
    <cellStyle name="Normal 101 3 3 4" xfId="20823" xr:uid="{1B51C9B5-FF25-40E9-8F1F-674020C5A164}"/>
    <cellStyle name="Normal 101 3 4" xfId="20824" xr:uid="{58834885-078C-47B3-812B-0DEAE5AD71FD}"/>
    <cellStyle name="Normal 101 3 4 2" xfId="20825" xr:uid="{01300B09-C419-4C09-99AE-65E689061334}"/>
    <cellStyle name="Normal 101 3 4 3" xfId="20826" xr:uid="{CC1BC2BD-4864-4B1D-A9CD-E24B0F8536EE}"/>
    <cellStyle name="Normal 101 3 5" xfId="20827" xr:uid="{3EEAAE7F-EBF9-4045-8A0D-1AB3BEFCEE33}"/>
    <cellStyle name="Normal 101 3 6" xfId="20828" xr:uid="{8C53411F-7AC1-4ED0-9403-0C765DB5CB30}"/>
    <cellStyle name="Normal 101 4" xfId="20829" xr:uid="{87B114F1-9D99-4081-A005-D77706EC61EA}"/>
    <cellStyle name="Normal 101 4 2" xfId="20830" xr:uid="{89FFF0EB-6757-4A2A-A88E-E4EF93939B00}"/>
    <cellStyle name="Normal 101 4 2 2" xfId="20831" xr:uid="{FF179890-E665-483E-A5CD-62C9FDFBD773}"/>
    <cellStyle name="Normal 101 4 2 3" xfId="20832" xr:uid="{835076D6-027F-4F85-86B2-9BD62838994E}"/>
    <cellStyle name="Normal 101 4 3" xfId="20833" xr:uid="{040A5416-81EE-4085-8130-9DE2A4EE6AFA}"/>
    <cellStyle name="Normal 101 4 4" xfId="20834" xr:uid="{A473CC10-0D9B-4C0E-BBA5-A962D4C28C0A}"/>
    <cellStyle name="Normal 101 5" xfId="20835" xr:uid="{F11E2635-B3D6-4DFF-9655-5BF9C0A9B91C}"/>
    <cellStyle name="Normal 101 5 2" xfId="20836" xr:uid="{EE1684B2-63F5-4DBD-BC62-B789CDA3FDCE}"/>
    <cellStyle name="Normal 101 5 2 2" xfId="20837" xr:uid="{F00D0C98-F839-434D-A448-AB381FA29C86}"/>
    <cellStyle name="Normal 101 5 2 3" xfId="20838" xr:uid="{EC768C62-D012-46E0-9293-79F94F1837FB}"/>
    <cellStyle name="Normal 101 5 3" xfId="20839" xr:uid="{D18314C4-373D-4EF1-8C67-28D68A97349C}"/>
    <cellStyle name="Normal 101 5 4" xfId="20840" xr:uid="{2441193B-E6A1-41AE-9FC7-FA015649E991}"/>
    <cellStyle name="Normal 101 6" xfId="20841" xr:uid="{56B56574-A397-4F51-91D3-6EAC6785ABC4}"/>
    <cellStyle name="Normal 101 6 2" xfId="20842" xr:uid="{3A758C90-CDDF-48AA-99B6-1E3E0EB4124D}"/>
    <cellStyle name="Normal 101 6 3" xfId="20843" xr:uid="{D43243B6-351F-48D2-AB75-8D9DAF3E5D74}"/>
    <cellStyle name="Normal 101 7" xfId="20844" xr:uid="{7C68B567-8BF8-4C73-9C66-EC62FC8C0AE8}"/>
    <cellStyle name="Normal 101 8" xfId="20845" xr:uid="{B7D6F0CC-C244-4CBD-B7A3-6B6EF7C64B2E}"/>
    <cellStyle name="Normal 101 9" xfId="20846" xr:uid="{4A50BA65-1D77-4AE6-909C-2E07A23278BE}"/>
    <cellStyle name="Normal 102" xfId="20847" xr:uid="{660F9A1A-CB48-4D6A-90E1-8A9347A978F4}"/>
    <cellStyle name="Normal 102 2" xfId="20848" xr:uid="{3EC18B39-7D4B-41AB-A55B-C046B714AE9B}"/>
    <cellStyle name="Normal 102 2 2" xfId="20849" xr:uid="{2FF5D4C4-FC9A-4509-B731-BD6BC0DA0782}"/>
    <cellStyle name="Normal 102 2 2 2" xfId="20850" xr:uid="{6A2D7FE9-759A-4C93-99A3-32FCD3E19E87}"/>
    <cellStyle name="Normal 102 2 2 2 2" xfId="20851" xr:uid="{82CECE1E-A8E7-4432-8C9D-10EAE427B80C}"/>
    <cellStyle name="Normal 102 2 2 2 3" xfId="20852" xr:uid="{5C69C765-B7FB-4156-BA7E-711C1A52F25D}"/>
    <cellStyle name="Normal 102 2 2 3" xfId="20853" xr:uid="{FD1D897D-ABE0-4EFE-8F98-C96ACC856DD6}"/>
    <cellStyle name="Normal 102 2 2 4" xfId="20854" xr:uid="{A9576692-3C0F-4698-BB0A-0F3319788B8B}"/>
    <cellStyle name="Normal 102 2 3" xfId="20855" xr:uid="{18765BE1-F1B2-4F21-8D99-FE56E3CBA3CF}"/>
    <cellStyle name="Normal 102 2 3 2" xfId="20856" xr:uid="{288088B1-AAF4-409C-A9CA-0F1800A71E43}"/>
    <cellStyle name="Normal 102 2 3 2 2" xfId="20857" xr:uid="{D9B36E7E-9D4E-4320-8240-145F30066AFD}"/>
    <cellStyle name="Normal 102 2 3 2 3" xfId="20858" xr:uid="{50DDE496-4DC8-445C-B370-F49977BA9F42}"/>
    <cellStyle name="Normal 102 2 3 3" xfId="20859" xr:uid="{4396204D-BEA9-4F80-B1D2-6BE0F9694A7D}"/>
    <cellStyle name="Normal 102 2 3 4" xfId="20860" xr:uid="{883B9587-44D9-4ACC-94BD-4ABBCED534B2}"/>
    <cellStyle name="Normal 102 2 4" xfId="20861" xr:uid="{CE5972A4-19C8-41A1-AE07-7E6ACB8B15B9}"/>
    <cellStyle name="Normal 102 2 4 2" xfId="20862" xr:uid="{E24A5979-16E1-48A4-85E2-F16E51016641}"/>
    <cellStyle name="Normal 102 2 4 3" xfId="20863" xr:uid="{983107DB-CE5D-408D-9AB5-DB1F93655E82}"/>
    <cellStyle name="Normal 102 2 5" xfId="20864" xr:uid="{8C74CD7B-A8CA-4FA1-8154-4E1CCEB7E6F4}"/>
    <cellStyle name="Normal 102 2 6" xfId="20865" xr:uid="{6E065431-920B-4962-9B27-9B651CD3AB97}"/>
    <cellStyle name="Normal 102 2 7" xfId="20866" xr:uid="{6A5FD63C-416B-443D-88C0-7E8FB3255542}"/>
    <cellStyle name="Normal 102 3" xfId="20867" xr:uid="{71C1D16B-E076-4C14-9DF2-9D3BC6E62E24}"/>
    <cellStyle name="Normal 102 3 2" xfId="20868" xr:uid="{D32C964C-270D-40DC-A26D-41D6606125C4}"/>
    <cellStyle name="Normal 102 3 2 2" xfId="20869" xr:uid="{AD36B7AD-0423-4441-B36C-A76BBDE48F15}"/>
    <cellStyle name="Normal 102 3 2 2 2" xfId="20870" xr:uid="{E43FD65F-F089-4CE8-9E3F-A573D2787E22}"/>
    <cellStyle name="Normal 102 3 2 2 3" xfId="20871" xr:uid="{EE346216-0232-4659-8E79-E87E35E890B3}"/>
    <cellStyle name="Normal 102 3 2 3" xfId="20872" xr:uid="{7E853895-3580-47AA-A0C5-D8E58387F93A}"/>
    <cellStyle name="Normal 102 3 2 4" xfId="20873" xr:uid="{7451F29F-637F-4039-834F-8B0B2A8FEF55}"/>
    <cellStyle name="Normal 102 3 3" xfId="20874" xr:uid="{2388A72B-1B1C-4B37-B4A3-CCA30E6172FA}"/>
    <cellStyle name="Normal 102 3 3 2" xfId="20875" xr:uid="{D12CCE3E-3B51-4AEB-B79C-571311FEBFE4}"/>
    <cellStyle name="Normal 102 3 3 2 2" xfId="20876" xr:uid="{59F5F996-C9EF-4393-BFA4-EC57727B4C4C}"/>
    <cellStyle name="Normal 102 3 3 2 3" xfId="20877" xr:uid="{0316B996-57D4-42CA-92EE-0B5002EA4801}"/>
    <cellStyle name="Normal 102 3 3 3" xfId="20878" xr:uid="{5D8985A2-03DA-47BD-A483-82C5F60CC2A0}"/>
    <cellStyle name="Normal 102 3 3 4" xfId="20879" xr:uid="{0585CECB-E0D8-4B6C-80A9-C3BBCE4F741B}"/>
    <cellStyle name="Normal 102 3 4" xfId="20880" xr:uid="{16F0BF53-23BA-4FD4-AC71-3B856F479BAD}"/>
    <cellStyle name="Normal 102 3 4 2" xfId="20881" xr:uid="{E03B0ED5-B46E-4322-A942-1EFB63F63B14}"/>
    <cellStyle name="Normal 102 3 4 3" xfId="20882" xr:uid="{C33C1840-29F6-4512-9585-6265C975457C}"/>
    <cellStyle name="Normal 102 3 5" xfId="20883" xr:uid="{27F4B038-922A-4651-9A27-F42AF0834AFC}"/>
    <cellStyle name="Normal 102 3 6" xfId="20884" xr:uid="{8969958B-2EDB-4FB1-AA0B-89E0D98AD557}"/>
    <cellStyle name="Normal 102 4" xfId="20885" xr:uid="{7720242E-3CE8-4015-882A-EA21724EA568}"/>
    <cellStyle name="Normal 102 4 2" xfId="20886" xr:uid="{AC87F874-6B80-485D-8FEA-B997D84ACE73}"/>
    <cellStyle name="Normal 102 4 2 2" xfId="20887" xr:uid="{D2ED5714-D1DF-463E-BD44-B1835B3CB012}"/>
    <cellStyle name="Normal 102 4 2 3" xfId="20888" xr:uid="{42E8E136-2A0C-4971-B578-E681C82D58DD}"/>
    <cellStyle name="Normal 102 4 3" xfId="20889" xr:uid="{CE2D45B1-E891-4A69-A8A0-EBE5DEF12AB6}"/>
    <cellStyle name="Normal 102 4 4" xfId="20890" xr:uid="{94A720D2-0ABE-4D43-AADB-5242466F5B9C}"/>
    <cellStyle name="Normal 102 5" xfId="20891" xr:uid="{8406414B-2ED5-4393-B5CB-2F3F50DDB585}"/>
    <cellStyle name="Normal 102 5 2" xfId="20892" xr:uid="{79FE20FB-5FFC-4F67-BA31-941131A3F924}"/>
    <cellStyle name="Normal 102 5 2 2" xfId="20893" xr:uid="{F46867ED-0362-4F3A-BF13-EF86564060EA}"/>
    <cellStyle name="Normal 102 5 2 3" xfId="20894" xr:uid="{707AEACE-9CA0-490A-8AA2-01BDCCAB3A5F}"/>
    <cellStyle name="Normal 102 5 3" xfId="20895" xr:uid="{38277299-8387-4981-A78F-439B5C15EAC5}"/>
    <cellStyle name="Normal 102 5 4" xfId="20896" xr:uid="{9A94E1B3-0695-46CD-BD03-3E382E8EE353}"/>
    <cellStyle name="Normal 102 6" xfId="20897" xr:uid="{B0AC7FC3-09F7-4A81-B279-F351975B241A}"/>
    <cellStyle name="Normal 102 6 2" xfId="20898" xr:uid="{FB20B8F6-C0E6-4932-9428-332C1BCCFE6E}"/>
    <cellStyle name="Normal 102 6 3" xfId="20899" xr:uid="{9676E037-C67F-4EEE-82EC-64DC5F6E4571}"/>
    <cellStyle name="Normal 102 7" xfId="20900" xr:uid="{0C5A8228-8BBA-4C39-A5C1-5C48A1373989}"/>
    <cellStyle name="Normal 102 8" xfId="20901" xr:uid="{E83AB916-E9E6-4B40-A72C-29F5C3D415C9}"/>
    <cellStyle name="Normal 102 9" xfId="20902" xr:uid="{96806C8E-4FF4-4B9A-897A-B789637A2360}"/>
    <cellStyle name="Normal 103" xfId="20903" xr:uid="{D3C0CD58-95A1-4672-BAFC-8D1893461F1B}"/>
    <cellStyle name="Normal 103 2" xfId="20904" xr:uid="{1282B10B-FC0D-4BFF-BB83-68A48C741444}"/>
    <cellStyle name="Normal 103 2 2" xfId="20905" xr:uid="{14E6825A-D9C0-4D3A-B2B6-B6ED494BF5D0}"/>
    <cellStyle name="Normal 103 2 2 2" xfId="20906" xr:uid="{EF0F4134-1FE5-4532-865D-6D8B7A7F2514}"/>
    <cellStyle name="Normal 103 2 2 2 2" xfId="20907" xr:uid="{883E0230-48BB-499B-A4BA-D9E25004D90A}"/>
    <cellStyle name="Normal 103 2 2 2 3" xfId="20908" xr:uid="{09870F12-F255-43B5-B01C-D54ADC0205CD}"/>
    <cellStyle name="Normal 103 2 2 3" xfId="20909" xr:uid="{190B9D5C-97B0-4057-8B24-CD8D8AF19A3E}"/>
    <cellStyle name="Normal 103 2 2 4" xfId="20910" xr:uid="{73785554-B9F4-4961-B81B-2FA5CCA7F250}"/>
    <cellStyle name="Normal 103 2 3" xfId="20911" xr:uid="{82BE6281-0795-4643-8EE7-98F73F5A0F0A}"/>
    <cellStyle name="Normal 103 2 3 2" xfId="20912" xr:uid="{1A0F02A2-CB5D-4D54-9FED-7BE1CE052F91}"/>
    <cellStyle name="Normal 103 2 3 2 2" xfId="20913" xr:uid="{7C61AF4E-F50F-40C0-BAF9-938A6BBA940F}"/>
    <cellStyle name="Normal 103 2 3 2 3" xfId="20914" xr:uid="{2E3243BD-187F-4A9C-8046-3B7F5B04B5BE}"/>
    <cellStyle name="Normal 103 2 3 3" xfId="20915" xr:uid="{CA8B1AA4-20D6-400E-86A7-2C91C5973DC7}"/>
    <cellStyle name="Normal 103 2 3 4" xfId="20916" xr:uid="{E8BE390D-4089-43A6-8FAE-0BF2566A1388}"/>
    <cellStyle name="Normal 103 2 4" xfId="20917" xr:uid="{2A6B7EC8-AF4D-4DE6-90DC-28CA8D676F1E}"/>
    <cellStyle name="Normal 103 2 4 2" xfId="20918" xr:uid="{2332B3C5-444A-42A0-9F15-B487284493E0}"/>
    <cellStyle name="Normal 103 2 4 3" xfId="20919" xr:uid="{93EC4C8B-BD7F-4713-9351-13D902BD76FB}"/>
    <cellStyle name="Normal 103 2 5" xfId="20920" xr:uid="{39F2323D-3F4A-4B72-8017-F383197D2A5D}"/>
    <cellStyle name="Normal 103 2 6" xfId="20921" xr:uid="{64AAD8B0-D82E-4313-BB30-CCFBEB75D0FE}"/>
    <cellStyle name="Normal 103 2 7" xfId="20922" xr:uid="{6551A0F0-F91B-4B60-A345-C6E76DC150CF}"/>
    <cellStyle name="Normal 103 3" xfId="20923" xr:uid="{8BFAF1E4-6F50-452D-8042-EFB48AD08FB1}"/>
    <cellStyle name="Normal 103 3 2" xfId="20924" xr:uid="{184BA62C-7A2C-4D9B-A3B4-64013F20B074}"/>
    <cellStyle name="Normal 103 3 2 2" xfId="20925" xr:uid="{D8FE63C1-5479-47BE-B017-5FFAF071ACA4}"/>
    <cellStyle name="Normal 103 3 2 2 2" xfId="20926" xr:uid="{3AEB0C6C-F26E-4585-AB52-4661A75364A8}"/>
    <cellStyle name="Normal 103 3 2 2 3" xfId="20927" xr:uid="{74B248F3-D8B5-4871-9479-6C2970F65E77}"/>
    <cellStyle name="Normal 103 3 2 3" xfId="20928" xr:uid="{2454DB41-A4DF-40D7-8157-42F95CEAEE18}"/>
    <cellStyle name="Normal 103 3 2 4" xfId="20929" xr:uid="{4208348E-8327-473E-9E46-83E52BFCF7EE}"/>
    <cellStyle name="Normal 103 3 3" xfId="20930" xr:uid="{F964210D-922F-4893-AD66-B272E45B26BF}"/>
    <cellStyle name="Normal 103 3 3 2" xfId="20931" xr:uid="{44D28C70-D50B-4786-A07A-3B7B08955E96}"/>
    <cellStyle name="Normal 103 3 3 2 2" xfId="20932" xr:uid="{143351EF-8C8F-407D-B75A-13615A02D420}"/>
    <cellStyle name="Normal 103 3 3 2 3" xfId="20933" xr:uid="{3E2194CA-56E0-45AC-804A-C74651B1D805}"/>
    <cellStyle name="Normal 103 3 3 3" xfId="20934" xr:uid="{66BEB39B-5F00-40DA-B563-1DFF73A9A518}"/>
    <cellStyle name="Normal 103 3 3 4" xfId="20935" xr:uid="{1D786AE5-6526-4C36-A732-0405529EC9E1}"/>
    <cellStyle name="Normal 103 3 4" xfId="20936" xr:uid="{84748301-7DAB-4FE3-970D-A5155A8106F4}"/>
    <cellStyle name="Normal 103 3 4 2" xfId="20937" xr:uid="{4053FFA5-357C-48FE-BE7C-96BD58EE80AD}"/>
    <cellStyle name="Normal 103 3 4 3" xfId="20938" xr:uid="{438D8D6B-CC0E-4E1E-963B-26BD79F64A4A}"/>
    <cellStyle name="Normal 103 3 5" xfId="20939" xr:uid="{836C8438-DAEC-4235-9549-A6B238C2FDE2}"/>
    <cellStyle name="Normal 103 3 6" xfId="20940" xr:uid="{09DEF9DF-0B12-4D2E-86EF-CBB9E3521ECB}"/>
    <cellStyle name="Normal 103 4" xfId="20941" xr:uid="{24AA3724-C9E3-43AE-9333-343159A92BEA}"/>
    <cellStyle name="Normal 103 4 2" xfId="20942" xr:uid="{03F24081-A4ED-4B11-894A-4966E4C819C7}"/>
    <cellStyle name="Normal 103 4 2 2" xfId="20943" xr:uid="{5DBCB528-287F-4FA1-AE5A-C7B187D5B6E8}"/>
    <cellStyle name="Normal 103 4 2 3" xfId="20944" xr:uid="{1415F510-3601-4836-B740-D48F42BC6EB6}"/>
    <cellStyle name="Normal 103 4 3" xfId="20945" xr:uid="{592357B0-F5F9-416D-8319-616B51CD0DE4}"/>
    <cellStyle name="Normal 103 4 4" xfId="20946" xr:uid="{7882EC4F-DB5F-4DF4-9315-86853D36D3C4}"/>
    <cellStyle name="Normal 103 5" xfId="20947" xr:uid="{636528BA-64F7-47F2-BA17-D459BE419FB3}"/>
    <cellStyle name="Normal 103 5 2" xfId="20948" xr:uid="{2E5595E8-45C9-4BC8-A113-FFD16C03A7D3}"/>
    <cellStyle name="Normal 103 5 2 2" xfId="20949" xr:uid="{DAF7F8B4-B810-48F9-90FF-C124654B3956}"/>
    <cellStyle name="Normal 103 5 2 3" xfId="20950" xr:uid="{A705DB29-E526-4F29-9E2F-1A97C1B25281}"/>
    <cellStyle name="Normal 103 5 3" xfId="20951" xr:uid="{CD8B2E3E-CD9A-4A7D-9DA1-9DEB0A987870}"/>
    <cellStyle name="Normal 103 5 4" xfId="20952" xr:uid="{DFD6491B-FE66-487E-98D0-59D7E365B1F9}"/>
    <cellStyle name="Normal 103 6" xfId="20953" xr:uid="{EFD1152B-939D-473B-BBB3-8E44DE4FE349}"/>
    <cellStyle name="Normal 103 6 2" xfId="20954" xr:uid="{DF678A92-1836-426F-B793-396CF2CE720A}"/>
    <cellStyle name="Normal 103 6 3" xfId="20955" xr:uid="{8F14DE7A-BE7B-4E4B-B9B8-DBF0574B64EB}"/>
    <cellStyle name="Normal 103 7" xfId="20956" xr:uid="{3104AD00-A9C8-4843-B36A-537E5D21A0D8}"/>
    <cellStyle name="Normal 103 8" xfId="20957" xr:uid="{AB3E4558-2E49-4753-8F1B-9DE8A4351E20}"/>
    <cellStyle name="Normal 103 9" xfId="20958" xr:uid="{A8FB9224-8791-40CA-A6FD-F7DB4DAE5AC6}"/>
    <cellStyle name="Normal 104" xfId="20959" xr:uid="{9EA4E26C-F2D9-484B-9BD5-D34D8254288D}"/>
    <cellStyle name="Normal 104 2" xfId="20960" xr:uid="{E5C22663-F61F-421D-893C-45FDA0AA7C5C}"/>
    <cellStyle name="Normal 104 2 2" xfId="20961" xr:uid="{A6CF2514-E348-4C8F-B365-801CDE99CCDE}"/>
    <cellStyle name="Normal 104 2 2 2" xfId="20962" xr:uid="{F15D75DC-DBDA-412C-9C88-69D4DCCB2981}"/>
    <cellStyle name="Normal 104 2 2 2 2" xfId="20963" xr:uid="{EB6DE907-FFD8-4F3A-A6C8-BE20544E4598}"/>
    <cellStyle name="Normal 104 2 2 2 3" xfId="20964" xr:uid="{63511267-7A6D-4428-927D-FB07786EBC7C}"/>
    <cellStyle name="Normal 104 2 2 3" xfId="20965" xr:uid="{56176BA5-312D-45FB-A101-60DDE1F38208}"/>
    <cellStyle name="Normal 104 2 2 4" xfId="20966" xr:uid="{2EFC2842-9B11-4468-8908-F904260614E7}"/>
    <cellStyle name="Normal 104 2 3" xfId="20967" xr:uid="{F7D73965-2D32-452E-AAA9-8924360EA453}"/>
    <cellStyle name="Normal 104 2 3 2" xfId="20968" xr:uid="{DA998845-511B-4331-85AB-FFCE1832666C}"/>
    <cellStyle name="Normal 104 2 3 2 2" xfId="20969" xr:uid="{B2679860-6D97-4B43-AEFC-575FC90D6AE7}"/>
    <cellStyle name="Normal 104 2 3 2 3" xfId="20970" xr:uid="{B1E00178-D7A7-42FE-90AA-3ACB56F0C0B4}"/>
    <cellStyle name="Normal 104 2 3 3" xfId="20971" xr:uid="{70423057-0789-44CF-8191-83E1A8D8AA1F}"/>
    <cellStyle name="Normal 104 2 3 4" xfId="20972" xr:uid="{259FBCE8-192C-4845-B70C-6FA94245C67B}"/>
    <cellStyle name="Normal 104 2 4" xfId="20973" xr:uid="{390B1F87-228F-46F7-B2F2-79DF859E5BF1}"/>
    <cellStyle name="Normal 104 2 4 2" xfId="20974" xr:uid="{0ECD5EB6-C1B9-404D-97C6-19402DF3DBE4}"/>
    <cellStyle name="Normal 104 2 4 3" xfId="20975" xr:uid="{B7547BF2-747A-440F-9A54-D4B7302C1627}"/>
    <cellStyle name="Normal 104 2 5" xfId="20976" xr:uid="{E3F7925F-C196-4D43-A5FC-0763A5D3A9F6}"/>
    <cellStyle name="Normal 104 2 6" xfId="20977" xr:uid="{A4764F69-8A67-4CFF-BDA6-3C829DF07D82}"/>
    <cellStyle name="Normal 104 2 7" xfId="20978" xr:uid="{B03635D7-009C-4770-974C-720E104203E8}"/>
    <cellStyle name="Normal 104 3" xfId="20979" xr:uid="{A12B73F9-1F95-40D5-B9F8-9074B2DA38C7}"/>
    <cellStyle name="Normal 104 3 2" xfId="20980" xr:uid="{4B684270-5CD4-4324-8EDA-C9826C5CE13B}"/>
    <cellStyle name="Normal 104 3 2 2" xfId="20981" xr:uid="{FB53F24D-2A2E-4A3F-BBFD-F1B2B60CA6E4}"/>
    <cellStyle name="Normal 104 3 2 2 2" xfId="20982" xr:uid="{079FC8B9-01B6-414F-919C-59163534ABE6}"/>
    <cellStyle name="Normal 104 3 2 2 3" xfId="20983" xr:uid="{CF200803-D9D4-45E8-98C9-8907A71C8C11}"/>
    <cellStyle name="Normal 104 3 2 3" xfId="20984" xr:uid="{E4E98948-83E1-4D8C-BDC9-74DCF3678F50}"/>
    <cellStyle name="Normal 104 3 2 4" xfId="20985" xr:uid="{6DA23857-22C8-4B34-A193-15B0BF166EEA}"/>
    <cellStyle name="Normal 104 3 3" xfId="20986" xr:uid="{82BC0F4B-2954-4110-BAD3-44B139B2E168}"/>
    <cellStyle name="Normal 104 3 3 2" xfId="20987" xr:uid="{80A757BD-693E-4EA2-BCEC-22477A8881BB}"/>
    <cellStyle name="Normal 104 3 3 2 2" xfId="20988" xr:uid="{0BE0D329-87B8-46B3-980C-F5E66966A8A2}"/>
    <cellStyle name="Normal 104 3 3 2 3" xfId="20989" xr:uid="{D9B2D599-36B2-4B34-802E-2040838182D1}"/>
    <cellStyle name="Normal 104 3 3 3" xfId="20990" xr:uid="{FA6DBA68-8AC2-467B-A21E-22EE38BCD040}"/>
    <cellStyle name="Normal 104 3 3 4" xfId="20991" xr:uid="{67E5CA8A-5CEE-4D73-8281-60CB50EEE298}"/>
    <cellStyle name="Normal 104 3 4" xfId="20992" xr:uid="{08821960-DE28-42F4-8F9F-9E4C6C3DB11E}"/>
    <cellStyle name="Normal 104 3 4 2" xfId="20993" xr:uid="{801CED64-DED4-4522-91F2-F4EDA58C5F56}"/>
    <cellStyle name="Normal 104 3 4 3" xfId="20994" xr:uid="{ACC18F33-AFB8-4126-A7CB-D5E4D85251DA}"/>
    <cellStyle name="Normal 104 3 5" xfId="20995" xr:uid="{FCFFCD0E-60CA-46E2-9991-61EAD3E43C8A}"/>
    <cellStyle name="Normal 104 3 6" xfId="20996" xr:uid="{E96CFF98-E632-438F-8FEA-2FD247B9D544}"/>
    <cellStyle name="Normal 104 4" xfId="20997" xr:uid="{5933375F-BB11-4395-A1B2-F5F8A6726283}"/>
    <cellStyle name="Normal 104 4 2" xfId="20998" xr:uid="{335DA916-1EB8-450B-9C9C-E6018B486085}"/>
    <cellStyle name="Normal 104 4 2 2" xfId="20999" xr:uid="{F1D148C9-5814-4FCA-867C-160B19A7E641}"/>
    <cellStyle name="Normal 104 4 2 3" xfId="21000" xr:uid="{F31425E5-EA6B-46A5-81F3-5ADB1DA87C4A}"/>
    <cellStyle name="Normal 104 4 3" xfId="21001" xr:uid="{379C3A12-652F-4216-A521-188D5E1C2946}"/>
    <cellStyle name="Normal 104 4 4" xfId="21002" xr:uid="{821FD055-C20B-4F96-A5F2-0D0C2F69F811}"/>
    <cellStyle name="Normal 104 5" xfId="21003" xr:uid="{2AA5BB85-06CC-41C1-9799-45FFFA9B0405}"/>
    <cellStyle name="Normal 104 5 2" xfId="21004" xr:uid="{20199A8A-64FF-48F6-931E-FEE101A51A3A}"/>
    <cellStyle name="Normal 104 5 2 2" xfId="21005" xr:uid="{227C9ABE-85AE-4CEB-9F44-3EBAF819F379}"/>
    <cellStyle name="Normal 104 5 2 3" xfId="21006" xr:uid="{E2B43431-4C61-4DA1-ABFC-978CAF35DC7C}"/>
    <cellStyle name="Normal 104 5 3" xfId="21007" xr:uid="{F140B517-056E-4411-BA9F-CEDFC744815D}"/>
    <cellStyle name="Normal 104 5 4" xfId="21008" xr:uid="{38BA268D-D9CC-482C-BA0F-ECA201184C76}"/>
    <cellStyle name="Normal 104 6" xfId="21009" xr:uid="{975BFED9-DD36-4967-A50A-E3A38A6F7325}"/>
    <cellStyle name="Normal 104 6 2" xfId="21010" xr:uid="{3479AEFE-4545-483C-BC87-34F5DAAF57C1}"/>
    <cellStyle name="Normal 104 6 3" xfId="21011" xr:uid="{BCF01D63-744A-4916-AF1B-8B532206DA6B}"/>
    <cellStyle name="Normal 104 7" xfId="21012" xr:uid="{854F6A4B-195C-41F3-A851-A561D82D7780}"/>
    <cellStyle name="Normal 104 8" xfId="21013" xr:uid="{446FD42B-DF6A-49E5-BA2A-5427C7BD5035}"/>
    <cellStyle name="Normal 104 9" xfId="21014" xr:uid="{5D69123A-7B67-46F3-87D8-2D60EBB64872}"/>
    <cellStyle name="Normal 105" xfId="21015" xr:uid="{E85F5872-F3D6-4EA7-B805-BC6F5F5300AE}"/>
    <cellStyle name="Normal 105 2" xfId="21016" xr:uid="{E36F1DD4-BA3F-4A28-AB53-9D92CB027812}"/>
    <cellStyle name="Normal 105 2 2" xfId="21017" xr:uid="{01BE6702-B992-4A16-8330-7A79D9296091}"/>
    <cellStyle name="Normal 105 2 2 2" xfId="21018" xr:uid="{94F3081E-D1B8-410B-B9A1-FCDBB965BF55}"/>
    <cellStyle name="Normal 105 2 2 2 2" xfId="21019" xr:uid="{F887C433-1050-4365-8026-1A31BAFBD524}"/>
    <cellStyle name="Normal 105 2 2 2 3" xfId="21020" xr:uid="{E1E05829-2BF5-4BE2-AF95-F2BF5F8BCCB9}"/>
    <cellStyle name="Normal 105 2 2 3" xfId="21021" xr:uid="{6F6FDFED-C331-42FC-AAFF-AE58409752E9}"/>
    <cellStyle name="Normal 105 2 2 4" xfId="21022" xr:uid="{68CAB1E4-A4F8-4C9C-B80B-19F9D7DEE9C5}"/>
    <cellStyle name="Normal 105 2 3" xfId="21023" xr:uid="{0C263A84-79B3-4F67-8FB4-3CF1894D1C07}"/>
    <cellStyle name="Normal 105 2 3 2" xfId="21024" xr:uid="{D1452066-A2C2-41D2-A808-7A055ACF42A6}"/>
    <cellStyle name="Normal 105 2 3 2 2" xfId="21025" xr:uid="{CB8185AB-18F1-406A-87E9-46F01E2A4F66}"/>
    <cellStyle name="Normal 105 2 3 2 3" xfId="21026" xr:uid="{D41F0391-ADA8-44C9-8725-6E929F816A74}"/>
    <cellStyle name="Normal 105 2 3 3" xfId="21027" xr:uid="{42B816B4-8AF1-48C1-AEFA-BEE52B5EB478}"/>
    <cellStyle name="Normal 105 2 3 4" xfId="21028" xr:uid="{8E200A58-8B5F-4196-9BED-21A11DDD3D10}"/>
    <cellStyle name="Normal 105 2 4" xfId="21029" xr:uid="{F3E35CB8-6F06-451B-9AB0-E7D28EA2A957}"/>
    <cellStyle name="Normal 105 2 4 2" xfId="21030" xr:uid="{0661A4C1-D1FC-4B8D-9510-17B84CF4FEEA}"/>
    <cellStyle name="Normal 105 2 4 3" xfId="21031" xr:uid="{77C8EECD-7CEC-40B6-BCFC-F0CE606DAC6D}"/>
    <cellStyle name="Normal 105 2 5" xfId="21032" xr:uid="{DB4B5362-618D-42AE-A82B-C1BB73B69E04}"/>
    <cellStyle name="Normal 105 2 6" xfId="21033" xr:uid="{438C09C4-EF17-432A-96AB-E2C7576A1F43}"/>
    <cellStyle name="Normal 105 2 7" xfId="21034" xr:uid="{DE4A9D34-76BF-46F1-AC33-0182EC593608}"/>
    <cellStyle name="Normal 105 3" xfId="21035" xr:uid="{A4B8EEA9-0040-461D-847F-E2B1554FF7E8}"/>
    <cellStyle name="Normal 105 3 2" xfId="21036" xr:uid="{25ECD8DA-A511-4247-8903-4E1594526A21}"/>
    <cellStyle name="Normal 105 3 2 2" xfId="21037" xr:uid="{942B10CF-215A-4939-8944-9879C1BA7102}"/>
    <cellStyle name="Normal 105 3 2 2 2" xfId="21038" xr:uid="{48240DCF-1A85-481C-B8B0-B771B3F6F0D6}"/>
    <cellStyle name="Normal 105 3 2 2 3" xfId="21039" xr:uid="{A5D9F2C7-2981-4CB5-94F0-A8499D707F75}"/>
    <cellStyle name="Normal 105 3 2 3" xfId="21040" xr:uid="{3125653F-4E32-40DF-BD96-FE02BC6105D2}"/>
    <cellStyle name="Normal 105 3 2 4" xfId="21041" xr:uid="{BBE03CC6-E90F-4549-B12D-F76415BD5131}"/>
    <cellStyle name="Normal 105 3 3" xfId="21042" xr:uid="{3C036E03-AA9C-44F1-AAE3-16C61F8B659A}"/>
    <cellStyle name="Normal 105 3 3 2" xfId="21043" xr:uid="{BB547115-125B-4007-BAD9-4FDF910792E3}"/>
    <cellStyle name="Normal 105 3 3 2 2" xfId="21044" xr:uid="{0F25B66D-249D-43A6-97AC-B8F5CE51DE0B}"/>
    <cellStyle name="Normal 105 3 3 2 3" xfId="21045" xr:uid="{51239265-A2C3-4CF0-8E2D-AE91D37E7588}"/>
    <cellStyle name="Normal 105 3 3 3" xfId="21046" xr:uid="{CCECE909-B386-41C0-AA3E-DAC30D7BF5F6}"/>
    <cellStyle name="Normal 105 3 3 4" xfId="21047" xr:uid="{8360C195-3336-436B-A5F8-1C514391FE3A}"/>
    <cellStyle name="Normal 105 3 4" xfId="21048" xr:uid="{D8575774-3FDC-4E70-B4C0-14B5A94C6BEB}"/>
    <cellStyle name="Normal 105 3 4 2" xfId="21049" xr:uid="{2CAB5806-C068-41B0-BB76-185766BE7857}"/>
    <cellStyle name="Normal 105 3 4 3" xfId="21050" xr:uid="{97F7A627-BCDE-4FB5-8DC6-6C7EA2AD5F75}"/>
    <cellStyle name="Normal 105 3 5" xfId="21051" xr:uid="{0D0EC307-114B-4821-99CF-CBEAA791B9E1}"/>
    <cellStyle name="Normal 105 3 6" xfId="21052" xr:uid="{4C07A948-00F3-45C5-8CAC-ED397CE2CF5F}"/>
    <cellStyle name="Normal 105 4" xfId="21053" xr:uid="{1A662780-B286-4BBA-B0FC-70A0C5D79911}"/>
    <cellStyle name="Normal 105 4 2" xfId="21054" xr:uid="{AC03B3F0-FB9D-4C59-8023-4B8D508655A6}"/>
    <cellStyle name="Normal 105 4 2 2" xfId="21055" xr:uid="{CCABF1C9-7D65-4C53-85BC-CD46A52B13EF}"/>
    <cellStyle name="Normal 105 4 2 3" xfId="21056" xr:uid="{9BBFF8FC-672A-457D-BE39-36C56ED0B6B2}"/>
    <cellStyle name="Normal 105 4 3" xfId="21057" xr:uid="{5038B959-3846-4CA2-A480-DFE89DF1BE18}"/>
    <cellStyle name="Normal 105 4 4" xfId="21058" xr:uid="{DED67590-568A-46F4-866B-EB48D9B7AFF8}"/>
    <cellStyle name="Normal 105 5" xfId="21059" xr:uid="{3C56257D-6E27-4F3B-A5E2-50967B96A7FD}"/>
    <cellStyle name="Normal 105 5 2" xfId="21060" xr:uid="{8827CAB0-448A-4A80-B865-8B8E97EFB07C}"/>
    <cellStyle name="Normal 105 5 2 2" xfId="21061" xr:uid="{131F2BC1-9AE7-4F4E-BF5E-648EF091F924}"/>
    <cellStyle name="Normal 105 5 2 3" xfId="21062" xr:uid="{7EE0EFA2-F19F-4E23-8AA8-DC198E39FECA}"/>
    <cellStyle name="Normal 105 5 3" xfId="21063" xr:uid="{F033B685-C8CD-4206-8DC0-379D3A7DF135}"/>
    <cellStyle name="Normal 105 5 4" xfId="21064" xr:uid="{41361820-9B27-4CE6-A7A8-03C68069DAA5}"/>
    <cellStyle name="Normal 105 6" xfId="21065" xr:uid="{112B71C2-B3E5-4805-9829-35E474815FE8}"/>
    <cellStyle name="Normal 105 6 2" xfId="21066" xr:uid="{9301620A-1830-4A6A-B008-768D108859C5}"/>
    <cellStyle name="Normal 105 6 3" xfId="21067" xr:uid="{AF52BC74-1FDB-4577-B3B1-BB7C73E7A0FB}"/>
    <cellStyle name="Normal 105 7" xfId="21068" xr:uid="{7C426921-C7BC-4EDA-8F71-D8BE8256DFCB}"/>
    <cellStyle name="Normal 105 8" xfId="21069" xr:uid="{789DDA95-D848-44CC-B0F6-CCCB9EF071B3}"/>
    <cellStyle name="Normal 105 9" xfId="21070" xr:uid="{6021066D-E8A8-49A1-B2F9-6F6545CDD66D}"/>
    <cellStyle name="Normal 106" xfId="21071" xr:uid="{F3E6E92A-4E0F-4470-BD15-306AC6A18099}"/>
    <cellStyle name="Normal 106 2" xfId="21072" xr:uid="{339BF448-0099-4850-A6D5-EEDF15013CA3}"/>
    <cellStyle name="Normal 106 2 2" xfId="21073" xr:uid="{9FA9B32F-1C0B-43AD-80C5-F0329E87930D}"/>
    <cellStyle name="Normal 106 2 2 2" xfId="21074" xr:uid="{D83DF1BB-99E8-458B-93A7-87662CADAAB6}"/>
    <cellStyle name="Normal 106 2 2 2 2" xfId="21075" xr:uid="{E7594BCD-B6BC-4E27-9F52-F744AF8B8B53}"/>
    <cellStyle name="Normal 106 2 2 2 3" xfId="21076" xr:uid="{73E64CE8-A7F5-4AF6-9318-723A71706D8D}"/>
    <cellStyle name="Normal 106 2 2 3" xfId="21077" xr:uid="{C8E88E51-64CC-4363-B9FE-92435A991A8C}"/>
    <cellStyle name="Normal 106 2 2 4" xfId="21078" xr:uid="{60633F0B-CC5B-4E8F-AFEB-AAE56CB8A722}"/>
    <cellStyle name="Normal 106 2 3" xfId="21079" xr:uid="{5B8FB2E1-EBAA-4957-9527-AFE11208B91A}"/>
    <cellStyle name="Normal 106 2 3 2" xfId="21080" xr:uid="{26E3DD64-04D9-4DF1-A74E-3D607ED99FA6}"/>
    <cellStyle name="Normal 106 2 3 2 2" xfId="21081" xr:uid="{CF737C33-405E-4DDD-8B98-16A200FB7DBB}"/>
    <cellStyle name="Normal 106 2 3 2 3" xfId="21082" xr:uid="{61DF61BC-6E14-48C4-9C70-183310AF81AD}"/>
    <cellStyle name="Normal 106 2 3 3" xfId="21083" xr:uid="{1D784630-93F9-4B6A-A1B4-C93658E35E8B}"/>
    <cellStyle name="Normal 106 2 3 4" xfId="21084" xr:uid="{AC14496C-085B-4D99-AA3E-22D540B73BD2}"/>
    <cellStyle name="Normal 106 2 4" xfId="21085" xr:uid="{638CB669-9CC6-4CA9-AC75-5DC236FF0712}"/>
    <cellStyle name="Normal 106 2 4 2" xfId="21086" xr:uid="{77A8D2A9-AC35-4879-91C3-6A08F45C2217}"/>
    <cellStyle name="Normal 106 2 4 3" xfId="21087" xr:uid="{43A86D76-ACF7-47F6-8792-40A46C9EF598}"/>
    <cellStyle name="Normal 106 2 5" xfId="21088" xr:uid="{6BF7A854-C6C3-4CD7-A1BC-7F08C882C77E}"/>
    <cellStyle name="Normal 106 2 6" xfId="21089" xr:uid="{B1D12F1E-DF8B-483F-9828-1C196C9AE39A}"/>
    <cellStyle name="Normal 106 2 7" xfId="21090" xr:uid="{0E2888C3-008E-4660-8BC3-7BE46F3D0E55}"/>
    <cellStyle name="Normal 106 3" xfId="21091" xr:uid="{526F1E51-675E-49E6-B69F-97B86F324472}"/>
    <cellStyle name="Normal 106 3 2" xfId="21092" xr:uid="{5A826A7E-C712-462D-8DB5-2731AF2C9686}"/>
    <cellStyle name="Normal 106 3 2 2" xfId="21093" xr:uid="{17006821-6F76-47D6-9149-6F216E1BB2FB}"/>
    <cellStyle name="Normal 106 3 2 2 2" xfId="21094" xr:uid="{C4E2B089-0163-4D35-AB83-6154ADA3A8DE}"/>
    <cellStyle name="Normal 106 3 2 2 3" xfId="21095" xr:uid="{872E796B-9E66-4965-90D0-822AAECA440B}"/>
    <cellStyle name="Normal 106 3 2 3" xfId="21096" xr:uid="{30B23DFE-085B-41C6-AFBA-485C5AAEF14C}"/>
    <cellStyle name="Normal 106 3 2 4" xfId="21097" xr:uid="{ED9B94FC-D3D3-4828-9B08-E37950FB3AB8}"/>
    <cellStyle name="Normal 106 3 3" xfId="21098" xr:uid="{D718ECE7-C9F2-4F08-BFEB-67257188F984}"/>
    <cellStyle name="Normal 106 3 3 2" xfId="21099" xr:uid="{9AE1B841-F4DB-4229-8088-55316B3F9635}"/>
    <cellStyle name="Normal 106 3 3 2 2" xfId="21100" xr:uid="{674D773A-677A-436B-BFD4-4BC2A9FCCB40}"/>
    <cellStyle name="Normal 106 3 3 2 3" xfId="21101" xr:uid="{9A328524-AD2B-4F8C-AF30-FA20FA605C61}"/>
    <cellStyle name="Normal 106 3 3 3" xfId="21102" xr:uid="{E61A077E-A9FF-4ED1-A4E9-1201B9B77292}"/>
    <cellStyle name="Normal 106 3 3 4" xfId="21103" xr:uid="{8642366A-C02C-4F2D-B0EE-CE2C9DC45EAA}"/>
    <cellStyle name="Normal 106 3 4" xfId="21104" xr:uid="{B32A9BA7-C113-4DC7-B2EA-376F3EC7BBCA}"/>
    <cellStyle name="Normal 106 3 4 2" xfId="21105" xr:uid="{C4285C27-5BF1-4414-90E2-741686FA8A30}"/>
    <cellStyle name="Normal 106 3 4 3" xfId="21106" xr:uid="{FF93B687-C5C8-407A-B2C7-087C8CBFC6F0}"/>
    <cellStyle name="Normal 106 3 5" xfId="21107" xr:uid="{25D1EC9D-41DB-4E01-A1C0-27F06471D817}"/>
    <cellStyle name="Normal 106 3 6" xfId="21108" xr:uid="{19FA83A2-06A7-4CF7-B08C-6DB2E7CCEEC3}"/>
    <cellStyle name="Normal 106 4" xfId="21109" xr:uid="{D9936827-137A-49C3-AD45-452F1F172847}"/>
    <cellStyle name="Normal 106 4 2" xfId="21110" xr:uid="{076D2A4B-D9B1-4525-A031-130D238AEA59}"/>
    <cellStyle name="Normal 106 4 2 2" xfId="21111" xr:uid="{221518ED-B38F-42D4-BE51-D70F2B9DE98B}"/>
    <cellStyle name="Normal 106 4 2 3" xfId="21112" xr:uid="{2C9C96CD-0462-44BA-91AB-D978D8E69970}"/>
    <cellStyle name="Normal 106 4 3" xfId="21113" xr:uid="{1D69E4AB-CBD0-4E52-8560-DEF96E78A201}"/>
    <cellStyle name="Normal 106 4 4" xfId="21114" xr:uid="{8A8841E8-ECFC-4F41-9BC0-353AB1311855}"/>
    <cellStyle name="Normal 106 5" xfId="21115" xr:uid="{B9B00BA0-21F7-4D79-B11E-41E59BF3E3A1}"/>
    <cellStyle name="Normal 106 5 2" xfId="21116" xr:uid="{4174C5D7-AD1A-4586-9F11-248FB6CB8109}"/>
    <cellStyle name="Normal 106 5 2 2" xfId="21117" xr:uid="{610E8003-98F7-4028-88CD-224BD23C93C0}"/>
    <cellStyle name="Normal 106 5 2 3" xfId="21118" xr:uid="{C113E103-CFF5-4943-B88E-421B2892931C}"/>
    <cellStyle name="Normal 106 5 3" xfId="21119" xr:uid="{D84BAE8B-7914-42BF-851A-D5C777F662A7}"/>
    <cellStyle name="Normal 106 5 4" xfId="21120" xr:uid="{35D83772-A4A4-4FFF-AC02-D240524B89DE}"/>
    <cellStyle name="Normal 106 6" xfId="21121" xr:uid="{4CEE5159-995D-499E-A096-88A6885A0275}"/>
    <cellStyle name="Normal 106 6 2" xfId="21122" xr:uid="{82F6C129-3B62-4925-8520-1E384B9D12D8}"/>
    <cellStyle name="Normal 106 6 3" xfId="21123" xr:uid="{755D325E-4405-433A-8378-00668D0088E8}"/>
    <cellStyle name="Normal 106 7" xfId="21124" xr:uid="{9569CBE3-5819-46EC-8E2C-F28079B7E04C}"/>
    <cellStyle name="Normal 106 8" xfId="21125" xr:uid="{33CF8933-BFB3-453D-B6C9-28DDC470D628}"/>
    <cellStyle name="Normal 106 9" xfId="21126" xr:uid="{181417D0-BD38-4D1E-A3B5-A8B396B6900F}"/>
    <cellStyle name="Normal 107" xfId="21127" xr:uid="{127FF6AC-3653-4ED8-B640-6E4679427A36}"/>
    <cellStyle name="Normal 107 2" xfId="21128" xr:uid="{62AD53F5-8CEB-4ECA-A634-1F1E688D626E}"/>
    <cellStyle name="Normal 107 2 2" xfId="21129" xr:uid="{21B003DA-A9A7-471F-A104-FF85973B5666}"/>
    <cellStyle name="Normal 107 2 2 2" xfId="21130" xr:uid="{47B7A09F-8F50-4A5F-AC20-05AD65BA2894}"/>
    <cellStyle name="Normal 107 2 2 2 2" xfId="21131" xr:uid="{2D406CDF-4AFB-4118-8F5F-9D9F0E4AD0B7}"/>
    <cellStyle name="Normal 107 2 2 2 3" xfId="21132" xr:uid="{EF915F8A-BE49-4825-BEE7-021BD06A96FD}"/>
    <cellStyle name="Normal 107 2 2 3" xfId="21133" xr:uid="{F2790BDB-96D1-408A-92DD-11F7A9E9A1FB}"/>
    <cellStyle name="Normal 107 2 2 4" xfId="21134" xr:uid="{FB00E2F7-3057-4E15-B213-09B5B290A09A}"/>
    <cellStyle name="Normal 107 2 3" xfId="21135" xr:uid="{9F98C5F5-7E4A-4130-960A-F2145BA781CF}"/>
    <cellStyle name="Normal 107 2 3 2" xfId="21136" xr:uid="{8D12FDD4-1B54-49DE-93E0-5A46A8468E6F}"/>
    <cellStyle name="Normal 107 2 3 2 2" xfId="21137" xr:uid="{5EAC8261-600D-425C-88A7-A46CE921F9C8}"/>
    <cellStyle name="Normal 107 2 3 2 3" xfId="21138" xr:uid="{7E7121FD-81B2-4E32-9285-A3CCF3FBFDC7}"/>
    <cellStyle name="Normal 107 2 3 3" xfId="21139" xr:uid="{00AEA826-D276-4C68-8BA1-0D046E24EADC}"/>
    <cellStyle name="Normal 107 2 3 4" xfId="21140" xr:uid="{4C142E9C-6ED9-4C6B-98D9-575FC034744E}"/>
    <cellStyle name="Normal 107 2 4" xfId="21141" xr:uid="{5EAFB634-8CF5-40D6-8047-B8FD59F1D1FD}"/>
    <cellStyle name="Normal 107 2 4 2" xfId="21142" xr:uid="{9488DA4F-BB47-423C-8103-A2FB6BD213CC}"/>
    <cellStyle name="Normal 107 2 4 3" xfId="21143" xr:uid="{942359DD-721B-4345-8B67-6E2A9BC40418}"/>
    <cellStyle name="Normal 107 2 5" xfId="21144" xr:uid="{8C78CB0B-6550-4574-9ECA-66B4912BB4CF}"/>
    <cellStyle name="Normal 107 2 6" xfId="21145" xr:uid="{75B652B4-FD81-4865-AFE9-5E573D5F5C23}"/>
    <cellStyle name="Normal 107 2 7" xfId="21146" xr:uid="{49E2A243-3DEB-4F9E-AE42-28AC8EF5B163}"/>
    <cellStyle name="Normal 107 3" xfId="21147" xr:uid="{ED7576D8-9469-44B2-A3A2-057C18903F03}"/>
    <cellStyle name="Normal 107 3 2" xfId="21148" xr:uid="{7045A1C8-A737-41C9-9D34-0A143EC6D555}"/>
    <cellStyle name="Normal 107 3 2 2" xfId="21149" xr:uid="{AB8A355E-5AE4-407E-8132-01CD3E7E6539}"/>
    <cellStyle name="Normal 107 3 2 2 2" xfId="21150" xr:uid="{F4FD8BBC-D8EC-4469-9BFB-BAE97E0C5ADE}"/>
    <cellStyle name="Normal 107 3 2 2 3" xfId="21151" xr:uid="{CB5B57E0-CEE2-4619-9465-162A12ED906E}"/>
    <cellStyle name="Normal 107 3 2 3" xfId="21152" xr:uid="{827F1683-03A7-4D09-81F1-068893B9C7E0}"/>
    <cellStyle name="Normal 107 3 2 4" xfId="21153" xr:uid="{18D531C7-6FBC-46E9-90D0-357466BEB534}"/>
    <cellStyle name="Normal 107 3 3" xfId="21154" xr:uid="{0353666F-A0CC-4E77-B5A0-5466BA23E0D5}"/>
    <cellStyle name="Normal 107 3 3 2" xfId="21155" xr:uid="{142540FA-F901-4A18-A84C-EE992CB32E4D}"/>
    <cellStyle name="Normal 107 3 3 2 2" xfId="21156" xr:uid="{77360987-CF5E-4FE1-8480-16F856EC9C73}"/>
    <cellStyle name="Normal 107 3 3 2 3" xfId="21157" xr:uid="{59AB0C03-2D70-4B45-ACE8-492E9FCE301C}"/>
    <cellStyle name="Normal 107 3 3 3" xfId="21158" xr:uid="{D6635B09-0AFB-49C6-BF38-8155BC73AF40}"/>
    <cellStyle name="Normal 107 3 3 4" xfId="21159" xr:uid="{AF807C1A-7CF6-4BF2-B5F0-B8CB91B12722}"/>
    <cellStyle name="Normal 107 3 4" xfId="21160" xr:uid="{8EC881CB-382E-419A-AAE4-D41E63B73D95}"/>
    <cellStyle name="Normal 107 3 4 2" xfId="21161" xr:uid="{832572A1-D22F-419F-AF4B-2CEEC37104E1}"/>
    <cellStyle name="Normal 107 3 4 3" xfId="21162" xr:uid="{0E8A3126-1CDC-4C5C-A86F-CCAFC0A4B138}"/>
    <cellStyle name="Normal 107 3 5" xfId="21163" xr:uid="{5E7F84DE-900A-4C20-87CC-E218C1006A25}"/>
    <cellStyle name="Normal 107 3 6" xfId="21164" xr:uid="{D3439E50-359C-487D-9A02-99CD94833739}"/>
    <cellStyle name="Normal 107 4" xfId="21165" xr:uid="{B34A5635-C374-4FBA-B956-11B1F27D89C1}"/>
    <cellStyle name="Normal 107 4 2" xfId="21166" xr:uid="{E75C4C90-B79B-42DD-BA2C-0C7B944C5C0B}"/>
    <cellStyle name="Normal 107 4 2 2" xfId="21167" xr:uid="{E8CC911A-0D19-43AF-A6C8-BC6F0AC5F674}"/>
    <cellStyle name="Normal 107 4 2 3" xfId="21168" xr:uid="{5C3D826F-855D-433E-85E3-5E8D64888E88}"/>
    <cellStyle name="Normal 107 4 3" xfId="21169" xr:uid="{AE5FBF6B-E8E0-45ED-8C73-9FCDC1F3D013}"/>
    <cellStyle name="Normal 107 4 4" xfId="21170" xr:uid="{3B721327-4E09-4430-B5D7-CB74C4A01FCE}"/>
    <cellStyle name="Normal 107 5" xfId="21171" xr:uid="{70AE4E19-4F6F-45ED-9E0E-C579CC1B3127}"/>
    <cellStyle name="Normal 107 5 2" xfId="21172" xr:uid="{5D625172-1801-4CCA-962B-0BDD22CFC839}"/>
    <cellStyle name="Normal 107 5 2 2" xfId="21173" xr:uid="{F7BF2AAB-549B-498E-A1A5-7D8C5C13613E}"/>
    <cellStyle name="Normal 107 5 2 3" xfId="21174" xr:uid="{C84B7648-FD32-4C19-84FF-86F107102766}"/>
    <cellStyle name="Normal 107 5 3" xfId="21175" xr:uid="{A256B561-7E40-4D20-8506-7B98D6DC6E8C}"/>
    <cellStyle name="Normal 107 5 4" xfId="21176" xr:uid="{0ED25FBF-2BD5-4958-BADD-AF8C1200B801}"/>
    <cellStyle name="Normal 107 6" xfId="21177" xr:uid="{5BE0FC03-A83F-433A-A10A-D5897390D458}"/>
    <cellStyle name="Normal 107 6 2" xfId="21178" xr:uid="{A0607A7C-7847-4B38-834B-6DD715D7CE15}"/>
    <cellStyle name="Normal 107 6 3" xfId="21179" xr:uid="{7FAA3C38-A62F-4317-8637-7509D1ABA884}"/>
    <cellStyle name="Normal 107 7" xfId="21180" xr:uid="{A3172F0C-E76B-4A24-BE35-4FBE7F658C57}"/>
    <cellStyle name="Normal 107 8" xfId="21181" xr:uid="{BCC5FD8E-7CD0-4844-815E-BDFC4A07A8AE}"/>
    <cellStyle name="Normal 107 9" xfId="21182" xr:uid="{B5D0E81E-FA92-42DB-983C-50734C616CEA}"/>
    <cellStyle name="Normal 108" xfId="21183" xr:uid="{4B38CCE4-4F39-454C-88CC-0BCBD7F93076}"/>
    <cellStyle name="Normal 108 2" xfId="21184" xr:uid="{BD1528F4-6563-472C-8783-C3D3C90032FA}"/>
    <cellStyle name="Normal 108 2 2" xfId="21185" xr:uid="{27786255-9188-402F-B3D9-3B6978744C71}"/>
    <cellStyle name="Normal 108 2 2 2" xfId="21186" xr:uid="{8FCE82FC-A62F-4793-B65F-8C7124D0E597}"/>
    <cellStyle name="Normal 108 2 2 2 2" xfId="21187" xr:uid="{70BDD94B-1935-4455-9789-7A76D9E4670A}"/>
    <cellStyle name="Normal 108 2 2 2 3" xfId="21188" xr:uid="{F4BFA3D8-ED75-4D32-A20F-F9C00A860431}"/>
    <cellStyle name="Normal 108 2 2 3" xfId="21189" xr:uid="{7817B361-1045-434E-9117-CC6E36C445C3}"/>
    <cellStyle name="Normal 108 2 2 4" xfId="21190" xr:uid="{0715D5B9-F698-4FAB-B10B-AEB57B51D659}"/>
    <cellStyle name="Normal 108 2 3" xfId="21191" xr:uid="{C4FA8D99-77B4-46D3-9BEF-0208DB5839EF}"/>
    <cellStyle name="Normal 108 2 3 2" xfId="21192" xr:uid="{49A31922-E5E0-4BA4-B975-98EA91A1073F}"/>
    <cellStyle name="Normal 108 2 3 2 2" xfId="21193" xr:uid="{ED846D69-D933-49BB-BD88-079B6E6322C5}"/>
    <cellStyle name="Normal 108 2 3 2 3" xfId="21194" xr:uid="{843D6F49-7834-4C16-A460-81F101194D13}"/>
    <cellStyle name="Normal 108 2 3 3" xfId="21195" xr:uid="{5818BAA3-48AC-4143-BF38-05669BBE60BD}"/>
    <cellStyle name="Normal 108 2 3 4" xfId="21196" xr:uid="{47FF6A94-B9A9-4744-B6B4-A68C201B8D99}"/>
    <cellStyle name="Normal 108 2 4" xfId="21197" xr:uid="{1BFA4957-1EF2-42C1-ABFD-13A2C93BB2FD}"/>
    <cellStyle name="Normal 108 2 4 2" xfId="21198" xr:uid="{476C1255-3FEF-4428-BDC9-CA0632F6D156}"/>
    <cellStyle name="Normal 108 2 4 3" xfId="21199" xr:uid="{3A251EC5-7784-46BB-BA1C-9D28A95044DC}"/>
    <cellStyle name="Normal 108 2 5" xfId="21200" xr:uid="{06EB6B2F-0CAF-4FE3-BF68-9789AE79F243}"/>
    <cellStyle name="Normal 108 2 6" xfId="21201" xr:uid="{180BDEB4-1E64-4345-BEE9-C7D1B31D9D3A}"/>
    <cellStyle name="Normal 108 2 7" xfId="21202" xr:uid="{E9698230-9C3F-47C4-A90B-745F3620123B}"/>
    <cellStyle name="Normal 108 3" xfId="21203" xr:uid="{FB4736A9-D8B4-4DA5-9BF0-7A6ACA2A8DC2}"/>
    <cellStyle name="Normal 108 3 2" xfId="21204" xr:uid="{A55507AA-EC95-4546-A89E-994EF1519499}"/>
    <cellStyle name="Normal 108 3 2 2" xfId="21205" xr:uid="{FB5F5CD0-D8EB-4516-97C5-7ABBFB9A7CAC}"/>
    <cellStyle name="Normal 108 3 2 2 2" xfId="21206" xr:uid="{DFAE25B6-8C4B-4883-9789-B67A099A427C}"/>
    <cellStyle name="Normal 108 3 2 2 3" xfId="21207" xr:uid="{84406A52-9B07-4983-BC48-F41A193BC86D}"/>
    <cellStyle name="Normal 108 3 2 3" xfId="21208" xr:uid="{71C8D20F-EECC-4BCA-88C0-3936DDA754C8}"/>
    <cellStyle name="Normal 108 3 2 4" xfId="21209" xr:uid="{B5C624DA-3365-43DF-93E8-8C537D89121C}"/>
    <cellStyle name="Normal 108 3 3" xfId="21210" xr:uid="{43717884-733C-4354-96C3-3A76B92A98AB}"/>
    <cellStyle name="Normal 108 3 3 2" xfId="21211" xr:uid="{61C287B4-8F1E-4A05-A85A-F78570683B71}"/>
    <cellStyle name="Normal 108 3 3 2 2" xfId="21212" xr:uid="{74260C68-38FE-47AB-851B-DC41E9CB290D}"/>
    <cellStyle name="Normal 108 3 3 2 3" xfId="21213" xr:uid="{F9922F31-5079-4E88-A2D5-98281A76F0E9}"/>
    <cellStyle name="Normal 108 3 3 3" xfId="21214" xr:uid="{B2FC4D1E-7D7F-452D-8C47-D59E572B48B4}"/>
    <cellStyle name="Normal 108 3 3 4" xfId="21215" xr:uid="{B6977551-75F1-4E5C-9F1C-2DC74F51149C}"/>
    <cellStyle name="Normal 108 3 4" xfId="21216" xr:uid="{2B59199F-ACBD-4BCB-897B-8FC2733DAE31}"/>
    <cellStyle name="Normal 108 3 4 2" xfId="21217" xr:uid="{064E7E2A-3F32-4117-B919-604B1DED2006}"/>
    <cellStyle name="Normal 108 3 4 3" xfId="21218" xr:uid="{48F9C823-54A6-4941-B75A-022C7404BA58}"/>
    <cellStyle name="Normal 108 3 5" xfId="21219" xr:uid="{EB9A4AE4-C523-4242-975E-F509D7DD3115}"/>
    <cellStyle name="Normal 108 3 6" xfId="21220" xr:uid="{BE1B05C1-6E45-4877-8D45-C3A50E347365}"/>
    <cellStyle name="Normal 108 4" xfId="21221" xr:uid="{C2BE8FE9-5270-4F8C-8FDF-A6C95116D606}"/>
    <cellStyle name="Normal 108 4 2" xfId="21222" xr:uid="{0F1C7EC1-5445-4130-8F05-AAB941B49F02}"/>
    <cellStyle name="Normal 108 4 2 2" xfId="21223" xr:uid="{D600A1F6-4C31-47B6-8CA3-A45B9C3F36EF}"/>
    <cellStyle name="Normal 108 4 2 3" xfId="21224" xr:uid="{59401488-6D47-49B0-974A-3B8E27FCBBA2}"/>
    <cellStyle name="Normal 108 4 3" xfId="21225" xr:uid="{897B5FD7-D74F-4BAF-AC30-F88084DE944E}"/>
    <cellStyle name="Normal 108 4 4" xfId="21226" xr:uid="{C7E62CD3-4251-4291-9651-0878B27EEEFB}"/>
    <cellStyle name="Normal 108 5" xfId="21227" xr:uid="{290C8CE1-BBC2-4B21-BCAB-EC99B0F2EA31}"/>
    <cellStyle name="Normal 108 5 2" xfId="21228" xr:uid="{E958E3F6-B94C-471D-AA69-24E3CE05D65B}"/>
    <cellStyle name="Normal 108 5 2 2" xfId="21229" xr:uid="{41CCA362-EE42-4746-A49D-DAD71EC67EEA}"/>
    <cellStyle name="Normal 108 5 2 3" xfId="21230" xr:uid="{537CF015-4644-4883-8E25-CB62D617A89E}"/>
    <cellStyle name="Normal 108 5 3" xfId="21231" xr:uid="{124A4814-5914-4143-8342-6C7F8C681B80}"/>
    <cellStyle name="Normal 108 5 4" xfId="21232" xr:uid="{BF68840B-19D3-468E-923A-13AC1CE673BC}"/>
    <cellStyle name="Normal 108 6" xfId="21233" xr:uid="{F896229E-5757-4C67-B259-FC519836829A}"/>
    <cellStyle name="Normal 108 6 2" xfId="21234" xr:uid="{8B3F3D6E-A358-438C-8B6D-E991E6F86B69}"/>
    <cellStyle name="Normal 108 6 3" xfId="21235" xr:uid="{A8AEB8CA-2296-47D9-9CC9-938CA2D8176F}"/>
    <cellStyle name="Normal 108 7" xfId="21236" xr:uid="{AF717EE8-6231-4D91-B3F8-B46A619E6D78}"/>
    <cellStyle name="Normal 108 8" xfId="21237" xr:uid="{A86E0347-340E-4558-AFEF-9BC634DBB24D}"/>
    <cellStyle name="Normal 108 9" xfId="21238" xr:uid="{114C8664-37F9-4569-83BA-8E2EE7E85593}"/>
    <cellStyle name="Normal 109" xfId="21239" xr:uid="{B1596DEA-4262-44FB-9A96-29C16DE4CA11}"/>
    <cellStyle name="Normal 109 2" xfId="21240" xr:uid="{F70E7238-2E5F-42E7-A331-4ACA0CB58E75}"/>
    <cellStyle name="Normal 109 2 2" xfId="21241" xr:uid="{B2AFE93C-C1AF-473A-81B5-9CD163CEC2A7}"/>
    <cellStyle name="Normal 109 2 2 2" xfId="21242" xr:uid="{E9A6A848-9C10-4591-BE63-B3D54418AD05}"/>
    <cellStyle name="Normal 109 2 2 2 2" xfId="21243" xr:uid="{A18C5333-9F49-4DD3-B8E3-76B9D35A25A8}"/>
    <cellStyle name="Normal 109 2 2 2 3" xfId="21244" xr:uid="{62CA6097-246D-4CA2-988E-3D4878639235}"/>
    <cellStyle name="Normal 109 2 2 3" xfId="21245" xr:uid="{A08F1889-6995-4A15-9642-103B25189C99}"/>
    <cellStyle name="Normal 109 2 2 4" xfId="21246" xr:uid="{D05F46BE-B842-4C66-986F-F912CCEFF4FF}"/>
    <cellStyle name="Normal 109 2 3" xfId="21247" xr:uid="{77E17DE1-C55E-4C75-AF43-448BFEC9970B}"/>
    <cellStyle name="Normal 109 2 3 2" xfId="21248" xr:uid="{801AC833-E0CD-4E61-B3F5-7745EF4DDF74}"/>
    <cellStyle name="Normal 109 2 3 2 2" xfId="21249" xr:uid="{66E426D0-82AB-40FD-85D2-65EEAF0BB7DF}"/>
    <cellStyle name="Normal 109 2 3 2 3" xfId="21250" xr:uid="{6E119E72-E1B4-4D05-A8CE-2DC16ABD0CCF}"/>
    <cellStyle name="Normal 109 2 3 3" xfId="21251" xr:uid="{2EB49696-19AA-4AB0-8BBD-7E2453BA4E0C}"/>
    <cellStyle name="Normal 109 2 3 4" xfId="21252" xr:uid="{F990279B-5940-4F85-88BB-FB2DD11E9219}"/>
    <cellStyle name="Normal 109 2 4" xfId="21253" xr:uid="{99AD9244-572E-43BA-B7C2-319239D4DDF6}"/>
    <cellStyle name="Normal 109 2 4 2" xfId="21254" xr:uid="{1129588D-F3ED-4478-9189-ECE036269A37}"/>
    <cellStyle name="Normal 109 2 4 3" xfId="21255" xr:uid="{C846D320-AC10-4B03-99F0-1EC30FF0DD8F}"/>
    <cellStyle name="Normal 109 2 5" xfId="21256" xr:uid="{ACB7AC05-68ED-4E85-ADA6-7886E542C2C0}"/>
    <cellStyle name="Normal 109 2 6" xfId="21257" xr:uid="{4CEDEE86-D12C-4044-9C6E-7111C9F894C8}"/>
    <cellStyle name="Normal 109 2 7" xfId="21258" xr:uid="{7941EE67-6300-4AFA-8F81-D4A09FC91C6B}"/>
    <cellStyle name="Normal 109 3" xfId="21259" xr:uid="{C2A58D23-AED4-446A-946C-1F653BD33656}"/>
    <cellStyle name="Normal 109 3 2" xfId="21260" xr:uid="{9261B30E-5715-47C1-84B3-F09740DA1000}"/>
    <cellStyle name="Normal 109 3 2 2" xfId="21261" xr:uid="{F0F00453-62EC-45B1-A367-252CF8665E4F}"/>
    <cellStyle name="Normal 109 3 2 2 2" xfId="21262" xr:uid="{B83AD535-FD6C-4450-90D9-CE7B8681EB63}"/>
    <cellStyle name="Normal 109 3 2 2 3" xfId="21263" xr:uid="{07AB67EB-5FFE-42B2-A065-620610762CEB}"/>
    <cellStyle name="Normal 109 3 2 3" xfId="21264" xr:uid="{4B8BA3BE-F1BB-48F1-A287-597965472EB9}"/>
    <cellStyle name="Normal 109 3 2 4" xfId="21265" xr:uid="{63CAEB3C-82EA-458E-B7F3-C92BAE6426D2}"/>
    <cellStyle name="Normal 109 3 3" xfId="21266" xr:uid="{B322C1DA-B66F-48AF-824F-731ABF1103F5}"/>
    <cellStyle name="Normal 109 3 3 2" xfId="21267" xr:uid="{A3092EB8-DE59-44A5-BD53-F6CC6036ABAC}"/>
    <cellStyle name="Normal 109 3 3 2 2" xfId="21268" xr:uid="{722C530C-0D5B-47C3-8F9A-7EF6EC204F76}"/>
    <cellStyle name="Normal 109 3 3 2 3" xfId="21269" xr:uid="{B068EAD5-78CC-47EA-BB3E-D572677967D6}"/>
    <cellStyle name="Normal 109 3 3 3" xfId="21270" xr:uid="{63C6330D-DE61-493E-B454-D0097CF21FA7}"/>
    <cellStyle name="Normal 109 3 3 4" xfId="21271" xr:uid="{B196CD80-EF5E-4F45-BAEB-4C8970A852B9}"/>
    <cellStyle name="Normal 109 3 4" xfId="21272" xr:uid="{3FCEE604-A991-40DA-89AE-E4951ADA24CC}"/>
    <cellStyle name="Normal 109 3 4 2" xfId="21273" xr:uid="{8FFED3FC-474C-43D0-9959-5A872862E585}"/>
    <cellStyle name="Normal 109 3 4 3" xfId="21274" xr:uid="{207681B8-BC90-41B2-B1DB-EF911A821F28}"/>
    <cellStyle name="Normal 109 3 5" xfId="21275" xr:uid="{A758F647-C8C5-48D3-9D61-F4C22CF5548C}"/>
    <cellStyle name="Normal 109 3 6" xfId="21276" xr:uid="{A19F3076-6488-41CB-BE05-37D5B4DF29F8}"/>
    <cellStyle name="Normal 109 4" xfId="21277" xr:uid="{D1B9A68F-369C-4CF0-BB08-7F1293127675}"/>
    <cellStyle name="Normal 109 4 2" xfId="21278" xr:uid="{17CECD61-DF2B-4C70-B710-70B29AE967AB}"/>
    <cellStyle name="Normal 109 4 2 2" xfId="21279" xr:uid="{1174A9E2-5D61-473A-8E2A-57FCEEB3A8C4}"/>
    <cellStyle name="Normal 109 4 2 3" xfId="21280" xr:uid="{88168507-2A61-49B6-A2EE-B246E2D50926}"/>
    <cellStyle name="Normal 109 4 3" xfId="21281" xr:uid="{7E103D4F-B86F-4189-BE3B-9441C6A47918}"/>
    <cellStyle name="Normal 109 4 4" xfId="21282" xr:uid="{2A09A50C-F6F2-4B5D-B047-646DB8A82F42}"/>
    <cellStyle name="Normal 109 5" xfId="21283" xr:uid="{3868D712-9A2C-461C-871B-F38BB47890ED}"/>
    <cellStyle name="Normal 109 5 2" xfId="21284" xr:uid="{2970F9B1-C8F8-4C41-9A0E-57FE22B6766E}"/>
    <cellStyle name="Normal 109 5 2 2" xfId="21285" xr:uid="{71E6C8EA-F41E-4BEC-ACE6-DEB7716A0182}"/>
    <cellStyle name="Normal 109 5 2 3" xfId="21286" xr:uid="{E1C7B94C-D622-4AB7-A479-CDFE91FCA6CD}"/>
    <cellStyle name="Normal 109 5 3" xfId="21287" xr:uid="{D439FCF6-EBE2-426D-80A1-3E4DD3C9500F}"/>
    <cellStyle name="Normal 109 5 4" xfId="21288" xr:uid="{2F369537-795E-45F0-B7C4-BEA82E8E5A00}"/>
    <cellStyle name="Normal 109 6" xfId="21289" xr:uid="{1FB686DA-6456-449B-9261-E27887123420}"/>
    <cellStyle name="Normal 109 6 2" xfId="21290" xr:uid="{81394761-E9A4-4BA0-8F11-7AB2489E8A89}"/>
    <cellStyle name="Normal 109 6 3" xfId="21291" xr:uid="{87D72EC6-B1ED-48A4-843D-1F4F26E36C17}"/>
    <cellStyle name="Normal 109 7" xfId="21292" xr:uid="{4ED8E8AC-3326-4D01-AA01-BB0C5B1DFB1F}"/>
    <cellStyle name="Normal 109 8" xfId="21293" xr:uid="{A975790B-E35A-4EFF-A83C-3C0FC9EB160C}"/>
    <cellStyle name="Normal 109 9" xfId="21294" xr:uid="{5C47AA03-D356-4EEC-9C30-639E004F1326}"/>
    <cellStyle name="Normal 11" xfId="21295" xr:uid="{005D6E55-37B2-4FDB-9172-19CB0FA0D37D}"/>
    <cellStyle name="Normal 11 10" xfId="21296" xr:uid="{DF977B2D-F5D9-43B6-9899-810864E64481}"/>
    <cellStyle name="Normal 11 11" xfId="21297" xr:uid="{E9A7E0F0-11BB-4CE5-A1F6-1850DB0AE39A}"/>
    <cellStyle name="Normal 11 12" xfId="52754" xr:uid="{DABAFE25-2499-4079-A525-34AA6EE9EADF}"/>
    <cellStyle name="Normal 11 2" xfId="21298" xr:uid="{0E002328-8A6A-4CA9-93D7-75FBA32494C7}"/>
    <cellStyle name="Normal 11 2 10" xfId="21299" xr:uid="{B37726B4-51C2-49B4-86E1-91084D0A2870}"/>
    <cellStyle name="Normal 11 2 11" xfId="21300" xr:uid="{135F427A-C346-4211-A31B-A5D56BDBCB86}"/>
    <cellStyle name="Normal 11 2 2" xfId="21301" xr:uid="{264DDEF9-F6EF-434E-B6C0-3CEEF05FB2FE}"/>
    <cellStyle name="Normal 11 2 2 2" xfId="21302" xr:uid="{9E5EBF04-5BAE-4DCC-AC7B-F33B4BE22FC5}"/>
    <cellStyle name="Normal 11 2 2 2 2" xfId="21303" xr:uid="{54621D9C-26D1-4D09-A402-D7E027E1566C}"/>
    <cellStyle name="Normal 11 2 2 2 2 2" xfId="21304" xr:uid="{9CE12144-5A8B-4A43-AD2D-D270B72D7324}"/>
    <cellStyle name="Normal 11 2 2 2 2 3" xfId="21305" xr:uid="{F27FD423-BDC9-47DB-A0C4-94BCBCEF15E7}"/>
    <cellStyle name="Normal 11 2 2 2 3" xfId="21306" xr:uid="{2B63920B-3B85-48FA-95C7-074846EAB034}"/>
    <cellStyle name="Normal 11 2 2 2 4" xfId="21307" xr:uid="{5CA2AFD3-AC5D-49EB-8E27-12D06C9B1F7B}"/>
    <cellStyle name="Normal 11 2 2 3" xfId="21308" xr:uid="{27FF74C2-5543-48A3-BD12-571DE947117C}"/>
    <cellStyle name="Normal 11 2 2 3 2" xfId="21309" xr:uid="{9E2B103B-5764-4931-9E7B-FAE55B6C30E0}"/>
    <cellStyle name="Normal 11 2 2 3 2 2" xfId="21310" xr:uid="{09567C3A-C8BE-4A52-9D2C-CE7A7F763116}"/>
    <cellStyle name="Normal 11 2 2 3 2 3" xfId="21311" xr:uid="{147B7980-1ADF-4FDE-9B28-90637479DFB2}"/>
    <cellStyle name="Normal 11 2 2 3 3" xfId="21312" xr:uid="{418F5C70-DDCD-4F97-940E-09D6FA4E00C8}"/>
    <cellStyle name="Normal 11 2 2 3 4" xfId="21313" xr:uid="{C8657CC0-03AE-41E8-803A-EA3DE3D42A95}"/>
    <cellStyle name="Normal 11 2 2 4" xfId="21314" xr:uid="{D0AD21E1-4F36-4B44-9C10-4912C33819E4}"/>
    <cellStyle name="Normal 11 2 2 4 2" xfId="21315" xr:uid="{13818122-F251-49C2-A824-12FCCC269CBE}"/>
    <cellStyle name="Normal 11 2 2 4 3" xfId="21316" xr:uid="{AE014CB7-C67C-44EA-98A5-78EFFC26415C}"/>
    <cellStyle name="Normal 11 2 2 5" xfId="21317" xr:uid="{4F3ACED9-4508-4CC3-9D7A-6F451F1EBB91}"/>
    <cellStyle name="Normal 11 2 2 6" xfId="21318" xr:uid="{B78122B6-EBEC-4F07-B9A7-D475C4CD8C4A}"/>
    <cellStyle name="Normal 11 2 2 7" xfId="21319" xr:uid="{86CD1EE0-B6C6-4D10-B5B6-16B912CC3283}"/>
    <cellStyle name="Normal 11 2 3" xfId="21320" xr:uid="{35FADEC0-9B95-444B-9EF6-496634B0DBE4}"/>
    <cellStyle name="Normal 11 2 3 2" xfId="21321" xr:uid="{E0BB2E82-3692-4CE8-B9C7-36792B6B1E8B}"/>
    <cellStyle name="Normal 11 2 3 2 2" xfId="21322" xr:uid="{5DC27884-A7B8-4EAD-BFD8-8BC46B2F037A}"/>
    <cellStyle name="Normal 11 2 3 2 3" xfId="21323" xr:uid="{6C89EE1A-4558-4FB6-A681-2840374D47A3}"/>
    <cellStyle name="Normal 11 2 3 3" xfId="21324" xr:uid="{E3A5FF38-ABED-40AE-BD73-F8A2FDAE4625}"/>
    <cellStyle name="Normal 11 2 3 4" xfId="21325" xr:uid="{DC5BBBCC-09A7-4BA2-9C92-86DE07BA4272}"/>
    <cellStyle name="Normal 11 2 4" xfId="21326" xr:uid="{727DFB28-9FCD-48AF-9677-E8DBDF76D191}"/>
    <cellStyle name="Normal 11 2 4 2" xfId="21327" xr:uid="{320408E3-4084-4BAB-95FE-EC2088E0983E}"/>
    <cellStyle name="Normal 11 2 5" xfId="21328" xr:uid="{2ECECD63-0C16-4603-B53C-34DA349D69AE}"/>
    <cellStyle name="Normal 11 2 5 2" xfId="21329" xr:uid="{C5DB8AAB-8215-44D1-B6BD-80C6094A3FB5}"/>
    <cellStyle name="Normal 11 2 5 2 2" xfId="21330" xr:uid="{F4DACF65-C389-4021-9DCE-D403C0D700AD}"/>
    <cellStyle name="Normal 11 2 5 2 3" xfId="21331" xr:uid="{F1A9B0B6-9BB4-451F-BE31-8017643E45FE}"/>
    <cellStyle name="Normal 11 2 5 3" xfId="21332" xr:uid="{6BE91B10-6E52-42EE-BE79-B3E062B871D6}"/>
    <cellStyle name="Normal 11 2 5 4" xfId="21333" xr:uid="{0CB2A9AD-CC08-4C99-8E50-0DF62731A277}"/>
    <cellStyle name="Normal 11 2 6" xfId="21334" xr:uid="{B62D0BD5-AAF4-4485-99B1-085BE09A7901}"/>
    <cellStyle name="Normal 11 2 6 2" xfId="21335" xr:uid="{48E6FA03-B9DA-4CCB-9E27-7BFEF192670C}"/>
    <cellStyle name="Normal 11 2 7" xfId="21336" xr:uid="{2799F5E2-FF34-4251-87C0-C433AF711D45}"/>
    <cellStyle name="Normal 11 2 8" xfId="21337" xr:uid="{B9E43892-E592-426E-8BF7-2D1971DAB68F}"/>
    <cellStyle name="Normal 11 2 8 2" xfId="21338" xr:uid="{61429C13-DAEA-4C29-8892-E0FB2DB2E1AF}"/>
    <cellStyle name="Normal 11 2 8 3" xfId="21339" xr:uid="{AD1F2A3A-A2A0-4285-B9A4-75E699DD1049}"/>
    <cellStyle name="Normal 11 2 9" xfId="21340" xr:uid="{DA9AA1C4-BC95-44D3-85A1-44B72F8FDC9C}"/>
    <cellStyle name="Normal 11 3" xfId="21341" xr:uid="{6A91FEF4-DD76-4F3B-9A32-00D27F5E65C9}"/>
    <cellStyle name="Normal 11 3 2" xfId="21342" xr:uid="{D473FEF9-E7BF-4842-B6BC-76338A2378FD}"/>
    <cellStyle name="Normal 11 3 2 2" xfId="21343" xr:uid="{8B868133-8436-4C71-BF41-D0F6EE160C64}"/>
    <cellStyle name="Normal 11 3 2 2 2" xfId="21344" xr:uid="{13ED44B3-0B20-4CE5-A264-58379D67F03B}"/>
    <cellStyle name="Normal 11 3 2 2 3" xfId="21345" xr:uid="{16E0F899-0597-4A41-8BF4-C091A41F1E7D}"/>
    <cellStyle name="Normal 11 3 2 3" xfId="21346" xr:uid="{157FF95B-40CB-4B26-945D-E2A4C8DC2271}"/>
    <cellStyle name="Normal 11 3 2 4" xfId="21347" xr:uid="{76712BAE-B133-4A06-8395-8A070504F02E}"/>
    <cellStyle name="Normal 11 3 3" xfId="21348" xr:uid="{B296D3F5-B04E-4C37-8882-634F4A8B9F00}"/>
    <cellStyle name="Normal 11 3 3 2" xfId="21349" xr:uid="{4A9F789A-8895-4DFE-AE07-BEB4479FA792}"/>
    <cellStyle name="Normal 11 3 4" xfId="21350" xr:uid="{9645424F-DFDD-49B9-AB44-4DD9D0F50785}"/>
    <cellStyle name="Normal 11 3 4 2" xfId="21351" xr:uid="{10D495C5-CE35-4353-B233-974381CDEFD8}"/>
    <cellStyle name="Normal 11 3 4 2 2" xfId="21352" xr:uid="{0FFA9905-263D-4695-97CB-FDF645CD1CD9}"/>
    <cellStyle name="Normal 11 3 4 2 3" xfId="21353" xr:uid="{D35F3EAB-D224-4A27-8371-F634F551A9BA}"/>
    <cellStyle name="Normal 11 3 4 3" xfId="21354" xr:uid="{290EE463-D1CE-460F-981F-6AAAAE53053D}"/>
    <cellStyle name="Normal 11 3 4 4" xfId="21355" xr:uid="{4F50BA6A-1983-4038-A744-F6CF24D33991}"/>
    <cellStyle name="Normal 11 3 5" xfId="21356" xr:uid="{5A3730D1-23EC-4398-A348-DF569126866E}"/>
    <cellStyle name="Normal 11 3 5 2" xfId="21357" xr:uid="{09D7D756-3102-4480-B0EF-52875494B151}"/>
    <cellStyle name="Normal 11 3 5 3" xfId="21358" xr:uid="{5E5EA0AA-1D09-4134-9EE3-D9D9104094A6}"/>
    <cellStyle name="Normal 11 3 6" xfId="21359" xr:uid="{A8B500DC-FFE4-4633-96FA-DE05CB72DC07}"/>
    <cellStyle name="Normal 11 3 7" xfId="21360" xr:uid="{981E444A-6AC8-4730-AAAA-7072C3077B4B}"/>
    <cellStyle name="Normal 11 3 8" xfId="21361" xr:uid="{69234059-50B8-401D-8DB4-73C2BA546E2C}"/>
    <cellStyle name="Normal 11 4" xfId="21362" xr:uid="{06007EBB-5405-41B6-B4B5-EB5EF1C4462C}"/>
    <cellStyle name="Normal 11 4 2" xfId="21363" xr:uid="{9D1AD967-FE6D-4A13-BBF8-61D9D83E754A}"/>
    <cellStyle name="Normal 11 5" xfId="21364" xr:uid="{CB0DCF9E-9D60-4644-8C64-7F51296E0F0E}"/>
    <cellStyle name="Normal 11 5 2" xfId="21365" xr:uid="{2A64B222-C175-4BFA-8557-36902D383F9F}"/>
    <cellStyle name="Normal 11 5 2 2" xfId="21366" xr:uid="{7C48CD6E-3A42-4C63-AFEA-DB6D24E9BA6F}"/>
    <cellStyle name="Normal 11 5 2 2 2" xfId="21367" xr:uid="{1F7AA12D-9209-4C46-9FB8-AAAEC77C47FE}"/>
    <cellStyle name="Normal 11 5 2 2 3" xfId="21368" xr:uid="{A51231E7-25D9-4A3B-B8F7-C81300964D40}"/>
    <cellStyle name="Normal 11 5 2 3" xfId="21369" xr:uid="{8ACB1854-1FF7-4C87-8404-BF14DA7B9598}"/>
    <cellStyle name="Normal 11 5 2 4" xfId="21370" xr:uid="{3E942119-947E-4B9C-83F0-11EAD4D083E9}"/>
    <cellStyle name="Normal 11 5 3" xfId="21371" xr:uid="{486AE070-A6E8-4D40-BE76-20070B71F858}"/>
    <cellStyle name="Normal 11 5 3 2" xfId="21372" xr:uid="{E9658708-64C7-41B9-9D9A-F8C6C5CC9171}"/>
    <cellStyle name="Normal 11 5 3 2 2" xfId="21373" xr:uid="{D595434A-58A1-4934-9637-DE945335F666}"/>
    <cellStyle name="Normal 11 5 3 2 3" xfId="21374" xr:uid="{944094A3-513C-4058-8689-3D0A8494F8C0}"/>
    <cellStyle name="Normal 11 5 3 3" xfId="21375" xr:uid="{6EE7D13D-CC2D-47F6-8EF2-FDAF18FF9384}"/>
    <cellStyle name="Normal 11 5 3 4" xfId="21376" xr:uid="{F81918D2-5E83-41BB-8BDF-A9A4FA147F67}"/>
    <cellStyle name="Normal 11 5 4" xfId="21377" xr:uid="{70967C89-F048-4B41-97CE-9DC1300F6DD7}"/>
    <cellStyle name="Normal 11 5 4 2" xfId="21378" xr:uid="{5DCEAB8E-B024-4681-8236-60BE2296715B}"/>
    <cellStyle name="Normal 11 5 4 3" xfId="21379" xr:uid="{45046F65-66E0-46A7-924A-72B040F0ED1E}"/>
    <cellStyle name="Normal 11 5 5" xfId="21380" xr:uid="{919129AC-C89F-4EEB-B13C-A1C358F40689}"/>
    <cellStyle name="Normal 11 5 6" xfId="21381" xr:uid="{E0F564DD-DEC1-4985-B58B-4E2FB4AE3E22}"/>
    <cellStyle name="Normal 11 6" xfId="21382" xr:uid="{B6373A2E-30A8-4756-B4C3-865C958E453B}"/>
    <cellStyle name="Normal 11 6 2" xfId="21383" xr:uid="{44641904-61F0-4B6F-A1F2-4C89B2DD6212}"/>
    <cellStyle name="Normal 11 6 2 2" xfId="21384" xr:uid="{BFFEC74F-D305-4F9E-91E3-5F8F84DD99E8}"/>
    <cellStyle name="Normal 11 6 2 3" xfId="21385" xr:uid="{E96B78D5-0380-4314-A77F-8801259187EC}"/>
    <cellStyle name="Normal 11 6 3" xfId="21386" xr:uid="{F0425E10-4AD5-4293-BC40-EBA63CF99DC7}"/>
    <cellStyle name="Normal 11 6 4" xfId="21387" xr:uid="{822B49DB-5C29-4DAE-A41E-20277A9BA38A}"/>
    <cellStyle name="Normal 11 7" xfId="21388" xr:uid="{D489D877-2F7A-439B-94B5-A904FDE958F3}"/>
    <cellStyle name="Normal 11 7 2" xfId="21389" xr:uid="{9B19B0B9-8789-414D-A362-D7CAD898B160}"/>
    <cellStyle name="Normal 11 7 2 2" xfId="21390" xr:uid="{4CC95D96-B8B3-428C-BA8F-F3AA71BD8242}"/>
    <cellStyle name="Normal 11 7 2 3" xfId="21391" xr:uid="{6B188160-974B-4797-A104-18BE61DE42AC}"/>
    <cellStyle name="Normal 11 7 3" xfId="21392" xr:uid="{D11C35CC-DB99-44BA-B0A5-3BE034925F94}"/>
    <cellStyle name="Normal 11 7 4" xfId="21393" xr:uid="{C9D33D6B-0D99-4DAC-A7A6-C56BC5556EC4}"/>
    <cellStyle name="Normal 11 8" xfId="21394" xr:uid="{2376900C-3839-4DF6-8FF4-2F408D3A7825}"/>
    <cellStyle name="Normal 11 8 2" xfId="21395" xr:uid="{F0622AD6-8A1D-4DB6-A7FE-FCD639D0011D}"/>
    <cellStyle name="Normal 11 9" xfId="21396" xr:uid="{50158DC7-0E96-43F5-9550-FA6898FCD226}"/>
    <cellStyle name="Normal 11 9 2" xfId="21397" xr:uid="{32350920-A0F1-4460-9BB1-6812935C4DF7}"/>
    <cellStyle name="Normal 11 9 2 2" xfId="21398" xr:uid="{8841F7F6-44C3-4EF3-9A93-E43BFCA27375}"/>
    <cellStyle name="Normal 11 9 2 3" xfId="21399" xr:uid="{04DF6ACC-40E6-4F70-8C63-A8BE48F888CB}"/>
    <cellStyle name="Normal 11 9 3" xfId="21400" xr:uid="{E830D2A0-6A1C-40D6-8B8B-01C32D876657}"/>
    <cellStyle name="Normal 11 9 4" xfId="21401" xr:uid="{A2B7DF50-9B18-475F-B3BE-7E61502453E5}"/>
    <cellStyle name="Normal 110" xfId="21402" xr:uid="{AD4A80C0-802F-4CA4-A135-E4F04376E809}"/>
    <cellStyle name="Normal 110 2" xfId="21403" xr:uid="{CFCCAE41-8FDF-40E2-9E72-EC2059C0CD87}"/>
    <cellStyle name="Normal 110 2 2" xfId="21404" xr:uid="{CD0CF669-B8AE-4D33-A42E-DC8473337956}"/>
    <cellStyle name="Normal 110 2 2 2" xfId="21405" xr:uid="{A46268FE-BD53-4B1A-89AA-B9CF0F8BECBB}"/>
    <cellStyle name="Normal 110 2 2 2 2" xfId="21406" xr:uid="{F53A6558-A29B-4EE6-BC29-7697E1885449}"/>
    <cellStyle name="Normal 110 2 2 2 3" xfId="21407" xr:uid="{A0995F9E-4B75-4BCB-A00C-0E6CC8AA11DA}"/>
    <cellStyle name="Normal 110 2 2 3" xfId="21408" xr:uid="{22AF8610-F195-41C5-B6BB-361CC2165331}"/>
    <cellStyle name="Normal 110 2 2 4" xfId="21409" xr:uid="{47473254-27EC-4324-A1B9-15B085665AF7}"/>
    <cellStyle name="Normal 110 2 3" xfId="21410" xr:uid="{A71D64FE-A224-44F3-A385-545E22B4E899}"/>
    <cellStyle name="Normal 110 2 3 2" xfId="21411" xr:uid="{61E6AD7E-3008-4C0E-A0EA-2648A3DBF6EB}"/>
    <cellStyle name="Normal 110 2 3 2 2" xfId="21412" xr:uid="{6ED07DB5-675A-43CE-A29F-B8481CCC6526}"/>
    <cellStyle name="Normal 110 2 3 2 3" xfId="21413" xr:uid="{7BFB0761-3178-49BF-8934-E641CFE52EDE}"/>
    <cellStyle name="Normal 110 2 3 3" xfId="21414" xr:uid="{C0FAC173-F754-49CA-89E1-64AFE99226C7}"/>
    <cellStyle name="Normal 110 2 3 4" xfId="21415" xr:uid="{0AB61321-BF7A-4742-B306-B26EDDDB9591}"/>
    <cellStyle name="Normal 110 2 4" xfId="21416" xr:uid="{76DCE8BD-5D0A-4F3B-BA31-0530C86B4F56}"/>
    <cellStyle name="Normal 110 2 4 2" xfId="21417" xr:uid="{A1AC975C-74D3-4E84-8DA4-B8DE07A89151}"/>
    <cellStyle name="Normal 110 2 4 3" xfId="21418" xr:uid="{EC2DF5BD-65A1-4E8D-8036-E38240971476}"/>
    <cellStyle name="Normal 110 2 5" xfId="21419" xr:uid="{E109C283-0473-44B7-A3C5-96923F113B75}"/>
    <cellStyle name="Normal 110 2 6" xfId="21420" xr:uid="{91B85A26-DF3C-4587-B877-1E3A88075623}"/>
    <cellStyle name="Normal 110 2 7" xfId="21421" xr:uid="{DD44EAB0-A33D-49CC-BBA5-B4C3B020397E}"/>
    <cellStyle name="Normal 110 3" xfId="21422" xr:uid="{852DE340-F281-494C-B347-78FCFABB08BE}"/>
    <cellStyle name="Normal 110 3 2" xfId="21423" xr:uid="{491BD2B7-DF6B-4BC4-A81B-ABD5C57FA00B}"/>
    <cellStyle name="Normal 110 3 2 2" xfId="21424" xr:uid="{1863ACD2-A207-4E55-B985-D435CF6302E9}"/>
    <cellStyle name="Normal 110 3 2 2 2" xfId="21425" xr:uid="{35BF3409-8058-4491-8205-CB8FDBCE02EA}"/>
    <cellStyle name="Normal 110 3 2 2 3" xfId="21426" xr:uid="{535FA403-C089-4FCA-AB8B-2635DD719CBD}"/>
    <cellStyle name="Normal 110 3 2 3" xfId="21427" xr:uid="{52284175-8EC7-4DBC-B191-C70998D7B3BD}"/>
    <cellStyle name="Normal 110 3 2 4" xfId="21428" xr:uid="{0EC18C64-852D-46E6-921C-BB05BF4E1AA6}"/>
    <cellStyle name="Normal 110 3 3" xfId="21429" xr:uid="{FE636149-F961-47FD-8400-8CA175F2D9C7}"/>
    <cellStyle name="Normal 110 3 3 2" xfId="21430" xr:uid="{63938CED-E0DD-4572-8F19-CF675CB8B189}"/>
    <cellStyle name="Normal 110 3 3 2 2" xfId="21431" xr:uid="{331148A1-76E5-4E94-8F33-B61D41F7A2E5}"/>
    <cellStyle name="Normal 110 3 3 2 3" xfId="21432" xr:uid="{F7811233-8A8E-43B2-B93C-7149EB41F0C5}"/>
    <cellStyle name="Normal 110 3 3 3" xfId="21433" xr:uid="{B7C9E7A6-885E-438C-ADC8-D826E55FBF99}"/>
    <cellStyle name="Normal 110 3 3 4" xfId="21434" xr:uid="{C00B76A8-8839-4D46-AC8D-E6481C15E71A}"/>
    <cellStyle name="Normal 110 3 4" xfId="21435" xr:uid="{F3A7E8BB-2DD9-4338-B1B8-996F01765595}"/>
    <cellStyle name="Normal 110 3 4 2" xfId="21436" xr:uid="{71D383B7-3DAF-487B-91B8-7AA7BEF697EB}"/>
    <cellStyle name="Normal 110 3 4 3" xfId="21437" xr:uid="{6C295AA0-687A-4030-86EF-BDEA0934A8CD}"/>
    <cellStyle name="Normal 110 3 5" xfId="21438" xr:uid="{1B4C6238-E749-4D11-AB72-4DFDB9ECCDCD}"/>
    <cellStyle name="Normal 110 3 6" xfId="21439" xr:uid="{E0E16A0E-D4C7-4342-9A83-F0E65C2856BC}"/>
    <cellStyle name="Normal 110 4" xfId="21440" xr:uid="{D04FD58F-82DB-46EC-8C8C-10F8F09CFD1E}"/>
    <cellStyle name="Normal 110 4 2" xfId="21441" xr:uid="{DF7C387D-F75A-47A4-A085-9E71DC1CF568}"/>
    <cellStyle name="Normal 110 4 2 2" xfId="21442" xr:uid="{9713FFF4-AD13-439D-A9BE-E7A45A107446}"/>
    <cellStyle name="Normal 110 4 2 3" xfId="21443" xr:uid="{E8CFECC9-AB48-4F82-8F6A-8E55F17E6E51}"/>
    <cellStyle name="Normal 110 4 3" xfId="21444" xr:uid="{5F20DA0E-B4CE-45B9-B07D-B9EFFBBDF06F}"/>
    <cellStyle name="Normal 110 4 4" xfId="21445" xr:uid="{EC21AAEB-EB57-4E9E-8DF4-C0EFDD640937}"/>
    <cellStyle name="Normal 110 5" xfId="21446" xr:uid="{7B6F5143-B58A-4A5E-8BBB-044FF8125D28}"/>
    <cellStyle name="Normal 110 5 2" xfId="21447" xr:uid="{0AB8975B-87A1-489D-8E20-BC976230E8D4}"/>
    <cellStyle name="Normal 110 5 2 2" xfId="21448" xr:uid="{6E76058E-702D-4165-8165-C2A37E2389B4}"/>
    <cellStyle name="Normal 110 5 2 3" xfId="21449" xr:uid="{D74A1F3D-52C1-43DF-A20C-35B37216B625}"/>
    <cellStyle name="Normal 110 5 3" xfId="21450" xr:uid="{41A5ECE1-2B14-4A96-8CCB-323D656E1E50}"/>
    <cellStyle name="Normal 110 5 4" xfId="21451" xr:uid="{450890D9-5573-4E7F-AEE1-F376FF72EB7B}"/>
    <cellStyle name="Normal 110 6" xfId="21452" xr:uid="{36EA643C-E9E8-4C3E-829E-EBFCEF77BFA5}"/>
    <cellStyle name="Normal 110 6 2" xfId="21453" xr:uid="{1A312832-AEF5-4998-9963-054648688237}"/>
    <cellStyle name="Normal 110 6 3" xfId="21454" xr:uid="{602A6A4C-4A07-4AA0-AE51-4A80A9B6D661}"/>
    <cellStyle name="Normal 110 7" xfId="21455" xr:uid="{EBBDA794-D59C-41BF-80BF-7CE5DF32D1E4}"/>
    <cellStyle name="Normal 110 8" xfId="21456" xr:uid="{829A2969-D21F-4615-88D0-75FC4F38754E}"/>
    <cellStyle name="Normal 110 9" xfId="21457" xr:uid="{C0711F68-A081-4787-8572-A410F9D55AF3}"/>
    <cellStyle name="Normal 111" xfId="21458" xr:uid="{31835DC4-7824-4824-A4F7-4C1AFAA059D5}"/>
    <cellStyle name="Normal 111 2" xfId="21459" xr:uid="{78443057-0E24-425E-B26D-4C089D95277F}"/>
    <cellStyle name="Normal 111 2 2" xfId="21460" xr:uid="{19FB125A-670B-4BE6-952A-62027D60E82E}"/>
    <cellStyle name="Normal 111 2 2 2" xfId="21461" xr:uid="{904015B9-FC34-41A2-9778-36580CB06C7C}"/>
    <cellStyle name="Normal 111 2 2 2 2" xfId="21462" xr:uid="{37E73BDA-033F-4700-A9D6-28C2CD8B9A9C}"/>
    <cellStyle name="Normal 111 2 2 2 3" xfId="21463" xr:uid="{73BB0EC1-AF4E-458A-A843-057515B319C6}"/>
    <cellStyle name="Normal 111 2 2 3" xfId="21464" xr:uid="{618ADE66-4A6C-48DB-9011-E61B5A289A55}"/>
    <cellStyle name="Normal 111 2 2 4" xfId="21465" xr:uid="{B982192E-6437-442E-87FE-F5FCD7CB0BEF}"/>
    <cellStyle name="Normal 111 2 3" xfId="21466" xr:uid="{30E57526-D8C4-432F-9BEE-196B3BFA96B1}"/>
    <cellStyle name="Normal 111 2 3 2" xfId="21467" xr:uid="{ACC65A38-C951-4B33-AAE8-51166F35B7C0}"/>
    <cellStyle name="Normal 111 2 3 2 2" xfId="21468" xr:uid="{7BE2894E-D54F-4A5F-948C-690F971CE061}"/>
    <cellStyle name="Normal 111 2 3 2 3" xfId="21469" xr:uid="{E0F971FF-9C21-4ACD-ABA5-17E41C8789DA}"/>
    <cellStyle name="Normal 111 2 3 3" xfId="21470" xr:uid="{0659BD46-73DD-41F4-8204-B3DE7B7A4EF8}"/>
    <cellStyle name="Normal 111 2 3 4" xfId="21471" xr:uid="{A5EE0F62-F3F1-4B34-BA0C-C5E37E08772E}"/>
    <cellStyle name="Normal 111 2 4" xfId="21472" xr:uid="{1D424C64-D703-4B9A-B8EF-F3618BC6161E}"/>
    <cellStyle name="Normal 111 2 4 2" xfId="21473" xr:uid="{8E2A4DC9-5B35-4D5D-AC3C-A552013C4699}"/>
    <cellStyle name="Normal 111 2 4 3" xfId="21474" xr:uid="{2CA7B566-8E18-4ADD-A04E-DAC10A83A3A9}"/>
    <cellStyle name="Normal 111 2 5" xfId="21475" xr:uid="{7506B825-BA31-4990-A21E-E94EB4001321}"/>
    <cellStyle name="Normal 111 2 6" xfId="21476" xr:uid="{016B967F-42AA-4B2D-AFAC-A7245CCD92ED}"/>
    <cellStyle name="Normal 111 3" xfId="21477" xr:uid="{C6D9FDFB-20CD-4228-B9AB-AD67A1A337F0}"/>
    <cellStyle name="Normal 112" xfId="21478" xr:uid="{515BF03F-BA72-415D-9845-8FE35874AAEC}"/>
    <cellStyle name="Normal 112 2" xfId="21479" xr:uid="{915D9F90-0C9F-4FCF-8399-7890BC402B9F}"/>
    <cellStyle name="Normal 112 2 2" xfId="21480" xr:uid="{20E929A7-A98C-4A11-A9C9-FF81A4043B9A}"/>
    <cellStyle name="Normal 112 2 2 2" xfId="21481" xr:uid="{31FCA722-F852-40AA-B6C0-0FF203BD684E}"/>
    <cellStyle name="Normal 112 2 2 3" xfId="21482" xr:uid="{01BE1E19-50DC-4547-BAD9-EF905EC49F39}"/>
    <cellStyle name="Normal 112 2 3" xfId="21483" xr:uid="{B298526C-41AD-4B34-9472-31E38A8F3F10}"/>
    <cellStyle name="Normal 112 2 4" xfId="21484" xr:uid="{CB5BDEA4-73B7-469D-9F9C-4171AE65C111}"/>
    <cellStyle name="Normal 112 3" xfId="21485" xr:uid="{54B56ABB-5BA1-40F8-BCB0-B69E168CDC79}"/>
    <cellStyle name="Normal 112 3 2" xfId="21486" xr:uid="{5D455AA1-3214-4D61-86EB-0681EFC98973}"/>
    <cellStyle name="Normal 112 3 2 2" xfId="21487" xr:uid="{E2274A68-70A0-471C-9C63-D0A7E31B02E5}"/>
    <cellStyle name="Normal 112 3 2 3" xfId="21488" xr:uid="{06779A3E-3F5A-402A-A052-DC202EA67924}"/>
    <cellStyle name="Normal 112 3 3" xfId="21489" xr:uid="{3DB764D2-0D26-4491-8490-290FBA27C111}"/>
    <cellStyle name="Normal 112 3 4" xfId="21490" xr:uid="{2424CBE6-FB40-4CB7-BC54-18E2EBF8C379}"/>
    <cellStyle name="Normal 112 4" xfId="21491" xr:uid="{2C35313E-7CB6-409B-A350-42509A9B5242}"/>
    <cellStyle name="Normal 112 4 2" xfId="21492" xr:uid="{2306B47C-1953-49DF-9330-1EF85393CA45}"/>
    <cellStyle name="Normal 112 4 3" xfId="21493" xr:uid="{C5C5D47E-459E-4F3E-B3FE-430CDFF246AA}"/>
    <cellStyle name="Normal 112 5" xfId="21494" xr:uid="{0FD43FA2-F13D-4269-89FB-F4BACDB562B2}"/>
    <cellStyle name="Normal 112 6" xfId="21495" xr:uid="{3425EAF1-6AA0-4A85-B20E-EC08B5AEA8E9}"/>
    <cellStyle name="Normal 112 7" xfId="21496" xr:uid="{D53D8C2D-8B7B-48C6-B08C-B985AC67C91A}"/>
    <cellStyle name="Normal 113" xfId="21497" xr:uid="{A55221BA-D8E1-4661-975F-2BBE25C3C396}"/>
    <cellStyle name="Normal 113 2" xfId="21498" xr:uid="{8B26B185-B9B6-4CB1-AEC2-D9A477B6AE92}"/>
    <cellStyle name="Normal 113 2 2" xfId="21499" xr:uid="{963E19A0-5600-4644-9CC4-C9D021F42AED}"/>
    <cellStyle name="Normal 113 2 2 2" xfId="21500" xr:uid="{E9083D4A-86C3-4A2B-BCA7-7E53A57C021B}"/>
    <cellStyle name="Normal 113 2 2 3" xfId="21501" xr:uid="{BB6A6BA2-41AA-4C02-B522-1E881D7232D6}"/>
    <cellStyle name="Normal 113 2 3" xfId="21502" xr:uid="{7862F398-C07A-4283-997D-94C4F58A37E5}"/>
    <cellStyle name="Normal 113 2 4" xfId="21503" xr:uid="{15E8743C-C83D-4D3E-BAC5-EE2A2CA37248}"/>
    <cellStyle name="Normal 113 3" xfId="21504" xr:uid="{D1402EE2-684D-4F90-A068-51996E8AE53E}"/>
    <cellStyle name="Normal 113 3 2" xfId="21505" xr:uid="{F8633AA6-E2E4-454D-B6ED-CA6FE4E41BB6}"/>
    <cellStyle name="Normal 113 3 2 2" xfId="21506" xr:uid="{2C753296-0B59-4BC0-8D2E-29B36ED55750}"/>
    <cellStyle name="Normal 113 3 2 3" xfId="21507" xr:uid="{FDD1C95B-4033-487F-85B3-7FA99BC71253}"/>
    <cellStyle name="Normal 113 3 3" xfId="21508" xr:uid="{BF505351-3857-4E78-A709-6E575E75A3B8}"/>
    <cellStyle name="Normal 113 3 4" xfId="21509" xr:uid="{B7429797-0E83-4EBA-AA17-394DCEF06295}"/>
    <cellStyle name="Normal 113 4" xfId="21510" xr:uid="{03AF0D8B-4687-4612-B2E2-AC0DBC8F3F5E}"/>
    <cellStyle name="Normal 113 4 2" xfId="21511" xr:uid="{84622B69-90B2-4EAB-B65D-0C96468282F1}"/>
    <cellStyle name="Normal 113 4 3" xfId="21512" xr:uid="{4E49E78C-6590-41D3-901B-23476BF42A51}"/>
    <cellStyle name="Normal 113 5" xfId="21513" xr:uid="{99B1EEA2-D91A-414D-A6B5-532CADFEB80A}"/>
    <cellStyle name="Normal 113 6" xfId="21514" xr:uid="{4724D18B-6BEE-49EF-8F86-9117D696DB53}"/>
    <cellStyle name="Normal 113 7" xfId="21515" xr:uid="{62EBFE4F-581A-45BD-9EAF-EC0A9595AEBA}"/>
    <cellStyle name="Normal 114" xfId="21516" xr:uid="{764129B9-2A57-40E5-9D6F-6E752C4CCCAE}"/>
    <cellStyle name="Normal 114 2" xfId="21517" xr:uid="{E9099727-2DCE-4EB3-8083-BC8EC0CC600F}"/>
    <cellStyle name="Normal 114 2 2" xfId="21518" xr:uid="{2164777C-5988-4D39-AE85-690DF4F41998}"/>
    <cellStyle name="Normal 114 2 2 2" xfId="21519" xr:uid="{B9CFB69B-D35D-4EBB-8527-CC1FCE9BB1CD}"/>
    <cellStyle name="Normal 114 2 2 3" xfId="21520" xr:uid="{BCC61F43-DF90-4807-A7B8-171B703301DE}"/>
    <cellStyle name="Normal 114 2 3" xfId="21521" xr:uid="{FD314745-4EB6-42DA-A0B0-F78DFB95B5BB}"/>
    <cellStyle name="Normal 114 2 4" xfId="21522" xr:uid="{57057276-EEDE-4A93-947D-531B6F9FF237}"/>
    <cellStyle name="Normal 114 3" xfId="21523" xr:uid="{81883134-A720-428C-95B2-5FEEFA504784}"/>
    <cellStyle name="Normal 114 3 2" xfId="21524" xr:uid="{5B73CB02-E0A5-41D6-A681-21526668D8BE}"/>
    <cellStyle name="Normal 114 3 2 2" xfId="21525" xr:uid="{008C621F-6CC9-4852-84D6-8CC8A3A92D04}"/>
    <cellStyle name="Normal 114 3 2 3" xfId="21526" xr:uid="{3994064B-B773-4264-BF91-679A511D8184}"/>
    <cellStyle name="Normal 114 3 3" xfId="21527" xr:uid="{6EC4BD41-4390-41B5-97C5-259958484700}"/>
    <cellStyle name="Normal 114 3 4" xfId="21528" xr:uid="{6DDABC36-B2FF-44AD-B7FA-79CACEAE50EB}"/>
    <cellStyle name="Normal 114 4" xfId="21529" xr:uid="{7828A826-7DAC-4AE7-9E80-FD412906C1D6}"/>
    <cellStyle name="Normal 114 4 2" xfId="21530" xr:uid="{ACEFAE22-11FE-4469-982F-18BE3D88A897}"/>
    <cellStyle name="Normal 114 4 3" xfId="21531" xr:uid="{32A9E5A3-B9D8-4715-8457-F596D1F83FB5}"/>
    <cellStyle name="Normal 114 5" xfId="21532" xr:uid="{A98458EC-B386-4A62-9B6F-B4BB37371013}"/>
    <cellStyle name="Normal 114 6" xfId="21533" xr:uid="{93D5A58C-6097-45F7-A76B-CB503C7DC035}"/>
    <cellStyle name="Normal 114 7" xfId="21534" xr:uid="{40C8E343-1661-44D9-B2DF-E44CC32049AD}"/>
    <cellStyle name="Normal 115" xfId="21535" xr:uid="{0B674303-B1CC-4D56-9DCC-72A748C7ED64}"/>
    <cellStyle name="Normal 115 2" xfId="21536" xr:uid="{F8878076-E082-47C1-8154-4C6FFC0AAD5A}"/>
    <cellStyle name="Normal 115 2 2" xfId="21537" xr:uid="{86A547B7-621A-49FA-801A-EF21F872372C}"/>
    <cellStyle name="Normal 115 2 2 2" xfId="21538" xr:uid="{6751BB3E-7EEC-4CEE-BB78-1EFBB48DA950}"/>
    <cellStyle name="Normal 115 2 2 3" xfId="21539" xr:uid="{1F3929F9-953F-4579-A448-BB3149385CE5}"/>
    <cellStyle name="Normal 115 2 3" xfId="21540" xr:uid="{CACDDC58-9780-43EA-BA1E-407AC97C67B2}"/>
    <cellStyle name="Normal 115 2 4" xfId="21541" xr:uid="{99DC55B6-9573-43B4-A56E-7C68D53894D3}"/>
    <cellStyle name="Normal 115 3" xfId="21542" xr:uid="{9A4EBD01-38B2-4C3B-A772-3241754DC551}"/>
    <cellStyle name="Normal 115 3 2" xfId="21543" xr:uid="{A9A7325D-4758-4BB3-AC37-F38259B3E7B0}"/>
    <cellStyle name="Normal 115 3 2 2" xfId="21544" xr:uid="{CB43F97E-8BB6-47F0-B2EE-EA1685DF2A2C}"/>
    <cellStyle name="Normal 115 3 2 3" xfId="21545" xr:uid="{740D334D-FF28-463E-87E6-F2145FCAEE54}"/>
    <cellStyle name="Normal 115 3 3" xfId="21546" xr:uid="{AF27AA1D-B913-4CE9-A3A7-83DBE1A72F7E}"/>
    <cellStyle name="Normal 115 3 4" xfId="21547" xr:uid="{143A1A37-F5A9-4E53-A139-86823D002598}"/>
    <cellStyle name="Normal 115 4" xfId="21548" xr:uid="{7B823EA6-7EAD-48C9-A95B-72D9FD3CF56E}"/>
    <cellStyle name="Normal 115 4 2" xfId="21549" xr:uid="{D887D40D-BABF-4736-94EF-CDF86809B228}"/>
    <cellStyle name="Normal 115 4 3" xfId="21550" xr:uid="{E47DC095-F90E-4279-A401-D3FD1EE4EBDF}"/>
    <cellStyle name="Normal 115 5" xfId="21551" xr:uid="{7A5A32AB-E929-4DF1-99A9-0DB3943A57D2}"/>
    <cellStyle name="Normal 115 6" xfId="21552" xr:uid="{CF8E4A6F-EEA3-47C4-B96E-F620D0338644}"/>
    <cellStyle name="Normal 115 7" xfId="21553" xr:uid="{4CD685E5-EA6C-455D-BEEC-EE389B141663}"/>
    <cellStyle name="Normal 116" xfId="21554" xr:uid="{E384917A-98D0-49EB-861B-C85F0EAE83F2}"/>
    <cellStyle name="Normal 116 2" xfId="21555" xr:uid="{994D8009-936C-4E12-A13B-E0C0CEA48063}"/>
    <cellStyle name="Normal 116 2 2" xfId="21556" xr:uid="{8F5D185C-B8DD-4C6B-AA32-D40626D65A83}"/>
    <cellStyle name="Normal 116 2 2 2" xfId="21557" xr:uid="{D5766E4C-75FB-4070-A3D5-B510BF3F7ACC}"/>
    <cellStyle name="Normal 116 2 2 3" xfId="21558" xr:uid="{18BA47C1-04BE-49AC-89B9-94C2306F4ED0}"/>
    <cellStyle name="Normal 116 2 3" xfId="21559" xr:uid="{3C1A8521-EFE0-44E8-92C0-EE2391191B03}"/>
    <cellStyle name="Normal 116 2 4" xfId="21560" xr:uid="{A1DDE86F-A03D-40E2-A954-51D09FBF24EF}"/>
    <cellStyle name="Normal 116 3" xfId="21561" xr:uid="{69E2D2BB-6823-488E-9F8B-999D3E626F71}"/>
    <cellStyle name="Normal 116 3 2" xfId="21562" xr:uid="{57A37429-47E1-4142-B051-BD9F108455E9}"/>
    <cellStyle name="Normal 116 3 2 2" xfId="21563" xr:uid="{A6520069-B534-4AF9-B911-98B7D05A60A0}"/>
    <cellStyle name="Normal 116 3 2 3" xfId="21564" xr:uid="{0B2497DD-55E4-4E04-B96C-27CA2E3A5269}"/>
    <cellStyle name="Normal 116 3 3" xfId="21565" xr:uid="{F5B9DA69-2853-44EC-8A57-62A14B6FECB1}"/>
    <cellStyle name="Normal 116 3 4" xfId="21566" xr:uid="{48151353-B25E-4846-A6AA-59EE961F5129}"/>
    <cellStyle name="Normal 116 4" xfId="21567" xr:uid="{11381FE9-0A69-4553-A6E6-93D8F026FA89}"/>
    <cellStyle name="Normal 116 4 2" xfId="21568" xr:uid="{3F920B66-6602-4800-B79C-B255C86B00E5}"/>
    <cellStyle name="Normal 116 4 3" xfId="21569" xr:uid="{4BE8807B-EFF8-440B-A350-859D0513AD4B}"/>
    <cellStyle name="Normal 116 5" xfId="21570" xr:uid="{BFD43E92-EF1F-48BF-8E03-5E0F4167453D}"/>
    <cellStyle name="Normal 116 6" xfId="21571" xr:uid="{8CEB9C7E-0313-41EE-A25D-5A979FC69736}"/>
    <cellStyle name="Normal 117" xfId="21572" xr:uid="{E7F5BAD7-D0B5-454E-BF31-6F0B63098AE0}"/>
    <cellStyle name="Normal 117 2" xfId="21573" xr:uid="{28D2DAE2-E485-4FC2-B781-87D5BA5C105F}"/>
    <cellStyle name="Normal 117 2 2" xfId="21574" xr:uid="{03D72625-E9D7-4AC8-9B83-2A5AA76F3D09}"/>
    <cellStyle name="Normal 117 2 3" xfId="21575" xr:uid="{4473FCF2-CC5C-480D-80BA-948E641A4798}"/>
    <cellStyle name="Normal 117 3" xfId="21576" xr:uid="{B72B9D51-253C-4F85-9C59-3A534C196A42}"/>
    <cellStyle name="Normal 117 4" xfId="21577" xr:uid="{A511EA00-5C47-493F-88D6-B442D19421A6}"/>
    <cellStyle name="Normal 118" xfId="21578" xr:uid="{B47BB53B-8560-4468-9145-0D6856BC134C}"/>
    <cellStyle name="Normal 118 2" xfId="21579" xr:uid="{3C26A074-A64C-42B2-AB9D-77037CA02A49}"/>
    <cellStyle name="Normal 118 2 2" xfId="21580" xr:uid="{7F903B87-7017-4DED-AA77-095CF2F97225}"/>
    <cellStyle name="Normal 118 2 3" xfId="21581" xr:uid="{C662740C-07BF-48D5-96A9-82CBDEED0D71}"/>
    <cellStyle name="Normal 118 3" xfId="21582" xr:uid="{52EE8D34-D175-425B-AE2D-ED164700E947}"/>
    <cellStyle name="Normal 118 4" xfId="21583" xr:uid="{0E81CAFA-FA76-4C70-B4D4-5C6A775383B7}"/>
    <cellStyle name="Normal 119" xfId="21584" xr:uid="{F5871325-C70F-4C0E-91EB-D3ABC46AF1AD}"/>
    <cellStyle name="Normal 119 2" xfId="21585" xr:uid="{9E063FBC-ACB3-42B5-BD5D-AF2D7A7B4C68}"/>
    <cellStyle name="Normal 119 2 2" xfId="21586" xr:uid="{EBDB4A6A-24A3-48F4-AAB3-2B2B6261048C}"/>
    <cellStyle name="Normal 119 2 3" xfId="21587" xr:uid="{ED8FF5D7-ADEA-40EC-9167-13791C0615E5}"/>
    <cellStyle name="Normal 119 3" xfId="21588" xr:uid="{498660BE-5128-49EB-A4DB-DE723152277D}"/>
    <cellStyle name="Normal 119 4" xfId="21589" xr:uid="{C92B7529-4BF4-4D62-938F-DA99348B7620}"/>
    <cellStyle name="Normal 12" xfId="21590" xr:uid="{E92E7DB5-32B3-4542-8A6A-19A18E5820D8}"/>
    <cellStyle name="Normal 12 10" xfId="21591" xr:uid="{BF4AD2CF-9947-4EB1-B99D-7C253F980E0B}"/>
    <cellStyle name="Normal 12 10 2" xfId="21592" xr:uid="{46199274-93D7-4D01-BA6D-3F2443710F26}"/>
    <cellStyle name="Normal 12 11" xfId="21593" xr:uid="{6E4F7E53-383F-44FF-BC50-DB515E166F2C}"/>
    <cellStyle name="Normal 12 11 2" xfId="21594" xr:uid="{C4513429-6C14-4682-A7AD-663A68CDEB2F}"/>
    <cellStyle name="Normal 12 11 2 2" xfId="21595" xr:uid="{FAEE552C-185B-4F44-9B88-1D4D69E45D60}"/>
    <cellStyle name="Normal 12 11 2 3" xfId="21596" xr:uid="{C6C26EEC-C78F-4D18-9E5E-8B51763FB6A3}"/>
    <cellStyle name="Normal 12 11 3" xfId="21597" xr:uid="{0D814D97-E887-428C-8B46-D11A7B77EE5D}"/>
    <cellStyle name="Normal 12 11 4" xfId="21598" xr:uid="{43C092CC-E6B8-493E-9727-18A0BAA9DE2B}"/>
    <cellStyle name="Normal 12 12" xfId="21599" xr:uid="{3A67CD05-2F9E-48A2-97FC-D4078E1C1768}"/>
    <cellStyle name="Normal 12 13" xfId="21600" xr:uid="{5B009B5B-4637-4C63-9C56-A13DBC309FE9}"/>
    <cellStyle name="Normal 12 14" xfId="52755" xr:uid="{537BA6BC-E4FA-4ED4-BCF9-F1313463D4EF}"/>
    <cellStyle name="Normal 12 2" xfId="21601" xr:uid="{50185B5F-C5D0-4611-B121-949E13A3ACF4}"/>
    <cellStyle name="Normal 12 2 10" xfId="21602" xr:uid="{30790037-BCE5-49FC-9660-8BAF68E5A0E1}"/>
    <cellStyle name="Normal 12 2 11" xfId="21603" xr:uid="{DE4D02CC-215D-4B09-8CAE-F5065B561C6E}"/>
    <cellStyle name="Normal 12 2 12" xfId="21604" xr:uid="{F49F0E51-79E2-43A6-A922-5777232700C9}"/>
    <cellStyle name="Normal 12 2 2" xfId="21605" xr:uid="{FB0842F9-80A7-4D02-90FC-E87CF9BDB738}"/>
    <cellStyle name="Normal 12 2 2 2" xfId="21606" xr:uid="{F8AFA07D-3D49-4F53-A91F-1BB552FE5FF8}"/>
    <cellStyle name="Normal 12 2 2 2 2" xfId="21607" xr:uid="{EA0A0B45-7162-4B7E-AA02-2C327180C960}"/>
    <cellStyle name="Normal 12 2 2 2 2 2" xfId="21608" xr:uid="{9214834A-5815-41F8-ABAE-7369336AB474}"/>
    <cellStyle name="Normal 12 2 2 2 2 2 2" xfId="21609" xr:uid="{93AF942F-2F80-4A84-998F-9F4A687F2204}"/>
    <cellStyle name="Normal 12 2 2 2 2 2 3" xfId="21610" xr:uid="{5AC3C582-1617-4F8D-A1AB-FB6F80EB3BD4}"/>
    <cellStyle name="Normal 12 2 2 2 2 3" xfId="21611" xr:uid="{4D66E915-1602-4ABD-A970-BE020D53D2A8}"/>
    <cellStyle name="Normal 12 2 2 2 2 4" xfId="21612" xr:uid="{FFD6ACD9-7560-4900-9F63-3C7D7E974E9B}"/>
    <cellStyle name="Normal 12 2 2 2 3" xfId="21613" xr:uid="{564AE653-EB94-4507-9FC2-5CBE1C239B85}"/>
    <cellStyle name="Normal 12 2 2 2 3 2" xfId="21614" xr:uid="{9CD598CF-3BBA-4CBB-8C04-FDD1693F161C}"/>
    <cellStyle name="Normal 12 2 2 2 3 2 2" xfId="21615" xr:uid="{A4AAF8D1-4E24-4D46-A027-314F4410553D}"/>
    <cellStyle name="Normal 12 2 2 2 3 2 3" xfId="21616" xr:uid="{41AE54CA-2A88-4B02-95E9-37707D3EF309}"/>
    <cellStyle name="Normal 12 2 2 2 3 3" xfId="21617" xr:uid="{2D957B8C-50DA-4BCC-B23A-DEE79D136796}"/>
    <cellStyle name="Normal 12 2 2 2 3 4" xfId="21618" xr:uid="{05BCB6B7-6E37-4F46-8E7F-037F401200D6}"/>
    <cellStyle name="Normal 12 2 2 2 4" xfId="21619" xr:uid="{BD0EAB68-B3BB-4D94-A6DE-8B75EEA95E72}"/>
    <cellStyle name="Normal 12 2 2 2 4 2" xfId="21620" xr:uid="{3BD07C41-FE5D-47F6-A8AC-BE4397821085}"/>
    <cellStyle name="Normal 12 2 2 2 4 3" xfId="21621" xr:uid="{9AE384AC-653C-454E-B8A5-3C6CE596784A}"/>
    <cellStyle name="Normal 12 2 2 2 5" xfId="21622" xr:uid="{E08571E6-DA5D-4C57-AB39-497AEBE6AF96}"/>
    <cellStyle name="Normal 12 2 2 2 6" xfId="21623" xr:uid="{D46D36B8-2126-4FB6-97A8-E7A0363EA568}"/>
    <cellStyle name="Normal 12 2 2 2 7" xfId="21624" xr:uid="{914EB2E9-5DFF-4670-A4CF-940E529A3200}"/>
    <cellStyle name="Normal 12 2 2 3" xfId="21625" xr:uid="{3E60FA30-9650-4D83-8E0F-5B44F17D3764}"/>
    <cellStyle name="Normal 12 2 2 3 2" xfId="21626" xr:uid="{2280D641-B846-439F-96CF-E4A221C90A14}"/>
    <cellStyle name="Normal 12 2 2 3 2 2" xfId="21627" xr:uid="{6D859C33-6461-4B84-B8C1-E4D559EF578B}"/>
    <cellStyle name="Normal 12 2 2 3 2 3" xfId="21628" xr:uid="{08990968-72C5-490E-BFC7-F148DAE27034}"/>
    <cellStyle name="Normal 12 2 2 3 3" xfId="21629" xr:uid="{BF300FC8-8BF1-4152-91CA-65A0F8E0DEE1}"/>
    <cellStyle name="Normal 12 2 2 3 4" xfId="21630" xr:uid="{E7D53BD3-F220-48B7-B291-D00439530B15}"/>
    <cellStyle name="Normal 12 2 2 4" xfId="21631" xr:uid="{B2FB891C-4860-44B4-8C9C-88B0642F8012}"/>
    <cellStyle name="Normal 12 2 2 4 2" xfId="21632" xr:uid="{20FE464E-278C-4630-A9D5-88602DBF80FB}"/>
    <cellStyle name="Normal 12 2 2 4 2 2" xfId="21633" xr:uid="{DA14163F-65A8-4517-B618-B1A7FA4DEF12}"/>
    <cellStyle name="Normal 12 2 2 4 2 3" xfId="21634" xr:uid="{C6871F2D-9AAB-4362-96A1-0996B9159157}"/>
    <cellStyle name="Normal 12 2 2 4 3" xfId="21635" xr:uid="{ECB66EDF-067A-4CD8-8410-854595126B6C}"/>
    <cellStyle name="Normal 12 2 2 4 4" xfId="21636" xr:uid="{708108A5-3A40-45F7-A71D-937AA6A5E47F}"/>
    <cellStyle name="Normal 12 2 2 5" xfId="21637" xr:uid="{16C6DC13-058F-45A9-9835-C46B85E64404}"/>
    <cellStyle name="Normal 12 2 2 5 2" xfId="21638" xr:uid="{1D0DAC9D-3A50-4A87-9CB8-F076735C8142}"/>
    <cellStyle name="Normal 12 2 2 5 3" xfId="21639" xr:uid="{0106C93E-C668-4D29-BF69-A021C1E5DBAF}"/>
    <cellStyle name="Normal 12 2 2 6" xfId="21640" xr:uid="{9EB4287F-057D-4521-B5A6-5320B0303FAB}"/>
    <cellStyle name="Normal 12 2 2 7" xfId="21641" xr:uid="{84EE7CCE-FE4B-4C5E-83FA-9238D75DC150}"/>
    <cellStyle name="Normal 12 2 2 8" xfId="21642" xr:uid="{2539ED18-0359-445A-99C5-2390C24F1D69}"/>
    <cellStyle name="Normal 12 2 3" xfId="21643" xr:uid="{84A55E0E-33B1-465B-801F-5C4F2CA186D3}"/>
    <cellStyle name="Normal 12 2 3 2" xfId="21644" xr:uid="{5406C29D-393C-482B-992B-F51D54FDF2FC}"/>
    <cellStyle name="Normal 12 2 3 2 2" xfId="21645" xr:uid="{D9AFCF57-79C2-4A33-B287-11A23920D665}"/>
    <cellStyle name="Normal 12 2 3 2 2 2" xfId="21646" xr:uid="{BE6391EC-8182-4B98-B7C2-B6E98A246AB6}"/>
    <cellStyle name="Normal 12 2 3 2 2 3" xfId="21647" xr:uid="{93678121-D654-4378-8163-D93ABB5E9875}"/>
    <cellStyle name="Normal 12 2 3 2 3" xfId="21648" xr:uid="{1DD3B724-AA3A-41A8-B402-F507616B4354}"/>
    <cellStyle name="Normal 12 2 3 2 4" xfId="21649" xr:uid="{E5638386-22A1-470E-84A8-F7E7075EB660}"/>
    <cellStyle name="Normal 12 2 3 3" xfId="21650" xr:uid="{D553F40D-6141-4934-AE64-5DC8B4B82BBB}"/>
    <cellStyle name="Normal 12 2 3 3 2" xfId="21651" xr:uid="{39A3D9E1-87B2-41C6-B6F6-CB5AD097FEBA}"/>
    <cellStyle name="Normal 12 2 3 3 2 2" xfId="21652" xr:uid="{998FF8E2-AB24-4CA5-95EF-093475EAF0D1}"/>
    <cellStyle name="Normal 12 2 3 3 2 3" xfId="21653" xr:uid="{D47D476B-934D-41A0-9B90-0BB212ACB405}"/>
    <cellStyle name="Normal 12 2 3 3 3" xfId="21654" xr:uid="{62B96232-371F-47E3-8FF9-17AFFC49C2FD}"/>
    <cellStyle name="Normal 12 2 3 3 4" xfId="21655" xr:uid="{8BCE1721-289B-469A-BFB5-04331CDA7568}"/>
    <cellStyle name="Normal 12 2 3 4" xfId="21656" xr:uid="{5B1197DA-9384-431E-BF50-C2D647C41E34}"/>
    <cellStyle name="Normal 12 2 3 4 2" xfId="21657" xr:uid="{2B3DE5AD-9ED7-404D-B109-2461F769DD52}"/>
    <cellStyle name="Normal 12 2 3 4 3" xfId="21658" xr:uid="{EDA9964A-A5B2-421D-91D2-C93E0760CBD5}"/>
    <cellStyle name="Normal 12 2 3 5" xfId="21659" xr:uid="{C7D769CF-CE68-4F55-BBA7-562F16FE69EC}"/>
    <cellStyle name="Normal 12 2 3 6" xfId="21660" xr:uid="{5F11F3FF-A8D8-4C36-809E-3E5F6EE3A3EC}"/>
    <cellStyle name="Normal 12 2 3 7" xfId="21661" xr:uid="{65F5F68B-9CEC-4454-A17F-AE5935CA11D5}"/>
    <cellStyle name="Normal 12 2 4" xfId="21662" xr:uid="{B3322190-1233-4132-BD74-46B0E73BD8C9}"/>
    <cellStyle name="Normal 12 2 4 2" xfId="21663" xr:uid="{C1676DD8-1682-4E0D-B3E1-0132EAA2AFB9}"/>
    <cellStyle name="Normal 12 2 4 2 2" xfId="21664" xr:uid="{CA7DB1FF-EA89-46BD-89B5-64EE99064C60}"/>
    <cellStyle name="Normal 12 2 4 2 2 2" xfId="21665" xr:uid="{488A1EAA-4627-446A-BEC4-1F1BD47C6691}"/>
    <cellStyle name="Normal 12 2 4 2 2 3" xfId="21666" xr:uid="{9EC438B0-A3D7-4433-91C7-C21D697E6E3E}"/>
    <cellStyle name="Normal 12 2 4 2 3" xfId="21667" xr:uid="{4913C0F8-2AA7-4FC6-BA5F-741DD7976FB3}"/>
    <cellStyle name="Normal 12 2 4 2 4" xfId="21668" xr:uid="{682FF432-6C16-4BB6-824F-A607AEAD2220}"/>
    <cellStyle name="Normal 12 2 4 3" xfId="21669" xr:uid="{77F2BF6A-321D-4259-98E7-8E05B8DC6198}"/>
    <cellStyle name="Normal 12 2 4 3 2" xfId="21670" xr:uid="{D13287F7-955B-4A5B-BACD-761C1AE802F0}"/>
    <cellStyle name="Normal 12 2 4 3 2 2" xfId="21671" xr:uid="{29998122-6794-42B8-847D-85115C846776}"/>
    <cellStyle name="Normal 12 2 4 3 2 3" xfId="21672" xr:uid="{163195E7-2398-4C97-9171-B13B3DC00FC5}"/>
    <cellStyle name="Normal 12 2 4 3 3" xfId="21673" xr:uid="{CFDF3A78-5A19-425E-9892-164364DBD689}"/>
    <cellStyle name="Normal 12 2 4 3 4" xfId="21674" xr:uid="{B9B67F7F-DA2E-4827-B6B7-E4AA38FCE32B}"/>
    <cellStyle name="Normal 12 2 4 4" xfId="21675" xr:uid="{37D19A37-00DD-43B2-BCE5-99E9B4DA6A96}"/>
    <cellStyle name="Normal 12 2 4 4 2" xfId="21676" xr:uid="{DC832D58-D08B-43C5-BE2D-981CA471DACF}"/>
    <cellStyle name="Normal 12 2 4 4 3" xfId="21677" xr:uid="{C7C19627-02A0-4241-832B-0D502B46782E}"/>
    <cellStyle name="Normal 12 2 4 5" xfId="21678" xr:uid="{234BF6A5-EDF2-4041-800B-3FB83E3573C4}"/>
    <cellStyle name="Normal 12 2 4 6" xfId="21679" xr:uid="{71B4C8CE-AC0C-4980-ACCE-912CB97148DC}"/>
    <cellStyle name="Normal 12 2 4 7" xfId="21680" xr:uid="{B4FCC2BF-9D6F-45F6-AABB-25E1EABDBBE5}"/>
    <cellStyle name="Normal 12 2 5" xfId="21681" xr:uid="{D4622D40-F6DF-4F39-912D-69E638ACCBDA}"/>
    <cellStyle name="Normal 12 2 5 2" xfId="21682" xr:uid="{D28CBDAA-EDDC-4C85-ABCA-D9C4C5BE8B37}"/>
    <cellStyle name="Normal 12 2 5 2 2" xfId="21683" xr:uid="{4470709B-C60B-4927-AD52-37B2D62EFA6B}"/>
    <cellStyle name="Normal 12 2 5 2 3" xfId="21684" xr:uid="{DBDA8B20-9D35-470A-992D-45CB178CB686}"/>
    <cellStyle name="Normal 12 2 5 3" xfId="21685" xr:uid="{E875B8FF-AE5B-4A79-9CF4-DA87ED30134F}"/>
    <cellStyle name="Normal 12 2 5 4" xfId="21686" xr:uid="{BAB98861-D6D2-4E7E-9E0A-B72F44F67E0F}"/>
    <cellStyle name="Normal 12 2 6" xfId="21687" xr:uid="{E4559751-3C66-4B98-8013-844EAC58BB0A}"/>
    <cellStyle name="Normal 12 2 6 2" xfId="21688" xr:uid="{BB8D9DB8-5CFA-4850-84EE-8C4813EB6673}"/>
    <cellStyle name="Normal 12 2 6 2 2" xfId="21689" xr:uid="{1F5A7549-8193-402C-8A9D-957EA7DF5DFE}"/>
    <cellStyle name="Normal 12 2 6 2 3" xfId="21690" xr:uid="{35D3E0DB-70AB-430B-B3E5-2551F2C1A654}"/>
    <cellStyle name="Normal 12 2 6 3" xfId="21691" xr:uid="{14D6A690-FEDC-44E5-88CA-F10C58486E7E}"/>
    <cellStyle name="Normal 12 2 6 4" xfId="21692" xr:uid="{50EB2F83-AE70-49A1-AE62-9F017E194703}"/>
    <cellStyle name="Normal 12 2 7" xfId="21693" xr:uid="{42A69A93-580E-4261-B9EE-0D7669770DEA}"/>
    <cellStyle name="Normal 12 2 7 2" xfId="21694" xr:uid="{430AB3A2-30B5-489F-AE87-FF98E91A93D2}"/>
    <cellStyle name="Normal 12 2 8" xfId="21695" xr:uid="{656AB1BC-B93C-4ABE-AE7F-C8D9C985FB26}"/>
    <cellStyle name="Normal 12 2 9" xfId="21696" xr:uid="{5E3FF645-7E9D-4D07-92F8-D33FA28ADEBB}"/>
    <cellStyle name="Normal 12 2 9 2" xfId="21697" xr:uid="{3BBB6332-0D2F-47EC-AAEA-3530FCDE222B}"/>
    <cellStyle name="Normal 12 2 9 3" xfId="21698" xr:uid="{5F9EE869-B447-467B-BC1F-C72A8E1811BE}"/>
    <cellStyle name="Normal 12 3" xfId="21699" xr:uid="{F3EE25D5-075C-4CB6-A376-09DD16DA8E44}"/>
    <cellStyle name="Normal 12 3 10" xfId="21700" xr:uid="{0BE931EE-12E6-4954-A9CB-E1F48630FD18}"/>
    <cellStyle name="Normal 12 3 2" xfId="21701" xr:uid="{FF1D43B3-05A1-4630-BD0B-BDBA5F7DF0E2}"/>
    <cellStyle name="Normal 12 3 2 2" xfId="21702" xr:uid="{EE6EC2F2-7013-4990-9503-9D2504D6E222}"/>
    <cellStyle name="Normal 12 3 2 2 2" xfId="21703" xr:uid="{5C0793E7-1DFC-4C0C-A2F2-018A442A2A74}"/>
    <cellStyle name="Normal 12 3 2 2 2 2" xfId="21704" xr:uid="{C7288F39-6A26-4273-BBDB-6ADC16EC33D4}"/>
    <cellStyle name="Normal 12 3 2 2 2 3" xfId="21705" xr:uid="{63D03201-E524-4EE4-9A91-74E4B86B9E0F}"/>
    <cellStyle name="Normal 12 3 2 2 3" xfId="21706" xr:uid="{8C599384-19C2-4907-8125-A5BA8B87ED92}"/>
    <cellStyle name="Normal 12 3 2 2 4" xfId="21707" xr:uid="{7E135F78-8500-4388-9DE9-B17F55E002FF}"/>
    <cellStyle name="Normal 12 3 2 3" xfId="21708" xr:uid="{52A392E7-DC73-44C4-809C-F971780A6021}"/>
    <cellStyle name="Normal 12 3 2 3 2" xfId="21709" xr:uid="{96D17CB4-EAF6-4A2F-9B20-500CE4B7E1DC}"/>
    <cellStyle name="Normal 12 3 2 3 2 2" xfId="21710" xr:uid="{80780B7C-31E1-4693-B62F-34E9A2C1742C}"/>
    <cellStyle name="Normal 12 3 2 3 2 3" xfId="21711" xr:uid="{41F79CC3-3563-477A-868F-E1400E02061C}"/>
    <cellStyle name="Normal 12 3 2 3 3" xfId="21712" xr:uid="{7DB7825E-0306-4DC4-AA22-75318A49A959}"/>
    <cellStyle name="Normal 12 3 2 3 4" xfId="21713" xr:uid="{C14F466A-E9B8-484B-A780-0F8AEB0FBEB5}"/>
    <cellStyle name="Normal 12 3 2 4" xfId="21714" xr:uid="{6ED98BA7-56B4-4D78-8430-4D8DAC26F41A}"/>
    <cellStyle name="Normal 12 3 2 4 2" xfId="21715" xr:uid="{43DE0724-F853-4F2E-931A-16FAF702A6B6}"/>
    <cellStyle name="Normal 12 3 2 4 3" xfId="21716" xr:uid="{D72E07EA-2E94-4C2A-B882-1AA616E9CB58}"/>
    <cellStyle name="Normal 12 3 2 5" xfId="21717" xr:uid="{81266F50-D9EF-4D6E-9E59-B6A639F9FC51}"/>
    <cellStyle name="Normal 12 3 2 6" xfId="21718" xr:uid="{804DBAFA-CB50-4FC3-AD47-ACBD22120E0F}"/>
    <cellStyle name="Normal 12 3 2 7" xfId="21719" xr:uid="{D6DF07F2-4D7F-4B96-996F-EE3E06B692EE}"/>
    <cellStyle name="Normal 12 3 3" xfId="21720" xr:uid="{3685E3E7-1D24-4409-927F-5B624362C8F7}"/>
    <cellStyle name="Normal 12 3 3 2" xfId="21721" xr:uid="{33C4B668-BAAF-4F69-A050-910ACFF346B3}"/>
    <cellStyle name="Normal 12 3 3 2 2" xfId="21722" xr:uid="{FE0335BA-E285-4741-BF44-497993B0A5DB}"/>
    <cellStyle name="Normal 12 3 3 2 2 2" xfId="21723" xr:uid="{9294BB94-0F64-44F3-A837-558823C2FB98}"/>
    <cellStyle name="Normal 12 3 3 2 2 3" xfId="21724" xr:uid="{39962DC4-4212-4923-B2D2-C8DFD6A32745}"/>
    <cellStyle name="Normal 12 3 3 2 3" xfId="21725" xr:uid="{0EA81EE5-58BD-4B0B-A868-DAF25E0256F9}"/>
    <cellStyle name="Normal 12 3 3 2 4" xfId="21726" xr:uid="{A070CFD4-8B08-4455-A372-5C915DAB90CF}"/>
    <cellStyle name="Normal 12 3 3 3" xfId="21727" xr:uid="{8858DC36-8403-494B-A35C-D9066B8FD1F2}"/>
    <cellStyle name="Normal 12 3 3 3 2" xfId="21728" xr:uid="{BAE52611-DA77-475A-B64C-64246449C881}"/>
    <cellStyle name="Normal 12 3 3 3 2 2" xfId="21729" xr:uid="{26AF58C2-32D3-4808-9556-AE44A586DB37}"/>
    <cellStyle name="Normal 12 3 3 3 2 3" xfId="21730" xr:uid="{509A1859-7319-48F0-B7A6-7F4DBE052109}"/>
    <cellStyle name="Normal 12 3 3 3 3" xfId="21731" xr:uid="{2104508C-3CFD-43AD-A8A8-5EAFD1F60FCC}"/>
    <cellStyle name="Normal 12 3 3 3 4" xfId="21732" xr:uid="{F71D9B9A-E363-4B3A-8095-A248EEC1E41F}"/>
    <cellStyle name="Normal 12 3 3 4" xfId="21733" xr:uid="{DF915947-924E-4EA6-A035-DF5CCF909BBB}"/>
    <cellStyle name="Normal 12 3 3 4 2" xfId="21734" xr:uid="{6B4FAB16-3CBB-4B02-AB47-A138E57710E2}"/>
    <cellStyle name="Normal 12 3 3 4 3" xfId="21735" xr:uid="{5C50CC03-C2FA-4B56-A370-94A7227AD0D4}"/>
    <cellStyle name="Normal 12 3 3 5" xfId="21736" xr:uid="{A7774A71-854D-4C27-A4FF-987E61B7D9C0}"/>
    <cellStyle name="Normal 12 3 3 6" xfId="21737" xr:uid="{6FD692D4-CCD8-44B1-A1C5-434D226466FB}"/>
    <cellStyle name="Normal 12 3 3 7" xfId="21738" xr:uid="{C9C0329D-E3EB-4381-9CAD-0E8AE554E0E0}"/>
    <cellStyle name="Normal 12 3 4" xfId="21739" xr:uid="{76845688-F766-4073-9EF4-72735ED8B43B}"/>
    <cellStyle name="Normal 12 3 4 2" xfId="21740" xr:uid="{075BC7C3-454B-4442-843E-CFC0AFDC710A}"/>
    <cellStyle name="Normal 12 3 4 2 2" xfId="21741" xr:uid="{90878DF8-1B75-42EC-A1FF-3DF379FF3C85}"/>
    <cellStyle name="Normal 12 3 4 2 2 2" xfId="21742" xr:uid="{7910782A-F6D8-42A5-90E0-2E51EA5D190F}"/>
    <cellStyle name="Normal 12 3 4 2 2 3" xfId="21743" xr:uid="{113D17E9-8DF5-42F9-B590-2107A566366C}"/>
    <cellStyle name="Normal 12 3 4 2 3" xfId="21744" xr:uid="{F9DC1C67-2076-4714-A698-7B904F4761BA}"/>
    <cellStyle name="Normal 12 3 4 2 4" xfId="21745" xr:uid="{D2086B72-8FCF-4D46-B1BC-78B6EACA324F}"/>
    <cellStyle name="Normal 12 3 4 3" xfId="21746" xr:uid="{6D0333E0-1C1B-421D-912A-98CDBCE23A5D}"/>
    <cellStyle name="Normal 12 3 4 3 2" xfId="21747" xr:uid="{117B9708-4A9A-4B47-8B0D-2C36718EFA3F}"/>
    <cellStyle name="Normal 12 3 4 3 2 2" xfId="21748" xr:uid="{858AD399-BCCD-4E37-891A-634169E21841}"/>
    <cellStyle name="Normal 12 3 4 3 2 3" xfId="21749" xr:uid="{358309DD-6028-4E5F-8648-5135DF611DC4}"/>
    <cellStyle name="Normal 12 3 4 3 3" xfId="21750" xr:uid="{A1E381C7-2A44-498E-9609-D7DB8B25C829}"/>
    <cellStyle name="Normal 12 3 4 3 4" xfId="21751" xr:uid="{9D167693-09EC-4BC9-8F99-72042DB04690}"/>
    <cellStyle name="Normal 12 3 4 4" xfId="21752" xr:uid="{14A8DECC-78E8-449B-A60C-1B6A08522F2E}"/>
    <cellStyle name="Normal 12 3 4 4 2" xfId="21753" xr:uid="{ACB6BB0C-4E40-404A-AF9C-B6757D958E99}"/>
    <cellStyle name="Normal 12 3 4 4 3" xfId="21754" xr:uid="{A22AEA20-DCD9-4D8D-BF96-A4B341D2D431}"/>
    <cellStyle name="Normal 12 3 4 5" xfId="21755" xr:uid="{5F31E52A-6AFF-4CA4-8B88-639498E800D7}"/>
    <cellStyle name="Normal 12 3 4 6" xfId="21756" xr:uid="{E8386039-C004-4FE7-905D-A65650F74016}"/>
    <cellStyle name="Normal 12 3 4 7" xfId="21757" xr:uid="{1B0D4EB0-2F8C-43C4-BB99-AEDB789E957F}"/>
    <cellStyle name="Normal 12 3 5" xfId="21758" xr:uid="{7D743537-E637-4270-A01B-1416ED810A59}"/>
    <cellStyle name="Normal 12 3 5 2" xfId="21759" xr:uid="{2B89A29D-F4AD-4EC4-8E46-6EE231F985D2}"/>
    <cellStyle name="Normal 12 3 5 2 2" xfId="21760" xr:uid="{FB1D335C-724E-4B8D-A7E3-FC4702B8D8AD}"/>
    <cellStyle name="Normal 12 3 5 2 3" xfId="21761" xr:uid="{4EFF0FE3-C8DD-4144-B2E8-92AE35C6ED01}"/>
    <cellStyle name="Normal 12 3 5 3" xfId="21762" xr:uid="{EA06F2C6-C963-41F2-870F-A4E27A6F5419}"/>
    <cellStyle name="Normal 12 3 5 4" xfId="21763" xr:uid="{125ED96A-C01F-490D-A3E5-D8DAC81A5717}"/>
    <cellStyle name="Normal 12 3 6" xfId="21764" xr:uid="{C752DC13-A6B6-4B92-98CA-34C71B802C8D}"/>
    <cellStyle name="Normal 12 3 6 2" xfId="21765" xr:uid="{14D89897-14D4-4896-929C-73B69E7E86BF}"/>
    <cellStyle name="Normal 12 3 6 2 2" xfId="21766" xr:uid="{8EB7B3D6-B81E-49B1-84FD-F7D8250EE34A}"/>
    <cellStyle name="Normal 12 3 6 2 3" xfId="21767" xr:uid="{1141548A-E10A-486E-9984-DD2B49636D3F}"/>
    <cellStyle name="Normal 12 3 6 3" xfId="21768" xr:uid="{401D970F-531B-46CB-8B03-9D8F10F811C4}"/>
    <cellStyle name="Normal 12 3 6 4" xfId="21769" xr:uid="{CA787720-D750-400F-A6CB-C4D794618802}"/>
    <cellStyle name="Normal 12 3 7" xfId="21770" xr:uid="{895D7540-1FA4-42BF-B4BF-1F9C591C8F52}"/>
    <cellStyle name="Normal 12 3 7 2" xfId="21771" xr:uid="{CABD4B90-5397-466C-95AA-F714E07EAB90}"/>
    <cellStyle name="Normal 12 3 7 3" xfId="21772" xr:uid="{8E6FBA49-7A6B-415B-B482-B831282D7A27}"/>
    <cellStyle name="Normal 12 3 8" xfId="21773" xr:uid="{FBC3D3B4-5364-4E81-9583-D1F6047E3E16}"/>
    <cellStyle name="Normal 12 3 9" xfId="21774" xr:uid="{662FC945-57F6-4D91-9B8F-348377402AF1}"/>
    <cellStyle name="Normal 12 4" xfId="21775" xr:uid="{42758992-E3A9-494F-AFBA-62AE6E591791}"/>
    <cellStyle name="Normal 12 4 2" xfId="21776" xr:uid="{1067A02E-C9E1-4BD7-890F-A22F2059BDEA}"/>
    <cellStyle name="Normal 12 4 2 2" xfId="21777" xr:uid="{139C0225-A542-4D67-B8C9-35372F62E21E}"/>
    <cellStyle name="Normal 12 4 2 2 2" xfId="21778" xr:uid="{F044FF9C-A63A-4760-A3AB-FC4DC2A1BF44}"/>
    <cellStyle name="Normal 12 4 2 2 3" xfId="21779" xr:uid="{2CA1476F-6358-4FC6-A1E4-E8213F6FFA51}"/>
    <cellStyle name="Normal 12 4 2 3" xfId="21780" xr:uid="{07AF703E-948C-4209-9F3E-CB7612D8F963}"/>
    <cellStyle name="Normal 12 4 2 4" xfId="21781" xr:uid="{62174907-A333-4BD0-B89B-33FC44DD6966}"/>
    <cellStyle name="Normal 12 4 3" xfId="21782" xr:uid="{CCFAB8A5-5A7E-4A63-96B4-20C41FB009C2}"/>
    <cellStyle name="Normal 12 4 3 2" xfId="21783" xr:uid="{33B38132-EAEE-4576-BB67-1A7AFE821636}"/>
    <cellStyle name="Normal 12 4 3 2 2" xfId="21784" xr:uid="{01FF63ED-1B6D-476B-8652-78653FEB12A4}"/>
    <cellStyle name="Normal 12 4 3 2 3" xfId="21785" xr:uid="{B32DD7F0-740F-4185-9403-970714F15A30}"/>
    <cellStyle name="Normal 12 4 3 3" xfId="21786" xr:uid="{71824F3A-4812-43CD-92B6-4F87BB742763}"/>
    <cellStyle name="Normal 12 4 3 4" xfId="21787" xr:uid="{04F58DD6-FCCA-42D4-8532-B3374202D4FF}"/>
    <cellStyle name="Normal 12 4 4" xfId="21788" xr:uid="{DA221F83-30AC-4F24-A517-B5E5701D5272}"/>
    <cellStyle name="Normal 12 4 4 2" xfId="21789" xr:uid="{43907A44-D565-4703-9172-474001C513DA}"/>
    <cellStyle name="Normal 12 4 4 3" xfId="21790" xr:uid="{24EEB4F5-9EC4-4C14-8DB3-5FB4F7E49CA5}"/>
    <cellStyle name="Normal 12 4 5" xfId="21791" xr:uid="{7611B3A3-0535-4AF8-8C6F-53B630BEECE9}"/>
    <cellStyle name="Normal 12 4 6" xfId="21792" xr:uid="{78350D9A-03EA-41ED-9607-D7105CF4153B}"/>
    <cellStyle name="Normal 12 4 7" xfId="21793" xr:uid="{071378A9-AC86-4FAD-ACFC-7EFC107FF276}"/>
    <cellStyle name="Normal 12 5" xfId="21794" xr:uid="{025066EB-9350-46CD-B45C-295EB1BF83B5}"/>
    <cellStyle name="Normal 12 5 2" xfId="21795" xr:uid="{8F5A1884-65F3-470C-B89B-5E34ADE87E18}"/>
    <cellStyle name="Normal 12 5 2 2" xfId="21796" xr:uid="{2A0B2873-FA0F-4ECB-AA55-EEC508D56E6C}"/>
    <cellStyle name="Normal 12 5 2 2 2" xfId="21797" xr:uid="{75EF9F97-1C03-4132-9E03-F7CBF36DCB7E}"/>
    <cellStyle name="Normal 12 5 2 2 3" xfId="21798" xr:uid="{C6D77C05-CE70-489A-BA68-EB61A4575394}"/>
    <cellStyle name="Normal 12 5 2 3" xfId="21799" xr:uid="{2C7DF89D-7833-4498-9EA9-3832712C3DF8}"/>
    <cellStyle name="Normal 12 5 2 4" xfId="21800" xr:uid="{87ED2018-C9A1-4B87-94F5-02C23B373123}"/>
    <cellStyle name="Normal 12 5 3" xfId="21801" xr:uid="{36C5F417-3DD5-4AF2-8699-236F6B7200E5}"/>
    <cellStyle name="Normal 12 5 3 2" xfId="21802" xr:uid="{47F50A6D-287A-4DA5-AEFC-EDF0628383C2}"/>
    <cellStyle name="Normal 12 5 3 2 2" xfId="21803" xr:uid="{83BBE12E-E37C-4D63-B7DB-B04684CC06A1}"/>
    <cellStyle name="Normal 12 5 3 2 3" xfId="21804" xr:uid="{5B01E89B-F5D7-4F24-87AA-A714415D0AA6}"/>
    <cellStyle name="Normal 12 5 3 3" xfId="21805" xr:uid="{EA354E61-0B24-421B-9D61-20A673FA3EB6}"/>
    <cellStyle name="Normal 12 5 3 4" xfId="21806" xr:uid="{2097EAA1-59E2-46A6-947E-819C90DF6A5D}"/>
    <cellStyle name="Normal 12 5 4" xfId="21807" xr:uid="{B0AF2E9A-61F3-4043-B4DF-8DAE85A0D75E}"/>
    <cellStyle name="Normal 12 5 4 2" xfId="21808" xr:uid="{9D4A16E2-92F4-43E9-8A60-3D03EE28D189}"/>
    <cellStyle name="Normal 12 5 4 3" xfId="21809" xr:uid="{4C0392C5-5005-468D-B5E7-B2845F6BBD71}"/>
    <cellStyle name="Normal 12 5 5" xfId="21810" xr:uid="{CE2DF09D-9811-4E19-AE8C-2D1B9A12C710}"/>
    <cellStyle name="Normal 12 5 6" xfId="21811" xr:uid="{DD8DC91A-85FE-4169-AF36-3E490A3D82C9}"/>
    <cellStyle name="Normal 12 5 7" xfId="21812" xr:uid="{868145D4-7BFA-48F5-B32C-8B9E5F94A143}"/>
    <cellStyle name="Normal 12 6" xfId="21813" xr:uid="{7FAA5CFE-D569-4B1A-8718-C45683388B0B}"/>
    <cellStyle name="Normal 12 6 2" xfId="21814" xr:uid="{C1BF85E0-E756-4137-BC06-8F12405EE2FD}"/>
    <cellStyle name="Normal 12 6 2 2" xfId="21815" xr:uid="{73CD39B2-F341-4235-A31C-816F3E0A59E7}"/>
    <cellStyle name="Normal 12 6 2 2 2" xfId="21816" xr:uid="{EC6EF816-320D-4D17-8C0C-5B1E88866978}"/>
    <cellStyle name="Normal 12 6 2 2 3" xfId="21817" xr:uid="{7CD625B5-8BED-4589-86C4-E7A18F212E1B}"/>
    <cellStyle name="Normal 12 6 2 3" xfId="21818" xr:uid="{3D0CE004-53D2-4EB4-A84D-0450F6B29BB4}"/>
    <cellStyle name="Normal 12 6 2 4" xfId="21819" xr:uid="{DD130826-6B87-4FFB-A054-EB582EDD1C5E}"/>
    <cellStyle name="Normal 12 6 3" xfId="21820" xr:uid="{5352022C-4EB3-44AC-9ABB-96577C07B1A5}"/>
    <cellStyle name="Normal 12 6 3 2" xfId="21821" xr:uid="{8890A0C7-5A58-49FB-83E7-BCDAB5A345BC}"/>
    <cellStyle name="Normal 12 6 3 2 2" xfId="21822" xr:uid="{9A464276-49BA-4FBB-99E4-C16C15BD4557}"/>
    <cellStyle name="Normal 12 6 3 2 3" xfId="21823" xr:uid="{7E51744D-67D6-4937-9474-48D3BBC4B0F1}"/>
    <cellStyle name="Normal 12 6 3 3" xfId="21824" xr:uid="{B2DC552B-E060-4FBC-B33A-3F1E67BD947B}"/>
    <cellStyle name="Normal 12 6 3 4" xfId="21825" xr:uid="{3264A8FC-B124-409A-9738-ABC8D4E19DBB}"/>
    <cellStyle name="Normal 12 6 4" xfId="21826" xr:uid="{F35C6A3A-ECB2-4A9C-8560-264596BF8104}"/>
    <cellStyle name="Normal 12 6 4 2" xfId="21827" xr:uid="{8E8F7BAE-8597-45CE-9035-E1A8A508B0B7}"/>
    <cellStyle name="Normal 12 6 4 3" xfId="21828" xr:uid="{0C5EC047-2A88-47B6-81DA-B8CC9A03068A}"/>
    <cellStyle name="Normal 12 6 5" xfId="21829" xr:uid="{65FB007D-FEFE-4CE0-B0CF-00B4F57C37A3}"/>
    <cellStyle name="Normal 12 6 6" xfId="21830" xr:uid="{95F2696D-BA68-4FFB-8E5E-AF3AB92E7AFB}"/>
    <cellStyle name="Normal 12 6 7" xfId="21831" xr:uid="{E3CB98AC-D978-47BA-B94F-5C44978DEBDD}"/>
    <cellStyle name="Normal 12 7" xfId="21832" xr:uid="{D82B968B-566B-4F86-A1F8-C62558BCB1EE}"/>
    <cellStyle name="Normal 12 7 2" xfId="21833" xr:uid="{E7D77A1D-B6E4-4E2C-99E6-688111986F34}"/>
    <cellStyle name="Normal 12 7 2 2" xfId="21834" xr:uid="{57897E8F-516D-482C-B5B4-BC86033771EF}"/>
    <cellStyle name="Normal 12 7 2 2 2" xfId="21835" xr:uid="{33C0AEA6-05D4-4077-A7B9-7E1DD9BB53E0}"/>
    <cellStyle name="Normal 12 7 2 2 3" xfId="21836" xr:uid="{3AF9DE95-2199-4A09-AB7D-C3B603CDFD4C}"/>
    <cellStyle name="Normal 12 7 2 3" xfId="21837" xr:uid="{0B39A7F1-BC42-4088-A7F4-BD6C3412701A}"/>
    <cellStyle name="Normal 12 7 2 4" xfId="21838" xr:uid="{514D7734-D002-48C7-A9D5-A7A526A059E1}"/>
    <cellStyle name="Normal 12 7 3" xfId="21839" xr:uid="{F9487AF5-D316-4DA0-B4A7-4BD5BB91CC62}"/>
    <cellStyle name="Normal 12 7 3 2" xfId="21840" xr:uid="{B013F2B0-703D-4000-BB13-5663B2024F55}"/>
    <cellStyle name="Normal 12 7 3 2 2" xfId="21841" xr:uid="{53E46F5D-51E1-4132-BE02-2E3D010D0264}"/>
    <cellStyle name="Normal 12 7 3 2 3" xfId="21842" xr:uid="{DACCC4E4-B7D9-4A32-86C3-DEB9DDC026E4}"/>
    <cellStyle name="Normal 12 7 3 3" xfId="21843" xr:uid="{C84E5A10-7019-45F9-9D57-261F05D3E164}"/>
    <cellStyle name="Normal 12 7 3 4" xfId="21844" xr:uid="{BE816EFB-2B15-402A-AF12-CF40D4C4A83B}"/>
    <cellStyle name="Normal 12 7 4" xfId="21845" xr:uid="{D1741525-B428-42A5-A09C-A02C756F2C72}"/>
    <cellStyle name="Normal 12 7 4 2" xfId="21846" xr:uid="{C211A2DD-DE4D-476F-8754-42041D7F93BF}"/>
    <cellStyle name="Normal 12 7 4 3" xfId="21847" xr:uid="{3CFC6C3D-01E6-4945-86D8-C588C6B44D85}"/>
    <cellStyle name="Normal 12 7 5" xfId="21848" xr:uid="{00D76B14-76F5-4924-8E21-B0A8204273CB}"/>
    <cellStyle name="Normal 12 7 6" xfId="21849" xr:uid="{1EB0B8E5-B4F8-4371-8B38-71D21EAF70D3}"/>
    <cellStyle name="Normal 12 8" xfId="21850" xr:uid="{A73AD959-4914-4108-94B7-C486364585CA}"/>
    <cellStyle name="Normal 12 8 2" xfId="21851" xr:uid="{CD542BA0-BCAD-4FEA-B1D1-697D1DCE014E}"/>
    <cellStyle name="Normal 12 8 2 2" xfId="21852" xr:uid="{EED17B73-CB99-4C5A-B43E-903C58CED38A}"/>
    <cellStyle name="Normal 12 8 2 3" xfId="21853" xr:uid="{ED51B92E-EA6D-4642-A9DF-BCC82CA85CF8}"/>
    <cellStyle name="Normal 12 8 3" xfId="21854" xr:uid="{1CEB3527-98F6-4F44-B793-2C39A6098A43}"/>
    <cellStyle name="Normal 12 8 4" xfId="21855" xr:uid="{D70E4009-909B-440C-8AC1-5903837DCFB2}"/>
    <cellStyle name="Normal 12 9" xfId="21856" xr:uid="{D821F960-D699-4860-807F-19E6CA016C97}"/>
    <cellStyle name="Normal 12 9 2" xfId="21857" xr:uid="{07938943-FA55-4667-A899-C7C4150E4118}"/>
    <cellStyle name="Normal 12 9 2 2" xfId="21858" xr:uid="{96BB56D5-9702-49F3-BBCF-9A6A5299F2B1}"/>
    <cellStyle name="Normal 12 9 2 3" xfId="21859" xr:uid="{3741F860-8DD4-464F-8F99-E45AB3DB0428}"/>
    <cellStyle name="Normal 12 9 3" xfId="21860" xr:uid="{4456EC94-DCA4-40DB-B6EA-D84FC016D38F}"/>
    <cellStyle name="Normal 12 9 4" xfId="21861" xr:uid="{E8EADB28-965E-4464-868A-B06DBF81227E}"/>
    <cellStyle name="Normal 120" xfId="21862" xr:uid="{BBDCA91E-0B6A-4D3B-BE5F-6F5D60F225A9}"/>
    <cellStyle name="Normal 120 2" xfId="21863" xr:uid="{9E423CC0-677F-42E4-AE25-49166DFE8C55}"/>
    <cellStyle name="Normal 120 2 2" xfId="21864" xr:uid="{B155D371-38AC-40E5-BED7-A3FE086E8E84}"/>
    <cellStyle name="Normal 120 2 3" xfId="21865" xr:uid="{40423086-E8D3-43D7-9CCB-7951C3D43C61}"/>
    <cellStyle name="Normal 120 3" xfId="21866" xr:uid="{F67E6630-C5F6-44BD-B455-0AB0C8CF4D39}"/>
    <cellStyle name="Normal 120 4" xfId="21867" xr:uid="{249F484B-83D0-486C-B9E1-08E186F23DAA}"/>
    <cellStyle name="Normal 121" xfId="21868" xr:uid="{4648FDA8-87C0-46FA-B102-FE35328837BF}"/>
    <cellStyle name="Normal 121 2" xfId="21869" xr:uid="{F05A8DE8-D917-44D9-A921-FFEEF0D0DD04}"/>
    <cellStyle name="Normal 121 2 2" xfId="21870" xr:uid="{1EDDB750-F320-4407-A3DA-37ACE60828D2}"/>
    <cellStyle name="Normal 121 2 3" xfId="21871" xr:uid="{BA82EF0F-5D51-4266-93E5-81DF9C2E8851}"/>
    <cellStyle name="Normal 121 3" xfId="21872" xr:uid="{2FBFDB1D-ACAA-479F-83E1-0FB9D69CC4FD}"/>
    <cellStyle name="Normal 121 4" xfId="21873" xr:uid="{E969B4BE-B51A-407A-A598-ECDC2565CDF5}"/>
    <cellStyle name="Normal 122" xfId="21874" xr:uid="{3B5E7C75-A4F2-4F0A-B95B-972F34FC16D1}"/>
    <cellStyle name="Normal 122 2" xfId="21875" xr:uid="{2635E384-A9FD-45D6-8FD5-50B9A3753467}"/>
    <cellStyle name="Normal 122 2 2" xfId="21876" xr:uid="{DDF37141-384D-4C33-A677-56BFA60BF2BE}"/>
    <cellStyle name="Normal 122 2 3" xfId="21877" xr:uid="{8F2F1F19-7A5C-419B-AD9A-35F76AF82027}"/>
    <cellStyle name="Normal 122 3" xfId="21878" xr:uid="{1F8BD283-0625-4BB6-93DC-841B94FEF6F3}"/>
    <cellStyle name="Normal 122 4" xfId="21879" xr:uid="{5BC6B10E-5CE5-4E2D-8D10-64985F50CFCD}"/>
    <cellStyle name="Normal 123" xfId="21880" xr:uid="{4DCE7A8A-83E0-45E9-BD23-8E04BC141A0B}"/>
    <cellStyle name="Normal 123 2" xfId="21881" xr:uid="{035D8E02-2E80-4E62-B8FA-15F76828467A}"/>
    <cellStyle name="Normal 123 2 2" xfId="21882" xr:uid="{CEF13A62-A9E1-4C8C-8D61-5F57E5E9DF02}"/>
    <cellStyle name="Normal 123 2 3" xfId="21883" xr:uid="{DD0FECD7-BE67-4EEA-87F5-B4DB437819A7}"/>
    <cellStyle name="Normal 123 3" xfId="21884" xr:uid="{A3AF6A2D-9F48-4A58-95B9-4F859ED01D44}"/>
    <cellStyle name="Normal 123 4" xfId="21885" xr:uid="{97FB866C-A705-4DC1-8536-762C39EE37B3}"/>
    <cellStyle name="Normal 124" xfId="21886" xr:uid="{E4F90387-8FEC-4300-9544-ED3E7A0CC65B}"/>
    <cellStyle name="Normal 124 2" xfId="21887" xr:uid="{1FD9F11C-6DBD-453B-BF39-D4DCB4EF0C85}"/>
    <cellStyle name="Normal 124 2 2" xfId="21888" xr:uid="{7A2B073D-10AF-4360-80C5-643A534B3F0E}"/>
    <cellStyle name="Normal 124 2 3" xfId="21889" xr:uid="{293300EA-F696-4C76-8BD2-67DE2D01CC88}"/>
    <cellStyle name="Normal 124 3" xfId="21890" xr:uid="{06494DAF-05F1-4720-A0AB-58D0A75DCE8A}"/>
    <cellStyle name="Normal 124 4" xfId="21891" xr:uid="{90378F5D-FABE-4ED3-8C5D-B2909E099765}"/>
    <cellStyle name="Normal 125" xfId="21892" xr:uid="{6B8C69AB-5A06-4748-BBBD-4DB32563E838}"/>
    <cellStyle name="Normal 125 2" xfId="21893" xr:uid="{2E58D18D-9919-413C-8C14-87AA93C92692}"/>
    <cellStyle name="Normal 125 3" xfId="21894" xr:uid="{62E696D8-BB7B-4FE2-B0B7-A2BE871994CF}"/>
    <cellStyle name="Normal 126" xfId="21895" xr:uid="{A063AD99-E94C-45BB-87A0-BAD493DF5A75}"/>
    <cellStyle name="Normal 127" xfId="21896" xr:uid="{5246DD94-39CA-46BC-A2AB-EC364FA43CD1}"/>
    <cellStyle name="Normal 127 2" xfId="21897" xr:uid="{9C90AF95-F634-4BDF-846E-13CAB54BCEF0}"/>
    <cellStyle name="Normal 127 3" xfId="21898" xr:uid="{53687276-149B-4CCA-B6F3-CEF659E58A6D}"/>
    <cellStyle name="Normal 128" xfId="21899" xr:uid="{8E8FB1A2-0267-48D4-9F34-91F3A14B2A40}"/>
    <cellStyle name="Normal 129" xfId="21900" xr:uid="{4A6F694C-D887-4415-9855-4BC34BBF8CF9}"/>
    <cellStyle name="Normal 13" xfId="21901" xr:uid="{7B8212F9-123F-4B42-941B-F884F3FB8E71}"/>
    <cellStyle name="Normal 13 10" xfId="21902" xr:uid="{51B50EE9-AEC9-4B89-B68C-7834353AD9CC}"/>
    <cellStyle name="Normal 13 10 2" xfId="21903" xr:uid="{5036F812-74D4-463D-8C23-7E75E4D497F9}"/>
    <cellStyle name="Normal 13 10 2 2" xfId="21904" xr:uid="{5829C0AD-3A39-40B8-87E9-053AE825C417}"/>
    <cellStyle name="Normal 13 10 2 3" xfId="21905" xr:uid="{54D089DC-F2D1-428C-A083-19E5C72B5156}"/>
    <cellStyle name="Normal 13 10 3" xfId="21906" xr:uid="{637C22E9-0C98-4542-BAFE-105ACE7FC356}"/>
    <cellStyle name="Normal 13 10 4" xfId="21907" xr:uid="{73F85F48-0FB0-4DB2-BED3-0EBCDE0C8653}"/>
    <cellStyle name="Normal 13 11" xfId="21908" xr:uid="{D62FAE65-5110-45FF-B6AA-4D3E2E6DBB3D}"/>
    <cellStyle name="Normal 13 11 2" xfId="21909" xr:uid="{91085D1C-2A1D-4325-A841-1296CD33A022}"/>
    <cellStyle name="Normal 13 11 2 2" xfId="21910" xr:uid="{23B0C2B1-980F-4DBA-8FB5-4EB621BC34EB}"/>
    <cellStyle name="Normal 13 11 2 3" xfId="21911" xr:uid="{777ACC88-0A46-4D1E-8C9E-0197E0118CA7}"/>
    <cellStyle name="Normal 13 11 3" xfId="21912" xr:uid="{61A6B211-90EC-4969-8448-985243890448}"/>
    <cellStyle name="Normal 13 11 4" xfId="21913" xr:uid="{EAFA11AD-5AFA-4033-A7C2-26502E189B76}"/>
    <cellStyle name="Normal 13 12" xfId="21914" xr:uid="{3D589615-3ABE-4304-8BB5-71841CA27BBB}"/>
    <cellStyle name="Normal 13 12 2" xfId="21915" xr:uid="{B130BFB8-585A-426C-84EF-3112C693C2BA}"/>
    <cellStyle name="Normal 13 12 2 2" xfId="21916" xr:uid="{F9918061-7A92-45EF-AD86-F5BEBD354633}"/>
    <cellStyle name="Normal 13 12 2 3" xfId="21917" xr:uid="{7727E87E-C47F-46C4-9A65-998DFB5AF2A8}"/>
    <cellStyle name="Normal 13 12 3" xfId="21918" xr:uid="{C17557EC-60CB-4245-A679-D2B76053DD19}"/>
    <cellStyle name="Normal 13 12 4" xfId="21919" xr:uid="{9EB9E8B3-83B3-4532-953B-03D817353E2D}"/>
    <cellStyle name="Normal 13 13" xfId="21920" xr:uid="{36D81CB5-3310-44AF-9126-8414E4BE62B0}"/>
    <cellStyle name="Normal 13 13 2" xfId="21921" xr:uid="{EF909A57-A744-4AF7-BDBB-951D01C692D1}"/>
    <cellStyle name="Normal 13 13 2 2" xfId="21922" xr:uid="{A1765BAE-AD80-4048-97AC-50A35B70F73D}"/>
    <cellStyle name="Normal 13 13 2 2 2 2" xfId="21923" xr:uid="{4A07C096-B5D8-4638-A7B1-05282B9CDCDA}"/>
    <cellStyle name="Normal 13 13 2 2 2 2 2" xfId="21924" xr:uid="{13B62328-79BF-45A8-BB20-0912F0D49D93}"/>
    <cellStyle name="Normal 13 13 2 2 2 2 2 2" xfId="21925" xr:uid="{271FFF8B-167A-44B4-B5F7-A96C431E7E7B}"/>
    <cellStyle name="Normal 13 13 2 2 2 2 2 3" xfId="21926" xr:uid="{270C4ABB-2AF6-47AB-8995-383B83F1138A}"/>
    <cellStyle name="Normal 13 13 2 2 2 2 3" xfId="21927" xr:uid="{2D3C714F-3B96-4997-9C33-4D1DAF6CB34E}"/>
    <cellStyle name="Normal 13 13 2 2 2 2 4" xfId="21928" xr:uid="{F6292EF0-7F11-4088-803F-F878158AF6EE}"/>
    <cellStyle name="Normal 13 13 2 3" xfId="21929" xr:uid="{EFDA6C1A-8F0A-4600-93ED-668DF16928FF}"/>
    <cellStyle name="Normal 13 13 3" xfId="21930" xr:uid="{2C55D5D3-EB37-4F3F-9BC7-9B9E24FB93BA}"/>
    <cellStyle name="Normal 13 13 4" xfId="21931" xr:uid="{4490FFE5-B6D8-4554-84EB-C1EB3E9AAC1F}"/>
    <cellStyle name="Normal 13 14" xfId="21932" xr:uid="{63EBB2B9-404D-4EB5-A7B7-5F1CACDCCCA7}"/>
    <cellStyle name="Normal 13 15" xfId="21933" xr:uid="{32B2244F-749A-4BDE-8A3E-77311B0598DE}"/>
    <cellStyle name="Normal 13 2" xfId="21934" xr:uid="{3BF9A53B-8855-4436-9D47-AD395873306F}"/>
    <cellStyle name="Normal 13 2 10" xfId="21935" xr:uid="{6731EA85-67BB-44BD-87D2-71932DC21C21}"/>
    <cellStyle name="Normal 13 2 10 2" xfId="21936" xr:uid="{D19F6EC3-825D-4119-A239-35329F988EB5}"/>
    <cellStyle name="Normal 13 2 10 3" xfId="21937" xr:uid="{1F6C161A-A1CF-449D-8415-629AB3F52617}"/>
    <cellStyle name="Normal 13 2 11" xfId="21938" xr:uid="{C9FECFFA-7FF7-4296-8281-C3EA1770DF6F}"/>
    <cellStyle name="Normal 13 2 12" xfId="21939" xr:uid="{05004AD3-1A67-470D-959D-8935D91FBA87}"/>
    <cellStyle name="Normal 13 2 13" xfId="21940" xr:uid="{1367C425-4154-4DDD-9A44-93A6F141C468}"/>
    <cellStyle name="Normal 13 2 2" xfId="21941" xr:uid="{9EDB35D0-F650-40AA-A9B9-E70E611A24ED}"/>
    <cellStyle name="Normal 13 2 2 2" xfId="21942" xr:uid="{C357B0CF-EC3B-484C-90DA-8F5699263F54}"/>
    <cellStyle name="Normal 13 2 2 2 2" xfId="21943" xr:uid="{A19B32D8-D46C-4678-A6F3-D528294A3D0A}"/>
    <cellStyle name="Normal 13 2 2 2 2 2" xfId="21944" xr:uid="{BF7D88B7-984E-473C-8AC4-6C4C0AB04976}"/>
    <cellStyle name="Normal 13 2 2 2 2 2 2" xfId="21945" xr:uid="{9354BAA5-A1F4-44B5-AFE7-76085115DAAB}"/>
    <cellStyle name="Normal 13 2 2 2 2 2 3" xfId="21946" xr:uid="{11BDF8EA-6C8E-4687-B113-3C70F4E0B7C2}"/>
    <cellStyle name="Normal 13 2 2 2 2 3" xfId="21947" xr:uid="{CE51B7C4-81EB-4DC8-9D1A-FD5B7297DE8D}"/>
    <cellStyle name="Normal 13 2 2 2 2 4" xfId="21948" xr:uid="{147559EF-E603-42BA-9F17-B3B23FF423E3}"/>
    <cellStyle name="Normal 13 2 2 2 3" xfId="21949" xr:uid="{A0F9AD27-6CF3-44E7-BCF3-E03ABB0D0C5F}"/>
    <cellStyle name="Normal 13 2 2 2 3 2" xfId="21950" xr:uid="{1CFB9AE7-BE3F-427F-B241-F394C5106B5C}"/>
    <cellStyle name="Normal 13 2 2 2 3 2 2" xfId="21951" xr:uid="{F8182561-B862-42CC-9B9E-0A227C9F9E74}"/>
    <cellStyle name="Normal 13 2 2 2 3 2 3" xfId="21952" xr:uid="{0D684AB8-567A-4A05-B149-163B24E45DEC}"/>
    <cellStyle name="Normal 13 2 2 2 3 3" xfId="21953" xr:uid="{459E273C-2535-4B24-86F9-ECB7C5B223A2}"/>
    <cellStyle name="Normal 13 2 2 2 3 4" xfId="21954" xr:uid="{F85D6B30-8520-490F-B520-CA7EF0285C4E}"/>
    <cellStyle name="Normal 13 2 2 2 4" xfId="21955" xr:uid="{AC28399B-0E46-4638-A400-AB2B96BAF843}"/>
    <cellStyle name="Normal 13 2 2 2 4 2" xfId="21956" xr:uid="{4C73BEE4-0A80-4A35-B143-F88DFA2201F7}"/>
    <cellStyle name="Normal 13 2 2 2 4 3" xfId="21957" xr:uid="{51D3E570-E318-40AA-9831-04E9159F4A80}"/>
    <cellStyle name="Normal 13 2 2 2 5" xfId="21958" xr:uid="{C189D4EF-EB4A-4F12-A2C6-F7CAF1D9807E}"/>
    <cellStyle name="Normal 13 2 2 2 6" xfId="21959" xr:uid="{9C4AD144-69A2-4A93-A5EA-C83A626AF76D}"/>
    <cellStyle name="Normal 13 2 2 2 7" xfId="21960" xr:uid="{0C521FC6-B4BF-4B94-9952-B15D4F513783}"/>
    <cellStyle name="Normal 13 2 2 3" xfId="21961" xr:uid="{94A423ED-7B3D-4783-9DA5-B6C53051C407}"/>
    <cellStyle name="Normal 13 2 2 3 2" xfId="21962" xr:uid="{ED3EC202-628C-4AAA-A626-3F3488A71032}"/>
    <cellStyle name="Normal 13 2 2 3 2 2" xfId="21963" xr:uid="{6BB6ED07-C233-42F2-A485-892FC4B8EA47}"/>
    <cellStyle name="Normal 13 2 2 3 2 3" xfId="21964" xr:uid="{CA324EE2-3A74-446B-AEBF-AD1D0FEE45B7}"/>
    <cellStyle name="Normal 13 2 2 3 3" xfId="21965" xr:uid="{02AECB5D-9DEE-407B-A942-3DD8DCDACAAA}"/>
    <cellStyle name="Normal 13 2 2 3 4" xfId="21966" xr:uid="{01A55432-6943-4E55-9AB0-23F405F7301F}"/>
    <cellStyle name="Normal 13 2 2 4" xfId="21967" xr:uid="{6DBE5DA0-D7AF-43DA-A286-C09A4DB07DDA}"/>
    <cellStyle name="Normal 13 2 2 4 2" xfId="21968" xr:uid="{8FB6D2CB-7A4B-466F-B1C4-AB022B663B8D}"/>
    <cellStyle name="Normal 13 2 2 4 2 2" xfId="21969" xr:uid="{62EE4BD3-0368-4E0F-8E40-3385ADC74654}"/>
    <cellStyle name="Normal 13 2 2 4 2 3" xfId="21970" xr:uid="{9EE282F9-5EAA-405F-8A60-13E226E4368F}"/>
    <cellStyle name="Normal 13 2 2 4 3" xfId="21971" xr:uid="{A2E157D8-9796-4387-9DC2-8BF17A0225E4}"/>
    <cellStyle name="Normal 13 2 2 4 4" xfId="21972" xr:uid="{FE58BFF3-A5D2-4F8F-BCED-73F1549FEAC9}"/>
    <cellStyle name="Normal 13 2 2 5" xfId="21973" xr:uid="{D514F05F-DAE3-4548-BEB1-30CE5690B16E}"/>
    <cellStyle name="Normal 13 2 2 5 2" xfId="21974" xr:uid="{108642D8-9064-41CA-B0B9-020EF0F79905}"/>
    <cellStyle name="Normal 13 2 2 5 3" xfId="21975" xr:uid="{5CE954A3-83F0-4EE7-AA0D-00099438222D}"/>
    <cellStyle name="Normal 13 2 2 6" xfId="21976" xr:uid="{DB3C7174-16C5-4303-8CEB-B94BAA1B1342}"/>
    <cellStyle name="Normal 13 2 2 7" xfId="21977" xr:uid="{3E954BA6-3033-4D71-8397-A926C8A7512C}"/>
    <cellStyle name="Normal 13 2 2 8" xfId="21978" xr:uid="{06C0A4FA-EB53-4178-A8A8-4A01D8EE83D0}"/>
    <cellStyle name="Normal 13 2 3" xfId="21979" xr:uid="{9E753C06-2B38-4BAB-8929-8979F3F68A1F}"/>
    <cellStyle name="Normal 13 2 3 2" xfId="21980" xr:uid="{BA129684-B4AF-4095-B4BE-1BE8B0E768FD}"/>
    <cellStyle name="Normal 13 2 3 2 2" xfId="21981" xr:uid="{084C36D5-0E67-458A-9AB6-F557DDB3981D}"/>
    <cellStyle name="Normal 13 2 3 2 2 2" xfId="21982" xr:uid="{2EC3DF4A-ED06-44F5-AC2E-46A0C5F1E3B2}"/>
    <cellStyle name="Normal 13 2 3 2 2 3" xfId="21983" xr:uid="{1B2A7713-7D7B-4CC0-91BB-8AC6A655EC78}"/>
    <cellStyle name="Normal 13 2 3 2 3" xfId="21984" xr:uid="{2DA28DC8-0F56-4AB8-A800-46C47621E035}"/>
    <cellStyle name="Normal 13 2 3 2 4" xfId="21985" xr:uid="{08B40123-6CC3-45AF-A50F-F457BE2FBCCE}"/>
    <cellStyle name="Normal 13 2 3 3" xfId="21986" xr:uid="{DBB527DE-4B25-4F4C-9325-D63F427E76E2}"/>
    <cellStyle name="Normal 13 2 3 3 2" xfId="21987" xr:uid="{14DF93E7-20A0-4CA6-957D-F07560D00894}"/>
    <cellStyle name="Normal 13 2 3 3 2 2" xfId="21988" xr:uid="{3C72E202-44AB-42EC-82B8-441F9D6B28FF}"/>
    <cellStyle name="Normal 13 2 3 3 2 3" xfId="21989" xr:uid="{83BA3A51-BD69-431A-A61F-C8755B90CE78}"/>
    <cellStyle name="Normal 13 2 3 3 3" xfId="21990" xr:uid="{D4315D2B-9F9B-49B3-AB60-516A424C1FB1}"/>
    <cellStyle name="Normal 13 2 3 3 4" xfId="21991" xr:uid="{38C54F16-10C4-4B84-876D-894FC20912E4}"/>
    <cellStyle name="Normal 13 2 3 4" xfId="21992" xr:uid="{AE300F70-D66C-41CB-A318-AB32E19AC2F8}"/>
    <cellStyle name="Normal 13 2 3 4 2" xfId="21993" xr:uid="{678215E6-C82E-460A-8274-32C82633E352}"/>
    <cellStyle name="Normal 13 2 3 4 3" xfId="21994" xr:uid="{7940B934-ADAC-47B0-B4AB-5D885DD9F47D}"/>
    <cellStyle name="Normal 13 2 3 5" xfId="21995" xr:uid="{8E4CA5E6-39E3-44E9-96C8-C12D116BD1B8}"/>
    <cellStyle name="Normal 13 2 3 6" xfId="21996" xr:uid="{D52FC18D-BD92-4E4F-BFEF-AC3EC6A1DB7B}"/>
    <cellStyle name="Normal 13 2 3 7" xfId="21997" xr:uid="{E5B4BA6E-F915-4504-AF8A-C195A42FC02F}"/>
    <cellStyle name="Normal 13 2 4" xfId="21998" xr:uid="{487A021B-B71A-4A3C-B968-E6A40EAD1521}"/>
    <cellStyle name="Normal 13 2 4 2" xfId="21999" xr:uid="{2CA0E4B3-997D-4271-991B-8D9B53236F67}"/>
    <cellStyle name="Normal 13 2 4 2 2" xfId="22000" xr:uid="{9284674E-7283-496D-AF53-74A042405890}"/>
    <cellStyle name="Normal 13 2 4 2 2 2" xfId="22001" xr:uid="{235E4FC1-1831-4ABC-ADED-995B2D33F96F}"/>
    <cellStyle name="Normal 13 2 4 2 2 3" xfId="22002" xr:uid="{31D6EB5B-CE88-434F-904A-F5C1B61CDF53}"/>
    <cellStyle name="Normal 13 2 4 2 3" xfId="22003" xr:uid="{35FC9B35-E12A-4A0F-8E07-B2B96EE8C2E0}"/>
    <cellStyle name="Normal 13 2 4 2 4" xfId="22004" xr:uid="{793340F0-6847-478D-890D-259E45691075}"/>
    <cellStyle name="Normal 13 2 4 3" xfId="22005" xr:uid="{33BAE614-AD46-48B0-A295-E186327486AE}"/>
    <cellStyle name="Normal 13 2 4 3 2" xfId="22006" xr:uid="{07ECF7A9-08E5-49C5-AF29-33A63DC25AB4}"/>
    <cellStyle name="Normal 13 2 4 3 2 2" xfId="22007" xr:uid="{D2D9CBB7-325B-4106-8E43-1D1E1D14D082}"/>
    <cellStyle name="Normal 13 2 4 3 2 3" xfId="22008" xr:uid="{9C090AAA-02A4-4C90-84E9-DCBB5F0E18EB}"/>
    <cellStyle name="Normal 13 2 4 3 3" xfId="22009" xr:uid="{EF510ABD-851A-4049-A37F-3E4D9EE2B100}"/>
    <cellStyle name="Normal 13 2 4 3 4" xfId="22010" xr:uid="{511051EF-835E-49C4-92E4-6F2449766F77}"/>
    <cellStyle name="Normal 13 2 4 4" xfId="22011" xr:uid="{ED85DCA0-9FB4-4416-AB4D-A1BA15A74815}"/>
    <cellStyle name="Normal 13 2 4 4 2" xfId="22012" xr:uid="{93C2944D-EC7E-48A7-BBF4-08C554DC36A8}"/>
    <cellStyle name="Normal 13 2 4 4 3" xfId="22013" xr:uid="{0401765B-08E5-42AB-933B-4622261ECBE8}"/>
    <cellStyle name="Normal 13 2 4 5" xfId="22014" xr:uid="{ECCC7494-F466-4B7B-A526-F3B8C7CEBA5A}"/>
    <cellStyle name="Normal 13 2 4 6" xfId="22015" xr:uid="{11B65606-1C4C-4304-80D6-0A7854AA0C6E}"/>
    <cellStyle name="Normal 13 2 4 7" xfId="22016" xr:uid="{53EC9C6C-1C6B-441F-801C-26ACDCBD95AF}"/>
    <cellStyle name="Normal 13 2 5" xfId="22017" xr:uid="{896225BA-5263-4BE8-BA86-D10C71C2FA7A}"/>
    <cellStyle name="Normal 13 2 5 2" xfId="22018" xr:uid="{3D4EC2E9-BA91-415F-B325-45AB8A46958F}"/>
    <cellStyle name="Normal 13 2 5 2 2" xfId="22019" xr:uid="{E8C61A06-8648-463E-A76A-D77230979939}"/>
    <cellStyle name="Normal 13 2 5 2 2 2" xfId="22020" xr:uid="{CB15641A-8A6D-4846-BBCB-0249BA09F9A0}"/>
    <cellStyle name="Normal 13 2 5 2 2 3" xfId="22021" xr:uid="{3B21EB9A-E0DA-4444-81D2-B02664ED5E48}"/>
    <cellStyle name="Normal 13 2 5 2 3" xfId="22022" xr:uid="{14177BB7-51D4-445C-A505-4F75AABE5535}"/>
    <cellStyle name="Normal 13 2 5 2 4" xfId="22023" xr:uid="{474E2812-ECF9-4562-AD32-D6ABE1460D09}"/>
    <cellStyle name="Normal 13 2 5 3" xfId="22024" xr:uid="{2582B4F7-2973-4B36-8E64-700006E1AB19}"/>
    <cellStyle name="Normal 13 2 5 3 2" xfId="22025" xr:uid="{9012E09F-1750-43DA-A246-FC4FB5E928FA}"/>
    <cellStyle name="Normal 13 2 5 3 2 2" xfId="22026" xr:uid="{C3346540-E11D-4879-8E1F-0BD0A9F2334B}"/>
    <cellStyle name="Normal 13 2 5 3 2 3" xfId="22027" xr:uid="{64D1BFDC-9419-4C1F-AF49-2EB0F20BBE4F}"/>
    <cellStyle name="Normal 13 2 5 3 3" xfId="22028" xr:uid="{97DA4E98-C2CB-4B9E-9C53-CB2EAC0A94F7}"/>
    <cellStyle name="Normal 13 2 5 3 4" xfId="22029" xr:uid="{19A31F21-2C9F-4936-AD41-C5CF0A9F99D9}"/>
    <cellStyle name="Normal 13 2 5 4" xfId="22030" xr:uid="{F06EF22C-B82A-48BF-8005-217ABDA4C30F}"/>
    <cellStyle name="Normal 13 2 5 4 2" xfId="22031" xr:uid="{576E28E8-8FAF-4917-981B-0A6E0DB48103}"/>
    <cellStyle name="Normal 13 2 5 4 3" xfId="22032" xr:uid="{F621E412-0402-40CF-A8CB-1D097E3693B4}"/>
    <cellStyle name="Normal 13 2 5 5" xfId="22033" xr:uid="{E2F170F8-C74E-40B0-AEB9-25ADF6C34979}"/>
    <cellStyle name="Normal 13 2 5 6" xfId="22034" xr:uid="{739CFE20-D808-4F8D-B516-0171B4AD37F9}"/>
    <cellStyle name="Normal 13 2 5 7" xfId="22035" xr:uid="{AF855EC5-CB13-4555-BAF2-2985303F12AE}"/>
    <cellStyle name="Normal 13 2 6" xfId="22036" xr:uid="{EAC7E1FB-AD9A-4786-AC1F-73939E291CAA}"/>
    <cellStyle name="Normal 13 2 6 2" xfId="22037" xr:uid="{981CA5A3-100C-48FD-BD06-9546E46E6458}"/>
    <cellStyle name="Normal 13 2 6 2 2" xfId="22038" xr:uid="{B8A22AD4-6AE9-4ECA-9F9A-5AF9C67B2E69}"/>
    <cellStyle name="Normal 13 2 6 2 3" xfId="22039" xr:uid="{EE2F1646-E4AA-4E0A-9287-07B586880BF2}"/>
    <cellStyle name="Normal 13 2 6 3" xfId="22040" xr:uid="{5650D3B5-F1C2-4C9E-9756-78BB6B56873C}"/>
    <cellStyle name="Normal 13 2 6 4" xfId="22041" xr:uid="{0042E3A1-497A-4007-BE38-A03DAA1B7299}"/>
    <cellStyle name="Normal 13 2 7" xfId="22042" xr:uid="{5C49AAB7-C266-4614-BEBF-78472084D845}"/>
    <cellStyle name="Normal 13 2 7 2" xfId="22043" xr:uid="{3F66437F-380B-4A1C-B862-AB76AAB8E35A}"/>
    <cellStyle name="Normal 13 2 7 2 2" xfId="22044" xr:uid="{5D09B459-0DBD-4EF0-985D-F1E58D711E07}"/>
    <cellStyle name="Normal 13 2 7 2 3" xfId="22045" xr:uid="{5BA56848-66F6-4289-AA8A-198F38502A6E}"/>
    <cellStyle name="Normal 13 2 7 3" xfId="22046" xr:uid="{86B9A5B6-203B-4157-BA0D-628FB998D59D}"/>
    <cellStyle name="Normal 13 2 7 4" xfId="22047" xr:uid="{C94BD2F7-0096-465E-867D-7C5A0F06EEE8}"/>
    <cellStyle name="Normal 13 2 8" xfId="22048" xr:uid="{45E3EDB2-D85B-4FEA-93B7-1FF23C4793BB}"/>
    <cellStyle name="Normal 13 2 8 2" xfId="22049" xr:uid="{4F2D20EA-EA69-4CAC-BB1C-0DC621D5FBBF}"/>
    <cellStyle name="Normal 13 2 9" xfId="22050" xr:uid="{DA1E56FD-390B-4530-8882-CAB59AE53BF8}"/>
    <cellStyle name="Normal 13 3" xfId="22051" xr:uid="{03E50E72-4E0C-4230-A6AD-63073418F10F}"/>
    <cellStyle name="Normal 13 3 10" xfId="22052" xr:uid="{AD069C9B-EFD9-42BF-9FF5-034423B6ECC2}"/>
    <cellStyle name="Normal 13 3 2" xfId="22053" xr:uid="{EC7BBF91-9C51-4F63-9FE0-34D512659B22}"/>
    <cellStyle name="Normal 13 3 2 2" xfId="22054" xr:uid="{CD14C615-CA5F-4130-8C38-41357AF8CE18}"/>
    <cellStyle name="Normal 13 3 2 2 2" xfId="22055" xr:uid="{262D1F9E-D1C8-4525-8692-417DCD85CCBF}"/>
    <cellStyle name="Normal 13 3 2 2 2 2" xfId="22056" xr:uid="{7912AE7F-203D-47B6-92A1-122F408108EA}"/>
    <cellStyle name="Normal 13 3 2 2 2 3" xfId="22057" xr:uid="{7B4C724C-FCA7-4C5F-9898-637478303478}"/>
    <cellStyle name="Normal 13 3 2 2 3" xfId="22058" xr:uid="{02394AF3-051E-4268-8927-3CF240103C28}"/>
    <cellStyle name="Normal 13 3 2 2 4" xfId="22059" xr:uid="{F79A90C1-F79A-4434-AB5F-C3F5CDADE1AD}"/>
    <cellStyle name="Normal 13 3 2 3" xfId="22060" xr:uid="{45771DA2-B0DC-49F0-8BD1-5B8DF6024AD6}"/>
    <cellStyle name="Normal 13 3 2 3 2" xfId="22061" xr:uid="{EF81935C-4E40-48B5-A2D5-893795DF7E82}"/>
    <cellStyle name="Normal 13 3 2 3 2 2" xfId="22062" xr:uid="{F4D0470A-94EA-4B51-98E7-B6672F87D17A}"/>
    <cellStyle name="Normal 13 3 2 3 2 3" xfId="22063" xr:uid="{C13DEA25-E153-4CF7-894E-DA4B691573E1}"/>
    <cellStyle name="Normal 13 3 2 3 3" xfId="22064" xr:uid="{53670FD6-B3D9-4E68-A64A-8BDFD1DF36BA}"/>
    <cellStyle name="Normal 13 3 2 3 4" xfId="22065" xr:uid="{AB437FE1-BDB8-4C1F-8A47-DCEF2899C146}"/>
    <cellStyle name="Normal 13 3 2 4" xfId="22066" xr:uid="{F18E002D-600E-42B1-BCDC-47179C87DD1D}"/>
    <cellStyle name="Normal 13 3 2 4 2" xfId="22067" xr:uid="{E83511D1-FD52-4CA1-B67A-0C5D0646B849}"/>
    <cellStyle name="Normal 13 3 2 4 3" xfId="22068" xr:uid="{445BEE74-CDAE-4AB1-8E42-7231A5038DE3}"/>
    <cellStyle name="Normal 13 3 2 5" xfId="22069" xr:uid="{BBDEAB2A-0B9A-49D4-84A9-A0BF5DF733B6}"/>
    <cellStyle name="Normal 13 3 2 6" xfId="22070" xr:uid="{55782586-12C7-4C4F-8756-21251A2470DB}"/>
    <cellStyle name="Normal 13 3 2 7" xfId="22071" xr:uid="{009769C8-B9DB-49F9-8856-D73158BA0A4A}"/>
    <cellStyle name="Normal 13 3 3" xfId="22072" xr:uid="{A74E9720-B15D-48D3-B302-4B343613B3ED}"/>
    <cellStyle name="Normal 13 3 3 2" xfId="22073" xr:uid="{022D44D3-6F33-4080-BA51-E002E9C408D6}"/>
    <cellStyle name="Normal 13 3 3 2 2" xfId="22074" xr:uid="{CFA6CC56-6BFC-4B85-A0D2-6ABC4AD91914}"/>
    <cellStyle name="Normal 13 3 3 2 2 2" xfId="22075" xr:uid="{F73A5BD6-C760-4446-96DC-8E53FC750C47}"/>
    <cellStyle name="Normal 13 3 3 2 2 3" xfId="22076" xr:uid="{5EC41A5E-7F4A-4788-8F31-111F3A6A485C}"/>
    <cellStyle name="Normal 13 3 3 2 3" xfId="22077" xr:uid="{5AF9DE44-9415-46AE-9FB5-C54FF1C6FE6C}"/>
    <cellStyle name="Normal 13 3 3 2 4" xfId="22078" xr:uid="{C8B51A89-5A72-48F7-AFD5-666C6054DB74}"/>
    <cellStyle name="Normal 13 3 3 3" xfId="22079" xr:uid="{7B0AD696-B816-4275-9BD4-8B9E5B60BE03}"/>
    <cellStyle name="Normal 13 3 3 3 2" xfId="22080" xr:uid="{4AFB87AC-DD72-440B-8D12-5A5A41CC3EC1}"/>
    <cellStyle name="Normal 13 3 3 3 2 2" xfId="22081" xr:uid="{955CEF2C-3398-4EC2-ACBD-7D0ECF505599}"/>
    <cellStyle name="Normal 13 3 3 3 2 3" xfId="22082" xr:uid="{E4678D99-9AB6-4D74-893F-F3F51FB32B49}"/>
    <cellStyle name="Normal 13 3 3 3 3" xfId="22083" xr:uid="{F5A7504E-C469-40EB-B497-827921E46E26}"/>
    <cellStyle name="Normal 13 3 3 3 4" xfId="22084" xr:uid="{DF9CB03D-6B57-4EF6-8423-D749CC60E7C0}"/>
    <cellStyle name="Normal 13 3 3 4" xfId="22085" xr:uid="{56C77553-16FB-4646-9A9C-59863387FC07}"/>
    <cellStyle name="Normal 13 3 3 4 2" xfId="22086" xr:uid="{2CA8FB98-20CA-45F9-8B17-1CC6D8F5A697}"/>
    <cellStyle name="Normal 13 3 3 4 3" xfId="22087" xr:uid="{FE265070-EC2A-4A2C-A8A0-57025A17DD35}"/>
    <cellStyle name="Normal 13 3 3 5" xfId="22088" xr:uid="{5D979A53-DC3A-400E-B00F-921D445E1335}"/>
    <cellStyle name="Normal 13 3 3 6" xfId="22089" xr:uid="{32FA94A1-033A-42B0-9E05-FEF084618DFB}"/>
    <cellStyle name="Normal 13 3 3 7" xfId="22090" xr:uid="{430EC3CD-24D5-40CA-8371-FE65CFD48F2B}"/>
    <cellStyle name="Normal 13 3 4" xfId="22091" xr:uid="{9343C0A3-8837-4FB5-BEBB-3AE7E7FCA20F}"/>
    <cellStyle name="Normal 13 3 4 2" xfId="22092" xr:uid="{BA156FDD-458E-41C0-97E6-8E051B988418}"/>
    <cellStyle name="Normal 13 3 4 2 2" xfId="22093" xr:uid="{7278E7B7-A43A-483B-92DD-8C05BF802464}"/>
    <cellStyle name="Normal 13 3 4 2 2 2" xfId="22094" xr:uid="{3C482B57-0A6C-45BF-B25B-9EB7596AACC5}"/>
    <cellStyle name="Normal 13 3 4 2 2 3" xfId="22095" xr:uid="{12FF0DDD-35E6-4667-B7B1-F0364E582E60}"/>
    <cellStyle name="Normal 13 3 4 2 3" xfId="22096" xr:uid="{D5CE728F-3117-494E-8C1D-E005342954FA}"/>
    <cellStyle name="Normal 13 3 4 2 4" xfId="22097" xr:uid="{1FFF56BE-C722-445B-88DD-4CD92638CBC6}"/>
    <cellStyle name="Normal 13 3 4 3" xfId="22098" xr:uid="{D398873B-20EC-4264-88EA-8A67D3D2025B}"/>
    <cellStyle name="Normal 13 3 4 3 2" xfId="22099" xr:uid="{6DFCD84D-04A7-4E36-AABC-F1F319048A4B}"/>
    <cellStyle name="Normal 13 3 4 3 2 2" xfId="22100" xr:uid="{B046085B-665B-4146-8AA8-408209F8F669}"/>
    <cellStyle name="Normal 13 3 4 3 2 3" xfId="22101" xr:uid="{2F8BD5B9-CD6F-4DB8-BA1C-C8BB0AFFCD90}"/>
    <cellStyle name="Normal 13 3 4 3 3" xfId="22102" xr:uid="{2F9084B1-5747-41B7-9303-BB0E4DA2EF3E}"/>
    <cellStyle name="Normal 13 3 4 3 4" xfId="22103" xr:uid="{22CD749F-FFE8-45D9-A600-8D13683BF553}"/>
    <cellStyle name="Normal 13 3 4 4" xfId="22104" xr:uid="{4D59262C-1DF2-408E-82C4-70693669E99C}"/>
    <cellStyle name="Normal 13 3 4 4 2" xfId="22105" xr:uid="{076EAE61-D716-4E26-8EF5-DAB76D8D4257}"/>
    <cellStyle name="Normal 13 3 4 4 3" xfId="22106" xr:uid="{C86E4E13-FCE8-403F-9E38-9B9C7A8DC1A5}"/>
    <cellStyle name="Normal 13 3 4 5" xfId="22107" xr:uid="{A0922205-B51E-43CC-9C97-816E8E221A09}"/>
    <cellStyle name="Normal 13 3 4 6" xfId="22108" xr:uid="{FCC45025-37EE-4B80-9F7B-BBA477A90D5C}"/>
    <cellStyle name="Normal 13 3 4 7" xfId="22109" xr:uid="{777DFF31-C638-45CE-8854-A7428C51F395}"/>
    <cellStyle name="Normal 13 3 5" xfId="22110" xr:uid="{D47BD4FD-DD07-474B-A9F5-AD20F07F5392}"/>
    <cellStyle name="Normal 13 3 5 2" xfId="22111" xr:uid="{536C9DA6-5E9B-478A-AB88-DB738CF36401}"/>
    <cellStyle name="Normal 13 3 5 2 2" xfId="22112" xr:uid="{425E7185-25F5-436E-A253-BF5EB6CAECE1}"/>
    <cellStyle name="Normal 13 3 5 2 3" xfId="22113" xr:uid="{93198EF9-6274-4D54-8E16-8C6348C8B6D8}"/>
    <cellStyle name="Normal 13 3 5 3" xfId="22114" xr:uid="{51A67BCF-9E4A-4405-B9C2-D36B133A4AA2}"/>
    <cellStyle name="Normal 13 3 5 4" xfId="22115" xr:uid="{46178BCC-F7BE-4C41-9E83-E63197C0948E}"/>
    <cellStyle name="Normal 13 3 6" xfId="22116" xr:uid="{25859628-5FB5-40E0-B56F-61D3F5CDD78C}"/>
    <cellStyle name="Normal 13 3 6 2" xfId="22117" xr:uid="{5405E541-68D7-4949-B094-32C004FF74FE}"/>
    <cellStyle name="Normal 13 3 6 2 2" xfId="22118" xr:uid="{ADD6237A-CA94-4AC2-9644-523D117B0BF2}"/>
    <cellStyle name="Normal 13 3 6 2 3" xfId="22119" xr:uid="{C62C36BA-F7D3-4FE4-A3DD-E1524DA2DD11}"/>
    <cellStyle name="Normal 13 3 6 3" xfId="22120" xr:uid="{9B5390BE-53C4-4F5F-969D-3BDAA6F018F1}"/>
    <cellStyle name="Normal 13 3 6 4" xfId="22121" xr:uid="{D405B302-6EE1-4E71-9563-E065C09797D3}"/>
    <cellStyle name="Normal 13 3 7" xfId="22122" xr:uid="{74FF06B8-A134-460C-8F4B-73F8BC6C36CA}"/>
    <cellStyle name="Normal 13 3 7 2" xfId="22123" xr:uid="{FECBD2FF-AF78-4068-9BE5-90B7C31A8169}"/>
    <cellStyle name="Normal 13 3 7 3" xfId="22124" xr:uid="{8A54004C-E566-45EE-90DC-B4793CE71D74}"/>
    <cellStyle name="Normal 13 3 8" xfId="22125" xr:uid="{D0DA6823-E467-4C43-A0DF-FB9841695FA3}"/>
    <cellStyle name="Normal 13 3 9" xfId="22126" xr:uid="{EABF21A4-2A02-4525-8F35-3096D2E24BD3}"/>
    <cellStyle name="Normal 13 4" xfId="22127" xr:uid="{45754987-7DC2-4A09-B9BE-81E4426E6334}"/>
    <cellStyle name="Normal 13 4 2" xfId="22128" xr:uid="{E1234A70-B1A0-44BD-BA47-FF86FF756866}"/>
    <cellStyle name="Normal 13 4 2 2" xfId="22129" xr:uid="{6D7992E8-9D8C-47A7-9F8B-25433AFAD25F}"/>
    <cellStyle name="Normal 13 4 2 2 2" xfId="22130" xr:uid="{9399CD60-6D83-41FF-8D72-C9465864E4F7}"/>
    <cellStyle name="Normal 13 4 2 2 2 2" xfId="22131" xr:uid="{A69B8322-EAC1-41D1-B3E9-4792653DAC43}"/>
    <cellStyle name="Normal 13 4 2 2 2 3" xfId="22132" xr:uid="{83AE6995-53E2-4EEF-B61F-11C6EFE06120}"/>
    <cellStyle name="Normal 13 4 2 2 3" xfId="22133" xr:uid="{2ADF0DB7-FFB1-4528-B72C-5B9C55D218C2}"/>
    <cellStyle name="Normal 13 4 2 2 4" xfId="22134" xr:uid="{CBE6EDF8-9E6A-478C-B541-A706AFFA0EAB}"/>
    <cellStyle name="Normal 13 4 2 3" xfId="22135" xr:uid="{A2613DE1-9629-4F64-9DA6-425B1CBBC86F}"/>
    <cellStyle name="Normal 13 4 2 3 2" xfId="22136" xr:uid="{C8AC11CA-C4B6-4692-A1AB-20A817C28AC9}"/>
    <cellStyle name="Normal 13 4 2 3 2 2" xfId="22137" xr:uid="{EA7B80EF-1ACC-4CB2-A07B-F425D0D5BF68}"/>
    <cellStyle name="Normal 13 4 2 3 2 3" xfId="22138" xr:uid="{88D4B274-A4BA-4BA8-A042-B6A11DF5B73F}"/>
    <cellStyle name="Normal 13 4 2 3 3" xfId="22139" xr:uid="{4AC9B3DC-BF47-4A81-93E0-9242A5B5A799}"/>
    <cellStyle name="Normal 13 4 2 3 4" xfId="22140" xr:uid="{680A9EC8-2AC9-49A8-B4A9-09F5CFAF80C4}"/>
    <cellStyle name="Normal 13 4 2 4" xfId="22141" xr:uid="{2EB57BB2-D187-47F5-AF37-58E5E46D5A14}"/>
    <cellStyle name="Normal 13 4 2 4 2" xfId="22142" xr:uid="{417DAE8A-5347-4647-B6FC-EFA4A4B7E64D}"/>
    <cellStyle name="Normal 13 4 2 4 3" xfId="22143" xr:uid="{9F2E41A7-9DF6-4C40-9F9F-79844C8531EA}"/>
    <cellStyle name="Normal 13 4 2 5" xfId="22144" xr:uid="{8FAA3D51-BB7E-4881-8D95-704F90F836D4}"/>
    <cellStyle name="Normal 13 4 2 6" xfId="22145" xr:uid="{03D1651C-9C71-47DA-BFB6-8CE03F5F66C3}"/>
    <cellStyle name="Normal 13 4 2 7" xfId="22146" xr:uid="{29A07BA2-ED66-49A6-BD73-CBBF87A4C3F1}"/>
    <cellStyle name="Normal 13 4 3" xfId="22147" xr:uid="{28367B6E-D9A3-48FD-A8AA-CAB89AD7FE31}"/>
    <cellStyle name="Normal 13 4 3 2" xfId="22148" xr:uid="{5491E613-3D31-4246-936B-55FDD7688750}"/>
    <cellStyle name="Normal 13 4 3 2 2" xfId="22149" xr:uid="{793FC5D8-5FFE-4058-948B-C067891C7F02}"/>
    <cellStyle name="Normal 13 4 3 2 2 2" xfId="22150" xr:uid="{B1D53FCA-BA16-492A-8622-F595DC32B475}"/>
    <cellStyle name="Normal 13 4 3 2 2 3" xfId="22151" xr:uid="{C7F2839F-6DEA-4087-B2FE-A2B0B91E8F49}"/>
    <cellStyle name="Normal 13 4 3 2 3" xfId="22152" xr:uid="{A308F27D-6B91-4116-A1E2-96E3A27B229A}"/>
    <cellStyle name="Normal 13 4 3 2 4" xfId="22153" xr:uid="{96021460-E140-432B-8B9E-A5B72744A1C3}"/>
    <cellStyle name="Normal 13 4 3 3" xfId="22154" xr:uid="{7BA5A0E2-1AAC-427E-94F2-F49B5A1BAC07}"/>
    <cellStyle name="Normal 13 4 3 3 2" xfId="22155" xr:uid="{3CCCB1BA-5F33-4F0D-B1B3-0750D011EA9A}"/>
    <cellStyle name="Normal 13 4 3 3 2 2" xfId="22156" xr:uid="{48D9EB00-8CA9-4747-978D-248C8A784C52}"/>
    <cellStyle name="Normal 13 4 3 3 2 3" xfId="22157" xr:uid="{19823366-AAA1-478A-9641-B2C02CB57B12}"/>
    <cellStyle name="Normal 13 4 3 3 3" xfId="22158" xr:uid="{EB4B3BBB-3E4F-4EE3-8434-4DFB8862FFED}"/>
    <cellStyle name="Normal 13 4 3 3 4" xfId="22159" xr:uid="{1C057AA5-0333-479B-9EA9-D6F717A2829F}"/>
    <cellStyle name="Normal 13 4 3 4" xfId="22160" xr:uid="{F4BAA2AC-FC3E-4258-888A-DF8963598417}"/>
    <cellStyle name="Normal 13 4 3 4 2" xfId="22161" xr:uid="{96BFAE0C-D3CA-467A-8D6D-D320125CD7FE}"/>
    <cellStyle name="Normal 13 4 3 4 3" xfId="22162" xr:uid="{5A052F27-1B27-49AF-8460-5D2CB9B1DA69}"/>
    <cellStyle name="Normal 13 4 3 5" xfId="22163" xr:uid="{ACCE2078-DDBC-47E1-A4AF-23845974A30F}"/>
    <cellStyle name="Normal 13 4 3 6" xfId="22164" xr:uid="{33C959EF-3F49-4AAA-AB0C-2ACBB172E68A}"/>
    <cellStyle name="Normal 13 4 3 7" xfId="22165" xr:uid="{4FF50B47-0D37-4DF4-A205-49A547B020C9}"/>
    <cellStyle name="Normal 13 4 4" xfId="22166" xr:uid="{B6134489-3F3E-471E-8881-7D56FF15C9A8}"/>
    <cellStyle name="Normal 13 4 4 2" xfId="22167" xr:uid="{3D862FE8-F019-4FE7-9E8D-F7CD7A621CF2}"/>
    <cellStyle name="Normal 13 4 4 2 2" xfId="22168" xr:uid="{4B955BE3-5FC2-48B4-8337-E15B1B2F4CF4}"/>
    <cellStyle name="Normal 13 4 4 2 3" xfId="22169" xr:uid="{658DAD44-0D53-4FD4-BCE4-2FEB52BC869D}"/>
    <cellStyle name="Normal 13 4 4 3" xfId="22170" xr:uid="{EB760CED-23A2-4C6A-9062-9EF0B4C80094}"/>
    <cellStyle name="Normal 13 4 4 4" xfId="22171" xr:uid="{3B6C0E05-3442-406C-8B82-123A0BC4C712}"/>
    <cellStyle name="Normal 13 4 5" xfId="22172" xr:uid="{E2BFBFAA-241F-4EAD-9079-AFBA733FD04D}"/>
    <cellStyle name="Normal 13 4 5 2" xfId="22173" xr:uid="{7A275482-4F9C-48C9-9C40-86221650366B}"/>
    <cellStyle name="Normal 13 4 5 2 2" xfId="22174" xr:uid="{5E883A1C-2211-426E-BBD2-8363040D1488}"/>
    <cellStyle name="Normal 13 4 5 2 3" xfId="22175" xr:uid="{19FF0D95-203C-4BAE-A81B-1E97C1482AD3}"/>
    <cellStyle name="Normal 13 4 5 3" xfId="22176" xr:uid="{78C89BDA-B1C1-4841-B6C6-CCB1D0977674}"/>
    <cellStyle name="Normal 13 4 5 4" xfId="22177" xr:uid="{86948833-936B-440E-B3EF-8B6B401AD97A}"/>
    <cellStyle name="Normal 13 4 6" xfId="22178" xr:uid="{09408F32-4A99-4B29-8B52-4AF1CD67A993}"/>
    <cellStyle name="Normal 13 4 6 2" xfId="22179" xr:uid="{EC916BCA-1F1D-45FB-BCDA-104841D3D44E}"/>
    <cellStyle name="Normal 13 4 6 3" xfId="22180" xr:uid="{61E8B940-686D-4501-A73E-0149519CFAE2}"/>
    <cellStyle name="Normal 13 4 7" xfId="22181" xr:uid="{0789DEAA-8904-4978-88C3-B8ABD6996AA6}"/>
    <cellStyle name="Normal 13 4 8" xfId="22182" xr:uid="{E07731F4-BFA0-40A5-8522-EBD7ABD6E05E}"/>
    <cellStyle name="Normal 13 4 9" xfId="22183" xr:uid="{F5E12D28-302A-42A4-B4D7-0AFCEACCACB2}"/>
    <cellStyle name="Normal 13 5" xfId="22184" xr:uid="{5E8DE8F0-3B32-49C4-8FD5-9ED2148CF490}"/>
    <cellStyle name="Normal 13 5 2" xfId="22185" xr:uid="{2DD067C5-C3A3-4930-84DF-2469EF5978ED}"/>
    <cellStyle name="Normal 13 5 2 2" xfId="22186" xr:uid="{73CA4049-E83C-4A28-8A0E-0B07C9DA0C54}"/>
    <cellStyle name="Normal 13 5 2 2 2" xfId="22187" xr:uid="{3A934711-4BB1-49C8-90A6-075D09AE35AE}"/>
    <cellStyle name="Normal 13 5 2 2 3" xfId="22188" xr:uid="{CD6711E6-6B8B-49CD-9DF7-4818675B0F83}"/>
    <cellStyle name="Normal 13 5 2 3" xfId="22189" xr:uid="{72956DF0-E795-4795-80E5-3C45B230136E}"/>
    <cellStyle name="Normal 13 5 2 4" xfId="22190" xr:uid="{3E420E69-F7B1-47A9-8E86-8DC44591CA35}"/>
    <cellStyle name="Normal 13 5 3" xfId="22191" xr:uid="{A1C7A374-006C-42AF-BB09-0591BC69D449}"/>
    <cellStyle name="Normal 13 5 3 2" xfId="22192" xr:uid="{B9358CB7-BD7A-484E-A465-723632FFC673}"/>
    <cellStyle name="Normal 13 5 3 2 2" xfId="22193" xr:uid="{D7F0ACB2-AECD-4257-A3C7-CE9E8A7D499F}"/>
    <cellStyle name="Normal 13 5 3 2 3" xfId="22194" xr:uid="{746206FA-FD3E-4756-952F-778B4345E5F6}"/>
    <cellStyle name="Normal 13 5 3 3" xfId="22195" xr:uid="{591D0B92-A3B0-43AF-A46A-AFB59CCA77DD}"/>
    <cellStyle name="Normal 13 5 3 4" xfId="22196" xr:uid="{D54AF10F-7C6E-45A0-BC13-A15A1B37260B}"/>
    <cellStyle name="Normal 13 5 4" xfId="22197" xr:uid="{C9338C49-8C24-4320-9E23-4642F7FF0998}"/>
    <cellStyle name="Normal 13 5 4 2" xfId="22198" xr:uid="{C50BC44E-83F6-4E7E-8FCA-11AF20BBA05D}"/>
    <cellStyle name="Normal 13 5 4 3" xfId="22199" xr:uid="{27DEB76E-2545-4F77-B91E-7B46B6623D76}"/>
    <cellStyle name="Normal 13 5 5" xfId="22200" xr:uid="{116E6846-CFF4-4EE1-A07C-53878F6BD2F7}"/>
    <cellStyle name="Normal 13 5 6" xfId="22201" xr:uid="{5877C2F9-4F20-4983-9060-05761E7B5516}"/>
    <cellStyle name="Normal 13 5 7" xfId="22202" xr:uid="{F8B8C9EA-4E30-497C-B104-CB63494A04D6}"/>
    <cellStyle name="Normal 13 6" xfId="22203" xr:uid="{AC2F7A9A-6CBD-45DA-9E50-73C6A0291CF6}"/>
    <cellStyle name="Normal 13 6 2" xfId="22204" xr:uid="{A16CE019-19D3-40DF-83FE-CF892D976AF8}"/>
    <cellStyle name="Normal 13 6 2 2" xfId="22205" xr:uid="{57C17114-5990-49AE-8303-7506763DB8C8}"/>
    <cellStyle name="Normal 13 6 2 2 2" xfId="22206" xr:uid="{2FE99263-5C7F-425D-B7D7-2FE81BE90C12}"/>
    <cellStyle name="Normal 13 6 2 2 3" xfId="22207" xr:uid="{6A6D730F-0138-49EE-BACC-681D7F6A8759}"/>
    <cellStyle name="Normal 13 6 2 3" xfId="22208" xr:uid="{36FD513D-43DB-476F-ABB1-5C9470E4BF4B}"/>
    <cellStyle name="Normal 13 6 2 4" xfId="22209" xr:uid="{753E2A5D-7FBF-4CC7-B140-E8F0717E622B}"/>
    <cellStyle name="Normal 13 6 3" xfId="22210" xr:uid="{D8ED4E9B-46E4-4014-94EA-CE2681423008}"/>
    <cellStyle name="Normal 13 6 3 2" xfId="22211" xr:uid="{6246C689-7203-4BE3-8F7D-5248B7DC9412}"/>
    <cellStyle name="Normal 13 6 3 2 2" xfId="22212" xr:uid="{B8B2B14B-1CD4-40C3-A5AE-0B75FE897154}"/>
    <cellStyle name="Normal 13 6 3 2 3" xfId="22213" xr:uid="{6FC5E93E-BAAC-4D3A-AB0B-427FAAA6381A}"/>
    <cellStyle name="Normal 13 6 3 3" xfId="22214" xr:uid="{BB638655-EEB7-4088-B1D6-A6EE50A1A5F8}"/>
    <cellStyle name="Normal 13 6 3 4" xfId="22215" xr:uid="{3BBDF272-650E-480B-9161-41BFB8CA896C}"/>
    <cellStyle name="Normal 13 6 4" xfId="22216" xr:uid="{A1CFC5AD-73A3-4BEC-938D-A34DAD6DAB54}"/>
    <cellStyle name="Normal 13 6 4 2" xfId="22217" xr:uid="{E3517E49-781B-4C09-A396-5D700F32CE09}"/>
    <cellStyle name="Normal 13 6 4 3" xfId="22218" xr:uid="{B0A25DBC-B12E-44E1-A3AC-542756B07E8B}"/>
    <cellStyle name="Normal 13 6 5" xfId="22219" xr:uid="{1EDC4A02-F98D-452A-97F8-2509D33D7076}"/>
    <cellStyle name="Normal 13 6 6" xfId="22220" xr:uid="{7DD88464-1FCF-4DAC-A319-D54D423E4C97}"/>
    <cellStyle name="Normal 13 6 7" xfId="22221" xr:uid="{6DE7A58F-9723-4A9B-8B9E-2E25678D58A1}"/>
    <cellStyle name="Normal 13 7" xfId="22222" xr:uid="{3E071934-CDA7-447C-BCF7-84BF14410CD0}"/>
    <cellStyle name="Normal 13 7 10" xfId="22223" xr:uid="{18CD30AC-0DE8-4CA3-9BD1-8D15844C86AE}"/>
    <cellStyle name="Normal 13 7 11" xfId="22224" xr:uid="{1F86A3BF-EE00-404A-8EE0-D24D4241393D}"/>
    <cellStyle name="Normal 13 7 2" xfId="22225" xr:uid="{AAFD9D94-B1AB-4021-B4FE-F7737603715B}"/>
    <cellStyle name="Normal 13 7 2 2" xfId="22226" xr:uid="{1069E069-3036-4D12-B9FE-C386AE7AF308}"/>
    <cellStyle name="Normal 13 7 2 2 2" xfId="22227" xr:uid="{5F7AA2F2-120E-4FE0-9C31-CA7508C6B9A2}"/>
    <cellStyle name="Normal 13 7 2 2 2 2" xfId="22228" xr:uid="{FE3CD5F9-8263-4803-8967-4AF19B6F9B8C}"/>
    <cellStyle name="Normal 13 7 2 2 2 3" xfId="22229" xr:uid="{3AAC8860-EC39-4AC2-A514-8AF66173765C}"/>
    <cellStyle name="Normal 13 7 2 2 3" xfId="22230" xr:uid="{D1C8FA09-2BDE-425D-9BE5-0CB31BA70C56}"/>
    <cellStyle name="Normal 13 7 2 2 4" xfId="22231" xr:uid="{B4132F65-DAF7-43A0-8E84-545B2A63FDFD}"/>
    <cellStyle name="Normal 13 7 2 3" xfId="22232" xr:uid="{A45ECABF-9013-4659-B101-97D564B9F439}"/>
    <cellStyle name="Normal 13 7 2 3 2" xfId="22233" xr:uid="{34E63F31-3CED-44A3-B222-DEF499D342BA}"/>
    <cellStyle name="Normal 13 7 2 3 2 2" xfId="22234" xr:uid="{E4FE38C5-97B3-4BC2-AEAC-AE7550B07EF8}"/>
    <cellStyle name="Normal 13 7 2 3 2 3" xfId="22235" xr:uid="{83C7BDAC-B123-4F7E-8315-A5F2FB4B2F44}"/>
    <cellStyle name="Normal 13 7 2 3 3" xfId="22236" xr:uid="{09E7D83E-95D5-424F-8FAD-ACD013986E53}"/>
    <cellStyle name="Normal 13 7 2 3 4" xfId="22237" xr:uid="{BC7CFE96-5737-49A2-8028-FA2E9FBC258F}"/>
    <cellStyle name="Normal 13 7 2 4" xfId="22238" xr:uid="{C6587762-A2A0-45AD-BC42-4A08CAC6C35E}"/>
    <cellStyle name="Normal 13 7 2 4 2" xfId="22239" xr:uid="{27424E34-F49E-4966-8C39-7392313FFF1B}"/>
    <cellStyle name="Normal 13 7 2 4 3" xfId="22240" xr:uid="{DE5C0C35-B28F-450A-9CAE-37DF09CADC1B}"/>
    <cellStyle name="Normal 13 7 2 5" xfId="22241" xr:uid="{3F0929A3-15FF-4612-8327-92DB3C8CF420}"/>
    <cellStyle name="Normal 13 7 2 6" xfId="22242" xr:uid="{6C7D096D-73A0-4EBE-AD61-D1BDE155E384}"/>
    <cellStyle name="Normal 13 7 2 7" xfId="22243" xr:uid="{575047BE-6713-4C55-A055-F1D491626DDE}"/>
    <cellStyle name="Normal 13 7 3" xfId="22244" xr:uid="{37AEA2D5-E910-48C9-91A7-EF68D6F9E917}"/>
    <cellStyle name="Normal 13 7 3 2" xfId="22245" xr:uid="{85C908C8-D27D-4480-8340-7D04A2A7663F}"/>
    <cellStyle name="Normal 13 7 3 2 2" xfId="22246" xr:uid="{99C86EA0-329B-4ACC-B66B-464FE2C33D09}"/>
    <cellStyle name="Normal 13 7 3 2 2 2" xfId="22247" xr:uid="{6211E71B-6AB0-41BF-96A4-6F24464EFA6B}"/>
    <cellStyle name="Normal 13 7 3 2 2 3" xfId="22248" xr:uid="{AA27AE48-DC91-4CE4-BF15-A8B2D1FAB28D}"/>
    <cellStyle name="Normal 13 7 3 2 3" xfId="22249" xr:uid="{A8FC6051-22BF-4E21-ABE5-B1ECF351BEA7}"/>
    <cellStyle name="Normal 13 7 3 2 4" xfId="22250" xr:uid="{52E6977B-BAC1-4EB3-8F71-3698E9C526B2}"/>
    <cellStyle name="Normal 13 7 3 3" xfId="22251" xr:uid="{EE1A3D37-348F-458A-9565-4FAC5B3C4478}"/>
    <cellStyle name="Normal 13 7 3 3 2" xfId="22252" xr:uid="{A4601615-7CF1-4A92-8D95-480D3BB83F03}"/>
    <cellStyle name="Normal 13 7 3 3 2 2" xfId="22253" xr:uid="{B1D01CB2-E456-4968-907A-EC90F4C3550F}"/>
    <cellStyle name="Normal 13 7 3 3 2 3" xfId="22254" xr:uid="{52694CD5-1346-4B19-9B9B-933908514DA2}"/>
    <cellStyle name="Normal 13 7 3 3 3" xfId="22255" xr:uid="{388E48CF-C9DB-4F5B-AB28-352BE8D6847F}"/>
    <cellStyle name="Normal 13 7 3 3 4" xfId="22256" xr:uid="{F5ED9115-C713-45D3-980D-E92A0E171778}"/>
    <cellStyle name="Normal 13 7 3 4" xfId="22257" xr:uid="{BC2C39BD-5A00-4D34-A187-98956866DA9C}"/>
    <cellStyle name="Normal 13 7 3 4 2" xfId="22258" xr:uid="{EC416272-8CC3-4F4C-AD22-02D83EF06A7C}"/>
    <cellStyle name="Normal 13 7 3 4 3" xfId="22259" xr:uid="{E5FF1F23-15CF-4EB4-8327-6B92CA5CCAE3}"/>
    <cellStyle name="Normal 13 7 3 5" xfId="22260" xr:uid="{E1363ACE-4008-496F-8956-5F068775FCFF}"/>
    <cellStyle name="Normal 13 7 3 6" xfId="22261" xr:uid="{742A45E8-1AC1-40A2-BB8B-1E533BFB2C47}"/>
    <cellStyle name="Normal 13 7 3 7" xfId="22262" xr:uid="{FE652020-3348-4A58-8B6C-3A2896544148}"/>
    <cellStyle name="Normal 13 7 4" xfId="22263" xr:uid="{0BEE6E14-2755-40C0-92CD-1864623047A2}"/>
    <cellStyle name="Normal 13 7 4 2" xfId="22264" xr:uid="{214040E2-8919-4585-93AE-BD271BA8FAA1}"/>
    <cellStyle name="Normal 13 7 4 2 2" xfId="22265" xr:uid="{395CA83C-FA3F-4A43-AA69-4CD264E2F3F6}"/>
    <cellStyle name="Normal 13 7 4 2 2 2" xfId="22266" xr:uid="{C6AFDA34-FBE8-49B6-BC1D-021D9E37FE1A}"/>
    <cellStyle name="Normal 13 7 4 2 2 3" xfId="22267" xr:uid="{977E44C2-0ED2-493B-B5CE-16603B23B3A3}"/>
    <cellStyle name="Normal 13 7 4 2 3" xfId="22268" xr:uid="{C4636A37-F111-4EB0-9B36-AA384196A85E}"/>
    <cellStyle name="Normal 13 7 4 2 4" xfId="22269" xr:uid="{1A32B2E5-ED9A-4A7F-A8A5-A6B16868D639}"/>
    <cellStyle name="Normal 13 7 4 3" xfId="22270" xr:uid="{FAFC031B-730A-4B33-BBB3-09D7B2B18470}"/>
    <cellStyle name="Normal 13 7 4 3 2" xfId="22271" xr:uid="{1318DD2D-8095-48DD-88B7-FA9D7909A33F}"/>
    <cellStyle name="Normal 13 7 4 3 2 2" xfId="22272" xr:uid="{98E8202E-E11C-41B4-8C20-B7575D1FD348}"/>
    <cellStyle name="Normal 13 7 4 3 2 3" xfId="22273" xr:uid="{01CDBC15-4EF6-48AF-A649-8AACF27FAC94}"/>
    <cellStyle name="Normal 13 7 4 3 3" xfId="22274" xr:uid="{CD047E73-1695-4B40-936A-A4276C41F780}"/>
    <cellStyle name="Normal 13 7 4 3 4" xfId="22275" xr:uid="{CD7AC919-5155-48FD-97FB-339A26FFC279}"/>
    <cellStyle name="Normal 13 7 4 4" xfId="22276" xr:uid="{988AF0E2-EC35-459C-A405-480C5C48095D}"/>
    <cellStyle name="Normal 13 7 4 4 2" xfId="22277" xr:uid="{31E0E9A1-AC55-4F84-A6AC-8464EFAB9EAA}"/>
    <cellStyle name="Normal 13 7 4 4 3" xfId="22278" xr:uid="{D0D0699F-3D55-4744-9A55-12123ABD6077}"/>
    <cellStyle name="Normal 13 7 4 5" xfId="22279" xr:uid="{2184B561-2A27-48A8-925E-B4D2E40BF717}"/>
    <cellStyle name="Normal 13 7 4 6" xfId="22280" xr:uid="{677847D8-1CDD-4370-92AD-F50CE68D390B}"/>
    <cellStyle name="Normal 13 7 4 7" xfId="22281" xr:uid="{239430E9-1840-4178-B0BD-5E8F32BA45CE}"/>
    <cellStyle name="Normal 13 7 5" xfId="22282" xr:uid="{2F9EEF69-5BC3-4381-93AF-002AB149B818}"/>
    <cellStyle name="Normal 13 7 5 2" xfId="22283" xr:uid="{CB0D5A6A-F632-4B31-A65D-9C37289DF19D}"/>
    <cellStyle name="Normal 13 7 5 2 2" xfId="22284" xr:uid="{50014055-D5E0-42D3-AEC7-0FA251649FF7}"/>
    <cellStyle name="Normal 13 7 5 2 2 2" xfId="22285" xr:uid="{35480586-3994-4CCB-BEF3-F95D5C409441}"/>
    <cellStyle name="Normal 13 7 5 2 2 2 2" xfId="22286" xr:uid="{68BEBEC0-A265-409B-AE01-938F62DD3A45}"/>
    <cellStyle name="Normal 13 7 5 2 2 2 3" xfId="22287" xr:uid="{042DDF2B-654A-451E-B152-4A60ECBD195C}"/>
    <cellStyle name="Normal 13 7 5 2 2 3" xfId="22288" xr:uid="{E4129058-E3E9-4281-8592-D974EAC1ADEA}"/>
    <cellStyle name="Normal 13 7 5 2 2 4" xfId="22289" xr:uid="{048D5440-97BA-4E16-A93D-05DECAC4DF2E}"/>
    <cellStyle name="Normal 13 7 5 2 3" xfId="22290" xr:uid="{0537FFC1-38EF-44CF-AE87-93E60D2DE992}"/>
    <cellStyle name="Normal 13 7 5 2 3 2" xfId="22291" xr:uid="{9F6EFD39-74F8-4FD2-A0F5-906C7D113588}"/>
    <cellStyle name="Normal 13 7 5 2 3 2 2" xfId="22292" xr:uid="{2CE5A259-9AEA-4A13-AA88-6FAEE215E64F}"/>
    <cellStyle name="Normal 13 7 5 2 3 2 3" xfId="22293" xr:uid="{DFA7AA19-6135-47B0-B39C-18B7DEE762DC}"/>
    <cellStyle name="Normal 13 7 5 2 3 3" xfId="22294" xr:uid="{295EC3F7-FEA0-4313-85E6-07DDFA4698A9}"/>
    <cellStyle name="Normal 13 7 5 2 3 4" xfId="22295" xr:uid="{48E86600-D365-45E0-91E3-4E75C2D46F67}"/>
    <cellStyle name="Normal 13 7 5 2 4" xfId="22296" xr:uid="{6587C58F-61F7-42EC-99F6-34260E01BAAA}"/>
    <cellStyle name="Normal 13 7 5 2 4 2" xfId="22297" xr:uid="{20E3879F-0CD8-4CC5-A0F8-618DE506067A}"/>
    <cellStyle name="Normal 13 7 5 2 4 3" xfId="22298" xr:uid="{7E32A694-E14F-4D6A-BF41-67546CF28D98}"/>
    <cellStyle name="Normal 13 7 5 2 5" xfId="22299" xr:uid="{A7ECB63A-9DDE-4EE6-907D-B31A7832397A}"/>
    <cellStyle name="Normal 13 7 5 2 6" xfId="22300" xr:uid="{2DC539D5-2165-4A60-87F3-6D3DEEBD8FC4}"/>
    <cellStyle name="Normal 13 7 5 2 7" xfId="22301" xr:uid="{585EA21A-35CA-4B86-A718-89011A2D5D75}"/>
    <cellStyle name="Normal 13 7 5 3" xfId="22302" xr:uid="{906F04FE-9335-472E-80C6-D02A98E324D2}"/>
    <cellStyle name="Normal 13 7 5 3 2" xfId="22303" xr:uid="{DD04C324-8C62-4CFB-B941-A1F5AA137A2D}"/>
    <cellStyle name="Normal 13 7 5 3 2 2" xfId="22304" xr:uid="{FE45687C-1E97-4DB2-820B-454D69C69795}"/>
    <cellStyle name="Normal 13 7 5 3 2 3" xfId="22305" xr:uid="{54582BFC-A384-4E4B-A924-E590EAD4A772}"/>
    <cellStyle name="Normal 13 7 5 3 3" xfId="22306" xr:uid="{18419FEE-2C0E-4E5B-B402-D1BF28F288C4}"/>
    <cellStyle name="Normal 13 7 5 3 4" xfId="22307" xr:uid="{72DEDB19-5184-486F-A491-F0F04D6EFA0C}"/>
    <cellStyle name="Normal 13 7 5 4" xfId="22308" xr:uid="{3F89D8B6-9F36-4BFE-B09D-BE6AB13C900F}"/>
    <cellStyle name="Normal 13 7 5 4 2" xfId="22309" xr:uid="{AB15EF21-D738-4244-A951-8CA76DBFD5C3}"/>
    <cellStyle name="Normal 13 7 5 4 2 2" xfId="22310" xr:uid="{F28C7383-BEF1-4624-A294-3300778E45F7}"/>
    <cellStyle name="Normal 13 7 5 4 2 3" xfId="22311" xr:uid="{5DCA1384-96BA-45C8-86A2-8E26CD7FA957}"/>
    <cellStyle name="Normal 13 7 5 4 3" xfId="22312" xr:uid="{456ECACC-2EFB-4080-8E61-94CD1B678E16}"/>
    <cellStyle name="Normal 13 7 5 4 4" xfId="22313" xr:uid="{4A991432-06BF-4923-9376-7FF02CC95B96}"/>
    <cellStyle name="Normal 13 7 5 5" xfId="22314" xr:uid="{6D48CB6E-012E-416F-8CB0-CE784C1A5BC3}"/>
    <cellStyle name="Normal 13 7 5 5 2" xfId="22315" xr:uid="{3935F62C-B6F7-4862-BCCB-3FB5CF488940}"/>
    <cellStyle name="Normal 13 7 5 5 3" xfId="22316" xr:uid="{DA5BCD25-E422-48BE-A9F6-EA16964DE3C1}"/>
    <cellStyle name="Normal 13 7 5 6" xfId="22317" xr:uid="{906CA047-FCA0-46D4-A1A6-D6D25F573242}"/>
    <cellStyle name="Normal 13 7 5 7" xfId="22318" xr:uid="{C91CF6EF-8184-42C4-B09A-F1CFFA413073}"/>
    <cellStyle name="Normal 13 7 5 8" xfId="22319" xr:uid="{1E15D567-7EB7-46AD-94EB-84F910577BB9}"/>
    <cellStyle name="Normal 13 7 6" xfId="22320" xr:uid="{DFD5E4E0-8A8F-46BD-B16C-2723C96C3FDD}"/>
    <cellStyle name="Normal 13 7 6 2" xfId="22321" xr:uid="{BE0B3571-CA98-4015-8FAF-5F0B173A0462}"/>
    <cellStyle name="Normal 13 7 6 2 2" xfId="22322" xr:uid="{A29AD14E-DAA4-436F-AE29-E14250F72A23}"/>
    <cellStyle name="Normal 13 7 6 2 3" xfId="22323" xr:uid="{EC6E3A21-9E16-44F1-8DFD-A3319DA561EB}"/>
    <cellStyle name="Normal 13 7 6 3" xfId="22324" xr:uid="{9DC97011-523D-4C34-B387-2183B6B85701}"/>
    <cellStyle name="Normal 13 7 6 4" xfId="22325" xr:uid="{960EE20A-315B-49BC-8FFF-8E2BAE68F02C}"/>
    <cellStyle name="Normal 13 7 7" xfId="22326" xr:uid="{0862775D-2C87-4532-BEC8-6B37A4CE792F}"/>
    <cellStyle name="Normal 13 7 7 2" xfId="22327" xr:uid="{C57F28A2-0AE7-47A6-83AF-07B18C3F50FB}"/>
    <cellStyle name="Normal 13 7 7 2 2" xfId="22328" xr:uid="{853DA9B7-AF28-4309-82EE-16D467B29E49}"/>
    <cellStyle name="Normal 13 7 7 2 3" xfId="22329" xr:uid="{BFFF067D-1D8E-4EA1-ACB5-D764531ABAC0}"/>
    <cellStyle name="Normal 13 7 7 3" xfId="22330" xr:uid="{E8A8C23F-B053-4747-B47E-06CC7D17CC20}"/>
    <cellStyle name="Normal 13 7 7 4" xfId="22331" xr:uid="{35F4E987-3BC2-4867-A093-B12EDC141E93}"/>
    <cellStyle name="Normal 13 7 8" xfId="22332" xr:uid="{6C3DE342-ECDF-4391-91C7-068A775FFE97}"/>
    <cellStyle name="Normal 13 7 8 2" xfId="22333" xr:uid="{CC563B06-99FE-4406-923F-A9EFA4852684}"/>
    <cellStyle name="Normal 13 7 8 3" xfId="22334" xr:uid="{323F849F-946D-47C0-8DEA-40A3E4792CE1}"/>
    <cellStyle name="Normal 13 7 9" xfId="22335" xr:uid="{ABB39DA5-4282-4C3E-AB9A-765A76E6708E}"/>
    <cellStyle name="Normal 13 8" xfId="22336" xr:uid="{A1321373-D096-49CE-A809-EEC42F4B1A90}"/>
    <cellStyle name="Normal 13 8 2" xfId="22337" xr:uid="{918541EC-1570-46C5-97E3-18B09B21A9C6}"/>
    <cellStyle name="Normal 13 8 2 2" xfId="22338" xr:uid="{8F93C399-BF15-49E8-BC8F-BFE7ED2ED562}"/>
    <cellStyle name="Normal 13 8 2 2 2" xfId="22339" xr:uid="{D2B5AD77-A706-4C95-97D4-DA242424707E}"/>
    <cellStyle name="Normal 13 8 2 2 3" xfId="22340" xr:uid="{1510C9F6-B402-4271-AE53-8C932C861E7E}"/>
    <cellStyle name="Normal 13 8 2 3" xfId="22341" xr:uid="{554A693C-E8FD-4329-8C52-45660F64A101}"/>
    <cellStyle name="Normal 13 8 2 4" xfId="22342" xr:uid="{BF8C905B-8CD6-430E-98DB-3AB6EC9F0E92}"/>
    <cellStyle name="Normal 13 8 3" xfId="22343" xr:uid="{880063CE-1592-4F22-BE77-8F3F116FF560}"/>
    <cellStyle name="Normal 13 8 3 2" xfId="22344" xr:uid="{0A595BDD-12DC-41DF-B0CD-16D47218F3E3}"/>
    <cellStyle name="Normal 13 8 3 2 2" xfId="22345" xr:uid="{9929BE81-D1EE-4CC3-BB82-D41EE9BD3BB6}"/>
    <cellStyle name="Normal 13 8 3 2 3" xfId="22346" xr:uid="{1E44A885-33D9-4113-B117-3D82E2006C6C}"/>
    <cellStyle name="Normal 13 8 3 3" xfId="22347" xr:uid="{6DB363C0-A200-4DD0-8BF2-5FD065FF82F3}"/>
    <cellStyle name="Normal 13 8 3 4" xfId="22348" xr:uid="{BDE78DB5-52DC-4D81-B5D3-6681B0D6E451}"/>
    <cellStyle name="Normal 13 8 4" xfId="22349" xr:uid="{C095F48A-2B7F-42B5-8609-D0A25BA13848}"/>
    <cellStyle name="Normal 13 8 4 2" xfId="22350" xr:uid="{CB1F31D4-0CEE-4365-B3E2-A6EFFBFDE83F}"/>
    <cellStyle name="Normal 13 8 4 3" xfId="22351" xr:uid="{C16E2D9E-A954-45A5-A270-4FFA8205893C}"/>
    <cellStyle name="Normal 13 8 5" xfId="22352" xr:uid="{D1E04195-C976-42FA-A21F-B985E1782519}"/>
    <cellStyle name="Normal 13 8 6" xfId="22353" xr:uid="{B14883C8-CEA8-4853-B0CE-ACC439193C08}"/>
    <cellStyle name="Normal 13 8 7" xfId="22354" xr:uid="{412F8A88-6ED4-48A4-8D25-2D34A986FAF7}"/>
    <cellStyle name="Normal 13 9" xfId="22355" xr:uid="{51AF6BF5-A193-43E5-B159-B522BBB52DEC}"/>
    <cellStyle name="Normal 13 9 2" xfId="22356" xr:uid="{B2F10501-B0DA-4785-9DE5-6BB89E89D3F1}"/>
    <cellStyle name="Normal 13 9 2 2" xfId="22357" xr:uid="{295616C9-B004-45F9-B542-028427C68851}"/>
    <cellStyle name="Normal 13 9 2 2 2" xfId="22358" xr:uid="{DB2AD6F7-6533-42F2-91A9-A1855A13536F}"/>
    <cellStyle name="Normal 13 9 2 2 3" xfId="22359" xr:uid="{05CF5068-4991-4BAC-BB5F-17F1A4A04A44}"/>
    <cellStyle name="Normal 13 9 2 3" xfId="22360" xr:uid="{BF4B0B97-0204-4311-88D3-8E1378F26FCC}"/>
    <cellStyle name="Normal 13 9 2 4" xfId="22361" xr:uid="{FF587893-DB0A-49B4-B22F-AE25E15E20BE}"/>
    <cellStyle name="Normal 13 9 3" xfId="22362" xr:uid="{9CCE6870-132E-408E-A5DB-C9206CF97F00}"/>
    <cellStyle name="Normal 13 9 3 2" xfId="22363" xr:uid="{3B2E630D-3A06-43D1-A44B-724A7A4123B4}"/>
    <cellStyle name="Normal 13 9 3 2 2" xfId="22364" xr:uid="{CA3425D3-C7FE-4A1C-907C-6638C0D2C913}"/>
    <cellStyle name="Normal 13 9 3 2 3" xfId="22365" xr:uid="{9524CB91-EE76-41CB-BC82-945DA393C16F}"/>
    <cellStyle name="Normal 13 9 3 3" xfId="22366" xr:uid="{D9E2A971-FF59-4D1D-9236-E7B0006AE35B}"/>
    <cellStyle name="Normal 13 9 3 4" xfId="22367" xr:uid="{782FA036-1A79-47F2-A5BE-5A9D6028CA71}"/>
    <cellStyle name="Normal 13 9 4" xfId="22368" xr:uid="{90E724AE-E0BC-48A9-9389-3E71EA1D288A}"/>
    <cellStyle name="Normal 13 9 4 2" xfId="22369" xr:uid="{A4DD6331-E1F1-4986-871F-EA82C4E74055}"/>
    <cellStyle name="Normal 13 9 4 3" xfId="22370" xr:uid="{13B36C13-9033-4BDD-9B42-EBC324CE9163}"/>
    <cellStyle name="Normal 13 9 5" xfId="22371" xr:uid="{E8046875-EA02-49FF-BCFB-B1B0B3C805BC}"/>
    <cellStyle name="Normal 13 9 6" xfId="22372" xr:uid="{8BDD7D89-0902-48C3-99CD-80E12BE706F7}"/>
    <cellStyle name="Normal 130" xfId="22373" xr:uid="{487D1575-CE8D-4490-8EF5-F33434399B5E}"/>
    <cellStyle name="Normal 131" xfId="22374" xr:uid="{170CF76D-E49A-4269-86A3-E079375084D4}"/>
    <cellStyle name="Normal 132" xfId="22375" xr:uid="{80E4E2C7-FE7C-42A0-B8B0-A4DD76AAC0BF}"/>
    <cellStyle name="Normal 133" xfId="22376" xr:uid="{06FF1C66-5D6D-4C98-97F1-652A88116EE4}"/>
    <cellStyle name="Normal 134" xfId="22377" xr:uid="{725463BD-E49F-47BF-920C-56090AC565FC}"/>
    <cellStyle name="Normal 135" xfId="22378" xr:uid="{5D35821D-0DAA-44D3-8E7E-114EE63074CF}"/>
    <cellStyle name="Normal 136" xfId="22379" xr:uid="{6F984E18-4030-44C5-90B0-12AAC3E3B1A4}"/>
    <cellStyle name="Normal 137" xfId="22380" xr:uid="{3F08E6DC-396E-4681-9510-CFBA754AC4E3}"/>
    <cellStyle name="Normal 138" xfId="22381" xr:uid="{F1BEF4E2-EDCC-4CC4-B757-43D945FFFEAF}"/>
    <cellStyle name="Normal 139" xfId="22382" xr:uid="{91622DF2-A329-42D0-A4A8-2C1E8391FA93}"/>
    <cellStyle name="Normal 14" xfId="22383" xr:uid="{6177BC1D-4698-4B44-9BF0-D9B2FF0274BA}"/>
    <cellStyle name="Normal 14 10" xfId="22384" xr:uid="{29F2E7B0-D62B-451E-992B-957D389B8D6D}"/>
    <cellStyle name="Normal 14 10 2" xfId="22385" xr:uid="{33E86298-9DF7-40E9-B7E1-7665E1FDF12A}"/>
    <cellStyle name="Normal 14 10 2 2" xfId="22386" xr:uid="{B9F6241D-F046-455D-BE73-39DCBA9378F6}"/>
    <cellStyle name="Normal 14 10 2 3" xfId="22387" xr:uid="{150730A1-0B42-4265-846B-445F410CA841}"/>
    <cellStyle name="Normal 14 10 3" xfId="22388" xr:uid="{5FAE1050-C5A6-4CA8-935F-7B94FF32BF4F}"/>
    <cellStyle name="Normal 14 10 4" xfId="22389" xr:uid="{788D5BE1-F34A-47C6-9B1F-D48BCE4D95EB}"/>
    <cellStyle name="Normal 14 11" xfId="22390" xr:uid="{391D9B50-32E2-4F33-99A9-1F1440CADEF3}"/>
    <cellStyle name="Normal 14 11 2" xfId="22391" xr:uid="{1B253655-BE83-44DA-B00E-C16E3021B431}"/>
    <cellStyle name="Normal 14 11 2 2" xfId="22392" xr:uid="{5EEEDE07-CD13-4B58-9D9C-DECB02DD8554}"/>
    <cellStyle name="Normal 14 11 2 3" xfId="22393" xr:uid="{E69EC1DF-C6FD-4A87-A87F-006C66F2A005}"/>
    <cellStyle name="Normal 14 11 3" xfId="22394" xr:uid="{D7C49986-E7FC-4FEC-9328-8F813D3D5FFE}"/>
    <cellStyle name="Normal 14 11 4" xfId="22395" xr:uid="{8E968473-814A-4D73-B3B8-3432E7E82205}"/>
    <cellStyle name="Normal 14 12" xfId="22396" xr:uid="{2920ACF0-2F0E-4B9B-A660-34552B0A996C}"/>
    <cellStyle name="Normal 14 12 2" xfId="22397" xr:uid="{9122DC87-D634-4756-BB75-98F42295C50E}"/>
    <cellStyle name="Normal 14 13" xfId="22398" xr:uid="{B1D6F503-A24F-488B-878B-047CC54E309D}"/>
    <cellStyle name="Normal 14 13 2" xfId="22399" xr:uid="{C0FB7B2D-FA6B-4990-9522-6F7458FE15E9}"/>
    <cellStyle name="Normal 14 13 2 2" xfId="22400" xr:uid="{8F6A3DC8-D2B4-4B26-AA34-BD2C709F3ACB}"/>
    <cellStyle name="Normal 14 13 2 3" xfId="22401" xr:uid="{2CA02784-79AD-4244-8405-55910F10AC1A}"/>
    <cellStyle name="Normal 14 13 3" xfId="22402" xr:uid="{DD1E1932-AC19-4A86-AE16-A0E78ABBE4AB}"/>
    <cellStyle name="Normal 14 13 4" xfId="22403" xr:uid="{F4E15A82-6F5F-4883-93C6-00A8C339F9F6}"/>
    <cellStyle name="Normal 14 14" xfId="22404" xr:uid="{51F19452-6C1D-4592-A6B1-D49749C2C6B0}"/>
    <cellStyle name="Normal 14 15" xfId="22405" xr:uid="{0FD58A59-73F1-4659-BA64-115FBBA28285}"/>
    <cellStyle name="Normal 14 2" xfId="22406" xr:uid="{4760C878-B08C-465A-AD13-2F9B38B4B353}"/>
    <cellStyle name="Normal 14 2 10" xfId="22407" xr:uid="{B7FED7FC-2BCB-4D84-90B1-D899891D74FE}"/>
    <cellStyle name="Normal 14 2 2" xfId="22408" xr:uid="{FE7EB2A4-6AFC-4295-B438-97A2AE85FB94}"/>
    <cellStyle name="Normal 14 2 2 2" xfId="22409" xr:uid="{ED7FF7F4-FABB-4336-8427-A9A19580AD8A}"/>
    <cellStyle name="Normal 14 2 2 2 2" xfId="22410" xr:uid="{DBDA9CD2-9BC6-4365-B1CC-C51BA2FC8A8B}"/>
    <cellStyle name="Normal 14 2 2 2 2 2" xfId="22411" xr:uid="{B673B6D0-6F3B-4A89-8DC0-1390BF6F98E3}"/>
    <cellStyle name="Normal 14 2 2 2 2 2 2" xfId="22412" xr:uid="{F3A19D91-2FB2-4192-A731-96965B051620}"/>
    <cellStyle name="Normal 14 2 2 2 2 2 3" xfId="22413" xr:uid="{5843146E-D7B9-43F9-B55A-41756521E544}"/>
    <cellStyle name="Normal 14 2 2 2 2 3" xfId="22414" xr:uid="{1BA3A106-8EC3-49CC-84A5-0C1219DA66FC}"/>
    <cellStyle name="Normal 14 2 2 2 2 4" xfId="22415" xr:uid="{1F31AA2F-1FA7-47E0-AEF1-911E4DC33F64}"/>
    <cellStyle name="Normal 14 2 2 2 3" xfId="22416" xr:uid="{57A962B6-CE9A-4C5E-B635-3DB6DAF8A7AB}"/>
    <cellStyle name="Normal 14 2 2 2 3 2" xfId="22417" xr:uid="{6DC3B31F-F858-47A1-B308-370ACD25D36D}"/>
    <cellStyle name="Normal 14 2 2 2 3 2 2" xfId="22418" xr:uid="{F9AE567A-D365-4AE5-8D71-9BB361854365}"/>
    <cellStyle name="Normal 14 2 2 2 3 2 3" xfId="22419" xr:uid="{BB1A1C8B-056D-40D8-85A0-6ED2AC827608}"/>
    <cellStyle name="Normal 14 2 2 2 3 3" xfId="22420" xr:uid="{BE9AFC88-EB1B-4FF7-B4C3-5481C30FA9E9}"/>
    <cellStyle name="Normal 14 2 2 2 3 4" xfId="22421" xr:uid="{AB2F1432-439B-45C0-98B5-1034381A91B8}"/>
    <cellStyle name="Normal 14 2 2 2 4" xfId="22422" xr:uid="{B8483084-7A6E-4FF2-B033-21AAC7E96209}"/>
    <cellStyle name="Normal 14 2 2 2 4 2" xfId="22423" xr:uid="{04F7D619-2083-494A-ABF3-52A0E18C8BA2}"/>
    <cellStyle name="Normal 14 2 2 2 4 3" xfId="22424" xr:uid="{81C96DDD-4D18-4EE0-8962-3F5190B10628}"/>
    <cellStyle name="Normal 14 2 2 2 5" xfId="22425" xr:uid="{15EF96CA-3872-4832-9D2B-5F676B0BF132}"/>
    <cellStyle name="Normal 14 2 2 2 6" xfId="22426" xr:uid="{45AF8606-8C87-4BFE-92FE-A0F2C829B95A}"/>
    <cellStyle name="Normal 14 2 2 2 7" xfId="22427" xr:uid="{BE02A0E3-8914-463E-9081-BAAEFBF50A1C}"/>
    <cellStyle name="Normal 14 2 2 3" xfId="22428" xr:uid="{D9289CC2-39F4-459A-897C-B0D472A16B3C}"/>
    <cellStyle name="Normal 14 2 2 3 2" xfId="22429" xr:uid="{9DC1B168-AD69-4DC7-93F1-10E36F67A9C6}"/>
    <cellStyle name="Normal 14 2 2 3 2 2" xfId="22430" xr:uid="{F394503C-1B86-44F0-911D-F234B2053DD4}"/>
    <cellStyle name="Normal 14 2 2 3 2 2 2" xfId="22431" xr:uid="{87A26504-C261-4ADD-9458-62BFF7C3025F}"/>
    <cellStyle name="Normal 14 2 2 3 2 2 3" xfId="22432" xr:uid="{7ED38882-8E00-4641-B040-F7AB1C012027}"/>
    <cellStyle name="Normal 14 2 2 3 2 3" xfId="22433" xr:uid="{849B3456-F4C5-493A-AE3E-73FA9A798BE4}"/>
    <cellStyle name="Normal 14 2 2 3 2 4" xfId="22434" xr:uid="{2254BFA1-E2B8-422C-99DC-D677BB8D157D}"/>
    <cellStyle name="Normal 14 2 2 3 3" xfId="22435" xr:uid="{22F904BA-0586-4EAD-826F-F96DDDD428F6}"/>
    <cellStyle name="Normal 14 2 2 3 3 2" xfId="22436" xr:uid="{FDD54CAD-FC26-44CE-9854-23CF0952E3A2}"/>
    <cellStyle name="Normal 14 2 2 3 3 2 2" xfId="22437" xr:uid="{CE73C2E3-0345-4684-9A13-1801DE667B4F}"/>
    <cellStyle name="Normal 14 2 2 3 3 2 3" xfId="22438" xr:uid="{01666E33-9451-4848-864C-8433B6E47001}"/>
    <cellStyle name="Normal 14 2 2 3 3 3" xfId="22439" xr:uid="{5A7089AF-DD06-40C3-9D4E-071DF6A6AA9D}"/>
    <cellStyle name="Normal 14 2 2 3 3 4" xfId="22440" xr:uid="{EE727978-27C4-48C6-A1AA-91CEE1D617A5}"/>
    <cellStyle name="Normal 14 2 2 3 4" xfId="22441" xr:uid="{E032C8AC-6694-45E9-88BF-64BD2F8E6EB3}"/>
    <cellStyle name="Normal 14 2 2 3 4 2" xfId="22442" xr:uid="{244C30D8-5B72-45FB-809C-63893615E2BF}"/>
    <cellStyle name="Normal 14 2 2 3 4 3" xfId="22443" xr:uid="{825AF30E-919A-4271-A27B-234EDD3E130A}"/>
    <cellStyle name="Normal 14 2 2 3 5" xfId="22444" xr:uid="{5AB0C4FF-905D-466A-8328-21B04811591D}"/>
    <cellStyle name="Normal 14 2 2 3 6" xfId="22445" xr:uid="{996A2D29-24A6-42AC-8F22-48FF4EC8E1DF}"/>
    <cellStyle name="Normal 14 2 2 3 7" xfId="22446" xr:uid="{61F0C0E9-2DFD-4DD2-819F-3367F54E45FB}"/>
    <cellStyle name="Normal 14 2 2 4" xfId="22447" xr:uid="{DF268C8C-42BF-432B-B76F-C9E3B267B060}"/>
    <cellStyle name="Normal 14 2 3" xfId="22448" xr:uid="{DD8DB450-BC2D-47D9-A249-4863910A08E6}"/>
    <cellStyle name="Normal 14 2 3 2" xfId="22449" xr:uid="{C38B1CE2-1DF6-460D-9757-E76BEEF1F49E}"/>
    <cellStyle name="Normal 14 2 3 2 2" xfId="22450" xr:uid="{D9C6C414-4068-490F-8F86-CA1D5592142C}"/>
    <cellStyle name="Normal 14 2 3 2 2 2" xfId="22451" xr:uid="{11E6FEFC-F84C-4DD5-8BCA-2B1FD21E1984}"/>
    <cellStyle name="Normal 14 2 3 2 2 2 2" xfId="22452" xr:uid="{5BAC4289-77A9-43B1-8D3B-433F4076DD13}"/>
    <cellStyle name="Normal 14 2 3 2 2 2 3" xfId="22453" xr:uid="{354FE755-D0A2-4B38-ABB0-BD51C2420E86}"/>
    <cellStyle name="Normal 14 2 3 2 2 3" xfId="22454" xr:uid="{AEB279DC-5846-43F0-83EC-BE4A08756A3A}"/>
    <cellStyle name="Normal 14 2 3 2 2 4" xfId="22455" xr:uid="{F2353F8F-16EB-4081-BD79-6A9DE72F5505}"/>
    <cellStyle name="Normal 14 2 3 2 3" xfId="22456" xr:uid="{4064B630-263A-4A81-8895-BB72A482C2E8}"/>
    <cellStyle name="Normal 14 2 3 2 3 2" xfId="22457" xr:uid="{FD193A3B-5B11-4D9C-9FA8-75E8EDAAB998}"/>
    <cellStyle name="Normal 14 2 3 2 3 2 2" xfId="22458" xr:uid="{90F8F8C5-8B39-4790-BDEA-DE6A5A0892CA}"/>
    <cellStyle name="Normal 14 2 3 2 3 2 3" xfId="22459" xr:uid="{0D88FAB2-6455-4179-B720-7754C70E0629}"/>
    <cellStyle name="Normal 14 2 3 2 3 3" xfId="22460" xr:uid="{337C7072-B63D-4A66-AF4C-C7E343500566}"/>
    <cellStyle name="Normal 14 2 3 2 3 4" xfId="22461" xr:uid="{61084568-1874-4BFB-838C-64362D34BA88}"/>
    <cellStyle name="Normal 14 2 3 2 4" xfId="22462" xr:uid="{040FA5C0-E078-4D6E-89DB-27D829546306}"/>
    <cellStyle name="Normal 14 2 3 2 4 2" xfId="22463" xr:uid="{C47F2936-72AD-4DE3-989F-D477466527EC}"/>
    <cellStyle name="Normal 14 2 3 2 4 3" xfId="22464" xr:uid="{4E16ACBC-00CC-49D8-BAAA-2D2DBAA152FB}"/>
    <cellStyle name="Normal 14 2 3 2 5" xfId="22465" xr:uid="{21CE24FB-3C57-4105-A351-B9D823FB56FE}"/>
    <cellStyle name="Normal 14 2 3 2 6" xfId="22466" xr:uid="{7289A34A-AD1E-4601-BC89-A53CDCF70E1B}"/>
    <cellStyle name="Normal 14 2 3 2 7" xfId="22467" xr:uid="{E223999C-D2F9-4CA3-8B3B-123E6EBD5BC2}"/>
    <cellStyle name="Normal 14 2 3 3" xfId="22468" xr:uid="{EB287748-C514-45C4-92E9-E7C4DC1E279A}"/>
    <cellStyle name="Normal 14 2 3 3 2" xfId="22469" xr:uid="{BBDC1C11-B563-4466-8030-8EFE282D274D}"/>
    <cellStyle name="Normal 14 2 3 3 2 2" xfId="22470" xr:uid="{114A3760-C991-40CC-9447-25BA059409F7}"/>
    <cellStyle name="Normal 14 2 3 3 2 3" xfId="22471" xr:uid="{A1B411F7-A2DE-465B-A2A7-CD4570A66056}"/>
    <cellStyle name="Normal 14 2 3 3 3" xfId="22472" xr:uid="{F978BA78-B01D-4E5C-854D-F690B695E261}"/>
    <cellStyle name="Normal 14 2 3 3 4" xfId="22473" xr:uid="{473DF2E4-815A-4A95-B16B-C047AB435B15}"/>
    <cellStyle name="Normal 14 2 3 4" xfId="22474" xr:uid="{97D6798F-1409-4EAE-83A2-0A8CFF34920A}"/>
    <cellStyle name="Normal 14 2 3 4 2" xfId="22475" xr:uid="{2C8DE9E9-C6BA-4CFE-9C73-D0B13A83865B}"/>
    <cellStyle name="Normal 14 2 3 4 2 2" xfId="22476" xr:uid="{1B0B2848-720F-47EF-9941-1D80D0576A8D}"/>
    <cellStyle name="Normal 14 2 3 4 2 3" xfId="22477" xr:uid="{3F898858-A696-48A1-B6E2-2C3F9BB69417}"/>
    <cellStyle name="Normal 14 2 3 4 3" xfId="22478" xr:uid="{8E54A7B0-CE48-43C0-B3D8-60A39BCFAD8F}"/>
    <cellStyle name="Normal 14 2 3 4 4" xfId="22479" xr:uid="{68C08E35-2682-438A-A3DA-919DAC34F536}"/>
    <cellStyle name="Normal 14 2 3 5" xfId="22480" xr:uid="{9EBE7511-C4E8-40C4-9D79-C0171D13B6A7}"/>
    <cellStyle name="Normal 14 2 3 5 2" xfId="22481" xr:uid="{DFA262EF-BB7C-4E75-965E-EE9D89C481E2}"/>
    <cellStyle name="Normal 14 2 3 5 3" xfId="22482" xr:uid="{FDD095B9-841B-4049-80DE-6D2B399FF79B}"/>
    <cellStyle name="Normal 14 2 3 6" xfId="22483" xr:uid="{76A17381-EE94-46DD-BD92-A645931BE24F}"/>
    <cellStyle name="Normal 14 2 3 7" xfId="22484" xr:uid="{25241A77-7E08-4A7A-B0BB-340227D2A5F4}"/>
    <cellStyle name="Normal 14 2 3 8" xfId="22485" xr:uid="{40EB1E5B-8F2D-46A6-B871-BCE4E2581C14}"/>
    <cellStyle name="Normal 14 2 4" xfId="22486" xr:uid="{D4F3F772-5AFC-4B54-A4D8-001BD1621F1C}"/>
    <cellStyle name="Normal 14 2 4 2" xfId="22487" xr:uid="{E8F4D406-B7C5-4513-8B42-04924A5AA546}"/>
    <cellStyle name="Normal 14 2 4 2 2" xfId="22488" xr:uid="{BD9A76A0-ADF9-4F83-875F-2F17E7EDB2A0}"/>
    <cellStyle name="Normal 14 2 4 2 2 2" xfId="22489" xr:uid="{1A8CFAA4-8767-45CC-9F3A-AF16B80B636C}"/>
    <cellStyle name="Normal 14 2 4 2 2 2 2" xfId="22490" xr:uid="{A9046477-F6F9-4C15-BC5B-503135073B06}"/>
    <cellStyle name="Normal 14 2 4 2 2 2 3" xfId="22491" xr:uid="{318A5DEA-6797-43DA-B6BA-218612F4C940}"/>
    <cellStyle name="Normal 14 2 4 2 2 3" xfId="22492" xr:uid="{B5560DAF-4194-4071-88D7-6ED3CE24EA4D}"/>
    <cellStyle name="Normal 14 2 4 2 2 4" xfId="22493" xr:uid="{533479FA-E3CF-4019-A43C-5A27A812C19B}"/>
    <cellStyle name="Normal 14 2 4 2 3" xfId="22494" xr:uid="{F37F4CC8-632C-405F-9020-E0ED14B20828}"/>
    <cellStyle name="Normal 14 2 4 2 3 2" xfId="22495" xr:uid="{C3E7E112-1A76-443C-9D1A-49512709DCA9}"/>
    <cellStyle name="Normal 14 2 4 2 3 2 2" xfId="22496" xr:uid="{E566C035-E532-4DE7-A435-AE7226157224}"/>
    <cellStyle name="Normal 14 2 4 2 3 2 3" xfId="22497" xr:uid="{C2EF9B8C-280C-4456-A3D4-9D603B4684C9}"/>
    <cellStyle name="Normal 14 2 4 2 3 3" xfId="22498" xr:uid="{FCA77C52-AC7D-4E38-831C-4CB5BA90EDD3}"/>
    <cellStyle name="Normal 14 2 4 2 3 4" xfId="22499" xr:uid="{C8587975-781B-460D-89E6-821F99C3AFCE}"/>
    <cellStyle name="Normal 14 2 4 2 4" xfId="22500" xr:uid="{1B8136C5-2691-4106-95BC-4C3B93D68D4E}"/>
    <cellStyle name="Normal 14 2 4 2 4 2" xfId="22501" xr:uid="{AAF55A4E-6561-44E8-8DDA-CA3B3C121554}"/>
    <cellStyle name="Normal 14 2 4 2 4 3" xfId="22502" xr:uid="{B38D9763-B9B5-4311-A2A2-557A80A28107}"/>
    <cellStyle name="Normal 14 2 4 2 5" xfId="22503" xr:uid="{7901C48C-526F-4BCD-B3D0-8D909A16CA72}"/>
    <cellStyle name="Normal 14 2 4 2 6" xfId="22504" xr:uid="{250C0F75-E89C-4377-ADC9-AAA787266FBA}"/>
    <cellStyle name="Normal 14 2 4 2 7" xfId="22505" xr:uid="{97EE8AF3-A837-46DF-90E8-F9425E5FE8DD}"/>
    <cellStyle name="Normal 14 2 4 3" xfId="22506" xr:uid="{9962D4EB-D46E-4A2D-AD61-2517C078773D}"/>
    <cellStyle name="Normal 14 2 5" xfId="22507" xr:uid="{F9076A3D-CA80-464F-87BC-4F84C37B64D3}"/>
    <cellStyle name="Normal 14 2 5 2" xfId="22508" xr:uid="{69CB0747-7375-4C40-8CDF-240E0085FF7E}"/>
    <cellStyle name="Normal 14 2 5 2 2" xfId="22509" xr:uid="{6908AAAF-EBE2-4BCC-B31E-A65B185A7B23}"/>
    <cellStyle name="Normal 14 2 5 2 2 2" xfId="22510" xr:uid="{73824B44-EAEA-424C-8D16-8FC5D2D5F653}"/>
    <cellStyle name="Normal 14 2 5 2 2 3" xfId="22511" xr:uid="{AE3127C3-9300-4D02-A116-A729D0E14A71}"/>
    <cellStyle name="Normal 14 2 5 2 3" xfId="22512" xr:uid="{D4E7595B-78DF-4AA3-8A3E-C32C81681035}"/>
    <cellStyle name="Normal 14 2 5 2 4" xfId="22513" xr:uid="{3FE8FF15-9A0A-48C3-8D4D-1D02EE07763C}"/>
    <cellStyle name="Normal 14 2 5 3" xfId="22514" xr:uid="{86BF6545-94C7-4683-8E67-604432275FEF}"/>
    <cellStyle name="Normal 14 2 5 3 2" xfId="22515" xr:uid="{8B0B062B-E4BA-43EC-B6B3-D4A28DF44C16}"/>
    <cellStyle name="Normal 14 2 5 3 2 2" xfId="22516" xr:uid="{69D2B8A4-7D26-44D3-84B2-BF10DECD710D}"/>
    <cellStyle name="Normal 14 2 5 3 2 3" xfId="22517" xr:uid="{6A7506A9-FAEC-47D8-BA9E-D1C8C8460716}"/>
    <cellStyle name="Normal 14 2 5 3 3" xfId="22518" xr:uid="{5FABCD4A-FFCD-4047-9FBB-EAEB6F275F1F}"/>
    <cellStyle name="Normal 14 2 5 3 4" xfId="22519" xr:uid="{A71477C2-D4E4-4346-982C-72EF5C97066B}"/>
    <cellStyle name="Normal 14 2 5 4" xfId="22520" xr:uid="{122C3044-9A0C-4E8E-8CA4-3D931418431B}"/>
    <cellStyle name="Normal 14 2 5 4 2" xfId="22521" xr:uid="{F6167D9D-688B-49BE-9BFC-FE8096F1AAA3}"/>
    <cellStyle name="Normal 14 2 5 4 3" xfId="22522" xr:uid="{65FF2CAA-D8A2-4913-8312-BB84496C47BC}"/>
    <cellStyle name="Normal 14 2 5 5" xfId="22523" xr:uid="{86CE4DFF-C7C4-4EFA-83CB-8ECFA974E3F5}"/>
    <cellStyle name="Normal 14 2 5 6" xfId="22524" xr:uid="{FEBA1150-9307-43EF-A815-52B9B8B8E7D2}"/>
    <cellStyle name="Normal 14 2 5 7" xfId="22525" xr:uid="{E165B29D-28D5-4C1B-B0DA-863BE867C67C}"/>
    <cellStyle name="Normal 14 2 6" xfId="22526" xr:uid="{F44023EC-6529-4C00-AA46-1BFD197018A7}"/>
    <cellStyle name="Normal 14 2 6 2" xfId="22527" xr:uid="{DEA0419C-F4D1-4BA2-AB32-F32F6EDC1FFE}"/>
    <cellStyle name="Normal 14 2 6 2 2" xfId="22528" xr:uid="{72B92400-5122-4B49-B0D1-F58EC2F59A38}"/>
    <cellStyle name="Normal 14 2 6 2 2 2" xfId="22529" xr:uid="{74439EC3-E586-4A45-AFB2-697C6A692398}"/>
    <cellStyle name="Normal 14 2 6 2 2 3" xfId="22530" xr:uid="{686DA14A-AE50-4BD0-9F4F-F91ECA8ADF10}"/>
    <cellStyle name="Normal 14 2 6 2 3" xfId="22531" xr:uid="{304A2854-E25B-4523-80ED-50777F111898}"/>
    <cellStyle name="Normal 14 2 6 2 4" xfId="22532" xr:uid="{3A14171C-E893-4956-994D-B73661A61AC0}"/>
    <cellStyle name="Normal 14 2 6 3" xfId="22533" xr:uid="{BE2BDC91-402D-4507-9BEE-C35510837C06}"/>
    <cellStyle name="Normal 14 2 6 3 2" xfId="22534" xr:uid="{7EBB0864-E317-4739-B04C-042973FDF6A0}"/>
    <cellStyle name="Normal 14 2 6 3 2 2" xfId="22535" xr:uid="{2E7C048B-44E2-43A2-9A8C-110D766C39D8}"/>
    <cellStyle name="Normal 14 2 6 3 2 3" xfId="22536" xr:uid="{D291466F-6478-4B6A-929F-46BB60AD0ABD}"/>
    <cellStyle name="Normal 14 2 6 3 3" xfId="22537" xr:uid="{3F9F27DE-E59C-45D0-A6CF-C3F691110DE7}"/>
    <cellStyle name="Normal 14 2 6 3 4" xfId="22538" xr:uid="{AF396AC7-6F18-4F8A-8FF9-06722D4E3EB4}"/>
    <cellStyle name="Normal 14 2 6 4" xfId="22539" xr:uid="{2BE6FF79-5F81-48EA-86FD-1B9445907A01}"/>
    <cellStyle name="Normal 14 2 6 4 2" xfId="22540" xr:uid="{F4BAC53D-38A3-4B37-A05E-EC6844B90130}"/>
    <cellStyle name="Normal 14 2 6 4 3" xfId="22541" xr:uid="{1BD392F5-EAEC-49A4-B20A-19439C636D6B}"/>
    <cellStyle name="Normal 14 2 6 5" xfId="22542" xr:uid="{306EB93A-F8F0-44E8-8E80-D6B71D505850}"/>
    <cellStyle name="Normal 14 2 6 6" xfId="22543" xr:uid="{2322B488-789C-432B-891E-BFE5C80F7113}"/>
    <cellStyle name="Normal 14 2 6 7" xfId="22544" xr:uid="{4B885452-294D-4D89-98C6-9E82B3E3EBC5}"/>
    <cellStyle name="Normal 14 2 7" xfId="22545" xr:uid="{41BFE0AB-18EE-4971-9BC2-2093A49142B0}"/>
    <cellStyle name="Normal 14 2 7 2" xfId="22546" xr:uid="{DF2F68D3-5741-4612-B8A5-6382F452028A}"/>
    <cellStyle name="Normal 14 2 8" xfId="22547" xr:uid="{27F23B28-1795-4C15-A567-E8E831B4FEA7}"/>
    <cellStyle name="Normal 14 2 8 2" xfId="22548" xr:uid="{7378201F-DD83-4605-9408-E9D380402ECD}"/>
    <cellStyle name="Normal 14 2 9" xfId="22549" xr:uid="{B73CFAF5-6F89-48B0-8B6A-9574263AAEBE}"/>
    <cellStyle name="Normal 14 3" xfId="22550" xr:uid="{2AEF13B3-5088-4733-A2A0-FDB30EC1C9E0}"/>
    <cellStyle name="Normal 14 3 10" xfId="22551" xr:uid="{F10A45AB-0045-4E72-A978-F72A68785077}"/>
    <cellStyle name="Normal 14 3 2" xfId="22552" xr:uid="{5216EB27-DEED-49FB-A0CF-63EBED46F1DF}"/>
    <cellStyle name="Normal 14 3 2 2" xfId="22553" xr:uid="{9F5172A2-9784-4BDD-AF6C-A499D2D7263A}"/>
    <cellStyle name="Normal 14 3 2 2 2" xfId="22554" xr:uid="{E926C983-65CA-47CF-9109-B58914BBCB15}"/>
    <cellStyle name="Normal 14 3 2 2 2 2" xfId="22555" xr:uid="{7AE1EDEB-540B-4D45-9D45-BDBCA870421A}"/>
    <cellStyle name="Normal 14 3 2 2 2 3" xfId="22556" xr:uid="{4CB42211-034C-45C7-BB0C-366275047154}"/>
    <cellStyle name="Normal 14 3 2 2 3" xfId="22557" xr:uid="{DB38BF9A-8053-40BE-9CB6-BF8E4F910894}"/>
    <cellStyle name="Normal 14 3 2 2 4" xfId="22558" xr:uid="{0F13E5B4-32FA-4FD2-8BFE-FE9F82CE7E15}"/>
    <cellStyle name="Normal 14 3 2 3" xfId="22559" xr:uid="{9DFB0218-D4A5-415E-B619-079850A0B27F}"/>
    <cellStyle name="Normal 14 3 2 3 2" xfId="22560" xr:uid="{CEC392DE-B2CD-4441-A881-0327FDAB8FE4}"/>
    <cellStyle name="Normal 14 3 2 3 2 2" xfId="22561" xr:uid="{34F2F700-3A55-40C8-B536-9E229A660C89}"/>
    <cellStyle name="Normal 14 3 2 3 2 3" xfId="22562" xr:uid="{47CCD490-C1E6-46AA-997A-48C6114CED9E}"/>
    <cellStyle name="Normal 14 3 2 3 3" xfId="22563" xr:uid="{6EFD2DE0-6D34-4C4C-B428-80A154B9D465}"/>
    <cellStyle name="Normal 14 3 2 3 4" xfId="22564" xr:uid="{93B66A00-13B2-44B5-88D5-C371E0D1BFFA}"/>
    <cellStyle name="Normal 14 3 2 4" xfId="22565" xr:uid="{C660B902-A6E3-4691-B79A-30C6F4A86B41}"/>
    <cellStyle name="Normal 14 3 2 4 2" xfId="22566" xr:uid="{629B1DC5-2FA5-4AA7-B099-B96FE3F10104}"/>
    <cellStyle name="Normal 14 3 2 4 3" xfId="22567" xr:uid="{DC8968FE-C5EE-408A-862C-B380A5AC96EB}"/>
    <cellStyle name="Normal 14 3 2 5" xfId="22568" xr:uid="{1F9DBD6C-91BB-46E0-8F31-1FE803DEC7BD}"/>
    <cellStyle name="Normal 14 3 2 6" xfId="22569" xr:uid="{3DD4582B-5C24-4BE4-BA24-3E007787ECA1}"/>
    <cellStyle name="Normal 14 3 2 7" xfId="22570" xr:uid="{F14525B8-1317-46AC-84F6-81F55B4F4D1C}"/>
    <cellStyle name="Normal 14 3 3" xfId="22571" xr:uid="{24F69210-9F83-4F56-A4C9-A6A6DDD114E9}"/>
    <cellStyle name="Normal 14 3 3 2" xfId="22572" xr:uid="{39BE41E5-54DE-4D2A-B557-05D2BBFCF549}"/>
    <cellStyle name="Normal 14 3 3 2 2" xfId="22573" xr:uid="{88F7A2CF-DB68-42ED-931F-660160083BE1}"/>
    <cellStyle name="Normal 14 3 3 2 2 2" xfId="22574" xr:uid="{44519656-92D1-4ED2-96CE-57F18CE0D1F1}"/>
    <cellStyle name="Normal 14 3 3 2 2 3" xfId="22575" xr:uid="{7D699E22-300A-47CB-A231-F385EE92C04C}"/>
    <cellStyle name="Normal 14 3 3 2 3" xfId="22576" xr:uid="{D568F130-1DCD-4687-867C-7741B0D233BA}"/>
    <cellStyle name="Normal 14 3 3 2 4" xfId="22577" xr:uid="{15D30764-C755-4007-A265-E1461E0723A0}"/>
    <cellStyle name="Normal 14 3 3 3" xfId="22578" xr:uid="{64C408EC-183F-4815-88C3-B29E7F96910D}"/>
    <cellStyle name="Normal 14 3 3 3 2" xfId="22579" xr:uid="{4237C1DC-0BC3-4712-977A-26E85496E0A6}"/>
    <cellStyle name="Normal 14 3 3 3 2 2" xfId="22580" xr:uid="{07F156C2-871B-4D6F-8CDC-DE887377BB65}"/>
    <cellStyle name="Normal 14 3 3 3 2 3" xfId="22581" xr:uid="{4B906093-7937-4105-8739-A64BEACEB6D4}"/>
    <cellStyle name="Normal 14 3 3 3 3" xfId="22582" xr:uid="{06A94D46-FF31-472A-BB62-C9D196039078}"/>
    <cellStyle name="Normal 14 3 3 3 4" xfId="22583" xr:uid="{C5040E61-F7B7-4DF8-AED4-1E9CDD3CD6B4}"/>
    <cellStyle name="Normal 14 3 3 4" xfId="22584" xr:uid="{909EE4F9-5F0D-405F-83FA-DE1D3952EC39}"/>
    <cellStyle name="Normal 14 3 3 4 2" xfId="22585" xr:uid="{C93C2D14-4073-498C-B45B-A3036CB77990}"/>
    <cellStyle name="Normal 14 3 3 4 3" xfId="22586" xr:uid="{92FFABE2-3B6F-48DD-A204-8952DD79FD6D}"/>
    <cellStyle name="Normal 14 3 3 5" xfId="22587" xr:uid="{8C4BB249-461A-4BA9-8EE9-61BB561A3ED4}"/>
    <cellStyle name="Normal 14 3 3 6" xfId="22588" xr:uid="{947601F1-DF41-44E1-A7AB-7AE46D22752C}"/>
    <cellStyle name="Normal 14 3 3 7" xfId="22589" xr:uid="{D53229D1-E793-45F3-AACF-02F432F55436}"/>
    <cellStyle name="Normal 14 3 4" xfId="22590" xr:uid="{BC173509-4AEB-4E25-B222-EC75B359FD5B}"/>
    <cellStyle name="Normal 14 3 4 2" xfId="22591" xr:uid="{FCF448F4-E44E-448F-B257-55E5677921B8}"/>
    <cellStyle name="Normal 14 3 4 2 2" xfId="22592" xr:uid="{8F4055F0-3791-4F3B-8FAB-CD1C8726CD2C}"/>
    <cellStyle name="Normal 14 3 4 2 2 2" xfId="22593" xr:uid="{99F02DFC-D271-4F21-AAC6-D39096F4EDC2}"/>
    <cellStyle name="Normal 14 3 4 2 2 3" xfId="22594" xr:uid="{0D0B08B7-AA85-4E5C-BCAD-32DCB59521FD}"/>
    <cellStyle name="Normal 14 3 4 2 3" xfId="22595" xr:uid="{85A28EB2-F10A-4552-8336-6F9C84615EC2}"/>
    <cellStyle name="Normal 14 3 4 2 4" xfId="22596" xr:uid="{872CAA61-A9C6-4C0F-9FB6-65EF18CA27C9}"/>
    <cellStyle name="Normal 14 3 4 3" xfId="22597" xr:uid="{78D04B12-E754-48BC-A5AB-3A702C10DE83}"/>
    <cellStyle name="Normal 14 3 4 3 2" xfId="22598" xr:uid="{32987E04-283D-4275-90F5-F21233E7D981}"/>
    <cellStyle name="Normal 14 3 4 3 2 2" xfId="22599" xr:uid="{CFF163B2-8306-48EE-9810-B93B68E81E10}"/>
    <cellStyle name="Normal 14 3 4 3 2 3" xfId="22600" xr:uid="{D48607C3-D93F-4A19-A791-0FD8EBAB7F13}"/>
    <cellStyle name="Normal 14 3 4 3 3" xfId="22601" xr:uid="{D211194D-F8F1-4B40-B502-C8CD52A893B3}"/>
    <cellStyle name="Normal 14 3 4 3 4" xfId="22602" xr:uid="{B399C689-C8AC-46F9-B95C-3F73FD82D7F7}"/>
    <cellStyle name="Normal 14 3 4 4" xfId="22603" xr:uid="{00DB6734-9A73-42B1-8337-D7C2E4729F3D}"/>
    <cellStyle name="Normal 14 3 4 4 2" xfId="22604" xr:uid="{D78C52C3-5955-4F74-83D6-D1EA20F35F11}"/>
    <cellStyle name="Normal 14 3 4 4 3" xfId="22605" xr:uid="{A56F3492-3DC4-422E-9A78-158C39F2212A}"/>
    <cellStyle name="Normal 14 3 4 5" xfId="22606" xr:uid="{98D53750-417A-4915-A57E-705B071A2018}"/>
    <cellStyle name="Normal 14 3 4 6" xfId="22607" xr:uid="{F723F477-699D-49BC-8E09-93F9C575DCF2}"/>
    <cellStyle name="Normal 14 3 4 7" xfId="22608" xr:uid="{B221111D-19A8-42E9-8B22-7EB05B57FF66}"/>
    <cellStyle name="Normal 14 3 5" xfId="22609" xr:uid="{FFA8423F-5D60-45DC-90B9-440E83032CB6}"/>
    <cellStyle name="Normal 14 3 5 2" xfId="22610" xr:uid="{D109EDC7-BAEE-4AA3-9F31-5896A9FDB3F7}"/>
    <cellStyle name="Normal 14 3 5 2 2" xfId="22611" xr:uid="{A41F441A-756D-44F0-935D-E20DBE48C087}"/>
    <cellStyle name="Normal 14 3 5 2 3" xfId="22612" xr:uid="{9D5CA02F-13DE-4B2D-9AA8-9B6071868C07}"/>
    <cellStyle name="Normal 14 3 5 3" xfId="22613" xr:uid="{9A667412-2EFE-4D8A-B8B8-8DC78E0E39A6}"/>
    <cellStyle name="Normal 14 3 5 4" xfId="22614" xr:uid="{16D175FD-CBCB-4168-91DC-ADFB9C392E87}"/>
    <cellStyle name="Normal 14 3 6" xfId="22615" xr:uid="{70B781E8-ADC5-4843-97B7-176A8BA32A37}"/>
    <cellStyle name="Normal 14 3 6 2" xfId="22616" xr:uid="{83A46886-0A08-4570-A2C9-00DF0B17F72A}"/>
    <cellStyle name="Normal 14 3 6 2 2" xfId="22617" xr:uid="{65D21259-2D4F-46CA-B7FA-1B34BA677E04}"/>
    <cellStyle name="Normal 14 3 6 2 3" xfId="22618" xr:uid="{B2748F6C-AC7B-4D44-968F-C5C79F0F961A}"/>
    <cellStyle name="Normal 14 3 6 3" xfId="22619" xr:uid="{88FAD644-8641-4E78-8764-5C10F45ED936}"/>
    <cellStyle name="Normal 14 3 6 4" xfId="22620" xr:uid="{36759774-266E-4046-93AC-3CC3B38D7FCE}"/>
    <cellStyle name="Normal 14 3 7" xfId="22621" xr:uid="{FE59137B-0012-4A64-88DA-F6C28BF39E7A}"/>
    <cellStyle name="Normal 14 3 7 2" xfId="22622" xr:uid="{C2A8B6C1-E3D9-4CF8-99C6-65CC9AC6F44C}"/>
    <cellStyle name="Normal 14 3 7 3" xfId="22623" xr:uid="{2664B626-8A5D-4500-8712-7394A8984A02}"/>
    <cellStyle name="Normal 14 3 8" xfId="22624" xr:uid="{68D561F8-5C1A-42BA-85E1-948C90BFA1C7}"/>
    <cellStyle name="Normal 14 3 9" xfId="22625" xr:uid="{57228C2F-A70C-4CB5-AB6A-5FD663A188B0}"/>
    <cellStyle name="Normal 14 4" xfId="22626" xr:uid="{4CEBB148-8F40-4EB9-BE9C-FF489B93B241}"/>
    <cellStyle name="Normal 14 4 2" xfId="22627" xr:uid="{CBAB7C94-B4FC-46D0-81B7-6A43DE84C71E}"/>
    <cellStyle name="Normal 14 4 2 2" xfId="22628" xr:uid="{D1009982-891F-4A4B-A21B-D456A7A7B674}"/>
    <cellStyle name="Normal 14 4 2 2 2" xfId="22629" xr:uid="{A187B6BF-6171-447A-9CCE-E49F7A2DFF96}"/>
    <cellStyle name="Normal 14 4 2 2 2 2" xfId="22630" xr:uid="{256B6291-BA66-467D-B8B8-9AC466490375}"/>
    <cellStyle name="Normal 14 4 2 2 2 3" xfId="22631" xr:uid="{564DFD20-402B-4844-B405-682687738F93}"/>
    <cellStyle name="Normal 14 4 2 2 3" xfId="22632" xr:uid="{337DE944-5042-4491-B9F2-2F975BB8E019}"/>
    <cellStyle name="Normal 14 4 2 2 4" xfId="22633" xr:uid="{51CBC9F8-0B37-4E37-82E7-5C042BA0F9BC}"/>
    <cellStyle name="Normal 14 4 2 3" xfId="22634" xr:uid="{077E9C3C-FE6A-4BBB-8D85-B0AF63E73074}"/>
    <cellStyle name="Normal 14 4 2 3 2" xfId="22635" xr:uid="{D6DD9CCB-D5D7-49EC-94BF-7F67D0663055}"/>
    <cellStyle name="Normal 14 4 2 3 2 2" xfId="22636" xr:uid="{EB4FEFC6-48FB-4702-8803-7DE3A59BF56C}"/>
    <cellStyle name="Normal 14 4 2 3 2 3" xfId="22637" xr:uid="{196FAC97-3F24-4125-8307-F6B08D4562B8}"/>
    <cellStyle name="Normal 14 4 2 3 3" xfId="22638" xr:uid="{96D3D772-B500-4333-8967-E8E858F367B3}"/>
    <cellStyle name="Normal 14 4 2 3 4" xfId="22639" xr:uid="{AED0F7DA-D068-46AE-80E0-0E9C18F52088}"/>
    <cellStyle name="Normal 14 4 2 4" xfId="22640" xr:uid="{33997F9F-CEF2-4216-9E55-0DB07AF17A7B}"/>
    <cellStyle name="Normal 14 4 2 4 2" xfId="22641" xr:uid="{746BD99D-AC73-45DB-BA14-570724EDD68E}"/>
    <cellStyle name="Normal 14 4 2 4 3" xfId="22642" xr:uid="{BF3FFC24-8F0E-41E6-A4E7-F32E4756D1CD}"/>
    <cellStyle name="Normal 14 4 2 5" xfId="22643" xr:uid="{CA35EBF3-9B3D-428B-91EF-B66C9FD070A0}"/>
    <cellStyle name="Normal 14 4 2 6" xfId="22644" xr:uid="{706EA9B5-73FF-42D5-A17E-54927DEF9A94}"/>
    <cellStyle name="Normal 14 4 2 7" xfId="22645" xr:uid="{00927263-82F8-4D53-ADED-7728BAA44176}"/>
    <cellStyle name="Normal 14 4 3" xfId="22646" xr:uid="{F2BDB3A9-ECCC-4811-A81D-BFA9DA0AB815}"/>
    <cellStyle name="Normal 14 4 3 2" xfId="22647" xr:uid="{5A9193C5-91EA-4687-BA39-534AF262C8F8}"/>
    <cellStyle name="Normal 14 4 3 2 2" xfId="22648" xr:uid="{CCE83CBC-7176-45C5-9FD2-4588C41C1248}"/>
    <cellStyle name="Normal 14 4 3 2 2 2" xfId="22649" xr:uid="{6A237366-4A2B-4472-8567-BDBE2599CE5F}"/>
    <cellStyle name="Normal 14 4 3 2 2 3" xfId="22650" xr:uid="{BAD0061E-E63F-4DB9-8569-5FD5232EE30A}"/>
    <cellStyle name="Normal 14 4 3 2 3" xfId="22651" xr:uid="{AD312B23-FCDA-4B3F-84C9-5BC1EBD12954}"/>
    <cellStyle name="Normal 14 4 3 2 4" xfId="22652" xr:uid="{5392F839-8FB4-471A-A71B-345A661DA0F6}"/>
    <cellStyle name="Normal 14 4 3 3" xfId="22653" xr:uid="{558DCA34-5A30-464E-847F-0292E393DF95}"/>
    <cellStyle name="Normal 14 4 3 3 2" xfId="22654" xr:uid="{0E467D80-A865-49B6-B504-9A9BEA74C359}"/>
    <cellStyle name="Normal 14 4 3 3 2 2" xfId="22655" xr:uid="{130D1C34-9011-44F4-B2FD-AE40AC08A00D}"/>
    <cellStyle name="Normal 14 4 3 3 2 3" xfId="22656" xr:uid="{9399ECA1-D5B7-40AD-84EF-83151402CB46}"/>
    <cellStyle name="Normal 14 4 3 3 3" xfId="22657" xr:uid="{24213FEA-8BF4-4F15-B138-6E343B6F86EE}"/>
    <cellStyle name="Normal 14 4 3 3 4" xfId="22658" xr:uid="{34CDD91C-743F-47AD-BC41-80573B3DDB0E}"/>
    <cellStyle name="Normal 14 4 3 4" xfId="22659" xr:uid="{F803D18B-FCAB-44D1-BEF4-C926E0AAEF23}"/>
    <cellStyle name="Normal 14 4 3 4 2" xfId="22660" xr:uid="{93B3FFF4-EAA1-4239-9A05-D2E52F600679}"/>
    <cellStyle name="Normal 14 4 3 4 3" xfId="22661" xr:uid="{83E81618-6CF6-4D8F-BEB8-48B6F6E366F4}"/>
    <cellStyle name="Normal 14 4 3 5" xfId="22662" xr:uid="{61CEDA37-0E6B-4F53-93BB-7791EFCABC1E}"/>
    <cellStyle name="Normal 14 4 3 6" xfId="22663" xr:uid="{41ADDA16-C375-4DFF-ADD8-B8E3567F4656}"/>
    <cellStyle name="Normal 14 4 3 7" xfId="22664" xr:uid="{C246D7B1-7298-49EA-B0BF-0DE4DC059327}"/>
    <cellStyle name="Normal 14 4 4" xfId="22665" xr:uid="{D33F7C2D-B4EC-4A2D-AE5E-6E9E91C1743B}"/>
    <cellStyle name="Normal 14 4 4 2" xfId="22666" xr:uid="{C7AC25B7-9A61-45A2-9144-2494B1B9066A}"/>
    <cellStyle name="Normal 14 4 4 2 2" xfId="22667" xr:uid="{E8221277-24F8-4056-81F8-345E62B5F45E}"/>
    <cellStyle name="Normal 14 4 4 2 3" xfId="22668" xr:uid="{53FA6531-D873-40E9-B861-879ADD272F96}"/>
    <cellStyle name="Normal 14 4 4 3" xfId="22669" xr:uid="{61B4952C-4BC1-492A-9D34-E230B8CBCD28}"/>
    <cellStyle name="Normal 14 4 4 4" xfId="22670" xr:uid="{EE6B3F44-3A61-488F-BD72-EEF6E0E56C8E}"/>
    <cellStyle name="Normal 14 4 5" xfId="22671" xr:uid="{5583AAD5-AC5C-478F-9AA3-AD81DCFB1CA6}"/>
    <cellStyle name="Normal 14 4 5 2" xfId="22672" xr:uid="{75D3FF7C-A8FF-4D26-A012-C4FF4E569C36}"/>
    <cellStyle name="Normal 14 4 5 2 2" xfId="22673" xr:uid="{EEC2DE46-EAB1-40AE-8682-967B5A42CEBF}"/>
    <cellStyle name="Normal 14 4 5 2 3" xfId="22674" xr:uid="{D2BF4E85-109E-4012-A2FB-CF291BFFD012}"/>
    <cellStyle name="Normal 14 4 5 3" xfId="22675" xr:uid="{8EFD7F9F-C134-4A4E-B879-1F21413FB6D8}"/>
    <cellStyle name="Normal 14 4 5 4" xfId="22676" xr:uid="{F03A7175-0810-4632-8FB0-B45E4EBECD2C}"/>
    <cellStyle name="Normal 14 4 6" xfId="22677" xr:uid="{8B3AC2D5-6529-47FA-90B5-7D2EB75E4AD3}"/>
    <cellStyle name="Normal 14 4 6 2" xfId="22678" xr:uid="{611AC4F4-72A6-48C9-8A5E-2265707C9B48}"/>
    <cellStyle name="Normal 14 4 6 3" xfId="22679" xr:uid="{1D60804B-1B76-4029-967A-A7CACD943681}"/>
    <cellStyle name="Normal 14 4 7" xfId="22680" xr:uid="{942FEBCA-1EF1-490F-B314-92688566600A}"/>
    <cellStyle name="Normal 14 4 8" xfId="22681" xr:uid="{1BBEBACB-BAAE-4046-9B57-A2D88FC0D346}"/>
    <cellStyle name="Normal 14 4 9" xfId="22682" xr:uid="{5116DBF3-373D-4DDC-AADF-50FD6DDD0367}"/>
    <cellStyle name="Normal 14 5" xfId="22683" xr:uid="{1851444F-C265-40B1-BC44-D38BE907A9CA}"/>
    <cellStyle name="Normal 14 5 2" xfId="22684" xr:uid="{391B9A0E-5DE8-4D61-AF63-A508D60AA8B3}"/>
    <cellStyle name="Normal 14 5 2 2" xfId="22685" xr:uid="{14CE1C4B-3AE1-4692-8AE3-59155DB42E34}"/>
    <cellStyle name="Normal 14 5 2 2 2" xfId="22686" xr:uid="{0BF34346-617E-48B9-99DB-9D51835FC371}"/>
    <cellStyle name="Normal 14 5 2 2 3" xfId="22687" xr:uid="{E8AC0710-F318-4512-9CC2-6E50304A5EEB}"/>
    <cellStyle name="Normal 14 5 2 3" xfId="22688" xr:uid="{470337D9-3DEB-491E-99D4-052482D828EC}"/>
    <cellStyle name="Normal 14 5 2 4" xfId="22689" xr:uid="{79A8E324-22CA-45B7-BB9F-EE6F6B82AA82}"/>
    <cellStyle name="Normal 14 5 3" xfId="22690" xr:uid="{1D84F6D7-FE39-4DFC-9D46-B494338DB637}"/>
    <cellStyle name="Normal 14 5 3 2" xfId="22691" xr:uid="{CC420F13-8BDE-43EA-8A4C-52A4BDDBB7F9}"/>
    <cellStyle name="Normal 14 5 3 2 2" xfId="22692" xr:uid="{6D39A65D-D864-46CB-B337-04D08CA108F7}"/>
    <cellStyle name="Normal 14 5 3 2 3" xfId="22693" xr:uid="{55D41D60-D167-45BF-A117-1A8C7C6379B3}"/>
    <cellStyle name="Normal 14 5 3 3" xfId="22694" xr:uid="{2BDB4AE9-105A-4ED8-A2D4-55FEBB4B247F}"/>
    <cellStyle name="Normal 14 5 3 4" xfId="22695" xr:uid="{7243CFF8-4C03-4086-A6A2-E4885B9A96B4}"/>
    <cellStyle name="Normal 14 5 4" xfId="22696" xr:uid="{4641BDD7-C3B4-4ECD-8F84-693C2B21F7BD}"/>
    <cellStyle name="Normal 14 5 4 2" xfId="22697" xr:uid="{94E021E5-EDFF-4C82-9A4C-106371425872}"/>
    <cellStyle name="Normal 14 5 4 3" xfId="22698" xr:uid="{A70BBD46-FC3A-49A0-A73F-2AAF4766BBEE}"/>
    <cellStyle name="Normal 14 5 5" xfId="22699" xr:uid="{DCDEEE97-8704-42EB-BD2D-A78DC7869DD5}"/>
    <cellStyle name="Normal 14 5 6" xfId="22700" xr:uid="{FF7931D9-78C1-448D-9639-B0759027EDB1}"/>
    <cellStyle name="Normal 14 5 7" xfId="22701" xr:uid="{AF037CAC-357E-4730-BD24-6D3F7C7FD8AA}"/>
    <cellStyle name="Normal 14 6" xfId="22702" xr:uid="{4393E919-8CE4-4587-BC85-9C24F74CCA6D}"/>
    <cellStyle name="Normal 14 6 2" xfId="22703" xr:uid="{74DA89CD-95F5-4ED7-AFC1-75033A5A63E6}"/>
    <cellStyle name="Normal 14 6 2 2" xfId="22704" xr:uid="{F5005AED-DE0A-4AFA-AC95-50BE37AF8E7B}"/>
    <cellStyle name="Normal 14 6 2 2 2" xfId="22705" xr:uid="{B15A044C-6BF9-4786-A04A-9ABB9F597B83}"/>
    <cellStyle name="Normal 14 6 2 2 2 2" xfId="22706" xr:uid="{F7CB607D-17FE-4126-AA31-F8EAD411AC28}"/>
    <cellStyle name="Normal 14 6 2 2 2 3" xfId="22707" xr:uid="{9EAA398B-BD3D-4B6A-8A90-A805C1A138CF}"/>
    <cellStyle name="Normal 14 6 2 2 3" xfId="22708" xr:uid="{72E0A666-299B-4E61-BD04-A9A1263C4BE5}"/>
    <cellStyle name="Normal 14 6 2 2 4" xfId="22709" xr:uid="{0C36FB43-561C-425A-A269-EEDC147B1147}"/>
    <cellStyle name="Normal 14 6 2 3" xfId="22710" xr:uid="{E0F664C1-35F4-4D78-8D3C-FD9B1E34D7AA}"/>
    <cellStyle name="Normal 14 6 2 3 2" xfId="22711" xr:uid="{3C112874-55E9-430E-B47A-5F8B808DA3A7}"/>
    <cellStyle name="Normal 14 6 2 3 2 2" xfId="22712" xr:uid="{17CBD396-73A5-41D6-9F51-887B950B935D}"/>
    <cellStyle name="Normal 14 6 2 3 2 3" xfId="22713" xr:uid="{038C7B01-4CE4-47EC-8F7A-2DFBA037E71B}"/>
    <cellStyle name="Normal 14 6 2 3 3" xfId="22714" xr:uid="{0B42CBEA-2C7B-47CB-B3CB-84B64D751786}"/>
    <cellStyle name="Normal 14 6 2 3 4" xfId="22715" xr:uid="{01A384E8-2969-4EF4-9EB6-D2CDCA8173DC}"/>
    <cellStyle name="Normal 14 6 2 4" xfId="22716" xr:uid="{969309FE-0ED9-4A27-9088-07548A544A0C}"/>
    <cellStyle name="Normal 14 6 2 4 2" xfId="22717" xr:uid="{790C4CEF-10AF-43A3-9478-9B2ED2F4E6DA}"/>
    <cellStyle name="Normal 14 6 2 4 3" xfId="22718" xr:uid="{36527C96-2AB6-407D-9D55-42D1841A9E22}"/>
    <cellStyle name="Normal 14 6 2 5" xfId="22719" xr:uid="{EA3897CA-0A25-4B1D-B255-CE88B34C393B}"/>
    <cellStyle name="Normal 14 6 2 6" xfId="22720" xr:uid="{24584E8E-5566-471A-A0FC-579DC7BDA4B8}"/>
    <cellStyle name="Normal 14 6 2 7" xfId="22721" xr:uid="{C01910F9-1726-4272-962C-1BD2E077CAAD}"/>
    <cellStyle name="Normal 14 6 3" xfId="22722" xr:uid="{5358B733-1C83-4466-87D6-0BEAB091ADC7}"/>
    <cellStyle name="Normal 14 6 3 2" xfId="22723" xr:uid="{EF753983-CC68-4446-937C-9940648A1C04}"/>
    <cellStyle name="Normal 14 6 3 2 2" xfId="22724" xr:uid="{908FC47D-655F-408C-8E31-8D7E945C0B46}"/>
    <cellStyle name="Normal 14 6 3 2 3" xfId="22725" xr:uid="{BD0C82EC-F594-4ABE-A5FA-C4AC61D5498C}"/>
    <cellStyle name="Normal 14 6 3 3" xfId="22726" xr:uid="{4612EE60-1590-445B-B1E5-90867A03CA2A}"/>
    <cellStyle name="Normal 14 6 3 4" xfId="22727" xr:uid="{DED833F8-B864-4989-BAAF-2323C0BFEA97}"/>
    <cellStyle name="Normal 14 6 4" xfId="22728" xr:uid="{C9538EBE-F207-4CA7-A18C-15E9F2A512FF}"/>
    <cellStyle name="Normal 14 6 4 2" xfId="22729" xr:uid="{16BCE8CB-5CB2-49AF-9563-B3E51FF49077}"/>
    <cellStyle name="Normal 14 6 4 2 2" xfId="22730" xr:uid="{9F42967D-5B76-40BB-9B16-886DC7A59B60}"/>
    <cellStyle name="Normal 14 6 4 2 3" xfId="22731" xr:uid="{BFD48075-AA61-47D1-B6CD-272797BBFF44}"/>
    <cellStyle name="Normal 14 6 4 3" xfId="22732" xr:uid="{D9A47DD9-21A5-46DE-9E8A-0EBCE1AF7708}"/>
    <cellStyle name="Normal 14 6 4 4" xfId="22733" xr:uid="{EEC728DB-3074-4BA5-B3C3-15B706CD54EC}"/>
    <cellStyle name="Normal 14 6 5" xfId="22734" xr:uid="{1910158B-A7C9-4555-A15D-5E0FF90A70F0}"/>
    <cellStyle name="Normal 14 6 5 2" xfId="22735" xr:uid="{64867F34-16C1-45F0-BC1D-5D2713A6516A}"/>
    <cellStyle name="Normal 14 6 5 3" xfId="22736" xr:uid="{3DCC9215-7D26-4465-A1DD-A8503032D3CE}"/>
    <cellStyle name="Normal 14 6 6" xfId="22737" xr:uid="{897D71EA-4D6F-4F5A-BF5F-4A65FB5C877D}"/>
    <cellStyle name="Normal 14 6 7" xfId="22738" xr:uid="{8597761C-9A00-449A-86E4-BB7D527365BC}"/>
    <cellStyle name="Normal 14 6 8" xfId="22739" xr:uid="{9B46E65C-903A-40F3-95B7-CC035859CC92}"/>
    <cellStyle name="Normal 14 7" xfId="22740" xr:uid="{6E0C58D5-4E8F-431B-AE16-FDB82052D419}"/>
    <cellStyle name="Normal 14 7 2" xfId="22741" xr:uid="{70085DDD-4128-422F-BD9F-43AFB560B3C0}"/>
    <cellStyle name="Normal 14 7 2 2" xfId="22742" xr:uid="{6800170C-92C2-4E69-9449-72D295413675}"/>
    <cellStyle name="Normal 14 7 2 2 2" xfId="22743" xr:uid="{9E3EB0FB-6211-43F4-B9B5-978BF4BE08A3}"/>
    <cellStyle name="Normal 14 7 2 2 3" xfId="22744" xr:uid="{BD549DA7-B63E-4372-A4BB-02DEB8FF7589}"/>
    <cellStyle name="Normal 14 7 2 3" xfId="22745" xr:uid="{E20199AE-5A11-45BE-AF40-AD46589F4272}"/>
    <cellStyle name="Normal 14 7 2 4" xfId="22746" xr:uid="{D8CB6062-2C33-435E-B301-DE604AB74659}"/>
    <cellStyle name="Normal 14 7 3" xfId="22747" xr:uid="{7F90AA6E-F454-4186-8E59-E62391D27E95}"/>
    <cellStyle name="Normal 14 7 3 2" xfId="22748" xr:uid="{9B51CE6B-392D-4B23-B435-5BA1E7EC8A9E}"/>
    <cellStyle name="Normal 14 7 3 2 2" xfId="22749" xr:uid="{AB530984-BC73-4771-9C9B-93D1F1EC6E59}"/>
    <cellStyle name="Normal 14 7 3 2 3" xfId="22750" xr:uid="{926E1624-C515-4A73-8F7A-EF06C7D93856}"/>
    <cellStyle name="Normal 14 7 3 3" xfId="22751" xr:uid="{16290E34-4AE9-4BB7-AA6D-33160B5B1339}"/>
    <cellStyle name="Normal 14 7 3 4" xfId="22752" xr:uid="{10B58FFF-2898-435A-8058-885316BECC77}"/>
    <cellStyle name="Normal 14 7 4" xfId="22753" xr:uid="{BD993CBA-CA4E-4AAE-8B92-F46D5CA93193}"/>
    <cellStyle name="Normal 14 7 4 2" xfId="22754" xr:uid="{F8F57D5C-F29E-4A6E-88D5-A15C7A8815AA}"/>
    <cellStyle name="Normal 14 7 4 3" xfId="22755" xr:uid="{7CA1551F-F0F3-49C9-B880-F27AC82924EB}"/>
    <cellStyle name="Normal 14 7 5" xfId="22756" xr:uid="{D0D894AE-7A3C-488D-9DC3-7B9138A1C9A2}"/>
    <cellStyle name="Normal 14 7 6" xfId="22757" xr:uid="{FFE6354C-FE1F-4B48-BF37-B32EE767F18B}"/>
    <cellStyle name="Normal 14 7 7" xfId="22758" xr:uid="{377BCD6B-0D90-4797-83CD-2971D62B650F}"/>
    <cellStyle name="Normal 14 8" xfId="22759" xr:uid="{F6CF2C48-9636-416B-B140-71EC47FF1F2C}"/>
    <cellStyle name="Normal 14 8 2" xfId="22760" xr:uid="{6CF93E51-D01E-4C8A-BAAA-7B5BC35F63F0}"/>
    <cellStyle name="Normal 14 8 2 2" xfId="22761" xr:uid="{D1FDB121-61ED-42E2-A61B-696654C6A31F}"/>
    <cellStyle name="Normal 14 8 2 2 2" xfId="22762" xr:uid="{1E55A41D-AC81-4350-8F98-C8F3DF4E8F32}"/>
    <cellStyle name="Normal 14 8 2 2 3" xfId="22763" xr:uid="{0BBFE3B8-3787-48EF-B4C3-8612E2CE6F07}"/>
    <cellStyle name="Normal 14 8 2 3" xfId="22764" xr:uid="{632C2E90-4733-4A8C-8FD7-C91BDC7F99D2}"/>
    <cellStyle name="Normal 14 8 2 4" xfId="22765" xr:uid="{4EA8B551-7930-41BF-B888-7827BEC9D664}"/>
    <cellStyle name="Normal 14 8 3" xfId="22766" xr:uid="{C7E5A491-7DB2-47E6-BF79-8BA6072FEE1F}"/>
    <cellStyle name="Normal 14 8 3 2" xfId="22767" xr:uid="{100F30BB-B8D7-42A5-9F9D-C6BE2913397C}"/>
    <cellStyle name="Normal 14 8 3 2 2" xfId="22768" xr:uid="{F17580B0-ECA6-4471-A624-1EE1D00BA633}"/>
    <cellStyle name="Normal 14 8 3 2 3" xfId="22769" xr:uid="{D4E1CC92-1F2E-4B25-A742-456C429BA979}"/>
    <cellStyle name="Normal 14 8 3 3" xfId="22770" xr:uid="{5308F25E-F267-4BCB-A0C8-C02CE745EC83}"/>
    <cellStyle name="Normal 14 8 3 4" xfId="22771" xr:uid="{3C942C1D-844D-47D4-B833-EA643185B97D}"/>
    <cellStyle name="Normal 14 8 4" xfId="22772" xr:uid="{3BF95482-E1BA-4F8D-82FF-8E5D4D947736}"/>
    <cellStyle name="Normal 14 8 4 2" xfId="22773" xr:uid="{B698F1EC-F254-4853-96E4-84F62709110E}"/>
    <cellStyle name="Normal 14 8 4 3" xfId="22774" xr:uid="{D7931CE6-3DB1-4D66-919B-FA662CC51A2E}"/>
    <cellStyle name="Normal 14 8 5" xfId="22775" xr:uid="{36C8AB24-826A-4CEE-8186-55E4FE7B1785}"/>
    <cellStyle name="Normal 14 8 6" xfId="22776" xr:uid="{59CBC92A-134D-425D-98F2-231109E9371A}"/>
    <cellStyle name="Normal 14 8 7" xfId="22777" xr:uid="{967DB288-75F9-4725-AADD-BD03ADAFAC26}"/>
    <cellStyle name="Normal 14 9" xfId="22778" xr:uid="{2F2BCB8E-4315-4B0A-B34E-A7DF1B42DF21}"/>
    <cellStyle name="Normal 14 9 2" xfId="22779" xr:uid="{C59CFB56-B107-4DC1-9E3F-120185681B4E}"/>
    <cellStyle name="Normal 14 9 2 2" xfId="22780" xr:uid="{87DAF877-BA53-4AF2-A243-85B93D93F69F}"/>
    <cellStyle name="Normal 14 9 2 2 2" xfId="22781" xr:uid="{A4697F6D-BE2B-4FC1-A87C-B98603302A0E}"/>
    <cellStyle name="Normal 14 9 2 2 3" xfId="22782" xr:uid="{D5FAC64E-4E86-41A1-9FBF-A13A0DDE9207}"/>
    <cellStyle name="Normal 14 9 2 3" xfId="22783" xr:uid="{6E40760F-C10F-44D4-8D96-E343A3A0FA4A}"/>
    <cellStyle name="Normal 14 9 2 4" xfId="22784" xr:uid="{AC7EE0CC-43B6-4C5E-B245-78DA65786EFC}"/>
    <cellStyle name="Normal 14 9 3" xfId="22785" xr:uid="{AC2E0F7C-07D9-4F63-B117-B02EB9E370F3}"/>
    <cellStyle name="Normal 14 9 3 2" xfId="22786" xr:uid="{B9103B12-71AF-4F54-AE79-B72F3778E9A8}"/>
    <cellStyle name="Normal 14 9 3 2 2" xfId="22787" xr:uid="{B2AAAAE5-17B1-43CD-98E6-D8C50558830C}"/>
    <cellStyle name="Normal 14 9 3 2 3" xfId="22788" xr:uid="{87BE4EDA-ABE5-41B0-A75A-A185423A4135}"/>
    <cellStyle name="Normal 14 9 3 3" xfId="22789" xr:uid="{C035792F-8021-4D28-86FC-8ED7D33B74F8}"/>
    <cellStyle name="Normal 14 9 3 4" xfId="22790" xr:uid="{F4107B6F-D7A4-4D9A-9472-07C870075560}"/>
    <cellStyle name="Normal 14 9 4" xfId="22791" xr:uid="{500E812F-0F16-4560-90D0-660CECDAB86F}"/>
    <cellStyle name="Normal 14 9 4 2" xfId="22792" xr:uid="{F6792F83-ECB5-4112-8529-295E7BB86033}"/>
    <cellStyle name="Normal 14 9 4 3" xfId="22793" xr:uid="{B18A928C-B388-42F3-9E5F-46E5D8E1E865}"/>
    <cellStyle name="Normal 14 9 5" xfId="22794" xr:uid="{135EB5C6-334C-4BCA-8790-E6D5A2668305}"/>
    <cellStyle name="Normal 14 9 6" xfId="22795" xr:uid="{F0C6B5BB-2934-4A82-A805-3BFF3761EBF6}"/>
    <cellStyle name="Normal 140" xfId="22796" xr:uid="{A9DA475B-2AE6-490B-ACA0-A26571287CF3}"/>
    <cellStyle name="Normal 141" xfId="22797" xr:uid="{9921234C-5097-406F-BE98-7CD128528737}"/>
    <cellStyle name="Normal 142" xfId="22798" xr:uid="{3F758CA1-5E39-4B5E-8DB1-9AE0A3F4582F}"/>
    <cellStyle name="Normal 143" xfId="22799" xr:uid="{FE789805-7152-4701-AF17-F3629EFE6686}"/>
    <cellStyle name="Normal 144" xfId="22800" xr:uid="{CCA9BCB3-6A07-4196-8BA4-AAE733998A3F}"/>
    <cellStyle name="Normal 145" xfId="22801" xr:uid="{5909FE8A-A04C-469F-B6F8-5A19CA565B72}"/>
    <cellStyle name="Normal 146" xfId="22802" xr:uid="{8845F548-8232-49D4-950E-9D24812DEDEA}"/>
    <cellStyle name="Normal 147" xfId="22803" xr:uid="{3438D2CC-2BD5-4EF1-BFB0-1AB67971BFB1}"/>
    <cellStyle name="Normal 148" xfId="22804" xr:uid="{84B0DD42-6FF7-4C1A-8C83-22B5EA6152A8}"/>
    <cellStyle name="Normal 149" xfId="22805" xr:uid="{12BE2664-5178-4628-8BE9-21C4DC5535E6}"/>
    <cellStyle name="Normal 15" xfId="22806" xr:uid="{5EF0B8A7-3786-42E4-9D46-5DDB49CF479B}"/>
    <cellStyle name="Normal 15 10" xfId="22807" xr:uid="{74E8ED6E-D93D-4C2C-BDF9-8DA8B21120A9}"/>
    <cellStyle name="Normal 15 10 2" xfId="22808" xr:uid="{A1C4AEF1-FD4F-4296-AF05-BCE6EEF562B4}"/>
    <cellStyle name="Normal 15 10 2 2" xfId="22809" xr:uid="{780BDF08-EACA-4089-9471-858A4C73E6A5}"/>
    <cellStyle name="Normal 15 10 2 2 2" xfId="22810" xr:uid="{D4D4B56E-8D89-4620-8897-079643E4CA54}"/>
    <cellStyle name="Normal 15 10 2 2 3" xfId="22811" xr:uid="{93279496-9D2F-4B6A-9A69-B815631BB047}"/>
    <cellStyle name="Normal 15 10 2 3" xfId="22812" xr:uid="{6443A4AC-E341-40A6-9D0E-D107AAB3D97D}"/>
    <cellStyle name="Normal 15 10 2 4" xfId="22813" xr:uid="{32947E04-7EA3-4FFF-83F5-8B9F9583DE4A}"/>
    <cellStyle name="Normal 15 10 3" xfId="22814" xr:uid="{8E1B4CFD-B378-4466-B573-CADBFBD4B548}"/>
    <cellStyle name="Normal 15 10 3 2" xfId="22815" xr:uid="{A54589D9-81FF-481D-B190-483D14EF7646}"/>
    <cellStyle name="Normal 15 10 3 2 2" xfId="22816" xr:uid="{9B720EAE-7F78-4F4D-A5C7-06118EEC49DA}"/>
    <cellStyle name="Normal 15 10 3 2 3" xfId="22817" xr:uid="{B5C97199-89A3-42CF-9A94-6E64A19C752A}"/>
    <cellStyle name="Normal 15 10 3 3" xfId="22818" xr:uid="{209C8E65-8795-4B4D-9416-A24D504B8A4D}"/>
    <cellStyle name="Normal 15 10 3 4" xfId="22819" xr:uid="{FC67452B-C66F-44EA-80E0-CEB927C1D1FC}"/>
    <cellStyle name="Normal 15 10 4" xfId="22820" xr:uid="{98DDAF29-39EC-44AE-9DD2-4D97928DEFDB}"/>
    <cellStyle name="Normal 15 10 4 2" xfId="22821" xr:uid="{5DDFBEBE-FCA6-4B9E-84F1-FDD7EA48288E}"/>
    <cellStyle name="Normal 15 10 4 3" xfId="22822" xr:uid="{42E53F32-BE76-46F8-B072-2DFD2A22DC5B}"/>
    <cellStyle name="Normal 15 10 5" xfId="22823" xr:uid="{A955AF94-4648-44F3-8944-344DD33A3B39}"/>
    <cellStyle name="Normal 15 10 6" xfId="22824" xr:uid="{54D7DFB3-DD9B-4606-98FB-01823765BE63}"/>
    <cellStyle name="Normal 15 11" xfId="22825" xr:uid="{ACCC236E-1F74-42F9-8C03-4ACEA7AB1937}"/>
    <cellStyle name="Normal 15 11 2" xfId="22826" xr:uid="{73B2E049-723F-4C2A-8247-C68CBFCB18D8}"/>
    <cellStyle name="Normal 15 11 2 2" xfId="22827" xr:uid="{4265D31C-B10A-486F-9E9F-69E53D74BAD1}"/>
    <cellStyle name="Normal 15 11 2 3" xfId="22828" xr:uid="{16F3E20C-045C-4513-9FD6-31B6A76E7FEB}"/>
    <cellStyle name="Normal 15 11 3" xfId="22829" xr:uid="{4A42EF0D-840E-4D7A-B78B-E01184F33F67}"/>
    <cellStyle name="Normal 15 11 4" xfId="22830" xr:uid="{3C7FC616-BF90-4F3F-92E1-6E20482BA32A}"/>
    <cellStyle name="Normal 15 12" xfId="22831" xr:uid="{A6D0A4E5-ACA5-47DD-9840-8992D053C194}"/>
    <cellStyle name="Normal 15 12 2" xfId="22832" xr:uid="{C8C163DF-2C84-4EA4-BDCB-146B9F6F1853}"/>
    <cellStyle name="Normal 15 12 2 2" xfId="22833" xr:uid="{EF2EF61B-2B1B-4B88-95DE-9DDA7F593496}"/>
    <cellStyle name="Normal 15 12 2 3" xfId="22834" xr:uid="{2EE23193-AA75-4DFA-BC42-564BA017B0A3}"/>
    <cellStyle name="Normal 15 12 3" xfId="22835" xr:uid="{A0B20610-BA22-468B-AE41-7EDEB2D63E6F}"/>
    <cellStyle name="Normal 15 12 4" xfId="22836" xr:uid="{02D69FF6-6424-4356-9979-8FE987917456}"/>
    <cellStyle name="Normal 15 13" xfId="22837" xr:uid="{D268D4C7-C1EE-4971-87FD-F9FBE2C8EB2D}"/>
    <cellStyle name="Normal 15 13 2" xfId="22838" xr:uid="{43511EC3-6087-4242-ABB9-D56E52569FE6}"/>
    <cellStyle name="Normal 15 14" xfId="22839" xr:uid="{77A71CDA-6B1F-4A3B-A4E0-986027CD20DA}"/>
    <cellStyle name="Normal 15 14 2" xfId="22840" xr:uid="{5E64E170-2C81-4D3E-96E3-37286493B0CA}"/>
    <cellStyle name="Normal 15 14 2 2" xfId="22841" xr:uid="{6C258F4D-1132-4B2D-A735-60014E480C31}"/>
    <cellStyle name="Normal 15 14 2 3" xfId="22842" xr:uid="{0904C236-FDB6-48EC-BC13-A24217D6B0CE}"/>
    <cellStyle name="Normal 15 14 3" xfId="22843" xr:uid="{A0F0E8E0-FFD4-4507-B688-E8A470AB3FE1}"/>
    <cellStyle name="Normal 15 14 4" xfId="22844" xr:uid="{252C190A-E304-4D87-8623-7DEF3CF06EBB}"/>
    <cellStyle name="Normal 15 15" xfId="22845" xr:uid="{31AD342A-64A0-427A-961D-55E92C52C5AE}"/>
    <cellStyle name="Normal 15 16" xfId="22846" xr:uid="{7CE9B245-EC56-4339-A0A5-C54F2A58F172}"/>
    <cellStyle name="Normal 15 2" xfId="22847" xr:uid="{FECD22CF-D6F3-4176-ADCE-14969C2DB628}"/>
    <cellStyle name="Normal 15 2 10" xfId="22848" xr:uid="{7E7ED101-1CAF-478D-AB29-CB96096C8FDE}"/>
    <cellStyle name="Normal 15 2 11" xfId="22849" xr:uid="{93F1AE2D-9B64-4123-B0E0-2E1E5419A003}"/>
    <cellStyle name="Normal 15 2 11 2" xfId="22850" xr:uid="{B9501DD4-E057-4688-B4F8-169BB0E484B7}"/>
    <cellStyle name="Normal 15 2 11 3" xfId="22851" xr:uid="{BAD6BE29-DC1B-45E2-8776-AA6DB25CF0E3}"/>
    <cellStyle name="Normal 15 2 12" xfId="22852" xr:uid="{E1419C21-63C1-4881-9A27-7DA4ACCE7FA3}"/>
    <cellStyle name="Normal 15 2 13" xfId="22853" xr:uid="{FBED99C3-EE77-4C42-AB9F-37C39C2F89D2}"/>
    <cellStyle name="Normal 15 2 14" xfId="22854" xr:uid="{4501112E-EB29-49A4-9BEE-07B6C9332DFD}"/>
    <cellStyle name="Normal 15 2 2" xfId="22855" xr:uid="{FFAD7D2F-F47E-4715-86B1-7F3D5C76FCC6}"/>
    <cellStyle name="Normal 15 2 2 2" xfId="22856" xr:uid="{6DF90FF1-3C77-4451-99EC-D42C4A7C53C3}"/>
    <cellStyle name="Normal 15 2 2 2 2" xfId="22857" xr:uid="{5E47378E-F0DB-4DB9-BDA8-2410223A70CE}"/>
    <cellStyle name="Normal 15 2 2 2 2 2" xfId="22858" xr:uid="{87A91BAC-EA28-48C2-AECF-B23680DCA6EB}"/>
    <cellStyle name="Normal 15 2 2 2 2 2 2" xfId="22859" xr:uid="{849494DD-F960-402B-A5D8-E64F9DCD3D4A}"/>
    <cellStyle name="Normal 15 2 2 2 2 2 3" xfId="22860" xr:uid="{14FCBAC0-49BB-49D3-8338-49F3B3D4092F}"/>
    <cellStyle name="Normal 15 2 2 2 2 3" xfId="22861" xr:uid="{2990F4E8-A830-47EF-A0E3-8BDC103BE7B7}"/>
    <cellStyle name="Normal 15 2 2 2 2 4" xfId="22862" xr:uid="{E74D5A54-FE32-4E8B-8105-AB084770FEDD}"/>
    <cellStyle name="Normal 15 2 2 2 3" xfId="22863" xr:uid="{C7833805-C86C-47C6-9548-08E48161BFD5}"/>
    <cellStyle name="Normal 15 2 2 2 3 2" xfId="22864" xr:uid="{B6044755-B537-41E9-920D-FDFBD86C22C2}"/>
    <cellStyle name="Normal 15 2 2 2 3 2 2" xfId="22865" xr:uid="{68B0B97A-2C51-4B8D-A108-ED13F26ED536}"/>
    <cellStyle name="Normal 15 2 2 2 3 2 3" xfId="22866" xr:uid="{17A681DF-23B1-435A-86A1-097D5F55CAB3}"/>
    <cellStyle name="Normal 15 2 2 2 3 3" xfId="22867" xr:uid="{2BFDA936-B8A4-4AD5-967D-3FC0A4F38373}"/>
    <cellStyle name="Normal 15 2 2 2 3 4" xfId="22868" xr:uid="{4E863DF1-E0D8-48E5-B332-354014911A1E}"/>
    <cellStyle name="Normal 15 2 2 2 4" xfId="22869" xr:uid="{F9674E27-00F3-4EA8-9375-66E7285567EB}"/>
    <cellStyle name="Normal 15 2 2 2 4 2" xfId="22870" xr:uid="{94C60EBF-9B3C-4263-A2DC-A2BCC8B4AF5F}"/>
    <cellStyle name="Normal 15 2 2 2 4 3" xfId="22871" xr:uid="{B8F818AF-9AB6-47F3-93B9-4A90595D1E9D}"/>
    <cellStyle name="Normal 15 2 2 2 5" xfId="22872" xr:uid="{48DE1423-383E-4833-895A-D7CD07005D8A}"/>
    <cellStyle name="Normal 15 2 2 2 6" xfId="22873" xr:uid="{FB963727-EBC4-43DC-ADF2-7D31C49B2A27}"/>
    <cellStyle name="Normal 15 2 2 2 7" xfId="22874" xr:uid="{C0F2486E-4F4F-4156-A7E1-9CE37E9220FE}"/>
    <cellStyle name="Normal 15 2 2 3" xfId="22875" xr:uid="{71381DAA-9729-4B42-8129-D69036D7107C}"/>
    <cellStyle name="Normal 15 2 2 3 2" xfId="22876" xr:uid="{F2C4C77B-D7F9-4C96-B3D3-53A6C533ECD0}"/>
    <cellStyle name="Normal 15 2 2 3 2 2" xfId="22877" xr:uid="{D3A36281-9071-4A5A-B898-208A99CBECDD}"/>
    <cellStyle name="Normal 15 2 2 3 2 3" xfId="22878" xr:uid="{A4E74E3A-7792-4BAC-81E0-C0A9C680CF41}"/>
    <cellStyle name="Normal 15 2 2 3 3" xfId="22879" xr:uid="{577308B1-75E7-4D67-84C9-CA2747514388}"/>
    <cellStyle name="Normal 15 2 2 3 4" xfId="22880" xr:uid="{5BD4917F-A61C-4540-98C8-C6FA8BBA141A}"/>
    <cellStyle name="Normal 15 2 2 4" xfId="22881" xr:uid="{B20BA439-2AD5-46AF-B3BA-638A7C95C590}"/>
    <cellStyle name="Normal 15 2 2 4 2" xfId="22882" xr:uid="{B993EEBE-A139-47CD-B719-E0B04D2C6974}"/>
    <cellStyle name="Normal 15 2 2 4 2 2" xfId="22883" xr:uid="{7A90115E-3106-43B9-9361-3D16EC394EF8}"/>
    <cellStyle name="Normal 15 2 2 4 2 3" xfId="22884" xr:uid="{192973EA-2CFC-4BBF-BC21-5109160F7FC7}"/>
    <cellStyle name="Normal 15 2 2 4 3" xfId="22885" xr:uid="{D06F657F-21AF-4C3A-BF96-8DFF6E23D7E9}"/>
    <cellStyle name="Normal 15 2 2 4 4" xfId="22886" xr:uid="{75BBAB91-B418-4291-8D98-749E3CF8824B}"/>
    <cellStyle name="Normal 15 2 2 5" xfId="22887" xr:uid="{F63B18EA-D192-4275-93EB-DA169C729580}"/>
    <cellStyle name="Normal 15 2 2 5 2" xfId="22888" xr:uid="{3437C517-0287-419B-8DAE-C5BE398FC1E9}"/>
    <cellStyle name="Normal 15 2 2 5 3" xfId="22889" xr:uid="{458697C6-5FA2-43C5-88CE-E7FA7C98D960}"/>
    <cellStyle name="Normal 15 2 2 6" xfId="22890" xr:uid="{8DA851C2-504D-4193-8902-8FCFA35F37D0}"/>
    <cellStyle name="Normal 15 2 2 7" xfId="22891" xr:uid="{A5AE7BC9-DDA2-4392-9B8D-554C085EC510}"/>
    <cellStyle name="Normal 15 2 2 8" xfId="22892" xr:uid="{24DC6808-89B1-4E13-A43F-07500ECC7B43}"/>
    <cellStyle name="Normal 15 2 3" xfId="22893" xr:uid="{FB33ADEC-680D-4FD1-A05D-D35189E0BA7F}"/>
    <cellStyle name="Normal 15 2 3 2" xfId="22894" xr:uid="{C2B6B618-C415-4AC2-9286-5B76BAB94D8F}"/>
    <cellStyle name="Normal 15 2 3 2 2" xfId="22895" xr:uid="{785B67D4-D50A-47BB-90A3-36FE172E6CD3}"/>
    <cellStyle name="Normal 15 2 3 2 2 2" xfId="22896" xr:uid="{3A38A3D8-6E39-47F3-A5A6-76250017D143}"/>
    <cellStyle name="Normal 15 2 3 2 2 3" xfId="22897" xr:uid="{678D1E94-38E6-4286-9914-5E5613EA44D0}"/>
    <cellStyle name="Normal 15 2 3 2 3" xfId="22898" xr:uid="{FD282598-7D46-43A2-BF78-F1C56B984F4D}"/>
    <cellStyle name="Normal 15 2 3 2 4" xfId="22899" xr:uid="{654EB583-FC7F-4DE3-9610-4AC0D2A5A59C}"/>
    <cellStyle name="Normal 15 2 3 3" xfId="22900" xr:uid="{A776415B-FDF3-40E4-B51E-B780297FC0CB}"/>
    <cellStyle name="Normal 15 2 3 3 2" xfId="22901" xr:uid="{C899BEE0-C197-4DEB-924B-5D7A6245CF0A}"/>
    <cellStyle name="Normal 15 2 3 3 2 2" xfId="22902" xr:uid="{710010FB-57A0-4811-8091-52028E08269A}"/>
    <cellStyle name="Normal 15 2 3 3 2 3" xfId="22903" xr:uid="{04D6AEC9-B146-4536-B0DE-7E0493E5B254}"/>
    <cellStyle name="Normal 15 2 3 3 3" xfId="22904" xr:uid="{3BED6454-3F36-4CAA-B1BA-5F69A030D82E}"/>
    <cellStyle name="Normal 15 2 3 3 4" xfId="22905" xr:uid="{A1DA8E3D-AAB1-4E89-9FD9-1C9D1D7BE8A8}"/>
    <cellStyle name="Normal 15 2 3 4" xfId="22906" xr:uid="{EC2FE438-4779-4AE2-A096-83E5D9FFF883}"/>
    <cellStyle name="Normal 15 2 3 4 2" xfId="22907" xr:uid="{2E56512E-6CAB-4965-87E1-C1CBF4E2973A}"/>
    <cellStyle name="Normal 15 2 3 4 3" xfId="22908" xr:uid="{71293061-A1F2-4501-AB85-40B201D03486}"/>
    <cellStyle name="Normal 15 2 3 5" xfId="22909" xr:uid="{88F4EAB0-375B-4B7D-9D86-ECEFDA2A54F0}"/>
    <cellStyle name="Normal 15 2 3 6" xfId="22910" xr:uid="{FD750FD3-D7A9-4FFE-8F46-762F854F4A9A}"/>
    <cellStyle name="Normal 15 2 3 7" xfId="22911" xr:uid="{15F00458-7582-48CC-8080-05BAE4F78785}"/>
    <cellStyle name="Normal 15 2 4" xfId="22912" xr:uid="{56A0729A-396E-4DBE-8493-DB4D2DB4EE09}"/>
    <cellStyle name="Normal 15 2 4 2" xfId="22913" xr:uid="{30BC656B-6313-4EBC-B09E-90E648F3393C}"/>
    <cellStyle name="Normal 15 2 4 2 2" xfId="22914" xr:uid="{6A76355E-4144-40EE-B2BF-9AD6CBC2B590}"/>
    <cellStyle name="Normal 15 2 4 2 2 2" xfId="22915" xr:uid="{F744E39E-7410-44E4-A8A4-265E5B0114C6}"/>
    <cellStyle name="Normal 15 2 4 2 2 3" xfId="22916" xr:uid="{2508A88D-88A4-4881-AFA2-FC5210ACDB4D}"/>
    <cellStyle name="Normal 15 2 4 2 3" xfId="22917" xr:uid="{D7071415-8AE1-4259-A1EF-ADF2C37F60A4}"/>
    <cellStyle name="Normal 15 2 4 2 4" xfId="22918" xr:uid="{114A6B0F-8976-4D3B-B50F-5AC0319C8707}"/>
    <cellStyle name="Normal 15 2 4 3" xfId="22919" xr:uid="{164FE094-DA9C-4DAE-B89C-607765D8FF72}"/>
    <cellStyle name="Normal 15 2 4 3 2" xfId="22920" xr:uid="{E5F225AC-0772-438C-A093-0DA14BB99508}"/>
    <cellStyle name="Normal 15 2 4 3 2 2" xfId="22921" xr:uid="{09ABE9B3-93AE-452D-8594-0221231E3A6B}"/>
    <cellStyle name="Normal 15 2 4 3 2 3" xfId="22922" xr:uid="{D5F900F0-488A-488B-A725-3861A097A09E}"/>
    <cellStyle name="Normal 15 2 4 3 3" xfId="22923" xr:uid="{57093744-8011-47B7-B97D-9AB760812940}"/>
    <cellStyle name="Normal 15 2 4 3 4" xfId="22924" xr:uid="{B9FB9A57-6002-4021-BFB6-4D11B36CC55D}"/>
    <cellStyle name="Normal 15 2 4 4" xfId="22925" xr:uid="{38FC7D29-ECF9-4030-A636-B426D089A540}"/>
    <cellStyle name="Normal 15 2 4 4 2" xfId="22926" xr:uid="{066349AD-7762-457E-BDE5-46B6D967848D}"/>
    <cellStyle name="Normal 15 2 4 4 3" xfId="22927" xr:uid="{E72A5152-18C0-4673-B3F2-A96EDBDEFD13}"/>
    <cellStyle name="Normal 15 2 4 5" xfId="22928" xr:uid="{813EA598-F420-4D16-B5A5-63EB87E609F6}"/>
    <cellStyle name="Normal 15 2 4 6" xfId="22929" xr:uid="{4A1AEC56-FA83-4CCD-A69E-39DCF656F119}"/>
    <cellStyle name="Normal 15 2 4 7" xfId="22930" xr:uid="{969F4DDF-2760-4C07-ACA2-11FCF74D32E8}"/>
    <cellStyle name="Normal 15 2 5" xfId="22931" xr:uid="{3416ACB7-5B28-4A2D-9015-0EBAB201F7A5}"/>
    <cellStyle name="Normal 15 2 5 2" xfId="22932" xr:uid="{F35333FF-14C0-471F-894E-3F30356D6F66}"/>
    <cellStyle name="Normal 15 2 5 2 2" xfId="22933" xr:uid="{E1CD095F-8C3B-4D28-9C46-DB3D4621F6B7}"/>
    <cellStyle name="Normal 15 2 5 2 2 2" xfId="22934" xr:uid="{D3D2826E-9F3F-46AA-97DC-DF3B1FD4AF8F}"/>
    <cellStyle name="Normal 15 2 5 2 2 3" xfId="22935" xr:uid="{C21018CE-1E0B-4FA5-B6BB-E1AC876FFBBE}"/>
    <cellStyle name="Normal 15 2 5 2 3" xfId="22936" xr:uid="{D83D5E50-82CD-4154-88B4-9999E098A625}"/>
    <cellStyle name="Normal 15 2 5 2 4" xfId="22937" xr:uid="{3C6F6923-82E1-4D9A-913B-C84ACB071470}"/>
    <cellStyle name="Normal 15 2 5 3" xfId="22938" xr:uid="{71831798-8BC8-425C-BA4A-0FAD1D0D4799}"/>
    <cellStyle name="Normal 15 2 5 3 2" xfId="22939" xr:uid="{3B7C5319-E07A-45A1-80AD-E004D8AF4E2D}"/>
    <cellStyle name="Normal 15 2 5 3 2 2" xfId="22940" xr:uid="{DA29237D-E2A5-4DFB-9FD7-874C99C34553}"/>
    <cellStyle name="Normal 15 2 5 3 2 3" xfId="22941" xr:uid="{7A0BF13F-D0A0-46D4-8C7F-51C550B3A737}"/>
    <cellStyle name="Normal 15 2 5 3 3" xfId="22942" xr:uid="{897CEA99-272E-4A81-88A5-C1CF4D353F4B}"/>
    <cellStyle name="Normal 15 2 5 3 4" xfId="22943" xr:uid="{AD3F341C-CF6A-4C36-BB60-88629B95CA18}"/>
    <cellStyle name="Normal 15 2 5 4" xfId="22944" xr:uid="{A98E62FD-7AEF-426D-95EA-3680FD8CFD2D}"/>
    <cellStyle name="Normal 15 2 5 4 2" xfId="22945" xr:uid="{E56D5B77-4C6D-495E-9638-945A7B96A109}"/>
    <cellStyle name="Normal 15 2 5 4 3" xfId="22946" xr:uid="{C05DDA55-5584-4067-9E08-DECA738325F5}"/>
    <cellStyle name="Normal 15 2 5 5" xfId="22947" xr:uid="{24B6CFB4-40B3-4F97-8F62-5CB1AF84B593}"/>
    <cellStyle name="Normal 15 2 5 6" xfId="22948" xr:uid="{2463EAB0-0B90-44EB-91A3-453493CB2A6E}"/>
    <cellStyle name="Normal 15 2 5 7" xfId="22949" xr:uid="{393647FD-3452-4D6A-9B98-B840C9EBDC0B}"/>
    <cellStyle name="Normal 15 2 6" xfId="22950" xr:uid="{86E6A148-1C99-4AFF-B803-4707CB81EBDC}"/>
    <cellStyle name="Normal 15 2 6 2" xfId="22951" xr:uid="{7B31EC49-CC63-42B8-8A7E-83B4F39B6B66}"/>
    <cellStyle name="Normal 15 2 6 2 2" xfId="22952" xr:uid="{232352D8-450D-4849-BC26-A0BCCA8597B0}"/>
    <cellStyle name="Normal 15 2 6 2 3" xfId="22953" xr:uid="{AB9D0880-6014-4C99-A9D7-D44F05CD78EE}"/>
    <cellStyle name="Normal 15 2 6 3" xfId="22954" xr:uid="{8AF0297E-FAEB-4F2D-B880-C77E3BEC5C8A}"/>
    <cellStyle name="Normal 15 2 6 4" xfId="22955" xr:uid="{A352F1CA-88E2-4018-9E20-AB92F2694A02}"/>
    <cellStyle name="Normal 15 2 7" xfId="22956" xr:uid="{82D568CB-F4F8-44E7-B95D-081E0D1887A4}"/>
    <cellStyle name="Normal 15 2 7 2" xfId="22957" xr:uid="{91A49805-5118-4DAD-9434-318A58268018}"/>
    <cellStyle name="Normal 15 2 8" xfId="22958" xr:uid="{119D0A13-AB54-491C-8C42-C9A419CB9F39}"/>
    <cellStyle name="Normal 15 2 8 2" xfId="22959" xr:uid="{A54C35E2-8D57-4038-9E59-CEBF16293331}"/>
    <cellStyle name="Normal 15 2 8 2 2" xfId="22960" xr:uid="{604A2B1A-5D76-4E99-A350-8769A9E75C46}"/>
    <cellStyle name="Normal 15 2 8 2 3" xfId="22961" xr:uid="{2177BBDF-792F-43FC-8E8E-9E032F5C2667}"/>
    <cellStyle name="Normal 15 2 8 3" xfId="22962" xr:uid="{68E8A446-52D2-48DB-9757-AC98F8621B57}"/>
    <cellStyle name="Normal 15 2 8 4" xfId="22963" xr:uid="{807DCA57-BA9C-4949-A4D3-3259D2BFCCA0}"/>
    <cellStyle name="Normal 15 2 9" xfId="22964" xr:uid="{E43063D0-99E6-4773-876D-4C9E30149596}"/>
    <cellStyle name="Normal 15 2 9 2" xfId="22965" xr:uid="{BBD522A8-2CE2-4BCD-858B-6BEFB1C6DCC2}"/>
    <cellStyle name="Normal 15 3" xfId="22966" xr:uid="{D12D4E62-D69A-430F-B6D2-3ACA738EE6C0}"/>
    <cellStyle name="Normal 15 3 10" xfId="22967" xr:uid="{A5B7D05F-1A06-432B-BC65-E5A27C41432F}"/>
    <cellStyle name="Normal 15 3 2" xfId="22968" xr:uid="{B5B6C6C7-E040-49ED-BF4C-30CC6C2A759D}"/>
    <cellStyle name="Normal 15 3 2 2" xfId="22969" xr:uid="{9C0BA4E4-9D06-4943-B84C-E170D69B35BB}"/>
    <cellStyle name="Normal 15 3 2 2 2" xfId="22970" xr:uid="{D6F6B9F8-6336-412D-A9B6-45E91188899F}"/>
    <cellStyle name="Normal 15 3 2 2 2 2" xfId="22971" xr:uid="{63BA6AA9-D175-4CA3-8BD9-BB0614C9C9EC}"/>
    <cellStyle name="Normal 15 3 2 2 2 3" xfId="22972" xr:uid="{FEF777D7-C2B0-418D-837A-1CEF4629022E}"/>
    <cellStyle name="Normal 15 3 2 2 3" xfId="22973" xr:uid="{424E3069-DAF1-4AA7-95AB-59FD6BCDFBEA}"/>
    <cellStyle name="Normal 15 3 2 2 4" xfId="22974" xr:uid="{FBDA5CFE-84EC-4271-9BD6-E924982C1660}"/>
    <cellStyle name="Normal 15 3 2 3" xfId="22975" xr:uid="{A433F40F-9E33-4449-A9B9-F0F41C2633FA}"/>
    <cellStyle name="Normal 15 3 2 3 2" xfId="22976" xr:uid="{AEEF1C3E-0C4C-458F-96FB-1CE0FF25545C}"/>
    <cellStyle name="Normal 15 3 2 3 2 2" xfId="22977" xr:uid="{6738A497-1A7B-4AA4-B7D1-7A1A71109AE6}"/>
    <cellStyle name="Normal 15 3 2 3 2 3" xfId="22978" xr:uid="{AFC4FE49-3CE3-495B-A7ED-833764DC82EE}"/>
    <cellStyle name="Normal 15 3 2 3 3" xfId="22979" xr:uid="{45E575CD-A36C-4179-A3BD-A060567990C0}"/>
    <cellStyle name="Normal 15 3 2 3 4" xfId="22980" xr:uid="{7424909D-88D3-4DD7-AB70-CE0FE90ED2E1}"/>
    <cellStyle name="Normal 15 3 2 4" xfId="22981" xr:uid="{109367A6-9E25-4C22-BF76-38FDD568B7F3}"/>
    <cellStyle name="Normal 15 3 2 4 2" xfId="22982" xr:uid="{0A8CBD42-4247-4FE3-A587-51BF20557461}"/>
    <cellStyle name="Normal 15 3 2 4 3" xfId="22983" xr:uid="{D239D0B4-5FB8-4876-8ED8-049173E224BE}"/>
    <cellStyle name="Normal 15 3 2 5" xfId="22984" xr:uid="{8BCD0272-E2DC-40C8-9AB2-D279C83EADC7}"/>
    <cellStyle name="Normal 15 3 2 6" xfId="22985" xr:uid="{907EE79A-3E14-4828-ADC8-97C1BE74EFB6}"/>
    <cellStyle name="Normal 15 3 2 7" xfId="22986" xr:uid="{D0AE22B4-858A-4B54-AD52-4EFABE8D1B68}"/>
    <cellStyle name="Normal 15 3 3" xfId="22987" xr:uid="{2373E1F9-62C7-4B4B-B96E-454FDBDBBCDB}"/>
    <cellStyle name="Normal 15 3 3 2" xfId="22988" xr:uid="{2F4A81F7-FB0B-452D-B7A8-EC51DA304A94}"/>
    <cellStyle name="Normal 15 3 3 2 2" xfId="22989" xr:uid="{4029EF63-11DA-49A6-8A66-4CA9BA3DEB20}"/>
    <cellStyle name="Normal 15 3 3 2 2 2" xfId="22990" xr:uid="{D796EC22-AD5E-44E5-8B4C-626DA07EB4A6}"/>
    <cellStyle name="Normal 15 3 3 2 2 3" xfId="22991" xr:uid="{289AB3AB-0B50-490E-8A76-45B965A21142}"/>
    <cellStyle name="Normal 15 3 3 2 3" xfId="22992" xr:uid="{7F0AE345-60E8-403E-B100-93B4005B0AD4}"/>
    <cellStyle name="Normal 15 3 3 2 4" xfId="22993" xr:uid="{7E1E7E86-B8FB-49E7-912B-6A9BD5D22EF4}"/>
    <cellStyle name="Normal 15 3 3 3" xfId="22994" xr:uid="{6B90A981-3994-4BB8-A795-93C328B53592}"/>
    <cellStyle name="Normal 15 3 3 3 2" xfId="22995" xr:uid="{52DB5A14-C5A4-429D-865E-D11F9E8FB6BF}"/>
    <cellStyle name="Normal 15 3 3 3 2 2" xfId="22996" xr:uid="{23553063-DB16-47C0-96C0-6FC00D5B5119}"/>
    <cellStyle name="Normal 15 3 3 3 2 3" xfId="22997" xr:uid="{86BAE844-FA13-4C88-9A04-1870B422256E}"/>
    <cellStyle name="Normal 15 3 3 3 3" xfId="22998" xr:uid="{2AA2479C-CBCF-4AB2-892F-99EEA3388F99}"/>
    <cellStyle name="Normal 15 3 3 3 4" xfId="22999" xr:uid="{28143F48-8C6D-48A6-886A-2D1F9DE54E86}"/>
    <cellStyle name="Normal 15 3 3 4" xfId="23000" xr:uid="{C0868945-CA9D-453B-A3AA-68FD8BDFC014}"/>
    <cellStyle name="Normal 15 3 3 4 2" xfId="23001" xr:uid="{6671DA40-70ED-494B-87FE-687C4E257531}"/>
    <cellStyle name="Normal 15 3 3 4 3" xfId="23002" xr:uid="{B7D858B8-4CA4-4722-9DC9-720F34A13680}"/>
    <cellStyle name="Normal 15 3 3 5" xfId="23003" xr:uid="{265E29D9-7AA4-4A45-8B91-BB3E7B0F4607}"/>
    <cellStyle name="Normal 15 3 3 6" xfId="23004" xr:uid="{7D3185A1-6E66-4C87-A9FC-C202F7B8D173}"/>
    <cellStyle name="Normal 15 3 3 7" xfId="23005" xr:uid="{91A9119A-A014-419F-A136-4FA3A19546D3}"/>
    <cellStyle name="Normal 15 3 4" xfId="23006" xr:uid="{BAD6AC05-8D93-4A09-A020-BB34F18C3354}"/>
    <cellStyle name="Normal 15 3 4 2" xfId="23007" xr:uid="{C73D121C-59AF-4F26-A83E-12328FB02BF8}"/>
    <cellStyle name="Normal 15 3 4 2 2" xfId="23008" xr:uid="{46E54775-D3C9-43C4-A02D-219A4FECC766}"/>
    <cellStyle name="Normal 15 3 4 2 2 2" xfId="23009" xr:uid="{AC3C2F36-06C6-4AAB-AC27-65C96F4F9524}"/>
    <cellStyle name="Normal 15 3 4 2 2 3" xfId="23010" xr:uid="{09E7D954-275F-4F3A-8AD9-0C001456CE9B}"/>
    <cellStyle name="Normal 15 3 4 2 3" xfId="23011" xr:uid="{A83360E8-9103-49AE-8D17-594E08D7D226}"/>
    <cellStyle name="Normal 15 3 4 2 4" xfId="23012" xr:uid="{A9954F8A-CD28-41D5-ADAD-584F6145574C}"/>
    <cellStyle name="Normal 15 3 4 3" xfId="23013" xr:uid="{4E539AC2-0D0D-4979-AA68-7A1D5EFA60D3}"/>
    <cellStyle name="Normal 15 3 4 3 2" xfId="23014" xr:uid="{391173F8-7A28-4D24-AF75-17C44464D786}"/>
    <cellStyle name="Normal 15 3 4 3 2 2" xfId="23015" xr:uid="{0BF6E6C1-C69E-41CD-9EBD-8877FA48345D}"/>
    <cellStyle name="Normal 15 3 4 3 2 3" xfId="23016" xr:uid="{E3557AB5-032C-4C19-8DB4-C4C66A01A2ED}"/>
    <cellStyle name="Normal 15 3 4 3 3" xfId="23017" xr:uid="{AE70EF1E-D605-49E2-82B5-CD1B4079605A}"/>
    <cellStyle name="Normal 15 3 4 3 4" xfId="23018" xr:uid="{492D66BD-11B5-4EAA-BF30-0DF703D88CC6}"/>
    <cellStyle name="Normal 15 3 4 4" xfId="23019" xr:uid="{9B4A02FC-3756-4A9F-9366-DA233E8E0CA3}"/>
    <cellStyle name="Normal 15 3 4 4 2" xfId="23020" xr:uid="{EE8CAE5F-EE18-4A7E-B294-561F40A5F7ED}"/>
    <cellStyle name="Normal 15 3 4 4 3" xfId="23021" xr:uid="{5EAF35A5-E7E5-4E32-AD8B-DEB1621EC7B2}"/>
    <cellStyle name="Normal 15 3 4 5" xfId="23022" xr:uid="{1D91CD00-D97B-463C-A73B-333280B86BD9}"/>
    <cellStyle name="Normal 15 3 4 6" xfId="23023" xr:uid="{5989EA09-84C1-4BCD-BA6B-99C925F567F3}"/>
    <cellStyle name="Normal 15 3 4 7" xfId="23024" xr:uid="{60FEF1FF-F66D-4B55-8A34-2A0B695F4B95}"/>
    <cellStyle name="Normal 15 3 5" xfId="23025" xr:uid="{77CF547D-2008-4711-8AAD-0F0C70E88633}"/>
    <cellStyle name="Normal 15 3 5 2" xfId="23026" xr:uid="{15161899-C8A4-4CC3-9A87-5A897EAA601E}"/>
    <cellStyle name="Normal 15 3 5 2 2" xfId="23027" xr:uid="{B63F4681-6BBC-497B-B250-840FAFEC8183}"/>
    <cellStyle name="Normal 15 3 5 2 3" xfId="23028" xr:uid="{FF866DA2-3FE9-45F1-B8CE-9830C6F41FA3}"/>
    <cellStyle name="Normal 15 3 5 3" xfId="23029" xr:uid="{C053AA2F-5ED0-4892-AC3A-4F2582B3F506}"/>
    <cellStyle name="Normal 15 3 5 4" xfId="23030" xr:uid="{D4A76B72-5E24-4C70-B166-866503FC3F95}"/>
    <cellStyle name="Normal 15 3 6" xfId="23031" xr:uid="{D95900B2-6472-4FAF-9605-ABA8BAD08B82}"/>
    <cellStyle name="Normal 15 3 6 2" xfId="23032" xr:uid="{A25E2053-E016-4592-9BEF-99517DE4B2EF}"/>
    <cellStyle name="Normal 15 3 6 2 2" xfId="23033" xr:uid="{66418C28-E786-4055-9398-8DD85B01C71A}"/>
    <cellStyle name="Normal 15 3 6 2 3" xfId="23034" xr:uid="{B036493C-4C14-4023-83BC-9A6089190420}"/>
    <cellStyle name="Normal 15 3 6 3" xfId="23035" xr:uid="{B786DB56-6EE9-4BCB-9422-719DD88477C3}"/>
    <cellStyle name="Normal 15 3 6 4" xfId="23036" xr:uid="{6382C373-DAA8-4856-93DE-9F90381068E0}"/>
    <cellStyle name="Normal 15 3 7" xfId="23037" xr:uid="{2B200D76-DAB7-416D-9350-565FE9F6572B}"/>
    <cellStyle name="Normal 15 3 7 2" xfId="23038" xr:uid="{9817CB83-8455-49C5-B1FE-897DA683C85F}"/>
    <cellStyle name="Normal 15 3 7 3" xfId="23039" xr:uid="{8FED6DF9-3C2B-4FD8-A05A-438F394D80A7}"/>
    <cellStyle name="Normal 15 3 8" xfId="23040" xr:uid="{898C4948-BB5D-4631-BCEE-530831264935}"/>
    <cellStyle name="Normal 15 3 9" xfId="23041" xr:uid="{95A043D5-998B-4749-A181-C35C186CDDD3}"/>
    <cellStyle name="Normal 15 4" xfId="23042" xr:uid="{6C38E85F-C906-4CED-86A6-523FFE7CA22E}"/>
    <cellStyle name="Normal 15 4 2" xfId="23043" xr:uid="{5645D1A7-B451-45C5-A4AF-30625F746CDE}"/>
    <cellStyle name="Normal 15 4 2 2" xfId="23044" xr:uid="{3FD479C5-C496-4645-99BE-7DDC6CEBE40A}"/>
    <cellStyle name="Normal 15 4 2 2 2" xfId="23045" xr:uid="{6BD52291-07C4-4646-B27A-A8278E967047}"/>
    <cellStyle name="Normal 15 4 2 2 2 2" xfId="23046" xr:uid="{DA25BA7C-8EA8-4073-8F40-EDB60AD2F767}"/>
    <cellStyle name="Normal 15 4 2 2 2 3" xfId="23047" xr:uid="{2AB83A47-D2E9-495A-8001-1C9DDDCE3BD4}"/>
    <cellStyle name="Normal 15 4 2 2 3" xfId="23048" xr:uid="{12CCCC4F-A771-42A5-BFED-D49DDD3C7F19}"/>
    <cellStyle name="Normal 15 4 2 2 4" xfId="23049" xr:uid="{1E31E997-A616-472A-A762-79015112DE93}"/>
    <cellStyle name="Normal 15 4 2 3" xfId="23050" xr:uid="{66F5FA33-80EC-432F-AC8C-6442B2A84163}"/>
    <cellStyle name="Normal 15 4 2 3 2" xfId="23051" xr:uid="{552276B1-6E67-4984-BCFA-13911F8D9B70}"/>
    <cellStyle name="Normal 15 4 2 3 2 2" xfId="23052" xr:uid="{9CD144A8-F8C1-45E8-8E02-DBCFCAEF2550}"/>
    <cellStyle name="Normal 15 4 2 3 2 3" xfId="23053" xr:uid="{1C30A37F-7F04-496C-990C-383D1BB1CE0E}"/>
    <cellStyle name="Normal 15 4 2 3 3" xfId="23054" xr:uid="{C1F0DD13-546C-4D24-A298-AC67F19B9F07}"/>
    <cellStyle name="Normal 15 4 2 3 4" xfId="23055" xr:uid="{BB60EF57-1A8B-4279-9909-D24CD72A5019}"/>
    <cellStyle name="Normal 15 4 2 4" xfId="23056" xr:uid="{73F12BF9-6579-42EF-89D1-C7A8114FB6AA}"/>
    <cellStyle name="Normal 15 4 2 4 2" xfId="23057" xr:uid="{505D5D87-980E-4979-9DC4-7661ACBE5B6E}"/>
    <cellStyle name="Normal 15 4 2 4 3" xfId="23058" xr:uid="{1E0D57EC-359F-4336-9473-B91671AA2465}"/>
    <cellStyle name="Normal 15 4 2 5" xfId="23059" xr:uid="{D1BACC2B-A368-4933-AC71-8E1D8B853065}"/>
    <cellStyle name="Normal 15 4 2 6" xfId="23060" xr:uid="{04FDC89E-C1A5-4635-AF5B-E2D609D1C277}"/>
    <cellStyle name="Normal 15 4 2 7" xfId="23061" xr:uid="{8755B1F6-5027-4DBA-A23F-844EE864FE0D}"/>
    <cellStyle name="Normal 15 4 3" xfId="23062" xr:uid="{793A7082-0548-406D-9614-1C8C2D294ABE}"/>
    <cellStyle name="Normal 15 4 3 2" xfId="23063" xr:uid="{35FCACA0-82F9-4A88-81C6-30D0F13663AE}"/>
    <cellStyle name="Normal 15 4 3 2 2" xfId="23064" xr:uid="{2282BA47-2551-461C-B4FE-C4A55D088E97}"/>
    <cellStyle name="Normal 15 4 3 2 2 2" xfId="23065" xr:uid="{6BCEFBC4-FCDD-443F-AF6C-0B246D4201EC}"/>
    <cellStyle name="Normal 15 4 3 2 2 3" xfId="23066" xr:uid="{7BECB939-ADAE-4DBE-BED1-B5F12FB17944}"/>
    <cellStyle name="Normal 15 4 3 2 3" xfId="23067" xr:uid="{A76061E1-352E-42C9-8596-CAA657E3D827}"/>
    <cellStyle name="Normal 15 4 3 2 4" xfId="23068" xr:uid="{CDF9E011-63C9-4E0D-B988-4D2701D8090C}"/>
    <cellStyle name="Normal 15 4 3 3" xfId="23069" xr:uid="{729F8CDA-5F83-4E0F-85D1-0A1F04320579}"/>
    <cellStyle name="Normal 15 4 3 3 2" xfId="23070" xr:uid="{F29451CA-5F68-4809-8179-3DE952DE1E2C}"/>
    <cellStyle name="Normal 15 4 3 3 2 2" xfId="23071" xr:uid="{FA5AE2BB-2341-403D-932D-38908DD8D153}"/>
    <cellStyle name="Normal 15 4 3 3 2 3" xfId="23072" xr:uid="{21FDD038-BE77-4EEF-886C-67D5FF82EAEE}"/>
    <cellStyle name="Normal 15 4 3 3 3" xfId="23073" xr:uid="{739BC280-B666-4925-8AEF-8EE9120FCBA1}"/>
    <cellStyle name="Normal 15 4 3 3 4" xfId="23074" xr:uid="{D25A6528-827C-42F8-BF9F-9B5E42C02211}"/>
    <cellStyle name="Normal 15 4 3 4" xfId="23075" xr:uid="{CBCA82BE-903D-4EF5-AFE0-A2E531382EA0}"/>
    <cellStyle name="Normal 15 4 3 4 2" xfId="23076" xr:uid="{A137E930-0EED-4D49-87C9-E53F5D5CAD35}"/>
    <cellStyle name="Normal 15 4 3 4 3" xfId="23077" xr:uid="{965F68FC-393C-4788-9960-289FCCEED91B}"/>
    <cellStyle name="Normal 15 4 3 5" xfId="23078" xr:uid="{61DAB343-BD22-476B-B758-50A1767FC2B8}"/>
    <cellStyle name="Normal 15 4 3 6" xfId="23079" xr:uid="{CB610597-9DB6-410B-85A3-ADA4C56D04EE}"/>
    <cellStyle name="Normal 15 4 3 7" xfId="23080" xr:uid="{396442AF-A4D4-42AA-AF6D-D59D5904DA18}"/>
    <cellStyle name="Normal 15 4 4" xfId="23081" xr:uid="{4FE8E1FC-8293-440C-A659-8E35AD3FFECF}"/>
    <cellStyle name="Normal 15 4 4 2" xfId="23082" xr:uid="{668FBE3F-C333-41CD-8139-2157254DB7B4}"/>
    <cellStyle name="Normal 15 4 4 2 2" xfId="23083" xr:uid="{DC5CCAD8-8560-4178-BBF9-5A0C49274DDA}"/>
    <cellStyle name="Normal 15 4 4 2 3" xfId="23084" xr:uid="{CB88669B-BAEE-4583-8F19-D00EAEE86763}"/>
    <cellStyle name="Normal 15 4 4 3" xfId="23085" xr:uid="{476DBE3A-0F40-4AFA-AE4B-0A3FA1AB2DDF}"/>
    <cellStyle name="Normal 15 4 4 4" xfId="23086" xr:uid="{1171C4A4-A3E3-4378-AC7E-511A4B86FE4F}"/>
    <cellStyle name="Normal 15 4 5" xfId="23087" xr:uid="{F0AC2877-83F0-484B-9A05-175CCA22D1FD}"/>
    <cellStyle name="Normal 15 4 5 2" xfId="23088" xr:uid="{34F78D16-708B-4798-8739-BC362BCB8C59}"/>
    <cellStyle name="Normal 15 4 5 2 2" xfId="23089" xr:uid="{E0E5F6A7-400E-4BC6-A190-AEF4444209E4}"/>
    <cellStyle name="Normal 15 4 5 2 3" xfId="23090" xr:uid="{C18CB360-CA56-4B9E-B769-D98BAAC29385}"/>
    <cellStyle name="Normal 15 4 5 3" xfId="23091" xr:uid="{126698E6-096D-4C8D-B0AD-5D97F7829D0F}"/>
    <cellStyle name="Normal 15 4 5 4" xfId="23092" xr:uid="{B610E8FC-2F14-435C-ABD1-CA11F8B37212}"/>
    <cellStyle name="Normal 15 4 6" xfId="23093" xr:uid="{EEE25C6B-8780-48FF-B9A5-D267C4E63CF5}"/>
    <cellStyle name="Normal 15 4 6 2" xfId="23094" xr:uid="{E2C6DD53-6C4B-4B48-83AF-7F5D097E2442}"/>
    <cellStyle name="Normal 15 4 6 3" xfId="23095" xr:uid="{5CF04B76-9FA7-442B-87D0-80DED6CB455E}"/>
    <cellStyle name="Normal 15 4 7" xfId="23096" xr:uid="{2EBA22FD-576C-43A0-B42B-B90161A05B1D}"/>
    <cellStyle name="Normal 15 4 8" xfId="23097" xr:uid="{A74A586D-F3F2-40AE-B6AE-79BC9C66654D}"/>
    <cellStyle name="Normal 15 4 9" xfId="23098" xr:uid="{54D0DCD5-5768-48F7-8406-1C9A12FE52A6}"/>
    <cellStyle name="Normal 15 5" xfId="23099" xr:uid="{CFC732A8-87C4-4C1C-B1D4-CFBB453FF179}"/>
    <cellStyle name="Normal 15 5 2" xfId="23100" xr:uid="{7EB5EABD-4761-4638-A30C-BA49314BD4CE}"/>
    <cellStyle name="Normal 15 5 2 2" xfId="23101" xr:uid="{715A1F13-A0D9-44CA-BF73-E93B32B8895D}"/>
    <cellStyle name="Normal 15 5 2 2 2" xfId="23102" xr:uid="{ED2F9BBF-CE7F-454F-B5EB-E63D46140970}"/>
    <cellStyle name="Normal 15 5 2 2 3" xfId="23103" xr:uid="{971001BC-47F9-4C33-AB5B-1EE88F7E314A}"/>
    <cellStyle name="Normal 15 5 2 3" xfId="23104" xr:uid="{1F911CBB-05D3-4E3E-9B64-04BBA2409291}"/>
    <cellStyle name="Normal 15 5 2 4" xfId="23105" xr:uid="{28712BDA-E45B-498F-B2DF-634226FA4003}"/>
    <cellStyle name="Normal 15 5 3" xfId="23106" xr:uid="{265B552E-F1A0-4264-8F2F-D5C49F8D232D}"/>
    <cellStyle name="Normal 15 5 3 2" xfId="23107" xr:uid="{820E05AA-8756-4CB8-B8B0-80EB68F7C8CE}"/>
    <cellStyle name="Normal 15 5 3 2 2" xfId="23108" xr:uid="{B615B95F-400D-4D06-9CF8-06733638A99B}"/>
    <cellStyle name="Normal 15 5 3 2 3" xfId="23109" xr:uid="{109873EF-4F81-480F-8B48-FCB62F81FAF7}"/>
    <cellStyle name="Normal 15 5 3 3" xfId="23110" xr:uid="{56683557-915E-4B8E-A021-566B646D2008}"/>
    <cellStyle name="Normal 15 5 3 4" xfId="23111" xr:uid="{D32CE858-A7B9-4244-A99F-BBAFE305DE04}"/>
    <cellStyle name="Normal 15 5 4" xfId="23112" xr:uid="{FBF37978-5B8C-4212-8961-85324215CCE7}"/>
    <cellStyle name="Normal 15 5 4 2" xfId="23113" xr:uid="{5FE95163-4D98-4AF6-B607-94466860A647}"/>
    <cellStyle name="Normal 15 5 4 3" xfId="23114" xr:uid="{3358005A-EC5F-4C3F-8895-5394E1C6A59C}"/>
    <cellStyle name="Normal 15 5 5" xfId="23115" xr:uid="{154A0D6A-C703-420D-992C-86335018590C}"/>
    <cellStyle name="Normal 15 5 6" xfId="23116" xr:uid="{09C0E200-EF29-492D-BA28-379E1765F78B}"/>
    <cellStyle name="Normal 15 5 7" xfId="23117" xr:uid="{941124BE-2A41-4F38-BC47-2D12B90B845B}"/>
    <cellStyle name="Normal 15 6" xfId="23118" xr:uid="{9387DFB9-BD2E-419A-8D99-FA05A03DBAB0}"/>
    <cellStyle name="Normal 15 6 2" xfId="23119" xr:uid="{D44E0A7E-D95E-4314-AB14-3DB3EC38C63A}"/>
    <cellStyle name="Normal 15 6 2 2" xfId="23120" xr:uid="{25ADC560-4531-42CA-9CAC-1102A5D7F961}"/>
    <cellStyle name="Normal 15 6 2 2 2" xfId="23121" xr:uid="{0A78F9A5-8A01-415A-99C8-F6E4D2D59767}"/>
    <cellStyle name="Normal 15 6 2 2 2 2" xfId="23122" xr:uid="{3033355A-6960-4327-9A8C-6247E4DB17A2}"/>
    <cellStyle name="Normal 15 6 2 2 2 3" xfId="23123" xr:uid="{8EA283DC-CC65-42DF-863B-E479EDD7F48E}"/>
    <cellStyle name="Normal 15 6 2 2 3" xfId="23124" xr:uid="{17DD49D1-83C7-40D2-8C8D-BB20FE78EA46}"/>
    <cellStyle name="Normal 15 6 2 2 4" xfId="23125" xr:uid="{AC83BC23-0FE9-4BB2-A88F-73AD7DC8F44A}"/>
    <cellStyle name="Normal 15 6 2 3" xfId="23126" xr:uid="{A8AD248E-5179-49C3-A6C4-C54F8FD72ECC}"/>
    <cellStyle name="Normal 15 6 2 3 2" xfId="23127" xr:uid="{92B715E1-4863-4159-86E4-5B15DC7B5B34}"/>
    <cellStyle name="Normal 15 6 2 3 2 2" xfId="23128" xr:uid="{FB00C40E-58EE-403E-8E93-36FDEF9E5657}"/>
    <cellStyle name="Normal 15 6 2 3 2 3" xfId="23129" xr:uid="{A7C3B9C6-7051-45A2-84D2-2AA63E90705A}"/>
    <cellStyle name="Normal 15 6 2 3 3" xfId="23130" xr:uid="{EAE71905-9A06-4F23-B7C7-D3488E677E24}"/>
    <cellStyle name="Normal 15 6 2 3 4" xfId="23131" xr:uid="{1856AC72-9595-4A4E-831D-FC6E56D5FFB5}"/>
    <cellStyle name="Normal 15 6 2 4" xfId="23132" xr:uid="{9D7E5970-AD76-47A4-8CE6-D044ADD454D6}"/>
    <cellStyle name="Normal 15 6 2 4 2" xfId="23133" xr:uid="{6F2E61DD-49C0-4C2C-A4FA-6F1EACDEDC7C}"/>
    <cellStyle name="Normal 15 6 2 4 3" xfId="23134" xr:uid="{1308E5FF-5549-477D-9880-41640B1AE73C}"/>
    <cellStyle name="Normal 15 6 2 5" xfId="23135" xr:uid="{11FF7A95-B81E-48CF-BD6B-0557C843DF2C}"/>
    <cellStyle name="Normal 15 6 2 6" xfId="23136" xr:uid="{5CC08752-22F8-4054-91AA-0B2610366086}"/>
    <cellStyle name="Normal 15 6 2 7" xfId="23137" xr:uid="{726F6A46-8C86-4F15-A20D-32ED25161AB3}"/>
    <cellStyle name="Normal 15 6 3" xfId="23138" xr:uid="{77F2CA30-F49F-4CEE-8ADC-A80B9A8BD8DF}"/>
    <cellStyle name="Normal 15 6 3 2" xfId="23139" xr:uid="{F1B0ECA7-7E3C-420F-AE03-288A7167A88E}"/>
    <cellStyle name="Normal 15 6 3 2 2" xfId="23140" xr:uid="{86E04F04-EC52-41C2-A785-71FFD3ADD7CA}"/>
    <cellStyle name="Normal 15 6 3 2 3" xfId="23141" xr:uid="{4C3D64BD-1707-4FDF-8649-6A400C3A0D8B}"/>
    <cellStyle name="Normal 15 6 3 3" xfId="23142" xr:uid="{E85E9D7A-B2C4-462F-916E-1CB146E4B75E}"/>
    <cellStyle name="Normal 15 6 3 4" xfId="23143" xr:uid="{7FD8A97D-4242-4658-8DBF-A0D4C8235931}"/>
    <cellStyle name="Normal 15 6 4" xfId="23144" xr:uid="{3A4BD3BA-406E-45E8-B8FE-2A95AC0C1ADF}"/>
    <cellStyle name="Normal 15 6 4 2" xfId="23145" xr:uid="{0E95011C-550F-4D35-92FE-3A1108AAF47D}"/>
    <cellStyle name="Normal 15 6 4 2 2" xfId="23146" xr:uid="{0CA11125-99BD-4504-89EA-9BF74CE95778}"/>
    <cellStyle name="Normal 15 6 4 2 3" xfId="23147" xr:uid="{6E66F97F-C2F6-42F7-9B04-C6CDF1B84C65}"/>
    <cellStyle name="Normal 15 6 4 3" xfId="23148" xr:uid="{A707537F-2CE2-49DA-B1A6-732312228052}"/>
    <cellStyle name="Normal 15 6 4 4" xfId="23149" xr:uid="{B663DB08-0DFD-4C05-AFB3-5D2A05BAE04E}"/>
    <cellStyle name="Normal 15 6 5" xfId="23150" xr:uid="{4E728B2E-AE11-4192-B2A2-9CECBFC53611}"/>
    <cellStyle name="Normal 15 6 5 2" xfId="23151" xr:uid="{709DB1F5-0DDC-46F9-860B-A57A6506AB0D}"/>
    <cellStyle name="Normal 15 6 5 3" xfId="23152" xr:uid="{E2E10D07-E6F7-4A50-A150-61E589478D10}"/>
    <cellStyle name="Normal 15 6 6" xfId="23153" xr:uid="{EB0E15D2-541D-49A2-AD70-BD97F2271771}"/>
    <cellStyle name="Normal 15 6 7" xfId="23154" xr:uid="{114B3649-74EA-4BE6-BAC0-039132C8223F}"/>
    <cellStyle name="Normal 15 6 8" xfId="23155" xr:uid="{E172D628-1507-4D3D-A70B-16D92438F376}"/>
    <cellStyle name="Normal 15 7" xfId="23156" xr:uid="{E14975F2-ABD1-42C7-8DE2-C237E29562AD}"/>
    <cellStyle name="Normal 15 7 2" xfId="23157" xr:uid="{DCC9E8ED-C22A-43C6-97EE-E8590CA63CC8}"/>
    <cellStyle name="Normal 15 7 2 2" xfId="23158" xr:uid="{7FBEBEE9-FA4D-4007-BB08-7F41A9EFD5E3}"/>
    <cellStyle name="Normal 15 7 2 2 2" xfId="23159" xr:uid="{8C7A374B-0181-47AA-8866-5CB889A25F22}"/>
    <cellStyle name="Normal 15 7 2 2 3" xfId="23160" xr:uid="{D97C7B7F-3A42-4AEF-B43F-D39BD1B16009}"/>
    <cellStyle name="Normal 15 7 2 3" xfId="23161" xr:uid="{C471E011-9E7C-49E9-BCA2-1446716881BE}"/>
    <cellStyle name="Normal 15 7 2 4" xfId="23162" xr:uid="{22C867D5-6C75-477D-A742-4729E13B4B9E}"/>
    <cellStyle name="Normal 15 7 3" xfId="23163" xr:uid="{21C4D434-774E-4933-9B64-F544E29E6E8C}"/>
    <cellStyle name="Normal 15 7 3 2" xfId="23164" xr:uid="{BFF79CF5-D2F3-482B-8CDC-9CB8D0378571}"/>
    <cellStyle name="Normal 15 7 3 2 2" xfId="23165" xr:uid="{C07C7F3E-1897-4D5B-9A9E-F35377575A3F}"/>
    <cellStyle name="Normal 15 7 3 2 3" xfId="23166" xr:uid="{BD8E6AEE-B470-4E56-B797-A68F9514F50B}"/>
    <cellStyle name="Normal 15 7 3 3" xfId="23167" xr:uid="{12210BA3-F53D-4EE5-B995-C1A3E87C1619}"/>
    <cellStyle name="Normal 15 7 3 4" xfId="23168" xr:uid="{99C8CD09-BDA7-424D-8576-A5EE3365615E}"/>
    <cellStyle name="Normal 15 7 4" xfId="23169" xr:uid="{E333DFCB-46B0-415A-B4FE-2C53C5D54058}"/>
    <cellStyle name="Normal 15 7 4 2" xfId="23170" xr:uid="{C57D09D5-0EAB-4958-90A3-E9AE1215FDB5}"/>
    <cellStyle name="Normal 15 7 4 3" xfId="23171" xr:uid="{BFFC152B-5B58-4EBF-AF47-7DF57971439B}"/>
    <cellStyle name="Normal 15 7 5" xfId="23172" xr:uid="{3602C98E-0D2F-44F4-B191-DE0A4D77F7B0}"/>
    <cellStyle name="Normal 15 7 6" xfId="23173" xr:uid="{04FA0C18-6803-4311-96A2-C0C73603BDC4}"/>
    <cellStyle name="Normal 15 7 7" xfId="23174" xr:uid="{BDB37E56-1D0C-4131-A71B-3879FAC925B5}"/>
    <cellStyle name="Normal 15 8" xfId="23175" xr:uid="{D89E4539-72FF-4BF0-8AF1-B8580AB3EB11}"/>
    <cellStyle name="Normal 15 8 2" xfId="23176" xr:uid="{15A728A1-E2B7-4268-88A9-564AFFB64A95}"/>
    <cellStyle name="Normal 15 8 2 2" xfId="23177" xr:uid="{157A7D5B-94B5-44C0-BD76-A1F0D2D96711}"/>
    <cellStyle name="Normal 15 8 2 2 2" xfId="23178" xr:uid="{5F993794-59F8-471D-83F2-3E10947385CD}"/>
    <cellStyle name="Normal 15 8 2 2 3" xfId="23179" xr:uid="{798DD084-B86F-4C40-9E36-CEB2F1C2627B}"/>
    <cellStyle name="Normal 15 8 2 3" xfId="23180" xr:uid="{2D12FCFA-8B2D-4C5C-8C9F-EE9F74F548E9}"/>
    <cellStyle name="Normal 15 8 2 4" xfId="23181" xr:uid="{5544F623-3E89-4999-A77F-627EB32FBBA7}"/>
    <cellStyle name="Normal 15 8 3" xfId="23182" xr:uid="{B165BFC7-15DC-4B93-A09F-BCB404D99D9B}"/>
    <cellStyle name="Normal 15 8 3 2" xfId="23183" xr:uid="{90F58265-7F60-4FCA-8CE1-5C1D2BD9D46D}"/>
    <cellStyle name="Normal 15 8 3 2 2" xfId="23184" xr:uid="{510BA264-C6B8-4BA6-97B7-728214A02DA8}"/>
    <cellStyle name="Normal 15 8 3 2 3" xfId="23185" xr:uid="{720A4179-7A6A-485A-B05A-3D23F3D30928}"/>
    <cellStyle name="Normal 15 8 3 3" xfId="23186" xr:uid="{5F994213-C20D-4FB3-910C-7941096F4BE0}"/>
    <cellStyle name="Normal 15 8 3 4" xfId="23187" xr:uid="{D65FC4A9-50AD-4B42-813F-3785B61CF41F}"/>
    <cellStyle name="Normal 15 8 4" xfId="23188" xr:uid="{94C5FB02-897F-468D-B9A9-FF7D4C91ABBD}"/>
    <cellStyle name="Normal 15 8 4 2" xfId="23189" xr:uid="{B2427736-F10C-432F-A61F-5F0119FBCF8B}"/>
    <cellStyle name="Normal 15 8 4 3" xfId="23190" xr:uid="{FCD4A3DA-8442-4AF8-A7C6-44633029EF20}"/>
    <cellStyle name="Normal 15 8 5" xfId="23191" xr:uid="{5FA9BE61-67F1-4E2D-85D7-00905567B8BD}"/>
    <cellStyle name="Normal 15 8 6" xfId="23192" xr:uid="{617D66E2-0920-42DB-BC61-C721BC23326F}"/>
    <cellStyle name="Normal 15 8 7" xfId="23193" xr:uid="{040C8713-6900-4B6A-BA7C-1DFC43D25A41}"/>
    <cellStyle name="Normal 15 9" xfId="23194" xr:uid="{EEF8D559-1EB5-4C3F-8071-F1A0E9919E3F}"/>
    <cellStyle name="Normal 15 9 2" xfId="23195" xr:uid="{8382B4B5-9235-4AFA-879C-B89F24FA5F35}"/>
    <cellStyle name="Normal 15 9 2 2" xfId="23196" xr:uid="{B166B89B-8B24-4316-A29A-73EC2832CA65}"/>
    <cellStyle name="Normal 15 9 2 2 2" xfId="23197" xr:uid="{FC89A2A4-4C4E-411F-93FE-D9B7B26AF1BE}"/>
    <cellStyle name="Normal 15 9 2 2 3" xfId="23198" xr:uid="{87D00963-8B94-4FE9-AF47-475C82E3D48A}"/>
    <cellStyle name="Normal 15 9 2 3" xfId="23199" xr:uid="{D58C314B-1345-4020-811D-10D02C94DB16}"/>
    <cellStyle name="Normal 15 9 2 4" xfId="23200" xr:uid="{576D98EC-F6D6-4B0C-8DA7-4BE846BF1A0C}"/>
    <cellStyle name="Normal 15 9 3" xfId="23201" xr:uid="{6DD7178E-34D5-46B9-A87B-2C2B5A1E212C}"/>
    <cellStyle name="Normal 15 9 3 2" xfId="23202" xr:uid="{BBD9DCBF-1203-4FCE-A21B-18DBDE5D692F}"/>
    <cellStyle name="Normal 15 9 3 2 2" xfId="23203" xr:uid="{8F1E1BCF-24A8-452B-BB17-37AD7B23BCF8}"/>
    <cellStyle name="Normal 15 9 3 2 3" xfId="23204" xr:uid="{CF4CFB5F-D037-434A-85C1-E15F7C0ACF2E}"/>
    <cellStyle name="Normal 15 9 3 3" xfId="23205" xr:uid="{EB966B44-B1F5-493A-86AA-FC163F08EB9B}"/>
    <cellStyle name="Normal 15 9 3 4" xfId="23206" xr:uid="{0C97DE41-423D-4EE6-AE5A-E7F597F6A9C8}"/>
    <cellStyle name="Normal 15 9 4" xfId="23207" xr:uid="{7CE781A2-18C7-40A3-81FF-99648BCEC6C8}"/>
    <cellStyle name="Normal 15 9 4 2" xfId="23208" xr:uid="{B872F270-EE09-4508-821F-746EB159A4A4}"/>
    <cellStyle name="Normal 15 9 4 3" xfId="23209" xr:uid="{FBC71A11-7652-4435-A0A3-C74197E5B255}"/>
    <cellStyle name="Normal 15 9 5" xfId="23210" xr:uid="{68F9E5A8-5A03-4255-A266-51D94D923B79}"/>
    <cellStyle name="Normal 15 9 6" xfId="23211" xr:uid="{817F4CC0-E91D-4ECB-A7F7-869CF78B37F1}"/>
    <cellStyle name="Normal 15 9 7" xfId="23212" xr:uid="{BBA58AFB-F784-4D42-BD8E-48DE023B4D92}"/>
    <cellStyle name="Normal 150" xfId="23213" xr:uid="{6A36997F-90C5-44FA-96ED-C8EAD0299F74}"/>
    <cellStyle name="Normal 16" xfId="23214" xr:uid="{B542A50B-C247-4AEB-8F45-3178675886D0}"/>
    <cellStyle name="Normal 16 10" xfId="23215" xr:uid="{A2D0BFC6-5DB3-4B86-B0FA-30E1790E9ABF}"/>
    <cellStyle name="Normal 16 10 2" xfId="23216" xr:uid="{A063286D-D875-4C23-9FBF-01387EC32E4F}"/>
    <cellStyle name="Normal 16 10 2 2" xfId="23217" xr:uid="{C57F34AA-D6C3-4EA3-ACD2-8647699117F5}"/>
    <cellStyle name="Normal 16 10 2 3" xfId="23218" xr:uid="{5B7B240B-4D85-4D27-A228-176E2327C3B9}"/>
    <cellStyle name="Normal 16 10 3" xfId="23219" xr:uid="{3845C7F5-C11D-4B10-BA87-635B43A9507F}"/>
    <cellStyle name="Normal 16 10 4" xfId="23220" xr:uid="{BFE9CD3D-978C-4D66-BD9D-A365FE7CEFEE}"/>
    <cellStyle name="Normal 16 11" xfId="23221" xr:uid="{87031707-4595-4CBF-AABA-56BBFC4F63DE}"/>
    <cellStyle name="Normal 16 11 2" xfId="23222" xr:uid="{D07D4B54-E65C-48B5-B842-BB15123CBB94}"/>
    <cellStyle name="Normal 16 11 2 2" xfId="23223" xr:uid="{D0C17DAE-8015-42EF-A229-B4896C3EA5C9}"/>
    <cellStyle name="Normal 16 11 2 3" xfId="23224" xr:uid="{FCAB9C59-DE8E-4F4B-97C7-6BFCB8012810}"/>
    <cellStyle name="Normal 16 11 3" xfId="23225" xr:uid="{675E3130-B038-499F-8FBF-950753876F9D}"/>
    <cellStyle name="Normal 16 11 4" xfId="23226" xr:uid="{DE14BE5A-5BBE-4001-B74F-9DD8823A0185}"/>
    <cellStyle name="Normal 16 12" xfId="23227" xr:uid="{2A7BE81D-D9FA-4707-91C8-32550B0E958C}"/>
    <cellStyle name="Normal 16 12 2" xfId="23228" xr:uid="{F7614BCB-B004-4CCC-A4BB-8B2392A7368F}"/>
    <cellStyle name="Normal 16 13" xfId="23229" xr:uid="{308EA265-177E-4B72-8CCF-46728D2CE7E4}"/>
    <cellStyle name="Normal 16 13 2" xfId="23230" xr:uid="{F75DC47B-C8DE-4364-924A-B4EAD0BE0F98}"/>
    <cellStyle name="Normal 16 13 2 2" xfId="23231" xr:uid="{A330A80F-3664-4423-97B9-B65CEE5792A9}"/>
    <cellStyle name="Normal 16 13 2 3" xfId="23232" xr:uid="{E181067E-6F72-49DD-9D1C-9820F0133366}"/>
    <cellStyle name="Normal 16 13 3" xfId="23233" xr:uid="{1020444E-CC6E-4837-8B7C-1CDA7D51D4A4}"/>
    <cellStyle name="Normal 16 13 4" xfId="23234" xr:uid="{87114DCF-3E85-4331-936A-A0A3ED48C801}"/>
    <cellStyle name="Normal 16 14" xfId="23235" xr:uid="{DFF7184F-7757-4123-A82E-9601B3FB5C5E}"/>
    <cellStyle name="Normal 16 15" xfId="23236" xr:uid="{F7966A6B-ECFA-445C-964B-078B6425FF96}"/>
    <cellStyle name="Normal 16 2" xfId="23237" xr:uid="{E1427132-276F-44F9-A2D7-8837D734BF43}"/>
    <cellStyle name="Normal 16 2 10" xfId="23238" xr:uid="{8E0FD917-1250-4AB6-BEBE-7A361C6616F9}"/>
    <cellStyle name="Normal 16 2 11" xfId="23239" xr:uid="{B39897FB-BF17-4E42-859D-58F44FBC4206}"/>
    <cellStyle name="Normal 16 2 11 2" xfId="23240" xr:uid="{01D60129-4890-4B73-8306-E8A1F0124F77}"/>
    <cellStyle name="Normal 16 2 11 3" xfId="23241" xr:uid="{BAD0833C-3107-44B9-A507-9BE53E1136E0}"/>
    <cellStyle name="Normal 16 2 12" xfId="23242" xr:uid="{7A0AA186-F421-4822-89E2-F015CECBFE8C}"/>
    <cellStyle name="Normal 16 2 13" xfId="23243" xr:uid="{BC7D8566-49AA-4D97-B521-E385BB3F4C15}"/>
    <cellStyle name="Normal 16 2 14" xfId="23244" xr:uid="{4D2C98E7-9F6D-48F2-A638-F7DA01CBA007}"/>
    <cellStyle name="Normal 16 2 2" xfId="23245" xr:uid="{B756F52B-702A-4E22-B3B8-16BC89E73171}"/>
    <cellStyle name="Normal 16 2 2 2" xfId="23246" xr:uid="{0C5611FE-049E-4E45-AC07-DA5465E84C30}"/>
    <cellStyle name="Normal 16 2 2 2 2" xfId="23247" xr:uid="{E0032307-7699-4AC5-93FD-37E77FABE089}"/>
    <cellStyle name="Normal 16 2 2 2 2 2" xfId="23248" xr:uid="{CE15A866-380A-4335-A07A-D8C4291413A4}"/>
    <cellStyle name="Normal 16 2 2 2 2 2 2" xfId="23249" xr:uid="{04E9D711-F2EF-4F1C-A8EB-F4CA62539819}"/>
    <cellStyle name="Normal 16 2 2 2 2 2 3" xfId="23250" xr:uid="{5DFABC03-9640-4374-AEB5-C7F5194C87BE}"/>
    <cellStyle name="Normal 16 2 2 2 2 3" xfId="23251" xr:uid="{43138C98-CDA4-40DB-A324-DAF6C4DA16F4}"/>
    <cellStyle name="Normal 16 2 2 2 2 4" xfId="23252" xr:uid="{4894A355-FED2-494A-A1CC-EBE72C845387}"/>
    <cellStyle name="Normal 16 2 2 2 3" xfId="23253" xr:uid="{2CD54229-2293-4D77-9E80-82B21D443B2A}"/>
    <cellStyle name="Normal 16 2 2 2 3 2" xfId="23254" xr:uid="{B31B37E6-CD3C-44B6-BF55-87A182C88DD6}"/>
    <cellStyle name="Normal 16 2 2 2 3 2 2" xfId="23255" xr:uid="{5835E242-2BC5-4C09-BB85-8EDF9AD08554}"/>
    <cellStyle name="Normal 16 2 2 2 3 2 3" xfId="23256" xr:uid="{E57F7735-0D1D-4EA3-8B4B-B679DA3F7744}"/>
    <cellStyle name="Normal 16 2 2 2 3 3" xfId="23257" xr:uid="{24C38CFF-5955-42B7-AF5B-081D16C4FF3D}"/>
    <cellStyle name="Normal 16 2 2 2 3 4" xfId="23258" xr:uid="{0031EA92-C1CB-4D0F-BC22-EDE457931A65}"/>
    <cellStyle name="Normal 16 2 2 2 4" xfId="23259" xr:uid="{E1F18E9B-3A68-4544-95A9-00578AA45ABB}"/>
    <cellStyle name="Normal 16 2 2 2 4 2" xfId="23260" xr:uid="{1951B13E-6393-4B80-9C13-0605A0FD422E}"/>
    <cellStyle name="Normal 16 2 2 2 4 3" xfId="23261" xr:uid="{CD80B78A-72CE-497A-9097-1D5F5CE982F2}"/>
    <cellStyle name="Normal 16 2 2 2 5" xfId="23262" xr:uid="{4ECD89E0-857F-4980-AB0D-08408616DFB2}"/>
    <cellStyle name="Normal 16 2 2 2 6" xfId="23263" xr:uid="{ACC1AD44-4005-42AE-AF4D-D69BC6D5984C}"/>
    <cellStyle name="Normal 16 2 2 2 7" xfId="23264" xr:uid="{31466A79-0734-40EB-9B26-BCBAB14878E2}"/>
    <cellStyle name="Normal 16 2 2 3" xfId="23265" xr:uid="{70A43A0E-E228-4FBC-8847-BA9572A8D545}"/>
    <cellStyle name="Normal 16 2 2 3 2" xfId="23266" xr:uid="{2CB2D51B-CAE9-4B39-80D4-BA6F98DE234C}"/>
    <cellStyle name="Normal 16 2 2 3 2 2" xfId="23267" xr:uid="{D7748376-1999-4696-B662-08DA86AC41D7}"/>
    <cellStyle name="Normal 16 2 2 3 2 3" xfId="23268" xr:uid="{5A420516-2D6E-46E6-A565-1EA74C5D9F0A}"/>
    <cellStyle name="Normal 16 2 2 3 3" xfId="23269" xr:uid="{77928D20-3106-4F42-975E-0CC13C9A1318}"/>
    <cellStyle name="Normal 16 2 2 3 4" xfId="23270" xr:uid="{2FD59A31-BD6A-4FE9-8953-30212055E4CC}"/>
    <cellStyle name="Normal 16 2 2 4" xfId="23271" xr:uid="{6AA1A2D4-A526-4765-9480-6F7E4D4A46D7}"/>
    <cellStyle name="Normal 16 2 2 4 2" xfId="23272" xr:uid="{6A5FF0D2-4FF1-4A02-9782-1AB90BAB26C5}"/>
    <cellStyle name="Normal 16 2 2 4 2 2" xfId="23273" xr:uid="{BD610A02-F0C5-4208-8BD3-594CAF3A5B6B}"/>
    <cellStyle name="Normal 16 2 2 4 2 3" xfId="23274" xr:uid="{6A96ADD6-A673-4466-A83C-AC07A6C27241}"/>
    <cellStyle name="Normal 16 2 2 4 3" xfId="23275" xr:uid="{D170AF44-3B2A-4845-A959-2B530A7E4C48}"/>
    <cellStyle name="Normal 16 2 2 4 4" xfId="23276" xr:uid="{FE82AF1B-4DB0-4664-B8B1-0703A3EB3249}"/>
    <cellStyle name="Normal 16 2 2 5" xfId="23277" xr:uid="{F086AAF7-8E86-417C-A50B-D9D2208F22B2}"/>
    <cellStyle name="Normal 16 2 2 5 2" xfId="23278" xr:uid="{5AA459BE-F7FC-40CF-8A82-1FDF76FFF933}"/>
    <cellStyle name="Normal 16 2 2 5 3" xfId="23279" xr:uid="{ABC22EE5-0D16-49B2-B0E6-52B3FD400BF1}"/>
    <cellStyle name="Normal 16 2 2 6" xfId="23280" xr:uid="{58BAE6FF-3E1F-4444-899B-ADF81407F30F}"/>
    <cellStyle name="Normal 16 2 2 7" xfId="23281" xr:uid="{D05E351F-EC02-48F7-8DC6-4AE2084E5F84}"/>
    <cellStyle name="Normal 16 2 2 8" xfId="23282" xr:uid="{5B3BDB77-2578-4347-BB17-DE606B9F9B39}"/>
    <cellStyle name="Normal 16 2 3" xfId="23283" xr:uid="{F186EC2B-DE46-4CB4-A143-5ED89CD760FB}"/>
    <cellStyle name="Normal 16 2 3 2" xfId="23284" xr:uid="{95C99216-65CF-4001-95C7-3FCBAF74D074}"/>
    <cellStyle name="Normal 16 2 3 2 2" xfId="23285" xr:uid="{69F1B8E7-408D-4EF2-85E3-3A4F5E3176DF}"/>
    <cellStyle name="Normal 16 2 3 2 2 2" xfId="23286" xr:uid="{C46DA655-0FC7-48F9-80ED-F14584FA2BA1}"/>
    <cellStyle name="Normal 16 2 3 2 2 3" xfId="23287" xr:uid="{B2F0C8F8-CE3A-473B-9893-1426882CA081}"/>
    <cellStyle name="Normal 16 2 3 2 3" xfId="23288" xr:uid="{DDBCF5FE-8B72-4356-9680-639D81B8F2C2}"/>
    <cellStyle name="Normal 16 2 3 2 4" xfId="23289" xr:uid="{4FEF49C6-E151-426A-A8B0-222FE1FBAB70}"/>
    <cellStyle name="Normal 16 2 3 3" xfId="23290" xr:uid="{769622EF-325D-4AC2-9AAC-7D519FE6A8FC}"/>
    <cellStyle name="Normal 16 2 3 3 2" xfId="23291" xr:uid="{DDE69CEA-2A92-4C4F-A9D7-0F5FCE7EFA2C}"/>
    <cellStyle name="Normal 16 2 3 3 2 2" xfId="23292" xr:uid="{0EC6C42A-8950-48E1-B86F-79D481993049}"/>
    <cellStyle name="Normal 16 2 3 3 2 3" xfId="23293" xr:uid="{B00630CE-BE61-4305-A7AF-D9EEAF3BA58D}"/>
    <cellStyle name="Normal 16 2 3 3 3" xfId="23294" xr:uid="{2D104C22-ED6D-4A0F-9BB8-A6E9C0333F0F}"/>
    <cellStyle name="Normal 16 2 3 3 4" xfId="23295" xr:uid="{DF96FEAB-4414-4B90-AFBD-C4E613FCA1A1}"/>
    <cellStyle name="Normal 16 2 3 4" xfId="23296" xr:uid="{D743ADA7-C2DC-4B84-B8DF-5BDB3A8EAC9D}"/>
    <cellStyle name="Normal 16 2 3 4 2" xfId="23297" xr:uid="{5A45E0C1-BCF1-4098-88AB-FC50F9546A81}"/>
    <cellStyle name="Normal 16 2 3 4 3" xfId="23298" xr:uid="{516B8129-9D78-47B8-B22C-0F47DED0CCB4}"/>
    <cellStyle name="Normal 16 2 3 5" xfId="23299" xr:uid="{CFCDEA3D-B2BD-477A-85DD-4EB5C7C5F4F7}"/>
    <cellStyle name="Normal 16 2 3 6" xfId="23300" xr:uid="{86468FC9-DCF3-4077-8B8C-505C61241526}"/>
    <cellStyle name="Normal 16 2 3 7" xfId="23301" xr:uid="{9CD9F7E2-D7F2-4C6C-A4B4-5AF6C87146BE}"/>
    <cellStyle name="Normal 16 2 4" xfId="23302" xr:uid="{4296DAB8-C573-47F6-B0F7-B1A8FF55EAA8}"/>
    <cellStyle name="Normal 16 2 4 2" xfId="23303" xr:uid="{A62C0098-E5A3-4E91-823E-666963B7CAFE}"/>
    <cellStyle name="Normal 16 2 4 2 2" xfId="23304" xr:uid="{0AD6ED34-9807-4E06-8CB9-B83EEA6563C3}"/>
    <cellStyle name="Normal 16 2 4 2 2 2" xfId="23305" xr:uid="{181B9DB6-2635-4CF7-B739-D3B0D47F1C60}"/>
    <cellStyle name="Normal 16 2 4 2 2 3" xfId="23306" xr:uid="{5D336AF3-1DA8-469B-A369-28710DEDD9A1}"/>
    <cellStyle name="Normal 16 2 4 2 3" xfId="23307" xr:uid="{4FAA42AC-4FC9-4484-A42F-C4F0A9030BE4}"/>
    <cellStyle name="Normal 16 2 4 2 4" xfId="23308" xr:uid="{9C7A33FA-0DEF-4EC1-A07A-AB034087A119}"/>
    <cellStyle name="Normal 16 2 4 3" xfId="23309" xr:uid="{EB20F668-4CFB-43A4-BD41-FD97E073AD7A}"/>
    <cellStyle name="Normal 16 2 4 3 2" xfId="23310" xr:uid="{6841C082-D5D2-4ADF-BE95-A7C7F13BC3F9}"/>
    <cellStyle name="Normal 16 2 4 3 2 2" xfId="23311" xr:uid="{368A925B-FF91-4706-8B2B-FABBB07F6B2C}"/>
    <cellStyle name="Normal 16 2 4 3 2 3" xfId="23312" xr:uid="{1712959E-93D7-4C5C-A86D-0A7DF5A467BF}"/>
    <cellStyle name="Normal 16 2 4 3 3" xfId="23313" xr:uid="{20C5781B-8344-413A-946A-9F6BC030AB29}"/>
    <cellStyle name="Normal 16 2 4 3 4" xfId="23314" xr:uid="{D5365A1E-C43C-4F0B-AA41-0FD6D9FE7002}"/>
    <cellStyle name="Normal 16 2 4 4" xfId="23315" xr:uid="{65C02D7D-8787-4285-9E46-A06ED6E35996}"/>
    <cellStyle name="Normal 16 2 4 4 2" xfId="23316" xr:uid="{821F28BE-62E4-4A4C-96C4-029F1F83B2DB}"/>
    <cellStyle name="Normal 16 2 4 4 3" xfId="23317" xr:uid="{F087FBFF-50AF-468A-A631-9C88DF5F691C}"/>
    <cellStyle name="Normal 16 2 4 5" xfId="23318" xr:uid="{2B717E24-C6FA-4863-A8DE-CEF75635A38E}"/>
    <cellStyle name="Normal 16 2 4 6" xfId="23319" xr:uid="{0F9AF487-BA9F-44C2-85FB-F9B9E85168FF}"/>
    <cellStyle name="Normal 16 2 4 7" xfId="23320" xr:uid="{5C0EFEAB-73C9-4831-9196-04DC00460E78}"/>
    <cellStyle name="Normal 16 2 5" xfId="23321" xr:uid="{7C80B334-A9B7-4B2A-A49F-6A59AE044813}"/>
    <cellStyle name="Normal 16 2 5 2" xfId="23322" xr:uid="{F746EA32-0C57-4CFA-9FC6-EA525F734222}"/>
    <cellStyle name="Normal 16 2 5 2 2" xfId="23323" xr:uid="{60E9AFF8-19E7-4091-A48E-60D39094ADE7}"/>
    <cellStyle name="Normal 16 2 5 2 2 2" xfId="23324" xr:uid="{4696F158-DDFF-42E4-B9CF-3F78E079CDED}"/>
    <cellStyle name="Normal 16 2 5 2 2 3" xfId="23325" xr:uid="{A680B4BE-CF41-4A21-88A6-D48B1861C321}"/>
    <cellStyle name="Normal 16 2 5 2 3" xfId="23326" xr:uid="{2DAD8BCE-ACB3-4DE9-AF99-49F2ECD30FC4}"/>
    <cellStyle name="Normal 16 2 5 2 4" xfId="23327" xr:uid="{C2F01DE6-4E8A-4729-B29F-C5D843280BEC}"/>
    <cellStyle name="Normal 16 2 5 3" xfId="23328" xr:uid="{4901B378-601F-4F91-91B1-E6B8EFD7EE12}"/>
    <cellStyle name="Normal 16 2 5 3 2" xfId="23329" xr:uid="{84F0A794-0C22-486C-B977-026F529D64D5}"/>
    <cellStyle name="Normal 16 2 5 3 2 2" xfId="23330" xr:uid="{9B21B01D-F996-46D2-8BF4-92FA99014980}"/>
    <cellStyle name="Normal 16 2 5 3 2 3" xfId="23331" xr:uid="{C2AE0FE9-E3CA-4718-BF2F-B2778AE3A39A}"/>
    <cellStyle name="Normal 16 2 5 3 3" xfId="23332" xr:uid="{3CE4446A-0A2E-4173-8FAC-60B313D730EC}"/>
    <cellStyle name="Normal 16 2 5 3 4" xfId="23333" xr:uid="{3CA5C953-9E21-4A99-9D05-1E58907179CD}"/>
    <cellStyle name="Normal 16 2 5 4" xfId="23334" xr:uid="{9CBAC181-5A10-4795-B667-822CEFC97212}"/>
    <cellStyle name="Normal 16 2 5 4 2" xfId="23335" xr:uid="{B92B01DA-BD77-4882-9E9E-5DE948DA976A}"/>
    <cellStyle name="Normal 16 2 5 4 3" xfId="23336" xr:uid="{48447267-7115-4569-A822-BFF361447C42}"/>
    <cellStyle name="Normal 16 2 5 5" xfId="23337" xr:uid="{737B4DF6-0B96-4C2B-88B6-C5B27D3048A9}"/>
    <cellStyle name="Normal 16 2 5 6" xfId="23338" xr:uid="{2901B0F2-0538-474C-A40E-35397B0F7C3F}"/>
    <cellStyle name="Normal 16 2 5 7" xfId="23339" xr:uid="{1512B288-6E49-4F48-B772-ECCC2FD96551}"/>
    <cellStyle name="Normal 16 2 6" xfId="23340" xr:uid="{51EBFA26-523C-4B9A-91ED-4656548760CF}"/>
    <cellStyle name="Normal 16 2 6 2" xfId="23341" xr:uid="{3C84BD1C-D77E-4679-9668-689DCCC9A9B7}"/>
    <cellStyle name="Normal 16 2 6 2 2" xfId="23342" xr:uid="{7868C61B-1EAC-406A-A967-755EE45DF210}"/>
    <cellStyle name="Normal 16 2 6 2 3" xfId="23343" xr:uid="{36B243B9-0512-4742-A60F-07081C15BE3C}"/>
    <cellStyle name="Normal 16 2 6 3" xfId="23344" xr:uid="{EF8C29B9-5623-424D-AE17-AC54C2F7CDB8}"/>
    <cellStyle name="Normal 16 2 6 4" xfId="23345" xr:uid="{701E052B-8FE0-4585-ADE2-BCFBD3EA099E}"/>
    <cellStyle name="Normal 16 2 7" xfId="23346" xr:uid="{2F8C8BCA-A943-4B7D-B097-654A1CDCC58E}"/>
    <cellStyle name="Normal 16 2 7 2" xfId="23347" xr:uid="{AD5088C3-A5B2-4CC1-B68A-8C8A1FA1533D}"/>
    <cellStyle name="Normal 16 2 8" xfId="23348" xr:uid="{43134DDC-2AFE-4682-8476-4A856D851766}"/>
    <cellStyle name="Normal 16 2 8 2" xfId="23349" xr:uid="{FADF3836-2746-4179-A61A-745F93F2E264}"/>
    <cellStyle name="Normal 16 2 8 2 2" xfId="23350" xr:uid="{759B5D27-EA9A-4E1A-B6EA-3A0CA071CE55}"/>
    <cellStyle name="Normal 16 2 8 2 3" xfId="23351" xr:uid="{297EA29D-5B59-4172-A19C-C87B8E50E3E8}"/>
    <cellStyle name="Normal 16 2 8 3" xfId="23352" xr:uid="{7C8BDFC0-5262-4F27-868B-F7BA8A7B5650}"/>
    <cellStyle name="Normal 16 2 8 4" xfId="23353" xr:uid="{070BF92C-BD11-431F-B4EA-B841BD2AD4D4}"/>
    <cellStyle name="Normal 16 2 9" xfId="23354" xr:uid="{EBFAB7D1-86C3-4503-A457-8BAE020CB652}"/>
    <cellStyle name="Normal 16 2 9 2" xfId="23355" xr:uid="{85BEA8D9-B29C-4305-AC21-B3EFFFC8DBA2}"/>
    <cellStyle name="Normal 16 3" xfId="23356" xr:uid="{496AED19-76A0-49A7-B450-33A66CE16F36}"/>
    <cellStyle name="Normal 16 3 10" xfId="23357" xr:uid="{380B5EE4-E248-492A-9508-2AF594700FB8}"/>
    <cellStyle name="Normal 16 3 2" xfId="23358" xr:uid="{799CA557-9FB4-4042-BE36-04283767DC18}"/>
    <cellStyle name="Normal 16 3 2 2" xfId="23359" xr:uid="{7E08A53D-8EDB-4A51-89E6-0618BA807190}"/>
    <cellStyle name="Normal 16 3 2 2 2" xfId="23360" xr:uid="{9B1EBFB6-48FA-4746-8284-EB33DA32433A}"/>
    <cellStyle name="Normal 16 3 2 2 2 2" xfId="23361" xr:uid="{143D4343-5313-4DFF-BE22-AD136DF1BA6F}"/>
    <cellStyle name="Normal 16 3 2 2 2 3" xfId="23362" xr:uid="{AD173518-C9F3-4441-9528-CB1B711F62D4}"/>
    <cellStyle name="Normal 16 3 2 2 3" xfId="23363" xr:uid="{FB15895E-CB9C-4259-8B9D-8B639F6CEDEE}"/>
    <cellStyle name="Normal 16 3 2 2 4" xfId="23364" xr:uid="{AA22B44D-1F63-461F-8693-E1221A22237A}"/>
    <cellStyle name="Normal 16 3 2 3" xfId="23365" xr:uid="{5567AA6B-3998-49AD-BE9C-8DC194FA2BD2}"/>
    <cellStyle name="Normal 16 3 2 3 2" xfId="23366" xr:uid="{11216E84-E0F1-4E8E-B52D-47BD654AD278}"/>
    <cellStyle name="Normal 16 3 2 3 2 2" xfId="23367" xr:uid="{61991CFF-08AE-469C-9AA6-BCB1FF63D537}"/>
    <cellStyle name="Normal 16 3 2 3 2 3" xfId="23368" xr:uid="{AE580A87-DF09-4180-98F7-AACBA6DC0097}"/>
    <cellStyle name="Normal 16 3 2 3 3" xfId="23369" xr:uid="{AB665B18-592B-41D1-8AA7-49C51E58E9F5}"/>
    <cellStyle name="Normal 16 3 2 3 4" xfId="23370" xr:uid="{1242702A-84F5-477C-83D5-ED39CC00967C}"/>
    <cellStyle name="Normal 16 3 2 4" xfId="23371" xr:uid="{A7977B08-548C-4D4A-9C55-EF897F3C9B0C}"/>
    <cellStyle name="Normal 16 3 2 4 2" xfId="23372" xr:uid="{9918635E-2CE1-4D68-8683-E0EF9BB9606D}"/>
    <cellStyle name="Normal 16 3 2 4 3" xfId="23373" xr:uid="{5E569E36-A2E4-4DAD-85A4-9E63E367429A}"/>
    <cellStyle name="Normal 16 3 2 5" xfId="23374" xr:uid="{CA113951-FCBB-4785-BD2E-66924B70DE46}"/>
    <cellStyle name="Normal 16 3 2 6" xfId="23375" xr:uid="{19BF8A14-2231-48E3-814D-2DFC2ACD9628}"/>
    <cellStyle name="Normal 16 3 2 7" xfId="23376" xr:uid="{5608D061-EE49-444F-AD71-8C2B89939942}"/>
    <cellStyle name="Normal 16 3 3" xfId="23377" xr:uid="{004B5B18-D3EF-49A7-96E7-0A8A38FC5E6E}"/>
    <cellStyle name="Normal 16 3 3 2" xfId="23378" xr:uid="{D7CAAC5D-8F92-49CD-80FC-1969B1013651}"/>
    <cellStyle name="Normal 16 3 3 2 2" xfId="23379" xr:uid="{EE666F9C-7645-4665-86F5-93BA635EA915}"/>
    <cellStyle name="Normal 16 3 3 2 2 2" xfId="23380" xr:uid="{6945A9BF-A688-4FE7-9D1D-4EF5B2D2A7CD}"/>
    <cellStyle name="Normal 16 3 3 2 2 3" xfId="23381" xr:uid="{E41F99BE-BE7D-46E4-BA96-D5D44EFCBC9E}"/>
    <cellStyle name="Normal 16 3 3 2 3" xfId="23382" xr:uid="{7E01F1CE-B4E0-49BA-94C7-965BA29F4A36}"/>
    <cellStyle name="Normal 16 3 3 2 4" xfId="23383" xr:uid="{28C83ADB-2DA2-4BF7-946F-B02C061881F0}"/>
    <cellStyle name="Normal 16 3 3 3" xfId="23384" xr:uid="{C3C8B7B5-C9F9-48D8-A5C2-348F3FA017C5}"/>
    <cellStyle name="Normal 16 3 3 3 2" xfId="23385" xr:uid="{DF46F7A3-88E5-4164-B9FB-01DD18199E45}"/>
    <cellStyle name="Normal 16 3 3 3 2 2" xfId="23386" xr:uid="{0CB4F6AA-1C3E-4BF5-95AD-7FDD03332CD4}"/>
    <cellStyle name="Normal 16 3 3 3 2 3" xfId="23387" xr:uid="{63EB0943-3D15-4A80-B22E-707E2D31781C}"/>
    <cellStyle name="Normal 16 3 3 3 3" xfId="23388" xr:uid="{60FF811F-0083-4D1A-A06E-DE6BCF035D55}"/>
    <cellStyle name="Normal 16 3 3 3 4" xfId="23389" xr:uid="{3266B2FA-601E-4A14-8980-812561D1DDAB}"/>
    <cellStyle name="Normal 16 3 3 4" xfId="23390" xr:uid="{4DCA49D5-1CC7-4653-99CC-1C15B2C57223}"/>
    <cellStyle name="Normal 16 3 3 4 2" xfId="23391" xr:uid="{1582F423-EF38-48B7-BD07-3E1353D9C1E1}"/>
    <cellStyle name="Normal 16 3 3 4 3" xfId="23392" xr:uid="{B183A1B8-FCDA-43E0-BB11-D88D9D2A67B1}"/>
    <cellStyle name="Normal 16 3 3 5" xfId="23393" xr:uid="{E4EF5B04-595C-45A1-B5A4-0D65CDA418AB}"/>
    <cellStyle name="Normal 16 3 3 6" xfId="23394" xr:uid="{002F255F-9C78-4883-BE15-38229CD3C828}"/>
    <cellStyle name="Normal 16 3 3 7" xfId="23395" xr:uid="{5AC0C9B6-D339-41FE-B5CB-FD581D102264}"/>
    <cellStyle name="Normal 16 3 4" xfId="23396" xr:uid="{1EF94CC7-5AF3-4D00-B6F5-C007C0DAC235}"/>
    <cellStyle name="Normal 16 3 4 2" xfId="23397" xr:uid="{2F57190E-7F00-4CF3-AA7E-D27E12283A57}"/>
    <cellStyle name="Normal 16 3 4 2 2" xfId="23398" xr:uid="{F099C233-C84E-444B-BB3E-7AE0FFB573D8}"/>
    <cellStyle name="Normal 16 3 4 2 2 2" xfId="23399" xr:uid="{D8053FAE-E48F-4F0E-818C-E42584D72755}"/>
    <cellStyle name="Normal 16 3 4 2 2 3" xfId="23400" xr:uid="{F456A5C6-F63D-4263-9954-E073EB9DEF03}"/>
    <cellStyle name="Normal 16 3 4 2 3" xfId="23401" xr:uid="{A3932C1A-33C0-4C1E-9E90-0022FF1E12AB}"/>
    <cellStyle name="Normal 16 3 4 2 4" xfId="23402" xr:uid="{78B567E1-7128-470D-B2E0-B53BF0EBEA1D}"/>
    <cellStyle name="Normal 16 3 4 3" xfId="23403" xr:uid="{7C58FB9D-050E-4E96-AEBA-05DAB6CD010B}"/>
    <cellStyle name="Normal 16 3 4 3 2" xfId="23404" xr:uid="{18F03BD1-B2FB-47D9-A94A-7AFE81364C6D}"/>
    <cellStyle name="Normal 16 3 4 3 2 2" xfId="23405" xr:uid="{1F5ADFD7-54F3-4A13-9A4D-52DD831286EF}"/>
    <cellStyle name="Normal 16 3 4 3 2 3" xfId="23406" xr:uid="{202E6ABC-F408-4817-9F70-C2B9783597EC}"/>
    <cellStyle name="Normal 16 3 4 3 3" xfId="23407" xr:uid="{C6697612-AB79-49A3-A434-A0D68AB7105B}"/>
    <cellStyle name="Normal 16 3 4 3 4" xfId="23408" xr:uid="{F62C2E0F-8361-4196-B8B3-D21814D280BE}"/>
    <cellStyle name="Normal 16 3 4 4" xfId="23409" xr:uid="{8861DD9B-7A87-4E86-9E63-EC59CE78CE2C}"/>
    <cellStyle name="Normal 16 3 4 4 2" xfId="23410" xr:uid="{CD52A891-AA4F-4D95-9742-38354163A283}"/>
    <cellStyle name="Normal 16 3 4 4 3" xfId="23411" xr:uid="{B16DF693-1758-4433-A7E0-9D014FACE6BC}"/>
    <cellStyle name="Normal 16 3 4 5" xfId="23412" xr:uid="{DB24A61A-34F6-4696-B753-9BECE49CE4FF}"/>
    <cellStyle name="Normal 16 3 4 6" xfId="23413" xr:uid="{0039DA9E-3E30-4A93-9A77-15FDE8401AFC}"/>
    <cellStyle name="Normal 16 3 4 7" xfId="23414" xr:uid="{7FF63EA0-9CF0-4B41-B5F3-39146056EC00}"/>
    <cellStyle name="Normal 16 3 5" xfId="23415" xr:uid="{9FE14EFA-DDBD-42AF-9180-EF5CFAE2BF98}"/>
    <cellStyle name="Normal 16 3 5 2" xfId="23416" xr:uid="{FCF9081F-6A2E-4AB7-A5D3-90E36E975305}"/>
    <cellStyle name="Normal 16 3 5 2 2" xfId="23417" xr:uid="{52367974-84D0-4662-9DC9-7163637A73F6}"/>
    <cellStyle name="Normal 16 3 5 2 3" xfId="23418" xr:uid="{701D8C4D-7588-4E15-B4CF-6C56251FF9E2}"/>
    <cellStyle name="Normal 16 3 5 3" xfId="23419" xr:uid="{EF790085-F88D-4354-8C82-6498FA237C46}"/>
    <cellStyle name="Normal 16 3 5 4" xfId="23420" xr:uid="{3B0E2165-CC07-4F10-82E1-7A6F80651004}"/>
    <cellStyle name="Normal 16 3 6" xfId="23421" xr:uid="{D7CFCE8F-A175-48B1-8ABE-E0C454C0B56C}"/>
    <cellStyle name="Normal 16 3 6 2" xfId="23422" xr:uid="{9D438155-32DB-44C7-830C-065BA6517707}"/>
    <cellStyle name="Normal 16 3 6 2 2" xfId="23423" xr:uid="{832A7BB8-5E0A-47C2-BFE9-4259F874D482}"/>
    <cellStyle name="Normal 16 3 6 2 3" xfId="23424" xr:uid="{F7D08016-9E41-4B91-AF25-2BBC994FFF93}"/>
    <cellStyle name="Normal 16 3 6 3" xfId="23425" xr:uid="{58D110C9-F176-406A-9413-39758541FA30}"/>
    <cellStyle name="Normal 16 3 6 4" xfId="23426" xr:uid="{9EB1271F-CDFB-47F5-8420-198624C7F61C}"/>
    <cellStyle name="Normal 16 3 7" xfId="23427" xr:uid="{1D5E4896-470F-49F1-994B-12C30C292A4F}"/>
    <cellStyle name="Normal 16 3 7 2" xfId="23428" xr:uid="{A11719C5-3B74-473C-A0C0-BA18CF1A6E96}"/>
    <cellStyle name="Normal 16 3 7 3" xfId="23429" xr:uid="{9EF6CAF8-1FE8-4540-A6C9-3A9F1AFCC390}"/>
    <cellStyle name="Normal 16 3 8" xfId="23430" xr:uid="{29F82142-3C75-4077-9B50-9D0711931301}"/>
    <cellStyle name="Normal 16 3 9" xfId="23431" xr:uid="{748D81EF-F25E-4A2F-B498-3CE5D390B0FF}"/>
    <cellStyle name="Normal 16 4" xfId="23432" xr:uid="{17FCB46B-A024-43E4-A745-EF5CD9252BD3}"/>
    <cellStyle name="Normal 16 4 2" xfId="23433" xr:uid="{0DE3912C-5EF6-472C-BEAC-2F44D33EA59A}"/>
    <cellStyle name="Normal 16 4 2 2" xfId="23434" xr:uid="{34E76307-0C14-4559-A81A-9399F94347B4}"/>
    <cellStyle name="Normal 16 4 2 2 2" xfId="23435" xr:uid="{A321256E-D167-4874-A1C6-0EB91F5BFED8}"/>
    <cellStyle name="Normal 16 4 2 2 2 2" xfId="23436" xr:uid="{00E4A4E7-30B0-4FF3-9EC1-9D69A0542AA8}"/>
    <cellStyle name="Normal 16 4 2 2 2 3" xfId="23437" xr:uid="{7DD5640C-8193-4257-9E63-2B1329DBB97C}"/>
    <cellStyle name="Normal 16 4 2 2 3" xfId="23438" xr:uid="{DFC6BF53-31C1-4B22-8C0C-00349EE1D171}"/>
    <cellStyle name="Normal 16 4 2 2 4" xfId="23439" xr:uid="{10C768A8-09C6-4F5F-B30C-59892351AD26}"/>
    <cellStyle name="Normal 16 4 2 3" xfId="23440" xr:uid="{7C82A6FE-FB5E-481C-ABD2-D32C2810BFEC}"/>
    <cellStyle name="Normal 16 4 2 3 2" xfId="23441" xr:uid="{D804985F-2096-4773-AC57-51EC1D0D7217}"/>
    <cellStyle name="Normal 16 4 2 3 2 2" xfId="23442" xr:uid="{E903699F-724F-4021-9EC9-DB2ACD3FE80B}"/>
    <cellStyle name="Normal 16 4 2 3 2 3" xfId="23443" xr:uid="{4834253D-B184-427B-8825-7AD20EBDFD03}"/>
    <cellStyle name="Normal 16 4 2 3 3" xfId="23444" xr:uid="{ED0D1D35-C17B-4EB9-8472-9FF0C738F804}"/>
    <cellStyle name="Normal 16 4 2 3 4" xfId="23445" xr:uid="{05FB2A8E-BDEC-4978-B1BF-6B4BAFCA0712}"/>
    <cellStyle name="Normal 16 4 2 4" xfId="23446" xr:uid="{DB2FBB54-017E-4F38-BD37-FF5252C95B36}"/>
    <cellStyle name="Normal 16 4 2 4 2" xfId="23447" xr:uid="{CC564F13-C0BB-4F81-B229-4A9E3D24DF97}"/>
    <cellStyle name="Normal 16 4 2 4 3" xfId="23448" xr:uid="{28DCDF90-72E3-40DC-BD0B-C3CE9E5F232A}"/>
    <cellStyle name="Normal 16 4 2 5" xfId="23449" xr:uid="{928F2D8A-AD7F-42CF-8118-AE75999033E3}"/>
    <cellStyle name="Normal 16 4 2 6" xfId="23450" xr:uid="{12921BBC-0EFE-4FB1-86B2-374E806D8073}"/>
    <cellStyle name="Normal 16 4 2 7" xfId="23451" xr:uid="{E200DC68-46CC-441E-8053-2D776D0131CD}"/>
    <cellStyle name="Normal 16 4 3" xfId="23452" xr:uid="{958DC132-9C3C-4535-95E6-615A1E43FBF1}"/>
    <cellStyle name="Normal 16 4 3 2" xfId="23453" xr:uid="{96D4B53C-9123-4E82-95EA-4E79833026DD}"/>
    <cellStyle name="Normal 16 4 3 2 2" xfId="23454" xr:uid="{F7E64939-1D77-4CCB-9BFC-3B30C9E885D2}"/>
    <cellStyle name="Normal 16 4 3 2 2 2" xfId="23455" xr:uid="{D2EBEE38-C738-41E5-934B-1EE3C37AF7D5}"/>
    <cellStyle name="Normal 16 4 3 2 2 3" xfId="23456" xr:uid="{D905B2A7-D9BA-4C5F-8872-93D9C6712638}"/>
    <cellStyle name="Normal 16 4 3 2 3" xfId="23457" xr:uid="{5658317D-74D9-41E2-BA17-E50E1EF28D80}"/>
    <cellStyle name="Normal 16 4 3 2 4" xfId="23458" xr:uid="{8C676013-E592-475B-BC67-B8B263EF5DE8}"/>
    <cellStyle name="Normal 16 4 3 3" xfId="23459" xr:uid="{AA906748-D7FC-408B-A1D7-F6E7B678D139}"/>
    <cellStyle name="Normal 16 4 3 3 2" xfId="23460" xr:uid="{A41D687E-9266-412F-9865-C7C3946A39C8}"/>
    <cellStyle name="Normal 16 4 3 3 2 2" xfId="23461" xr:uid="{F9234BB3-CF74-4734-A172-E49B96DD4F5E}"/>
    <cellStyle name="Normal 16 4 3 3 2 3" xfId="23462" xr:uid="{247FF60B-3E66-42EE-AB3C-FE82F8E073B8}"/>
    <cellStyle name="Normal 16 4 3 3 3" xfId="23463" xr:uid="{3297A7F8-BD4A-4BBC-849A-4D233A951528}"/>
    <cellStyle name="Normal 16 4 3 3 4" xfId="23464" xr:uid="{BE6D28B4-4AC1-4883-8D4E-B6228B92EF7C}"/>
    <cellStyle name="Normal 16 4 3 4" xfId="23465" xr:uid="{12DB8BC0-98DA-4ADA-B1C5-14CA3243484F}"/>
    <cellStyle name="Normal 16 4 3 4 2" xfId="23466" xr:uid="{39DA7426-0DD1-4B25-BE0A-8BC68186F67E}"/>
    <cellStyle name="Normal 16 4 3 4 3" xfId="23467" xr:uid="{32F0237B-E652-499A-AA07-01A879C5346E}"/>
    <cellStyle name="Normal 16 4 3 5" xfId="23468" xr:uid="{B75044D2-4938-42A9-A818-54C6EFDD994C}"/>
    <cellStyle name="Normal 16 4 3 6" xfId="23469" xr:uid="{8F4EDDF3-AAB9-4F43-9A7A-486566A5D573}"/>
    <cellStyle name="Normal 16 4 3 7" xfId="23470" xr:uid="{7D3E2CB5-09AA-489B-B7CF-B793563E5D15}"/>
    <cellStyle name="Normal 16 4 4" xfId="23471" xr:uid="{6D4CBB3F-A86E-4C25-9145-5382C1D39244}"/>
    <cellStyle name="Normal 16 4 4 2" xfId="23472" xr:uid="{01ED8AB8-904E-4856-AE82-7ECD17678DDB}"/>
    <cellStyle name="Normal 16 4 4 2 2" xfId="23473" xr:uid="{7B7C8E5F-4528-43DB-9F6C-44B3657B1137}"/>
    <cellStyle name="Normal 16 4 4 2 3" xfId="23474" xr:uid="{EDC71397-1062-4035-B822-14F404510AFD}"/>
    <cellStyle name="Normal 16 4 4 3" xfId="23475" xr:uid="{35CCA852-EC0B-4568-90A4-0FA399FD0068}"/>
    <cellStyle name="Normal 16 4 4 4" xfId="23476" xr:uid="{69365512-0D93-428D-8B99-B4AA32C80D5E}"/>
    <cellStyle name="Normal 16 4 5" xfId="23477" xr:uid="{7953CBE8-AA14-4092-B951-FEED9C073AF7}"/>
    <cellStyle name="Normal 16 4 5 2" xfId="23478" xr:uid="{1A0FA020-8D6D-4B3C-BC99-454A50AE1E57}"/>
    <cellStyle name="Normal 16 4 5 2 2" xfId="23479" xr:uid="{FBC423D9-29D6-4717-B5A5-1BCBBBAFB5FF}"/>
    <cellStyle name="Normal 16 4 5 2 3" xfId="23480" xr:uid="{577C1C07-C69F-4012-AEDB-51F32A40D0E8}"/>
    <cellStyle name="Normal 16 4 5 3" xfId="23481" xr:uid="{E895DD1E-F529-4C81-9E1C-D1082A8919E9}"/>
    <cellStyle name="Normal 16 4 5 4" xfId="23482" xr:uid="{F0968D9E-E0D3-4D58-BDF4-BB5A60A47AAC}"/>
    <cellStyle name="Normal 16 4 6" xfId="23483" xr:uid="{1D3DFD00-4018-4ABA-8C8D-63D557AB4297}"/>
    <cellStyle name="Normal 16 4 6 2" xfId="23484" xr:uid="{62D9BAF4-CC82-4313-A8EA-0F57D9BA4C2A}"/>
    <cellStyle name="Normal 16 4 6 3" xfId="23485" xr:uid="{7C713303-E373-43C8-B61F-4EB7068BCD0B}"/>
    <cellStyle name="Normal 16 4 7" xfId="23486" xr:uid="{FA0741A5-60F7-4ED1-92FB-F70F973B1CDF}"/>
    <cellStyle name="Normal 16 4 8" xfId="23487" xr:uid="{BBF45DD2-6B6B-4BE7-8379-C9F655EFFB1D}"/>
    <cellStyle name="Normal 16 4 9" xfId="23488" xr:uid="{F4A53844-5B74-4278-AD93-47506BE164C4}"/>
    <cellStyle name="Normal 16 5" xfId="23489" xr:uid="{78EFB9E9-2D6E-4ECB-810A-EE3683966E28}"/>
    <cellStyle name="Normal 16 5 2" xfId="23490" xr:uid="{85834376-2851-4148-98F1-D421DBFF673A}"/>
    <cellStyle name="Normal 16 5 2 2" xfId="23491" xr:uid="{C9F63388-A128-4A18-9160-8CBD9DD85023}"/>
    <cellStyle name="Normal 16 5 2 2 2" xfId="23492" xr:uid="{FF1B949E-FB60-4271-B7A5-3A4EAA0B3D5C}"/>
    <cellStyle name="Normal 16 5 2 2 3" xfId="23493" xr:uid="{0998E4E7-764F-41FD-B0DF-9CE35662D477}"/>
    <cellStyle name="Normal 16 5 2 3" xfId="23494" xr:uid="{97DFCE9D-DE28-4B2B-BD7D-1E95101B370D}"/>
    <cellStyle name="Normal 16 5 2 4" xfId="23495" xr:uid="{5215844C-05D0-4BE3-BE14-8944384D7FE7}"/>
    <cellStyle name="Normal 16 5 3" xfId="23496" xr:uid="{0A188D4C-04A9-45DC-BCEB-D8EFD1EA2D6E}"/>
    <cellStyle name="Normal 16 5 3 2" xfId="23497" xr:uid="{60EBFCC9-EE00-4291-9FD2-84E1A1F08C2B}"/>
    <cellStyle name="Normal 16 5 3 2 2" xfId="23498" xr:uid="{38AE00C6-ECDA-4631-A013-3F6EC2E46277}"/>
    <cellStyle name="Normal 16 5 3 2 3" xfId="23499" xr:uid="{861AFEA8-F266-45E5-AEB3-67D7830814C6}"/>
    <cellStyle name="Normal 16 5 3 3" xfId="23500" xr:uid="{DC9C5481-E511-4C86-9BAB-7516D9BABEC5}"/>
    <cellStyle name="Normal 16 5 3 4" xfId="23501" xr:uid="{5233B898-1C1D-4262-B269-1776FFD54762}"/>
    <cellStyle name="Normal 16 5 4" xfId="23502" xr:uid="{BDE4BD2F-EE31-44F2-8B82-5EF8080DC384}"/>
    <cellStyle name="Normal 16 5 4 2" xfId="23503" xr:uid="{93904A6F-C829-46E1-8CFC-41803E09EFF8}"/>
    <cellStyle name="Normal 16 5 4 3" xfId="23504" xr:uid="{BF380B4A-C140-4CA4-A430-9966C104D529}"/>
    <cellStyle name="Normal 16 5 5" xfId="23505" xr:uid="{FF3466B5-2590-4665-8A07-7CDD25E4E92F}"/>
    <cellStyle name="Normal 16 5 6" xfId="23506" xr:uid="{F0349A40-90B0-464F-BD2F-93CE2DCEA3CB}"/>
    <cellStyle name="Normal 16 5 7" xfId="23507" xr:uid="{E0B95A40-017C-45F4-A990-77746DCC5836}"/>
    <cellStyle name="Normal 16 6" xfId="23508" xr:uid="{5BD62850-EC4C-43F8-A120-3D88A46F2A4B}"/>
    <cellStyle name="Normal 16 6 2" xfId="23509" xr:uid="{426CDF00-2485-4BDB-8DE4-D30D6BF3C1D8}"/>
    <cellStyle name="Normal 16 6 2 2" xfId="23510" xr:uid="{11FBAB89-FDEF-46E3-A2B9-29100CC53DBB}"/>
    <cellStyle name="Normal 16 6 2 2 2" xfId="23511" xr:uid="{A09CDE99-E4D6-4C26-9461-44A0A7BD6530}"/>
    <cellStyle name="Normal 16 6 2 2 2 2" xfId="23512" xr:uid="{5F88DF1F-AEE3-4409-AD06-9558D100F26B}"/>
    <cellStyle name="Normal 16 6 2 2 2 3" xfId="23513" xr:uid="{3453F593-E63A-40B3-BE87-DD4F9DD7FAD5}"/>
    <cellStyle name="Normal 16 6 2 2 3" xfId="23514" xr:uid="{EDA2CA77-AE41-4D46-A95F-8B5DA45ACBEB}"/>
    <cellStyle name="Normal 16 6 2 2 4" xfId="23515" xr:uid="{3147F1D4-2703-4BE3-8ABA-28C446946ED0}"/>
    <cellStyle name="Normal 16 6 2 3" xfId="23516" xr:uid="{7334C0FB-F172-45BA-8532-3A78DC9FF67F}"/>
    <cellStyle name="Normal 16 6 2 3 2" xfId="23517" xr:uid="{8528491C-5AB5-4F28-9B94-DEAFEBD5605E}"/>
    <cellStyle name="Normal 16 6 2 3 2 2" xfId="23518" xr:uid="{7A7271A7-4D61-4E6D-93AC-B97B899681D6}"/>
    <cellStyle name="Normal 16 6 2 3 2 3" xfId="23519" xr:uid="{2511FC1C-94A6-4B6D-A0A6-986A85E972D9}"/>
    <cellStyle name="Normal 16 6 2 3 3" xfId="23520" xr:uid="{9DB3AEEC-6BFB-4257-A6A7-ADC0011CAD52}"/>
    <cellStyle name="Normal 16 6 2 3 4" xfId="23521" xr:uid="{498D742B-0BBD-4863-8CA5-FDC38CD9B04A}"/>
    <cellStyle name="Normal 16 6 2 4" xfId="23522" xr:uid="{7910600C-6553-43CB-8CC9-5E60ACD7554B}"/>
    <cellStyle name="Normal 16 6 2 4 2" xfId="23523" xr:uid="{7F701594-54F4-47C2-9B48-C28B2F09A429}"/>
    <cellStyle name="Normal 16 6 2 4 3" xfId="23524" xr:uid="{CC8BE0B6-2AC8-4CE4-9550-3831E5541E7D}"/>
    <cellStyle name="Normal 16 6 2 5" xfId="23525" xr:uid="{163BCDF1-5DF0-4CC5-839F-85ACAA086D4E}"/>
    <cellStyle name="Normal 16 6 2 6" xfId="23526" xr:uid="{480C9D25-BD64-4013-AA38-CA14E7CFF6B9}"/>
    <cellStyle name="Normal 16 6 2 7" xfId="23527" xr:uid="{2D07B293-11F6-474B-9BD1-8C925B22D56D}"/>
    <cellStyle name="Normal 16 6 3" xfId="23528" xr:uid="{62476415-ED87-4994-AC74-E9F88DB26211}"/>
    <cellStyle name="Normal 16 6 3 2" xfId="23529" xr:uid="{3805CC90-18B5-4020-A7D0-8504452487B8}"/>
    <cellStyle name="Normal 16 6 3 2 2" xfId="23530" xr:uid="{DB07DED4-CC64-4C02-87CC-AFD2F8A04957}"/>
    <cellStyle name="Normal 16 6 3 2 3" xfId="23531" xr:uid="{450193C4-9021-4DC9-9F40-582F67A83B95}"/>
    <cellStyle name="Normal 16 6 3 3" xfId="23532" xr:uid="{3A41AEB1-2841-4F94-8751-6B2E5308A22B}"/>
    <cellStyle name="Normal 16 6 3 4" xfId="23533" xr:uid="{99B39548-134F-487F-A8E2-852AB51A0A51}"/>
    <cellStyle name="Normal 16 6 4" xfId="23534" xr:uid="{671F1165-72A6-4062-8854-C5CCF4436609}"/>
    <cellStyle name="Normal 16 6 4 2" xfId="23535" xr:uid="{632B0B0D-3CAA-4CE2-8C8B-CDFB4D9C1E80}"/>
    <cellStyle name="Normal 16 6 4 2 2" xfId="23536" xr:uid="{38C66B85-517F-4A29-BCDB-54EB692A2F4A}"/>
    <cellStyle name="Normal 16 6 4 2 3" xfId="23537" xr:uid="{71FB777A-2CD6-4704-9A73-856AB49B501A}"/>
    <cellStyle name="Normal 16 6 4 3" xfId="23538" xr:uid="{D3B66A00-8D4D-4267-A572-C8F6B46B0D80}"/>
    <cellStyle name="Normal 16 6 4 4" xfId="23539" xr:uid="{C116100B-C66F-4318-83E1-77711BC060D5}"/>
    <cellStyle name="Normal 16 6 5" xfId="23540" xr:uid="{D9486C84-59C3-4CB1-98D1-B30DD3496BDF}"/>
    <cellStyle name="Normal 16 6 5 2" xfId="23541" xr:uid="{78BF280F-A1BA-4777-9417-4FCF43661203}"/>
    <cellStyle name="Normal 16 6 5 3" xfId="23542" xr:uid="{37134163-86BA-4DC8-B1C2-DFCC524C1C5F}"/>
    <cellStyle name="Normal 16 6 6" xfId="23543" xr:uid="{6E6C821F-E100-4716-A304-243CA5BD1C49}"/>
    <cellStyle name="Normal 16 6 7" xfId="23544" xr:uid="{242D1587-1DCE-4A97-94B5-A0F953B60937}"/>
    <cellStyle name="Normal 16 6 8" xfId="23545" xr:uid="{609A4739-499F-4982-9C45-9128B0F7FA92}"/>
    <cellStyle name="Normal 16 7" xfId="23546" xr:uid="{02468698-FCD5-49FF-A536-E2FAE920CA32}"/>
    <cellStyle name="Normal 16 7 2" xfId="23547" xr:uid="{FE37DE59-BAB4-4675-96E8-4E8838849B77}"/>
    <cellStyle name="Normal 16 7 2 2" xfId="23548" xr:uid="{F56E21D0-F5CD-4BC0-A4EE-0DB2E804D154}"/>
    <cellStyle name="Normal 16 7 2 2 2" xfId="23549" xr:uid="{0378B96E-5EBB-432C-BF65-A8AAFB67ADF9}"/>
    <cellStyle name="Normal 16 7 2 2 3" xfId="23550" xr:uid="{2C9EB114-14A6-47E1-9638-81F928061AC8}"/>
    <cellStyle name="Normal 16 7 2 3" xfId="23551" xr:uid="{253E2407-3D3C-4C8F-8942-B3C9FBAD6C80}"/>
    <cellStyle name="Normal 16 7 2 4" xfId="23552" xr:uid="{981994BE-C22F-4D9E-B850-B9CEF069B8C5}"/>
    <cellStyle name="Normal 16 7 3" xfId="23553" xr:uid="{247652B4-3751-461D-84E8-D28AF51069B0}"/>
    <cellStyle name="Normal 16 7 3 2" xfId="23554" xr:uid="{1613B75E-6292-4412-AA31-09ABB2FDF00A}"/>
    <cellStyle name="Normal 16 7 3 2 2" xfId="23555" xr:uid="{21A9BD41-10CF-4E6F-80E2-688BCA690037}"/>
    <cellStyle name="Normal 16 7 3 2 3" xfId="23556" xr:uid="{729F0FBA-7E3A-459F-A6DF-C87FC15959CF}"/>
    <cellStyle name="Normal 16 7 3 3" xfId="23557" xr:uid="{23B45F59-3607-4F80-BA78-6FB2CF4F7926}"/>
    <cellStyle name="Normal 16 7 3 4" xfId="23558" xr:uid="{93BE85C6-4648-49EB-9FC0-35BF561B605F}"/>
    <cellStyle name="Normal 16 7 4" xfId="23559" xr:uid="{A11D781B-FD3E-4780-B6CF-E30D06591AFA}"/>
    <cellStyle name="Normal 16 7 4 2" xfId="23560" xr:uid="{21B24D97-F276-4DBB-890D-C800CFA019BD}"/>
    <cellStyle name="Normal 16 7 4 3" xfId="23561" xr:uid="{919FB967-3B83-4C39-B8FF-0B5EBB493D50}"/>
    <cellStyle name="Normal 16 7 5" xfId="23562" xr:uid="{0DAF9856-511D-46F9-AFE7-DEC43A453A89}"/>
    <cellStyle name="Normal 16 7 6" xfId="23563" xr:uid="{8C727E2E-67CC-44AE-BF37-8AC8BF2FB651}"/>
    <cellStyle name="Normal 16 7 7" xfId="23564" xr:uid="{4604E68A-BC47-4972-ABD5-D41AE3554253}"/>
    <cellStyle name="Normal 16 8" xfId="23565" xr:uid="{4A9B3D28-B7F7-405C-8A1C-D76D611D7FF0}"/>
    <cellStyle name="Normal 16 8 2" xfId="23566" xr:uid="{2B74D9E3-52B6-49D5-A56E-7555A22A4B18}"/>
    <cellStyle name="Normal 16 8 2 2" xfId="23567" xr:uid="{A291644B-6B0A-4B40-82DF-5F942E306D89}"/>
    <cellStyle name="Normal 16 8 2 2 2" xfId="23568" xr:uid="{5640BB40-49AC-4023-8E26-9C74F6B822CC}"/>
    <cellStyle name="Normal 16 8 2 2 3" xfId="23569" xr:uid="{1647C99A-3A07-4C6D-BB6F-D8DB5E3CCCBB}"/>
    <cellStyle name="Normal 16 8 2 3" xfId="23570" xr:uid="{58442CDC-F249-4B18-A7EB-985BC7DED9B6}"/>
    <cellStyle name="Normal 16 8 2 4" xfId="23571" xr:uid="{61DE11E6-2289-4927-9A5F-4E81FD8C6CC5}"/>
    <cellStyle name="Normal 16 8 3" xfId="23572" xr:uid="{09CBF888-CF45-41AC-9083-3BB573E4FDA7}"/>
    <cellStyle name="Normal 16 8 3 2" xfId="23573" xr:uid="{244C09F5-4BDA-4BB9-85E3-31DD408A8CC5}"/>
    <cellStyle name="Normal 16 8 3 2 2" xfId="23574" xr:uid="{86EE88BA-F76F-48D2-BE4D-E7CC20F59C53}"/>
    <cellStyle name="Normal 16 8 3 2 3" xfId="23575" xr:uid="{3D0A5686-8F61-4BF6-8B35-086BC155F02C}"/>
    <cellStyle name="Normal 16 8 3 3" xfId="23576" xr:uid="{5652E680-A0D5-44A1-9483-BFB763FB8D74}"/>
    <cellStyle name="Normal 16 8 3 4" xfId="23577" xr:uid="{B4233BD7-5C64-4E61-82A6-C826FA09C4D3}"/>
    <cellStyle name="Normal 16 8 4" xfId="23578" xr:uid="{B5672799-598D-434A-A5F1-73969312552B}"/>
    <cellStyle name="Normal 16 8 4 2" xfId="23579" xr:uid="{6FFAAEE0-D7CE-4167-8D4A-B8A0A6892A96}"/>
    <cellStyle name="Normal 16 8 4 3" xfId="23580" xr:uid="{1434A42D-08B8-4AE5-AA32-DD43DE63F3D4}"/>
    <cellStyle name="Normal 16 8 5" xfId="23581" xr:uid="{017E5FAE-39A5-4BA5-84D9-36749EAAFCAE}"/>
    <cellStyle name="Normal 16 8 6" xfId="23582" xr:uid="{5E32EAA6-9A70-4236-9E7C-A75E2892EE5E}"/>
    <cellStyle name="Normal 16 8 7" xfId="23583" xr:uid="{67728F31-2151-4613-A968-1999AFCDA1A9}"/>
    <cellStyle name="Normal 16 9" xfId="23584" xr:uid="{EA80170E-F8CD-4253-AF4A-84829D98009B}"/>
    <cellStyle name="Normal 16 9 2" xfId="23585" xr:uid="{A969CB72-8FF2-4C7C-8F29-0E2F181CA867}"/>
    <cellStyle name="Normal 16 9 2 2" xfId="23586" xr:uid="{616A6278-12CF-4330-9B7E-E282B0956121}"/>
    <cellStyle name="Normal 16 9 2 2 2" xfId="23587" xr:uid="{442C1394-585E-433D-8F43-8768BD8F993A}"/>
    <cellStyle name="Normal 16 9 2 2 3" xfId="23588" xr:uid="{ED60D49E-AB74-4CE0-82C9-3E06B4B13A0F}"/>
    <cellStyle name="Normal 16 9 2 3" xfId="23589" xr:uid="{E6D32123-EB14-4837-91B8-4432301D78E5}"/>
    <cellStyle name="Normal 16 9 2 4" xfId="23590" xr:uid="{C006A398-5E0E-4E4F-8B06-EA0985F4AE64}"/>
    <cellStyle name="Normal 16 9 3" xfId="23591" xr:uid="{ED342720-1F5F-4EBF-A9A5-654DA39979D6}"/>
    <cellStyle name="Normal 16 9 3 2" xfId="23592" xr:uid="{FF7E5CFF-5189-4F6F-A3C1-53C15F6866DE}"/>
    <cellStyle name="Normal 16 9 3 2 2" xfId="23593" xr:uid="{151241E2-F953-4299-9AFE-E35D6D206C96}"/>
    <cellStyle name="Normal 16 9 3 2 3" xfId="23594" xr:uid="{B90ACD22-2C30-4393-A9EA-BC8128A7A120}"/>
    <cellStyle name="Normal 16 9 3 3" xfId="23595" xr:uid="{D44FB885-0CAC-484A-BE31-930E7315C2CF}"/>
    <cellStyle name="Normal 16 9 3 4" xfId="23596" xr:uid="{332EEE8B-043F-4EC4-8C36-8CA49460784F}"/>
    <cellStyle name="Normal 16 9 4" xfId="23597" xr:uid="{865880C3-6E18-4D8E-88BB-E7CA7FD35486}"/>
    <cellStyle name="Normal 16 9 4 2" xfId="23598" xr:uid="{F1FBC4E9-4334-4ECE-A49A-4E4980929E3E}"/>
    <cellStyle name="Normal 16 9 4 3" xfId="23599" xr:uid="{1FCA3D2D-2F2B-45C6-92A6-B61023663200}"/>
    <cellStyle name="Normal 16 9 5" xfId="23600" xr:uid="{055A0066-C487-4733-9CCA-2409051D9BB0}"/>
    <cellStyle name="Normal 16 9 6" xfId="23601" xr:uid="{B973F589-21E7-4EC3-AF8F-2EFC3F97E021}"/>
    <cellStyle name="Normal 17" xfId="23602" xr:uid="{D1E27271-0B81-4B19-B806-7B35714DFAFC}"/>
    <cellStyle name="Normal 17 10" xfId="23603" xr:uid="{18E3C251-D13E-4079-A720-9C912B3E8C5D}"/>
    <cellStyle name="Normal 17 2" xfId="23604" xr:uid="{ED15ED10-B805-4AA7-A9BE-8C8379AFB814}"/>
    <cellStyle name="Normal 17 2 10" xfId="23605" xr:uid="{4E0772C5-0022-42B6-8DB7-12D410B5F95F}"/>
    <cellStyle name="Normal 17 2 2" xfId="23606" xr:uid="{1CB40576-3D3C-4745-84BF-14494D2129C8}"/>
    <cellStyle name="Normal 17 2 2 2" xfId="23607" xr:uid="{A7C9C18B-B32B-4FA0-B3B7-090C8325EF60}"/>
    <cellStyle name="Normal 17 2 2 2 2" xfId="23608" xr:uid="{19F234EC-FD6C-4D21-AEF7-E919855886A3}"/>
    <cellStyle name="Normal 17 2 2 2 2 2" xfId="23609" xr:uid="{C4E62B9E-9599-43CD-8A98-E605156660CC}"/>
    <cellStyle name="Normal 17 2 2 2 2 3" xfId="23610" xr:uid="{15DEFD13-493F-4EE2-B721-DF29A7D1D7B9}"/>
    <cellStyle name="Normal 17 2 2 2 3" xfId="23611" xr:uid="{5D15FAAD-A79C-4A7F-968A-F4D992D9CA64}"/>
    <cellStyle name="Normal 17 2 2 2 4" xfId="23612" xr:uid="{F6F758C6-4412-4A75-B183-CF4510319CB6}"/>
    <cellStyle name="Normal 17 2 2 3" xfId="23613" xr:uid="{640BE01C-F93F-4078-98D9-541B022F4E19}"/>
    <cellStyle name="Normal 17 2 2 3 2" xfId="23614" xr:uid="{122CA848-22A0-4639-94F5-8305D9BA94C6}"/>
    <cellStyle name="Normal 17 2 2 3 2 2" xfId="23615" xr:uid="{490A61E9-B9AB-4056-AC98-B5BCAA426AE8}"/>
    <cellStyle name="Normal 17 2 2 3 2 3" xfId="23616" xr:uid="{B5350EA4-DEEB-4347-BE25-D58D7BDADB92}"/>
    <cellStyle name="Normal 17 2 2 3 3" xfId="23617" xr:uid="{9171E18C-8C03-4A76-9927-64EC69A98A68}"/>
    <cellStyle name="Normal 17 2 2 3 4" xfId="23618" xr:uid="{78CEA367-BFCD-4699-9397-1A904E18A401}"/>
    <cellStyle name="Normal 17 2 2 4" xfId="23619" xr:uid="{955E396B-94C7-4352-B8B6-51665A3498E9}"/>
    <cellStyle name="Normal 17 2 2 4 2" xfId="23620" xr:uid="{1BE5721E-1A63-4489-9FB4-4B9E52B58A52}"/>
    <cellStyle name="Normal 17 2 2 5" xfId="23621" xr:uid="{041EA844-5A0F-43EE-937D-CB279D0BF2E0}"/>
    <cellStyle name="Normal 17 2 2 6" xfId="23622" xr:uid="{874B0F0D-6507-4B03-A68D-CBC2F8FCAF24}"/>
    <cellStyle name="Normal 17 2 2 6 2" xfId="23623" xr:uid="{8C950722-6628-4359-A17F-FA235779B53A}"/>
    <cellStyle name="Normal 17 2 2 6 3" xfId="23624" xr:uid="{D2701482-9BE1-450A-AD31-617F41661C7D}"/>
    <cellStyle name="Normal 17 2 2 7" xfId="23625" xr:uid="{E45C6F4D-9DFD-493F-9E0E-0D3C62E117E3}"/>
    <cellStyle name="Normal 17 2 2 8" xfId="23626" xr:uid="{C0940D61-8D0B-4F3E-95EC-D94BF2965D7D}"/>
    <cellStyle name="Normal 17 2 2 9" xfId="23627" xr:uid="{17C9961D-94AE-4CB8-A0AE-77AEB3883A49}"/>
    <cellStyle name="Normal 17 2 3" xfId="23628" xr:uid="{776121A6-693C-487F-96AC-30DFCC48DAC4}"/>
    <cellStyle name="Normal 17 2 3 2" xfId="23629" xr:uid="{CE5D8186-7888-4537-90F4-AA72B192514E}"/>
    <cellStyle name="Normal 17 2 3 2 2" xfId="23630" xr:uid="{B88528C3-D6D6-4983-939B-EA3A936A3EB4}"/>
    <cellStyle name="Normal 17 2 3 2 3" xfId="23631" xr:uid="{4DB2863A-27EB-4EAB-B794-17D99B5C74F1}"/>
    <cellStyle name="Normal 17 2 3 3" xfId="23632" xr:uid="{357E020A-2A96-4A82-AB3B-41458CF06734}"/>
    <cellStyle name="Normal 17 2 3 4" xfId="23633" xr:uid="{3B9FF78D-C895-441F-AA81-0435413647EA}"/>
    <cellStyle name="Normal 17 2 4" xfId="23634" xr:uid="{E45C37C2-7F70-42FB-981A-A67B8073AF4A}"/>
    <cellStyle name="Normal 17 2 4 2" xfId="23635" xr:uid="{7B9A0DD3-1E68-44A8-B054-989DB3A89BED}"/>
    <cellStyle name="Normal 17 2 4 2 2" xfId="23636" xr:uid="{5912B6CC-DA3C-4864-84E6-4463F701981F}"/>
    <cellStyle name="Normal 17 2 4 2 3" xfId="23637" xr:uid="{0B394ECE-205A-4CF8-93AE-E9ABF6438725}"/>
    <cellStyle name="Normal 17 2 4 3" xfId="23638" xr:uid="{AFAF641E-D2A3-4F3A-B51D-6FCB4CAE2678}"/>
    <cellStyle name="Normal 17 2 4 4" xfId="23639" xr:uid="{122C3CE0-294C-4E1F-827B-2912A2D040EB}"/>
    <cellStyle name="Normal 17 2 5" xfId="23640" xr:uid="{9DBE6B3A-96BB-4B5D-8672-ACB0944C899B}"/>
    <cellStyle name="Normal 17 2 5 2" xfId="23641" xr:uid="{905A5905-A450-459D-9CFE-AAF3C9956A8F}"/>
    <cellStyle name="Normal 17 2 6" xfId="23642" xr:uid="{BB02996A-F9FB-446A-85DF-E1C91C2233C7}"/>
    <cellStyle name="Normal 17 2 7" xfId="23643" xr:uid="{2EBB7ECC-E7F2-4B40-AF49-6F3D3323246F}"/>
    <cellStyle name="Normal 17 2 7 2" xfId="23644" xr:uid="{1771C14A-666A-46BE-82C1-F906FD3A0172}"/>
    <cellStyle name="Normal 17 2 7 3" xfId="23645" xr:uid="{C69FBD47-B707-44BC-89C5-59B633B00027}"/>
    <cellStyle name="Normal 17 2 8" xfId="23646" xr:uid="{B8EF1922-75F1-4FD5-B809-3C811256D98D}"/>
    <cellStyle name="Normal 17 2 9" xfId="23647" xr:uid="{59ACDD41-651B-4463-B234-67BF9C6C5CE6}"/>
    <cellStyle name="Normal 17 3" xfId="23648" xr:uid="{262135C1-2A1F-4F27-A47C-A75C620B3C84}"/>
    <cellStyle name="Normal 17 3 2" xfId="23649" xr:uid="{77AB0B71-270E-4666-8A3E-21D2F539A8D1}"/>
    <cellStyle name="Normal 17 3 2 2" xfId="23650" xr:uid="{E81EE7D9-8EC1-4BE0-AF6F-70C51517BE17}"/>
    <cellStyle name="Normal 17 3 2 2 2" xfId="23651" xr:uid="{A9E2267E-3F40-4125-90EF-D0A662C95C76}"/>
    <cellStyle name="Normal 17 3 2 2 3" xfId="23652" xr:uid="{75FF84F4-C27F-41AF-AE93-F78E2E929D03}"/>
    <cellStyle name="Normal 17 3 2 3" xfId="23653" xr:uid="{C9F8338B-2431-489B-A351-4D17608CEDE2}"/>
    <cellStyle name="Normal 17 3 2 4" xfId="23654" xr:uid="{E954369E-51F2-442A-A2C8-05D35C0589A1}"/>
    <cellStyle name="Normal 17 3 3" xfId="23655" xr:uid="{88FDD645-D93E-46CE-9575-F561AFF400DA}"/>
    <cellStyle name="Normal 17 3 3 2" xfId="23656" xr:uid="{6AFBB707-017C-464E-A6E3-432669BCD6C2}"/>
    <cellStyle name="Normal 17 3 3 2 2" xfId="23657" xr:uid="{377FCACD-E75A-409D-8C6C-613D440A2F0E}"/>
    <cellStyle name="Normal 17 3 3 2 3" xfId="23658" xr:uid="{0FC5CE71-DF63-477B-90E8-F10206C4E1A9}"/>
    <cellStyle name="Normal 17 3 3 3" xfId="23659" xr:uid="{FEC0A91F-4366-4C08-B92D-BB4B3808C2C9}"/>
    <cellStyle name="Normal 17 3 3 4" xfId="23660" xr:uid="{04A25F64-AD36-4B83-BA06-69D59DE35FAC}"/>
    <cellStyle name="Normal 17 3 4" xfId="23661" xr:uid="{FCA8B38A-E5A0-4B9C-93C1-6FB1E5E4C9EF}"/>
    <cellStyle name="Normal 17 3 4 2" xfId="23662" xr:uid="{32993A8C-AF26-40CC-A06D-D952B461ABEF}"/>
    <cellStyle name="Normal 17 3 5" xfId="23663" xr:uid="{48A5D13C-14E4-47A2-90EA-7BA7421D6304}"/>
    <cellStyle name="Normal 17 3 6" xfId="23664" xr:uid="{3A5C48B6-7C5C-4113-9438-BFE839E644D1}"/>
    <cellStyle name="Normal 17 3 6 2" xfId="23665" xr:uid="{10A86E47-EFB9-469A-97A2-AAA68A774CD5}"/>
    <cellStyle name="Normal 17 3 6 3" xfId="23666" xr:uid="{5A2C77FE-DB09-4868-9649-C0772353CDC5}"/>
    <cellStyle name="Normal 17 3 7" xfId="23667" xr:uid="{650574F6-A6CF-43BA-B041-87F73815B51F}"/>
    <cellStyle name="Normal 17 3 8" xfId="23668" xr:uid="{74BA962B-C6A3-4676-9C4C-CA7593BB7D5A}"/>
    <cellStyle name="Normal 17 3 9" xfId="23669" xr:uid="{78B0909E-63FF-46A2-B65D-1D78F73B7341}"/>
    <cellStyle name="Normal 17 4" xfId="23670" xr:uid="{971C21CA-BAFA-4465-9FA0-2E347573C9CD}"/>
    <cellStyle name="Normal 17 4 2" xfId="23671" xr:uid="{E8AFBD4D-96A6-4378-A088-1D4014598E6E}"/>
    <cellStyle name="Normal 17 5" xfId="23672" xr:uid="{30353FDC-38AE-4C83-B5EE-C708911743D9}"/>
    <cellStyle name="Normal 17 5 2" xfId="23673" xr:uid="{5E8C656D-273C-47DF-90BD-A702DE8AB560}"/>
    <cellStyle name="Normal 17 5 2 2" xfId="23674" xr:uid="{6C36EE2B-67E3-4632-856C-F9E549A22B45}"/>
    <cellStyle name="Normal 17 5 2 2 2" xfId="23675" xr:uid="{138E3ABB-B5BE-486D-871D-1CC792DEF7FD}"/>
    <cellStyle name="Normal 17 5 2 2 3" xfId="23676" xr:uid="{343B324A-45F3-4726-BB3B-77392C2710BB}"/>
    <cellStyle name="Normal 17 5 2 3" xfId="23677" xr:uid="{7D082BBE-FFEE-49BE-879D-860879CFF752}"/>
    <cellStyle name="Normal 17 5 2 4" xfId="23678" xr:uid="{E959AB20-0D68-40AD-A222-9A8607901C22}"/>
    <cellStyle name="Normal 17 5 3" xfId="23679" xr:uid="{1658133E-D331-4FC2-9B9A-DE55450A8CB7}"/>
    <cellStyle name="Normal 17 5 3 2" xfId="23680" xr:uid="{CCEEE0BB-B14A-436F-9FFC-5373DC7B0A46}"/>
    <cellStyle name="Normal 17 5 3 2 2" xfId="23681" xr:uid="{56DE4DBD-6765-4D53-8E94-9F3223C57511}"/>
    <cellStyle name="Normal 17 5 3 2 3" xfId="23682" xr:uid="{DBBF5E46-39A4-402E-8ECF-EE62E5566F6C}"/>
    <cellStyle name="Normal 17 5 3 3" xfId="23683" xr:uid="{C8DF3CB2-F427-4C8F-94A3-B80F96A5E888}"/>
    <cellStyle name="Normal 17 5 3 4" xfId="23684" xr:uid="{AD23B8F6-7AB8-4D88-9605-26F67479C369}"/>
    <cellStyle name="Normal 17 5 4" xfId="23685" xr:uid="{3E4DC12E-D24D-4CDD-B163-054B336613B4}"/>
    <cellStyle name="Normal 17 5 4 2" xfId="23686" xr:uid="{0478482C-C04A-49D0-BA0A-83A799AEA601}"/>
    <cellStyle name="Normal 17 5 4 3" xfId="23687" xr:uid="{36EB8F07-5BB9-4C7B-A1FE-8091F8B9AF71}"/>
    <cellStyle name="Normal 17 5 5" xfId="23688" xr:uid="{0218E5D7-2E10-494A-9C83-E9E83D0E84EC}"/>
    <cellStyle name="Normal 17 5 6" xfId="23689" xr:uid="{08074A78-F6B6-4BE9-BAA3-62232A656298}"/>
    <cellStyle name="Normal 17 6" xfId="23690" xr:uid="{92AC8164-4B42-4093-9508-E2EC7B0B40BC}"/>
    <cellStyle name="Normal 17 6 2" xfId="23691" xr:uid="{153E519D-D58F-4F9F-A8FD-526561143E89}"/>
    <cellStyle name="Normal 17 6 2 2" xfId="23692" xr:uid="{2D153864-3E87-4BBD-8202-DD286F036909}"/>
    <cellStyle name="Normal 17 6 2 3" xfId="23693" xr:uid="{F3786BF3-57D9-4E79-BD60-AF945B49E912}"/>
    <cellStyle name="Normal 17 6 3" xfId="23694" xr:uid="{721C9F1D-1320-445E-82A4-C1C018F51205}"/>
    <cellStyle name="Normal 17 6 4" xfId="23695" xr:uid="{FE7891A9-60A6-4358-8F5C-80D0038C9827}"/>
    <cellStyle name="Normal 17 7" xfId="23696" xr:uid="{2BD5134C-3F6B-403F-9073-0AE8149BD809}"/>
    <cellStyle name="Normal 17 7 2" xfId="23697" xr:uid="{821C1CB0-2F19-4BCA-A099-6E9F03CA1015}"/>
    <cellStyle name="Normal 17 7 2 2" xfId="23698" xr:uid="{821186C9-937A-4740-B92D-D962F069E9E5}"/>
    <cellStyle name="Normal 17 7 2 3" xfId="23699" xr:uid="{B0336C62-E8DB-4B7C-BBA4-33B0AA87A369}"/>
    <cellStyle name="Normal 17 7 3" xfId="23700" xr:uid="{1A1FE66A-57EA-4ACF-806C-2EDFDF179431}"/>
    <cellStyle name="Normal 17 7 4" xfId="23701" xr:uid="{F30A8048-8CF1-49DC-9044-09072E03288C}"/>
    <cellStyle name="Normal 17 8" xfId="23702" xr:uid="{40829204-5553-468E-97FF-EB8F1829F3CD}"/>
    <cellStyle name="Normal 17 8 2" xfId="23703" xr:uid="{A20F3756-CE74-441C-B355-EF3FDBFD1394}"/>
    <cellStyle name="Normal 17 8 2 2" xfId="23704" xr:uid="{6673FB93-0202-4B17-A243-EABDABAB4BFF}"/>
    <cellStyle name="Normal 17 8 2 3" xfId="23705" xr:uid="{3229A8AD-7201-4785-A0C2-6A8DCC259D8D}"/>
    <cellStyle name="Normal 17 8 3" xfId="23706" xr:uid="{6732183E-FA7C-4EEC-8DCF-4BD8DAC4CFBD}"/>
    <cellStyle name="Normal 17 8 4" xfId="23707" xr:uid="{A1EC73D8-7207-40B0-A361-88B9D452B54D}"/>
    <cellStyle name="Normal 17 9" xfId="23708" xr:uid="{BD93609E-EE52-4D69-9D9F-2B012813C818}"/>
    <cellStyle name="Normal 18" xfId="23709" xr:uid="{18436212-B997-4006-8B2B-1075879566A4}"/>
    <cellStyle name="Normal 18 10" xfId="23710" xr:uid="{CE93E585-EC8C-4911-93C1-B7E28CF185A5}"/>
    <cellStyle name="Normal 18 2" xfId="23711" xr:uid="{CA600D60-C33F-41BC-B922-1D30D6A1B497}"/>
    <cellStyle name="Normal 18 2 10" xfId="23712" xr:uid="{C155BD82-79C4-47DF-814E-7A561962676E}"/>
    <cellStyle name="Normal 18 2 2" xfId="23713" xr:uid="{69025E76-36AD-488C-A9FB-437F6BC25351}"/>
    <cellStyle name="Normal 18 2 2 2" xfId="23714" xr:uid="{9B2EE6B8-0DDB-4C07-942E-ACC13DB6EA34}"/>
    <cellStyle name="Normal 18 2 2 2 2" xfId="23715" xr:uid="{759DDAEE-F836-47B9-9DCD-FFEA62E0F415}"/>
    <cellStyle name="Normal 18 2 2 2 2 2" xfId="23716" xr:uid="{925C0410-F6BA-43D9-950F-0677DC9692CB}"/>
    <cellStyle name="Normal 18 2 2 2 2 3" xfId="23717" xr:uid="{15FCF58D-3602-4BDB-BB17-35F31A7A9D7C}"/>
    <cellStyle name="Normal 18 2 2 2 3" xfId="23718" xr:uid="{378FCCEE-0CDB-43DD-A263-69F4EA7F399F}"/>
    <cellStyle name="Normal 18 2 2 2 4" xfId="23719" xr:uid="{2C840966-9D94-4DBF-A1D3-6461839E47C3}"/>
    <cellStyle name="Normal 18 2 2 3" xfId="23720" xr:uid="{4544F4D7-6F17-4597-9158-0FEC461E5FBA}"/>
    <cellStyle name="Normal 18 2 2 3 2" xfId="23721" xr:uid="{D8CA2DFA-EA56-4AA1-9259-1F82C35A45E4}"/>
    <cellStyle name="Normal 18 2 2 3 2 2" xfId="23722" xr:uid="{D8B8F279-6CEC-4602-A3CB-2116AE26FD34}"/>
    <cellStyle name="Normal 18 2 2 3 2 3" xfId="23723" xr:uid="{4D10B74A-36CF-476A-A514-5A0BBF8137AC}"/>
    <cellStyle name="Normal 18 2 2 3 3" xfId="23724" xr:uid="{A1AD8F1C-E7FF-46D3-9610-BA8E87B55AE8}"/>
    <cellStyle name="Normal 18 2 2 3 4" xfId="23725" xr:uid="{4C48BD2E-E8B1-4BC2-9234-0ADCD2772F8C}"/>
    <cellStyle name="Normal 18 2 2 4" xfId="23726" xr:uid="{72E37B55-F3D1-477C-9755-8A4806AAC514}"/>
    <cellStyle name="Normal 18 2 2 4 2" xfId="23727" xr:uid="{258F8E79-CF38-46A1-B077-25A2B2A0A51D}"/>
    <cellStyle name="Normal 18 2 2 4 3" xfId="23728" xr:uid="{5749D573-1BCC-4106-87C0-6A039236272D}"/>
    <cellStyle name="Normal 18 2 2 5" xfId="23729" xr:uid="{95535227-F2FC-465A-8C43-9D2371475C2E}"/>
    <cellStyle name="Normal 18 2 2 6" xfId="23730" xr:uid="{02D28FEC-3D22-4557-AF50-B7951D479C74}"/>
    <cellStyle name="Normal 18 2 2 7" xfId="23731" xr:uid="{0FBEB9EB-00F4-4923-87F1-5DD708C533D8}"/>
    <cellStyle name="Normal 18 2 3" xfId="23732" xr:uid="{F9F22518-4F28-492E-8BA1-FDF6BDC28989}"/>
    <cellStyle name="Normal 18 2 3 2" xfId="23733" xr:uid="{DC5204FE-DDE3-474B-A9B0-7B2F70C94117}"/>
    <cellStyle name="Normal 18 2 3 2 2" xfId="23734" xr:uid="{8D4624A0-CBE9-43A0-9306-1B1B1381DB69}"/>
    <cellStyle name="Normal 18 2 3 2 3" xfId="23735" xr:uid="{60A39ADB-5716-4CD6-8A5D-40E633007077}"/>
    <cellStyle name="Normal 18 2 3 3" xfId="23736" xr:uid="{799D08E2-FFBB-4DD7-A2F9-30DA66A29154}"/>
    <cellStyle name="Normal 18 2 3 4" xfId="23737" xr:uid="{B3B91530-9F9E-4F42-B762-ED760F39232B}"/>
    <cellStyle name="Normal 18 2 4" xfId="23738" xr:uid="{63B125E2-BC9A-4A00-99C6-165789097CE3}"/>
    <cellStyle name="Normal 18 2 4 2" xfId="23739" xr:uid="{C02EAE6D-B49A-409F-885A-C2CE9A8A77D8}"/>
    <cellStyle name="Normal 18 2 4 2 2" xfId="23740" xr:uid="{71C76498-DF50-4038-97D6-81A898E035D2}"/>
    <cellStyle name="Normal 18 2 4 2 3" xfId="23741" xr:uid="{5F61FFCF-F1C9-49A7-B696-BA6272D8B455}"/>
    <cellStyle name="Normal 18 2 4 3" xfId="23742" xr:uid="{55B89672-2F16-4E49-B3CE-0C9627D3AC2B}"/>
    <cellStyle name="Normal 18 2 4 4" xfId="23743" xr:uid="{D70F6B0E-DB72-4644-AB4A-1231B4BAD0FC}"/>
    <cellStyle name="Normal 18 2 5" xfId="23744" xr:uid="{95B16B9E-1749-450F-927F-87A428EAF836}"/>
    <cellStyle name="Normal 18 2 5 2" xfId="23745" xr:uid="{303A872D-B502-4AF5-A604-7E60B4A97AE0}"/>
    <cellStyle name="Normal 18 2 6" xfId="23746" xr:uid="{643226DC-B310-43E2-B055-351C06D11CCA}"/>
    <cellStyle name="Normal 18 2 7" xfId="23747" xr:uid="{2668F4EA-810B-4154-856A-8616EDC9C0D1}"/>
    <cellStyle name="Normal 18 2 7 2" xfId="23748" xr:uid="{4F2E75F0-BEE9-4B4C-BA28-006E0C1480DA}"/>
    <cellStyle name="Normal 18 2 7 3" xfId="23749" xr:uid="{665AFF36-24F2-46C7-B483-8D00D514F5FD}"/>
    <cellStyle name="Normal 18 2 8" xfId="23750" xr:uid="{A2BC980A-378D-4892-BBD9-F79CE06F29CC}"/>
    <cellStyle name="Normal 18 2 9" xfId="23751" xr:uid="{B961880C-8B9C-40A0-A99F-24BD07F2D038}"/>
    <cellStyle name="Normal 18 3" xfId="23752" xr:uid="{B5D9E316-A3B6-488D-B340-706D5B2FDD70}"/>
    <cellStyle name="Normal 18 3 2" xfId="23753" xr:uid="{60C93905-4687-4254-88C9-83C1FA2D3D50}"/>
    <cellStyle name="Normal 18 3 2 2" xfId="23754" xr:uid="{AFA1ABD4-0A96-474A-95E0-E60885E6ADD7}"/>
    <cellStyle name="Normal 18 3 2 2 2" xfId="23755" xr:uid="{5ECE8AE3-7468-4D1A-93F1-FA869F25B2E4}"/>
    <cellStyle name="Normal 18 3 2 2 3" xfId="23756" xr:uid="{9978FF36-0017-4C06-B745-064E4827569A}"/>
    <cellStyle name="Normal 18 3 2 3" xfId="23757" xr:uid="{8A7976BD-9FD9-4A60-933D-026527F953BF}"/>
    <cellStyle name="Normal 18 3 2 4" xfId="23758" xr:uid="{7895B39B-0EEE-4BF9-B246-D3DEE47D5E3F}"/>
    <cellStyle name="Normal 18 3 3" xfId="23759" xr:uid="{C5D2089F-C28C-4DB1-B5C1-2E0C0F30511C}"/>
    <cellStyle name="Normal 18 3 3 2" xfId="23760" xr:uid="{E46BCD65-3ACB-4C82-8916-57BF5C609322}"/>
    <cellStyle name="Normal 18 3 3 2 2" xfId="23761" xr:uid="{EFACB928-3189-4EC5-A68A-B73905602D2B}"/>
    <cellStyle name="Normal 18 3 3 2 3" xfId="23762" xr:uid="{B90CEFB7-7FCC-42D9-8F08-881B750FBEB7}"/>
    <cellStyle name="Normal 18 3 3 3" xfId="23763" xr:uid="{A955176C-0ED9-4F11-82FA-1B22CF93FECC}"/>
    <cellStyle name="Normal 18 3 3 4" xfId="23764" xr:uid="{779CA035-71A8-4D8D-9455-1697911E5F89}"/>
    <cellStyle name="Normal 18 3 4" xfId="23765" xr:uid="{51E9B486-F7C3-47F6-A4BD-940396E9EB90}"/>
    <cellStyle name="Normal 18 3 4 2" xfId="23766" xr:uid="{62337335-D233-48BC-8328-0A615E54C29B}"/>
    <cellStyle name="Normal 18 3 4 3" xfId="23767" xr:uid="{D92916D7-26E2-4D23-9B1C-DE5F9515E191}"/>
    <cellStyle name="Normal 18 3 5" xfId="23768" xr:uid="{ACC47011-1095-4452-BEBE-8CEAAAEFC558}"/>
    <cellStyle name="Normal 18 3 6" xfId="23769" xr:uid="{89EBC175-DD7C-477E-9B57-E240776A357A}"/>
    <cellStyle name="Normal 18 3 7" xfId="23770" xr:uid="{FC938F87-781A-4D62-ABA2-222785E07928}"/>
    <cellStyle name="Normal 18 4" xfId="23771" xr:uid="{A229C835-C6F0-4D17-858B-AD5DBC042E19}"/>
    <cellStyle name="Normal 18 4 2" xfId="23772" xr:uid="{45360078-7EB8-4947-8AC3-359DF73EBF81}"/>
    <cellStyle name="Normal 18 5" xfId="23773" xr:uid="{BD36B3D2-A11B-4D0B-8B82-E351C0D35003}"/>
    <cellStyle name="Normal 18 5 2" xfId="23774" xr:uid="{FC1DEAFC-A0A9-4FC6-B237-4AC7DFA940C0}"/>
    <cellStyle name="Normal 18 5 2 2" xfId="23775" xr:uid="{E590D80C-AAA9-47E4-8541-82CA1EB93146}"/>
    <cellStyle name="Normal 18 5 2 2 2" xfId="23776" xr:uid="{4A5E1529-295B-4AAE-989A-821D24D4352C}"/>
    <cellStyle name="Normal 18 5 2 2 3" xfId="23777" xr:uid="{97EE56A2-D5FA-4D46-B372-F5AA47018ACB}"/>
    <cellStyle name="Normal 18 5 2 3" xfId="23778" xr:uid="{970A3E8A-6946-4F83-9714-F79EBC016638}"/>
    <cellStyle name="Normal 18 5 2 4" xfId="23779" xr:uid="{AD4461EA-5DA2-4445-AEAC-242B3B5D400B}"/>
    <cellStyle name="Normal 18 5 3" xfId="23780" xr:uid="{BD63DD8C-0FAA-4183-AC66-55CF3F9B3B02}"/>
    <cellStyle name="Normal 18 5 3 2" xfId="23781" xr:uid="{E891391C-AD73-4DF6-8D14-B1B672DF6BF7}"/>
    <cellStyle name="Normal 18 5 3 2 2" xfId="23782" xr:uid="{F1D2FD78-C735-474F-9BFC-5890083E578E}"/>
    <cellStyle name="Normal 18 5 3 2 3" xfId="23783" xr:uid="{B6F7AFB8-2466-4031-B2E0-B3D4DD54B452}"/>
    <cellStyle name="Normal 18 5 3 3" xfId="23784" xr:uid="{E05C7E1B-6065-437A-800F-B55B855A1893}"/>
    <cellStyle name="Normal 18 5 3 4" xfId="23785" xr:uid="{30D5AB96-98B7-4246-A2A4-845FD9B89642}"/>
    <cellStyle name="Normal 18 5 4" xfId="23786" xr:uid="{F6687331-0B31-4D65-AF74-4AE0FEBFEA3A}"/>
    <cellStyle name="Normal 18 5 4 2" xfId="23787" xr:uid="{71CB73E3-940C-4E19-ABEB-9E1C7E1BF492}"/>
    <cellStyle name="Normal 18 5 4 3" xfId="23788" xr:uid="{A1FBFA32-BAF0-4EC9-AA7A-E77CEADB8531}"/>
    <cellStyle name="Normal 18 5 5" xfId="23789" xr:uid="{A811134A-05DA-41F0-8786-D3F24B776FD1}"/>
    <cellStyle name="Normal 18 5 6" xfId="23790" xr:uid="{96C8B278-B8B7-4889-AB9E-CB261773DEBE}"/>
    <cellStyle name="Normal 18 6" xfId="23791" xr:uid="{1515D69D-A488-492F-9E0D-B61683E751F6}"/>
    <cellStyle name="Normal 18 6 2" xfId="23792" xr:uid="{5D082E0A-F1A8-47A8-8073-CD52FCDFD796}"/>
    <cellStyle name="Normal 18 6 2 2" xfId="23793" xr:uid="{E462C6B2-F783-4C64-8C8F-4ECC378046D9}"/>
    <cellStyle name="Normal 18 6 2 3" xfId="23794" xr:uid="{2D4267DE-53D0-4073-9E2D-88578A62878C}"/>
    <cellStyle name="Normal 18 6 3" xfId="23795" xr:uid="{1DC5FF6E-7521-485A-A897-E3475CDE4680}"/>
    <cellStyle name="Normal 18 6 4" xfId="23796" xr:uid="{30A89E13-DB16-4857-A81A-423C9DA1F5CA}"/>
    <cellStyle name="Normal 18 7" xfId="23797" xr:uid="{2A971059-12EF-490C-8303-48EDB75106B9}"/>
    <cellStyle name="Normal 18 7 2" xfId="23798" xr:uid="{7C145705-A0EA-455C-924D-9A5F49E29F9F}"/>
    <cellStyle name="Normal 18 7 2 2" xfId="23799" xr:uid="{E42D7624-3C37-4120-A08B-43C9BF810B3C}"/>
    <cellStyle name="Normal 18 7 2 3" xfId="23800" xr:uid="{C8EAE961-BE0A-4D53-B0EC-F63CF4CC90E1}"/>
    <cellStyle name="Normal 18 7 3" xfId="23801" xr:uid="{5B423F82-AE98-42B0-8FD7-2447149D6261}"/>
    <cellStyle name="Normal 18 7 4" xfId="23802" xr:uid="{91B67651-E13F-4C9A-9F85-A4FDA0B43EC5}"/>
    <cellStyle name="Normal 18 8" xfId="23803" xr:uid="{95D88BFD-F86C-46CE-BD29-249DE04BCB2B}"/>
    <cellStyle name="Normal 18 8 2" xfId="23804" xr:uid="{4B7347BD-6318-43FD-A736-378A69EF652A}"/>
    <cellStyle name="Normal 18 8 2 2" xfId="23805" xr:uid="{68EABA7C-C712-4271-AA39-D7A8E0E93FAD}"/>
    <cellStyle name="Normal 18 8 2 3" xfId="23806" xr:uid="{9AA44421-162C-4F38-9956-22C924E4A8A0}"/>
    <cellStyle name="Normal 18 8 3" xfId="23807" xr:uid="{D93096C7-AB95-4D85-AF66-13BF33922C9A}"/>
    <cellStyle name="Normal 18 8 4" xfId="23808" xr:uid="{BF57CB79-8E67-45D4-84B4-DD95DED391ED}"/>
    <cellStyle name="Normal 18 9" xfId="23809" xr:uid="{0B0C1AEA-3019-4E49-945B-66DA5716DBD5}"/>
    <cellStyle name="Normal 19" xfId="23810" xr:uid="{CC7A7A64-66E8-4E59-A5FD-502C4595251A}"/>
    <cellStyle name="Normal 19 10" xfId="23811" xr:uid="{4BDB47BE-533C-4E4D-98EF-48C413FF970E}"/>
    <cellStyle name="Normal 19 2" xfId="23812" xr:uid="{1AAD97BB-9B6A-4D31-A811-CDD2B34CFC3B}"/>
    <cellStyle name="Normal 19 2 10" xfId="23813" xr:uid="{6272653A-5C0E-499B-B712-E104B967A5C3}"/>
    <cellStyle name="Normal 19 2 2" xfId="23814" xr:uid="{1D32FB4B-FE82-4D26-BA44-BA9883203984}"/>
    <cellStyle name="Normal 19 2 2 2" xfId="23815" xr:uid="{6204E57E-227A-4B91-9143-6931B1B3FCE7}"/>
    <cellStyle name="Normal 19 2 2 2 2" xfId="23816" xr:uid="{244B8346-7190-4242-9F3C-0B5F5F10E1D5}"/>
    <cellStyle name="Normal 19 2 2 2 2 2" xfId="23817" xr:uid="{13E6E3E4-C053-4CCE-87C9-BC13999815C9}"/>
    <cellStyle name="Normal 19 2 2 2 2 3" xfId="23818" xr:uid="{B19CF73D-B495-42A2-9BD2-CB9815646CA6}"/>
    <cellStyle name="Normal 19 2 2 2 3" xfId="23819" xr:uid="{70294C65-2937-4D54-BD3F-893ED205E466}"/>
    <cellStyle name="Normal 19 2 2 2 4" xfId="23820" xr:uid="{B978366B-5D45-4195-ADCE-D89B282F51C9}"/>
    <cellStyle name="Normal 19 2 2 3" xfId="23821" xr:uid="{D1710229-78AB-46D5-A89F-B0B195DB51F4}"/>
    <cellStyle name="Normal 19 2 2 3 2" xfId="23822" xr:uid="{F169FDE3-B64C-4596-A230-FF5213A22304}"/>
    <cellStyle name="Normal 19 2 2 3 2 2" xfId="23823" xr:uid="{EECD9B40-A1BA-42F6-BC7C-E1C6FACB96F2}"/>
    <cellStyle name="Normal 19 2 2 3 2 3" xfId="23824" xr:uid="{DB5DEF8C-AF3C-421F-B259-D29AE38B52EF}"/>
    <cellStyle name="Normal 19 2 2 3 3" xfId="23825" xr:uid="{F8C9033D-9E5E-4DEE-95CA-6350E172247E}"/>
    <cellStyle name="Normal 19 2 2 3 4" xfId="23826" xr:uid="{C2C32ED6-02F7-4797-A332-A5F891E924CD}"/>
    <cellStyle name="Normal 19 2 2 4" xfId="23827" xr:uid="{5A05C8E3-4E71-4C88-9681-4F95F0A81F37}"/>
    <cellStyle name="Normal 19 2 2 4 2" xfId="23828" xr:uid="{9FE03FA7-C175-426D-874C-1A83A52769C0}"/>
    <cellStyle name="Normal 19 2 2 4 3" xfId="23829" xr:uid="{D5EEC7EA-AB7E-4A59-98D1-963ADF903435}"/>
    <cellStyle name="Normal 19 2 2 5" xfId="23830" xr:uid="{3CF66CDE-78B6-4DEF-B0A3-C4D6712073DA}"/>
    <cellStyle name="Normal 19 2 2 6" xfId="23831" xr:uid="{C121AC78-068F-4FAA-850B-2F62EE2DDEFF}"/>
    <cellStyle name="Normal 19 2 2 7" xfId="23832" xr:uid="{628E9763-736B-4317-8CB0-94C9D88D76BF}"/>
    <cellStyle name="Normal 19 2 3" xfId="23833" xr:uid="{7BA511B8-8EB0-4FCA-A61A-18798F987A7B}"/>
    <cellStyle name="Normal 19 2 3 2" xfId="23834" xr:uid="{145CB12C-A6FA-42FF-8788-AF7EF2C53C21}"/>
    <cellStyle name="Normal 19 2 3 2 2" xfId="23835" xr:uid="{01079A61-0238-45A3-ABB9-D59AADBDCA18}"/>
    <cellStyle name="Normal 19 2 3 2 3" xfId="23836" xr:uid="{B44A1B1E-7046-4E31-B71A-D40DE1AF3328}"/>
    <cellStyle name="Normal 19 2 3 3" xfId="23837" xr:uid="{B822BA55-C8B0-45E9-BCD5-B335156FF600}"/>
    <cellStyle name="Normal 19 2 3 4" xfId="23838" xr:uid="{FF3C7F91-BFFC-4618-9400-6E12248FD67A}"/>
    <cellStyle name="Normal 19 2 4" xfId="23839" xr:uid="{87BC7D78-64D7-4BA5-BA09-03DB027F4431}"/>
    <cellStyle name="Normal 19 2 4 2" xfId="23840" xr:uid="{16187147-5CE7-4F87-94F5-34F4186A6D6B}"/>
    <cellStyle name="Normal 19 2 4 2 2" xfId="23841" xr:uid="{2A8DB9F1-0A4C-45CC-9E71-B9F0BC1CC8AD}"/>
    <cellStyle name="Normal 19 2 4 2 3" xfId="23842" xr:uid="{58815344-69EF-4952-AD65-05D02459420A}"/>
    <cellStyle name="Normal 19 2 4 3" xfId="23843" xr:uid="{8D33FE4A-8717-4DDC-85C2-3EE60F010B48}"/>
    <cellStyle name="Normal 19 2 4 4" xfId="23844" xr:uid="{7351DFB6-E730-490A-8B72-5FC8FDA838AE}"/>
    <cellStyle name="Normal 19 2 5" xfId="23845" xr:uid="{C7AF735E-3CAC-49EC-8973-D82B93D349E7}"/>
    <cellStyle name="Normal 19 2 5 2" xfId="23846" xr:uid="{AD1F51C6-DD35-4B6D-A3C8-D709C5D8D6F2}"/>
    <cellStyle name="Normal 19 2 6" xfId="23847" xr:uid="{FD61CCFE-7675-40F6-A944-103B4E07C9B1}"/>
    <cellStyle name="Normal 19 2 7" xfId="23848" xr:uid="{1A4B2898-8189-4CAD-8C3D-EB7DC1644BD0}"/>
    <cellStyle name="Normal 19 2 7 2" xfId="23849" xr:uid="{D847DE02-176B-4001-B604-DF3C2350429B}"/>
    <cellStyle name="Normal 19 2 7 3" xfId="23850" xr:uid="{35F3CDE4-4EE9-44F5-BCD1-197DC816B632}"/>
    <cellStyle name="Normal 19 2 8" xfId="23851" xr:uid="{50B4F9A4-1CB2-4A49-BDF7-A31AEFA0C13F}"/>
    <cellStyle name="Normal 19 2 9" xfId="23852" xr:uid="{7385BA99-F208-48D4-A3CC-BE5D1CBC2560}"/>
    <cellStyle name="Normal 19 3" xfId="23853" xr:uid="{6D827982-7AB6-47F2-AC29-485C192FE001}"/>
    <cellStyle name="Normal 19 3 2" xfId="23854" xr:uid="{6CF169D9-8B3E-4424-A85D-56E8D9BA0C4A}"/>
    <cellStyle name="Normal 19 3 2 2" xfId="23855" xr:uid="{13A90F08-A659-4FFF-8CDC-116B192E8E45}"/>
    <cellStyle name="Normal 19 3 2 2 2" xfId="23856" xr:uid="{D6DF4F1B-7492-44F8-B3AE-D08632D5E5DB}"/>
    <cellStyle name="Normal 19 3 2 2 3" xfId="23857" xr:uid="{839A550F-7A19-4392-9705-3518D2304929}"/>
    <cellStyle name="Normal 19 3 2 3" xfId="23858" xr:uid="{15CA3810-AC2A-4442-A671-70D8580B8170}"/>
    <cellStyle name="Normal 19 3 2 4" xfId="23859" xr:uid="{B29F0035-00B5-4DF0-9D70-A71ADDB39583}"/>
    <cellStyle name="Normal 19 3 3" xfId="23860" xr:uid="{773B8345-E318-4E03-BB04-96851368E824}"/>
    <cellStyle name="Normal 19 3 3 2" xfId="23861" xr:uid="{13816B24-9203-413A-A720-72261DF1765C}"/>
    <cellStyle name="Normal 19 3 3 2 2" xfId="23862" xr:uid="{E18EF96C-11F5-4FA2-BCBC-A01012670476}"/>
    <cellStyle name="Normal 19 3 3 2 3" xfId="23863" xr:uid="{FCB0C067-9B11-44D5-9651-1F4D90F49530}"/>
    <cellStyle name="Normal 19 3 3 3" xfId="23864" xr:uid="{8EA87735-1B23-435D-B060-63BBD87FBF33}"/>
    <cellStyle name="Normal 19 3 3 4" xfId="23865" xr:uid="{646C12F9-095E-401D-AFED-D9E9CE1D0E18}"/>
    <cellStyle name="Normal 19 3 4" xfId="23866" xr:uid="{A9A3B4F7-6D60-4770-962F-AB8BF5A5656F}"/>
    <cellStyle name="Normal 19 3 4 2" xfId="23867" xr:uid="{87F7F11C-6675-4DD1-B3DD-290ADE2E3D32}"/>
    <cellStyle name="Normal 19 3 4 3" xfId="23868" xr:uid="{312253E2-FBAC-4A41-BC15-3F2F7853A741}"/>
    <cellStyle name="Normal 19 3 5" xfId="23869" xr:uid="{34689C0A-A203-4C52-BCD2-DA0CD9615189}"/>
    <cellStyle name="Normal 19 3 6" xfId="23870" xr:uid="{B2906666-1AEF-48EE-90A7-9E5D69335B21}"/>
    <cellStyle name="Normal 19 3 7" xfId="23871" xr:uid="{0DF51AD6-3E43-4F2D-ABBB-93B1C3131C9D}"/>
    <cellStyle name="Normal 19 4" xfId="23872" xr:uid="{2A1486DC-889E-4AB0-A8E3-C8F8AAB3872F}"/>
    <cellStyle name="Normal 19 4 2" xfId="23873" xr:uid="{3D40BDB7-14BF-4902-8CD8-1E2978F8728C}"/>
    <cellStyle name="Normal 19 5" xfId="23874" xr:uid="{9B770E97-6D50-428E-9ABB-A30C408DBCE7}"/>
    <cellStyle name="Normal 19 5 2" xfId="23875" xr:uid="{0ED4A7F9-383B-487B-88FE-1496D4BEFDA6}"/>
    <cellStyle name="Normal 19 5 2 2" xfId="23876" xr:uid="{C1368997-ED38-4F09-8DD8-781950546FD2}"/>
    <cellStyle name="Normal 19 5 2 2 2" xfId="23877" xr:uid="{3C0386E5-C182-42F2-9686-69C371E80731}"/>
    <cellStyle name="Normal 19 5 2 2 3" xfId="23878" xr:uid="{5EBC6F1A-E52E-4E8F-BC13-DFBE0A4A974C}"/>
    <cellStyle name="Normal 19 5 2 3" xfId="23879" xr:uid="{C0F27AAE-6AC1-494A-8813-7AD4706F51C8}"/>
    <cellStyle name="Normal 19 5 2 4" xfId="23880" xr:uid="{367CFAD9-A198-41D9-8F51-FAA7D7D80FC0}"/>
    <cellStyle name="Normal 19 5 3" xfId="23881" xr:uid="{8EA9C000-7623-4E8C-B067-B4B3748E2719}"/>
    <cellStyle name="Normal 19 5 3 2" xfId="23882" xr:uid="{8540D09E-1FB3-449D-9EA4-F0BC3519FED3}"/>
    <cellStyle name="Normal 19 5 3 2 2" xfId="23883" xr:uid="{CE306FE1-D33B-4AAD-8BCD-B929D335D920}"/>
    <cellStyle name="Normal 19 5 3 2 3" xfId="23884" xr:uid="{56C95364-7276-45D9-A88D-9E56FA35862F}"/>
    <cellStyle name="Normal 19 5 3 3" xfId="23885" xr:uid="{67988032-F95F-479B-BD2C-804F1A4A9491}"/>
    <cellStyle name="Normal 19 5 3 4" xfId="23886" xr:uid="{F21179B8-9DF5-45A9-BDC4-58FA54011410}"/>
    <cellStyle name="Normal 19 5 4" xfId="23887" xr:uid="{19A7849D-66AC-4CA5-8AF5-1182A8B7938A}"/>
    <cellStyle name="Normal 19 5 4 2" xfId="23888" xr:uid="{10C88899-3D48-4078-A9DA-168F0EF04444}"/>
    <cellStyle name="Normal 19 5 4 3" xfId="23889" xr:uid="{948F7D12-2B90-435E-B0A9-562BC0F65148}"/>
    <cellStyle name="Normal 19 5 5" xfId="23890" xr:uid="{C5CD58F2-A776-46AF-98C5-E746DAAF99D4}"/>
    <cellStyle name="Normal 19 5 6" xfId="23891" xr:uid="{59BA412E-55BD-4911-8D29-B980F37C9B3E}"/>
    <cellStyle name="Normal 19 6" xfId="23892" xr:uid="{54232F54-1F3D-407B-ACBC-7C99434EB470}"/>
    <cellStyle name="Normal 19 6 2" xfId="23893" xr:uid="{F5705CD2-4D00-4005-A357-952950CDD870}"/>
    <cellStyle name="Normal 19 6 2 2" xfId="23894" xr:uid="{CE6F85AF-F9E9-4A3B-B62D-BA820C140B0A}"/>
    <cellStyle name="Normal 19 6 2 3" xfId="23895" xr:uid="{004EC829-2387-48E3-9DC1-C1F293F24436}"/>
    <cellStyle name="Normal 19 6 3" xfId="23896" xr:uid="{15D9679E-4AF1-4696-89C1-EE4D05B1AAB5}"/>
    <cellStyle name="Normal 19 6 4" xfId="23897" xr:uid="{9BA2E5D6-6C48-4F6C-B612-2A50B63C55B4}"/>
    <cellStyle name="Normal 19 7" xfId="23898" xr:uid="{ADEE52D2-6D51-4149-8C3F-5502B8C32A14}"/>
    <cellStyle name="Normal 19 7 2" xfId="23899" xr:uid="{E19353DE-1BE8-4560-B11B-7A47C56A39C7}"/>
    <cellStyle name="Normal 19 7 2 2" xfId="23900" xr:uid="{10D32124-4498-45D2-BC5B-88347F4CCA08}"/>
    <cellStyle name="Normal 19 7 2 3" xfId="23901" xr:uid="{F7F1763C-C1FC-4AC0-AB9E-66BB74E526F8}"/>
    <cellStyle name="Normal 19 7 3" xfId="23902" xr:uid="{775ABE50-DDC8-4E82-BAC5-C7C0CBD69D03}"/>
    <cellStyle name="Normal 19 7 4" xfId="23903" xr:uid="{BE8DE456-9844-496A-9118-8F6EC323430D}"/>
    <cellStyle name="Normal 19 8" xfId="23904" xr:uid="{E9539313-AC70-485B-8E67-E4EACDBDF7DD}"/>
    <cellStyle name="Normal 19 8 2" xfId="23905" xr:uid="{CF34AF6D-0F95-42E7-B817-870C3D4739AD}"/>
    <cellStyle name="Normal 19 8 2 2" xfId="23906" xr:uid="{D79209D5-2F47-48AA-A740-0EDB7039B45E}"/>
    <cellStyle name="Normal 19 8 2 3" xfId="23907" xr:uid="{E14B245B-D11D-4D7F-9AC2-C34D52D4F09D}"/>
    <cellStyle name="Normal 19 8 3" xfId="23908" xr:uid="{D5E480F2-E4F4-4B9B-BDD7-BB1D3C9B148D}"/>
    <cellStyle name="Normal 19 8 4" xfId="23909" xr:uid="{492C3D2E-4373-4E40-9961-F0BA206656E7}"/>
    <cellStyle name="Normal 19 9" xfId="23910" xr:uid="{055D0F27-8818-4895-933A-41D50E6A3C41}"/>
    <cellStyle name="Normal 2" xfId="23911" xr:uid="{37E3541B-C9FD-4B57-ADBE-D9C7FBCECA1A}"/>
    <cellStyle name="Normal 2 10" xfId="23912" xr:uid="{A86096DC-9A1A-4306-97D0-537DE11E7FC4}"/>
    <cellStyle name="Normal 2 10 2" xfId="23913" xr:uid="{24C5219E-6F48-411B-B416-2C891F2F1504}"/>
    <cellStyle name="Normal 2 10 2 2" xfId="23914" xr:uid="{1978DD36-74E9-4BB7-96C1-AE0A2EA65B68}"/>
    <cellStyle name="Normal 2 10 3" xfId="23915" xr:uid="{EE6B0392-8106-46FE-9C9C-40B3725E68A9}"/>
    <cellStyle name="Normal 2 11" xfId="23916" xr:uid="{79B68153-EF75-4B80-90B9-09A4F694A87E}"/>
    <cellStyle name="Normal 2 11 2" xfId="23917" xr:uid="{773AD9EE-2A3D-4D3A-BFC4-A8A792F5878B}"/>
    <cellStyle name="Normal 2 12" xfId="23918" xr:uid="{98AE025D-4B2E-4980-8A35-9EF0A484C024}"/>
    <cellStyle name="Normal 2 12 2" xfId="23919" xr:uid="{32DFE4A4-53F0-4C3E-80FE-01BABEF6AFCF}"/>
    <cellStyle name="Normal 2 13" xfId="23920" xr:uid="{56D2FAC8-67CC-4B3A-AA58-1BB63CCE08CA}"/>
    <cellStyle name="Normal 2 13 2" xfId="23921" xr:uid="{C1F674EE-E861-4096-A483-E0AE4427517C}"/>
    <cellStyle name="Normal 2 14" xfId="23922" xr:uid="{31223333-6AB8-416C-A5DB-05CE4D230B41}"/>
    <cellStyle name="Normal 2 14 2" xfId="23923" xr:uid="{96961960-0EF3-4C6F-B1FF-2DED4DC8154F}"/>
    <cellStyle name="Normal 2 15" xfId="23924" xr:uid="{9734FB21-9953-4C18-AA22-A1EA38A236FC}"/>
    <cellStyle name="Normal 2 2" xfId="4" xr:uid="{59F1C971-9EEC-45BA-A20B-89B918BF7E96}"/>
    <cellStyle name="Normal 2 2 10" xfId="23926" xr:uid="{6C0F2288-3FEF-44A0-9506-423A3E90B6D5}"/>
    <cellStyle name="Normal 2 2 10 2" xfId="23927" xr:uid="{12BE2C6D-DF93-485E-9B91-BD976A208333}"/>
    <cellStyle name="Normal 2 2 10 2 2" xfId="23928" xr:uid="{D4958D4A-1569-4EA7-8C03-89DC7EA915C1}"/>
    <cellStyle name="Normal 2 2 10 2 3" xfId="23929" xr:uid="{125262C6-78FA-4072-B9C9-9167D364687A}"/>
    <cellStyle name="Normal 2 2 10 3" xfId="23930" xr:uid="{C3CC6042-9F2F-4430-99DF-58885E58BE56}"/>
    <cellStyle name="Normal 2 2 10 4" xfId="23931" xr:uid="{7180E629-E549-448B-A422-BC4D18E1EB7E}"/>
    <cellStyle name="Normal 2 2 11" xfId="23932" xr:uid="{7952CA8E-55BC-4751-80EC-93AE6FC1AF1A}"/>
    <cellStyle name="Normal 2 2 11 2" xfId="23933" xr:uid="{005538E2-19AC-4E0C-8F87-CFF0F95B4AEA}"/>
    <cellStyle name="Normal 2 2 11 2 2" xfId="23934" xr:uid="{AFA54887-96AE-49E3-B33B-4A0CA6D50059}"/>
    <cellStyle name="Normal 2 2 11 2 3" xfId="23935" xr:uid="{0A0AE939-1F21-4C70-8477-D31FDD7CDB17}"/>
    <cellStyle name="Normal 2 2 11 3" xfId="23936" xr:uid="{0F2A2B7B-64BE-4475-9DEE-F685ED6A1F50}"/>
    <cellStyle name="Normal 2 2 11 4" xfId="23937" xr:uid="{5886E838-D865-48B0-999A-F7A6B69633E0}"/>
    <cellStyle name="Normal 2 2 12" xfId="23938" xr:uid="{BA012B0E-BC0C-4DC8-B7CC-D6C7255140ED}"/>
    <cellStyle name="Normal 2 2 12 2" xfId="23939" xr:uid="{86AE7473-99D1-4E82-97C5-C96E1816AA1E}"/>
    <cellStyle name="Normal 2 2 12 2 2" xfId="23940" xr:uid="{0CA65666-3A87-4A96-8273-C6BE8BB39923}"/>
    <cellStyle name="Normal 2 2 12 2 3" xfId="23941" xr:uid="{B02AFE98-056B-42B6-9268-DA4B6B1188BD}"/>
    <cellStyle name="Normal 2 2 12 3" xfId="23942" xr:uid="{3B27EB47-1102-46ED-B261-C5AF794A4626}"/>
    <cellStyle name="Normal 2 2 12 4" xfId="23943" xr:uid="{0665EE52-1ADD-4535-9675-8ACE4E9159BC}"/>
    <cellStyle name="Normal 2 2 13" xfId="23944" xr:uid="{DA611A6C-91E4-444E-B4B8-45841F2D9052}"/>
    <cellStyle name="Normal 2 2 13 2" xfId="23945" xr:uid="{AA98FA83-6CFC-47AE-98AF-BEDE9F17A6C7}"/>
    <cellStyle name="Normal 2 2 13 2 2" xfId="23946" xr:uid="{493385D4-75C7-417C-BD0F-21BFFDE6DC86}"/>
    <cellStyle name="Normal 2 2 13 2 3" xfId="23947" xr:uid="{769550F8-2D65-4495-B580-9C7739C8182D}"/>
    <cellStyle name="Normal 2 2 13 3" xfId="23948" xr:uid="{2F424D4D-070E-40A3-BFAB-B14E3A99B64A}"/>
    <cellStyle name="Normal 2 2 13 4" xfId="23949" xr:uid="{A8D5CAAF-CBBE-4459-BD7C-6CA90DAE9B8E}"/>
    <cellStyle name="Normal 2 2 14" xfId="23950" xr:uid="{80B3C228-B667-44FB-98B1-11F8B7FE6F3D}"/>
    <cellStyle name="Normal 2 2 14 2" xfId="23951" xr:uid="{0A08622F-6D27-4C55-958B-78B660BC31BA}"/>
    <cellStyle name="Normal 2 2 14 3" xfId="23952" xr:uid="{99A3DB52-0510-4B58-A598-E83D6BDCDFAF}"/>
    <cellStyle name="Normal 2 2 15" xfId="23953" xr:uid="{2B4136A8-5947-47B8-BE36-A48F44A8881A}"/>
    <cellStyle name="Normal 2 2 15 2" xfId="23954" xr:uid="{861DCFF7-37B7-4034-9316-5A2BD2F8774C}"/>
    <cellStyle name="Normal 2 2 15 3" xfId="23955" xr:uid="{D976D775-32A5-4891-A6B3-C27599F980B1}"/>
    <cellStyle name="Normal 2 2 16" xfId="23956" xr:uid="{BC01A412-8E9D-41D6-AC20-0F026FD61C05}"/>
    <cellStyle name="Normal 2 2 17" xfId="23957" xr:uid="{450CE9AF-427D-4710-804A-40CA47A063D4}"/>
    <cellStyle name="Normal 2 2 18" xfId="23958" xr:uid="{F0B6AAF5-CD92-4F45-BD05-BAE75F509E32}"/>
    <cellStyle name="Normal 2 2 19" xfId="23959" xr:uid="{068D7EF8-56FE-4AC3-AC57-5876A76A1B2D}"/>
    <cellStyle name="Normal 2 2 2" xfId="23960" xr:uid="{08A505B7-6BCF-47F2-AE67-8ABF2137B84F}"/>
    <cellStyle name="Normal 2 2 2 2" xfId="23961" xr:uid="{E26E5ED9-DFD9-4F2F-966F-FDC49A388020}"/>
    <cellStyle name="Normal 2 2 2 2 2" xfId="23962" xr:uid="{292E0E6E-0299-48EF-BE0E-5FB87CFEC73A}"/>
    <cellStyle name="Normal 2 2 2 2 2 2" xfId="23963" xr:uid="{A951BE43-0C75-4464-9AAE-357FAFA23FE7}"/>
    <cellStyle name="Normal 2 2 2 2 2 2 2" xfId="23964" xr:uid="{3999C308-9CB5-47CA-998C-40912C9BD56A}"/>
    <cellStyle name="Normal 2 2 2 2 2 3" xfId="23965" xr:uid="{8C7C6615-926C-471D-A24D-9076FD3EEC0D}"/>
    <cellStyle name="Normal 2 2 2 2 2 4" xfId="23966" xr:uid="{38627325-59EA-4313-9F9B-92F40CEBC0F8}"/>
    <cellStyle name="Normal 2 2 2 2 3" xfId="23967" xr:uid="{31E4153B-816D-4841-838C-BB617C91A35E}"/>
    <cellStyle name="Normal 2 2 2 2 3 2" xfId="23968" xr:uid="{D7E85136-F5FB-43CF-A990-2BB7A60B4830}"/>
    <cellStyle name="Normal 2 2 2 2 4" xfId="23969" xr:uid="{214676EA-503D-43C9-8332-9442412A46CC}"/>
    <cellStyle name="Normal 2 2 2 3" xfId="23970" xr:uid="{C815DE8F-4BD7-4BF5-AF78-FF15F48F6A73}"/>
    <cellStyle name="Normal 2 2 2 3 2" xfId="23971" xr:uid="{A6134EAF-758D-40FA-B9D6-A6168E6B94AC}"/>
    <cellStyle name="Normal 2 2 2 4" xfId="23972" xr:uid="{53357D85-25B5-48AD-9258-6CE6F995AB68}"/>
    <cellStyle name="Normal 2 2 2 4 2" xfId="23973" xr:uid="{54CB4917-D9B4-4DE9-ADE2-573619AAD862}"/>
    <cellStyle name="Normal 2 2 2 5" xfId="23974" xr:uid="{DD26E9DA-1490-4A3A-A84B-D123996C2254}"/>
    <cellStyle name="Normal 2 2 2 5 2" xfId="23975" xr:uid="{9EE7A29B-648D-43B4-8153-0833559BF2D9}"/>
    <cellStyle name="Normal 2 2 2 5 2 2" xfId="23976" xr:uid="{AB94329F-870C-4CBE-982B-857FFFD11481}"/>
    <cellStyle name="Normal 2 2 2 5 2 3" xfId="23977" xr:uid="{4C9F1A6F-4F20-42E1-A06F-DF7423B25C86}"/>
    <cellStyle name="Normal 2 2 2 5 3" xfId="23978" xr:uid="{4972E6F9-8AD0-4853-A6A8-3E354AFD8BBE}"/>
    <cellStyle name="Normal 2 2 2 5 4" xfId="23979" xr:uid="{46269CE4-D19E-4085-B01A-EEA300B87F69}"/>
    <cellStyle name="Normal 2 2 2 6" xfId="23980" xr:uid="{A5183B2C-BD97-4627-BDC5-075CF403A458}"/>
    <cellStyle name="Normal 2 2 20" xfId="23981" xr:uid="{645E453F-903A-4150-B382-178A549CD250}"/>
    <cellStyle name="Normal 2 2 21" xfId="23982" xr:uid="{80728EE6-CE12-4680-BD8B-EF8411C80910}"/>
    <cellStyle name="Normal 2 2 22" xfId="23983" xr:uid="{2FA64B8F-8E26-4BD4-8012-EEB7CCEAEAD0}"/>
    <cellStyle name="Normal 2 2 23" xfId="23984" xr:uid="{44603E38-421A-4584-AD77-E556980B43E1}"/>
    <cellStyle name="Normal 2 2 24" xfId="23985" xr:uid="{7123E5AE-C14A-4BD2-950A-74E82E1971EE}"/>
    <cellStyle name="Normal 2 2 25" xfId="23986" xr:uid="{2811D905-58EB-47FC-8E22-7D59EBC67526}"/>
    <cellStyle name="Normal 2 2 26" xfId="23987" xr:uid="{E81628F9-CA72-422D-B4E7-CEF69F735E3D}"/>
    <cellStyle name="Normal 2 2 27" xfId="23988" xr:uid="{3F2A2386-4B84-4C0D-9853-2FF5F5B2CB57}"/>
    <cellStyle name="Normal 2 2 28" xfId="23989" xr:uid="{E77DF688-09DA-4A36-A2EE-03A8CD9B7218}"/>
    <cellStyle name="Normal 2 2 29" xfId="23990" xr:uid="{6AE40E1C-8D7C-4755-83D6-537506579596}"/>
    <cellStyle name="Normal 2 2 3" xfId="23991" xr:uid="{0A4E5F38-9B57-40A6-A30F-93CF68AC50FB}"/>
    <cellStyle name="Normal 2 2 3 2" xfId="23992" xr:uid="{E1DADFB4-D14D-4894-AC60-65677F87A245}"/>
    <cellStyle name="Normal 2 2 3 2 2" xfId="23993" xr:uid="{39F57733-4513-41A3-8721-4306DC9758CD}"/>
    <cellStyle name="Normal 2 2 3 2 2 2" xfId="23994" xr:uid="{21014EBC-9984-4E82-ACC1-8D472EBCC345}"/>
    <cellStyle name="Normal 2 2 3 2 2 2 2" xfId="23995" xr:uid="{1E2AE71F-23C4-4959-A105-A978C0497B58}"/>
    <cellStyle name="Normal 2 2 3 2 2 3" xfId="23996" xr:uid="{789C117D-CFF6-4B44-BC6C-494141EA2653}"/>
    <cellStyle name="Normal 2 2 3 2 2 4" xfId="23997" xr:uid="{36421047-4BD2-44FF-907F-16413F8F4936}"/>
    <cellStyle name="Normal 2 2 3 2 2 4 2" xfId="23998" xr:uid="{C0F63D5A-0AD5-4465-A9D1-88A092538097}"/>
    <cellStyle name="Normal 2 2 3 2 2 4 3" xfId="23999" xr:uid="{1F10A346-CD73-4261-83A5-8504B374EBA3}"/>
    <cellStyle name="Normal 2 2 3 2 2 5" xfId="24000" xr:uid="{D74C8DDE-BDB7-46FE-A752-5D33D85C6168}"/>
    <cellStyle name="Normal 2 2 3 2 2 6" xfId="24001" xr:uid="{5C81A317-0616-4EE9-BF12-D42851477262}"/>
    <cellStyle name="Normal 2 2 3 2 3" xfId="24002" xr:uid="{B0A5AF79-7119-42C2-AA87-31571A1F8588}"/>
    <cellStyle name="Normal 2 2 3 2 3 2" xfId="24003" xr:uid="{24B9D40A-CD7C-4374-9FDC-2BE4331DB3F0}"/>
    <cellStyle name="Normal 2 2 3 2 3 2 2" xfId="24004" xr:uid="{0128643D-8C05-41F7-97F7-ABD11212DA8C}"/>
    <cellStyle name="Normal 2 2 3 2 3 2 3" xfId="24005" xr:uid="{EC0DBBBA-2274-457B-9E91-972F6489D9BE}"/>
    <cellStyle name="Normal 2 2 3 2 3 3" xfId="24006" xr:uid="{2256449E-6D7D-48F9-9A71-BF62F353E879}"/>
    <cellStyle name="Normal 2 2 3 2 3 4" xfId="24007" xr:uid="{6E5AE79A-5F52-41CF-9463-3EEA07158820}"/>
    <cellStyle name="Normal 2 2 3 2 4" xfId="24008" xr:uid="{E83AB11B-590D-4799-B842-BD599764678A}"/>
    <cellStyle name="Normal 2 2 3 2 4 2" xfId="24009" xr:uid="{CD58E73A-0FB5-4A16-BCB8-BC698AD1C3A6}"/>
    <cellStyle name="Normal 2 2 3 2 4 2 2" xfId="24010" xr:uid="{EF562104-5159-4F9C-B59D-CEBC3D7AC62B}"/>
    <cellStyle name="Normal 2 2 3 2 4 2 3" xfId="24011" xr:uid="{EBE52367-3C49-4BC6-A0D7-1E45BA8781EA}"/>
    <cellStyle name="Normal 2 2 3 2 4 3" xfId="24012" xr:uid="{E2826DD6-1E8D-446E-844C-F2829AAB88D5}"/>
    <cellStyle name="Normal 2 2 3 2 4 4" xfId="24013" xr:uid="{53AF6013-8354-419F-8D98-72AC8286F292}"/>
    <cellStyle name="Normal 2 2 3 2 5" xfId="24014" xr:uid="{E7AF3D5F-6881-4609-A153-5069B6C2934F}"/>
    <cellStyle name="Normal 2 2 3 3" xfId="24015" xr:uid="{1FE5EDDB-4949-479A-9F2A-411A84FBF6EE}"/>
    <cellStyle name="Normal 2 2 3 3 2" xfId="24016" xr:uid="{FDB4F3CE-566F-4B4F-BF4E-B441628B68F9}"/>
    <cellStyle name="Normal 2 2 3 4" xfId="24017" xr:uid="{30BB9F24-FA79-4AD1-BB0D-ED9C81E420AA}"/>
    <cellStyle name="Normal 2 2 30" xfId="24018" xr:uid="{7948BA69-5A81-4105-AC01-9C73DA50E30C}"/>
    <cellStyle name="Normal 2 2 31" xfId="24019" xr:uid="{3203DC7A-6BC2-4C1C-B8BF-173496C3CC85}"/>
    <cellStyle name="Normal 2 2 32" xfId="24020" xr:uid="{6C332C10-D0CA-4BDA-8169-21A45BF8076D}"/>
    <cellStyle name="Normal 2 2 33" xfId="24021" xr:uid="{07E88B24-38BC-4C83-B55C-9F0573D34072}"/>
    <cellStyle name="Normal 2 2 34" xfId="24022" xr:uid="{2B03F538-09D2-4EB3-B2C4-0C3FC49B7B41}"/>
    <cellStyle name="Normal 2 2 35" xfId="24023" xr:uid="{FABF7EE3-6A94-4193-8AC0-28E3E6A5BBE8}"/>
    <cellStyle name="Normal 2 2 36" xfId="23925" xr:uid="{8A4D3F06-0A11-4BD6-BF86-BB61DF5AFAC9}"/>
    <cellStyle name="Normal 2 2 4" xfId="24024" xr:uid="{D65F58E1-A8FA-44F3-820B-5028D04BAD01}"/>
    <cellStyle name="Normal 2 2 4 2" xfId="24025" xr:uid="{E0A9844F-B32E-4CD4-A15F-A930D667E864}"/>
    <cellStyle name="Normal 2 2 4 2 2" xfId="24026" xr:uid="{215B7FA7-4602-43BC-B514-40473B82EC9E}"/>
    <cellStyle name="Normal 2 2 4 2 2 2" xfId="24027" xr:uid="{F1DACD4F-8E6C-4C59-9E61-948D1A38277A}"/>
    <cellStyle name="Normal 2 2 4 2 3" xfId="24028" xr:uid="{452922E1-AA9F-4F27-81A4-01C456672C6C}"/>
    <cellStyle name="Normal 2 2 4 2 4" xfId="24029" xr:uid="{0375E6BD-7156-4754-A6FA-70EBA34001CD}"/>
    <cellStyle name="Normal 2 2 4 3" xfId="24030" xr:uid="{D363064F-C0E8-4ED6-A21A-FA646F05577A}"/>
    <cellStyle name="Normal 2 2 4 3 2" xfId="24031" xr:uid="{7574FA32-DE94-4C64-88DD-4254A714C50D}"/>
    <cellStyle name="Normal 2 2 4 4" xfId="24032" xr:uid="{3D85DBD4-B0E5-4C6A-B084-867C88B33FFD}"/>
    <cellStyle name="Normal 2 2 4 4 2" xfId="24033" xr:uid="{4CFA674D-60BC-4314-85EE-5F6C564CB838}"/>
    <cellStyle name="Normal 2 2 4 5" xfId="24034" xr:uid="{973391CE-7C75-40BB-B1D6-2D3E123E485E}"/>
    <cellStyle name="Normal 2 2 4 6" xfId="24035" xr:uid="{7301EEE0-8569-4752-81FC-DE2E9EDA2E26}"/>
    <cellStyle name="Normal 2 2 4 6 2" xfId="24036" xr:uid="{D72B8074-353B-4F41-B0BD-A3E145DA07A4}"/>
    <cellStyle name="Normal 2 2 4 6 3" xfId="24037" xr:uid="{E30B5A0C-E193-4C45-891A-E07C2EB30698}"/>
    <cellStyle name="Normal 2 2 4 7" xfId="24038" xr:uid="{2F336E50-517A-431E-9F88-66C52453DEFA}"/>
    <cellStyle name="Normal 2 2 4 8" xfId="24039" xr:uid="{14C928D7-F467-407B-9F96-31E4728F801F}"/>
    <cellStyle name="Normal 2 2 5" xfId="24040" xr:uid="{E082A913-A645-4805-BAD2-ED2FA855C2CA}"/>
    <cellStyle name="Normal 2 2 5 2" xfId="24041" xr:uid="{6926B160-6949-4F68-9673-B9F002292F19}"/>
    <cellStyle name="Normal 2 2 5 2 2" xfId="24042" xr:uid="{F1CF8EE5-3FCA-44A7-B21B-E963107E02CD}"/>
    <cellStyle name="Normal 2 2 5 3" xfId="24043" xr:uid="{E400683D-AC9B-4A7B-B61A-AD5F64B39BAC}"/>
    <cellStyle name="Normal 2 2 5 4" xfId="24044" xr:uid="{B3C0F74E-DC8A-4E19-AF2D-95D304EB23B4}"/>
    <cellStyle name="Normal 2 2 6" xfId="24045" xr:uid="{D33DFD5B-2CDA-4F88-9B6C-E701B154E2D0}"/>
    <cellStyle name="Normal 2 2 6 2" xfId="24046" xr:uid="{BAECB0EE-78F3-4D5F-80B7-61BBCE38E3FC}"/>
    <cellStyle name="Normal 2 2 6 2 2" xfId="24047" xr:uid="{347A13DE-D7DD-4BD0-9F5C-4D5EB6DC20CA}"/>
    <cellStyle name="Normal 2 2 6 2 3" xfId="24048" xr:uid="{668BEC32-F800-41D8-B222-408FCFA358D0}"/>
    <cellStyle name="Normal 2 2 6 3" xfId="24049" xr:uid="{1E78E387-43CA-425E-B856-57243DF6BF7C}"/>
    <cellStyle name="Normal 2 2 6 4" xfId="24050" xr:uid="{958BEFE9-2251-4404-9B63-2D7FE01A74E4}"/>
    <cellStyle name="Normal 2 2 7" xfId="24051" xr:uid="{6017084C-1C81-4A87-9F3B-DA8731AF84D1}"/>
    <cellStyle name="Normal 2 2 7 2" xfId="24052" xr:uid="{63EF56CB-A8E2-433A-8DE7-352D9B4CA91A}"/>
    <cellStyle name="Normal 2 2 7 2 2" xfId="24053" xr:uid="{DAB9FBC2-A272-4DA5-AB30-16C34D3E4A08}"/>
    <cellStyle name="Normal 2 2 7 2 3" xfId="24054" xr:uid="{45E6B753-DB63-4337-83CB-DCB74EE0F042}"/>
    <cellStyle name="Normal 2 2 7 3" xfId="24055" xr:uid="{FCA45E2D-3B3E-4213-954F-1BDA1FC73A3D}"/>
    <cellStyle name="Normal 2 2 7 4" xfId="24056" xr:uid="{E83D7F97-91BF-4D7B-92AB-429DE1946E33}"/>
    <cellStyle name="Normal 2 2 8" xfId="24057" xr:uid="{EE9E9BA4-605A-4EB9-AB15-20B27B8A44A1}"/>
    <cellStyle name="Normal 2 2 8 2" xfId="24058" xr:uid="{2D14015A-6969-438A-A95E-FBA9D58ABC11}"/>
    <cellStyle name="Normal 2 2 8 2 2" xfId="24059" xr:uid="{B2B231EB-BC2B-4067-A3CD-5C42B973A031}"/>
    <cellStyle name="Normal 2 2 8 2 3" xfId="24060" xr:uid="{AAC883A9-2A2B-4C5F-BAB5-DE7F93930C93}"/>
    <cellStyle name="Normal 2 2 8 3" xfId="24061" xr:uid="{098E04A9-5E60-4302-9082-F200BB42BD16}"/>
    <cellStyle name="Normal 2 2 8 4" xfId="24062" xr:uid="{8A24A6C6-D56E-4D1A-95EE-E741D235BED9}"/>
    <cellStyle name="Normal 2 2 9" xfId="24063" xr:uid="{5223AC14-7F9D-4D3E-B12F-5BC3920C49FA}"/>
    <cellStyle name="Normal 2 2 9 2" xfId="24064" xr:uid="{46366FA7-7F14-42F8-95C2-C52E33F1A393}"/>
    <cellStyle name="Normal 2 2 9 2 2" xfId="24065" xr:uid="{926F436A-3957-4B74-97B3-189CFAB37B10}"/>
    <cellStyle name="Normal 2 2 9 2 3" xfId="24066" xr:uid="{8805F268-A080-4EBB-BB29-D7432860036F}"/>
    <cellStyle name="Normal 2 2 9 3" xfId="24067" xr:uid="{9529C0E1-316E-4EEF-BF86-A75B3BB4E0ED}"/>
    <cellStyle name="Normal 2 2 9 4" xfId="24068" xr:uid="{9736055A-2DBF-4887-A996-BA2F7B011FD0}"/>
    <cellStyle name="Normal 2 3" xfId="24069" xr:uid="{F5A75C22-41B6-4B41-B189-E4A393B40F73}"/>
    <cellStyle name="Normal 2 3 10" xfId="24070" xr:uid="{3F9D5D39-676D-4C44-B768-A8325971186F}"/>
    <cellStyle name="Normal 2 3 10 2" xfId="24071" xr:uid="{153CD2E2-7A70-4E93-A939-DEA9B1F677FA}"/>
    <cellStyle name="Normal 2 3 11" xfId="24072" xr:uid="{D08299B0-AC3D-418F-AFE9-FD8D2F94505F}"/>
    <cellStyle name="Normal 2 3 2" xfId="24073" xr:uid="{D3C7766A-C2FC-433D-9167-D81193A8FAB4}"/>
    <cellStyle name="Normal 2 3 2 2" xfId="24074" xr:uid="{C500347B-5223-4C8F-B6CF-367952EC0CE4}"/>
    <cellStyle name="Normal 2 3 2 2 2" xfId="24075" xr:uid="{97D075E8-B6ED-45F1-B970-01D35CC2D40D}"/>
    <cellStyle name="Normal 2 3 2 2 2 2" xfId="24076" xr:uid="{051E4250-3882-463C-8DF7-5A7564A9845B}"/>
    <cellStyle name="Normal 2 3 2 2 3" xfId="24077" xr:uid="{DDAE32EA-71EC-46FE-802F-5CF7712EF859}"/>
    <cellStyle name="Normal 2 3 2 2 3 2" xfId="24078" xr:uid="{5811424B-6253-4872-A985-36B74CF6F983}"/>
    <cellStyle name="Normal 2 3 2 2 4" xfId="24079" xr:uid="{9A3A3FF7-4165-4385-A601-E6894B27C5BF}"/>
    <cellStyle name="Normal 2 3 2 2 4 2" xfId="24080" xr:uid="{0A40146A-F31F-48F5-9E94-14ADF6B99C7A}"/>
    <cellStyle name="Normal 2 3 2 2 5" xfId="24081" xr:uid="{36A12273-DD3E-4129-B218-020FA9F968ED}"/>
    <cellStyle name="Normal 2 3 2 3" xfId="24082" xr:uid="{948B952F-5B47-49D7-BBA6-836913A6C75C}"/>
    <cellStyle name="Normal 2 3 2 3 2" xfId="24083" xr:uid="{9B9BDC96-443D-4724-94FC-57F6D6838109}"/>
    <cellStyle name="Normal 2 3 2 3 2 2" xfId="24084" xr:uid="{F8690C07-BBA3-4A42-BCE9-A28BD95F707D}"/>
    <cellStyle name="Normal 2 3 2 3 3" xfId="24085" xr:uid="{BD45DE30-84B1-4250-B0B9-4608A712F8B6}"/>
    <cellStyle name="Normal 2 3 2 3 4" xfId="24086" xr:uid="{2148677B-914B-4E13-BF28-F3CB7E9F928A}"/>
    <cellStyle name="Normal 2 3 2 4" xfId="24087" xr:uid="{F690B26E-E96E-46EF-8442-7A99AEC17537}"/>
    <cellStyle name="Normal 2 3 2 4 2" xfId="24088" xr:uid="{9B1884A1-B72F-40F3-8EBD-DBC936F5006D}"/>
    <cellStyle name="Normal 2 3 2 5" xfId="24089" xr:uid="{31E2499E-1AC7-4529-9720-E69FB9E8AF23}"/>
    <cellStyle name="Normal 2 3 2 5 2" xfId="24090" xr:uid="{0106C0FC-98D2-4C15-9CEC-B28B4160AF18}"/>
    <cellStyle name="Normal 2 3 2 6" xfId="24091" xr:uid="{C8EE1B3E-A4CD-494B-8502-FB8D5734C42B}"/>
    <cellStyle name="Normal 2 3 2 6 2" xfId="24092" xr:uid="{FB4C6B93-697D-4C7D-B4C9-75770720722A}"/>
    <cellStyle name="Normal 2 3 2 7" xfId="24093" xr:uid="{0A49D452-AD94-4D82-A3FA-2455E6C81485}"/>
    <cellStyle name="Normal 2 3 3" xfId="24094" xr:uid="{D3F11C61-12CC-4BC9-A224-7FF80ACFC8D7}"/>
    <cellStyle name="Normal 2 3 3 2" xfId="24095" xr:uid="{41BD0DCB-0E38-4BA7-A386-3ECC9D1DD1B6}"/>
    <cellStyle name="Normal 2 3 3 2 2" xfId="24096" xr:uid="{191377FE-05EE-44F2-8EEA-61913F3465C1}"/>
    <cellStyle name="Normal 2 3 3 3" xfId="24097" xr:uid="{5D9A4C59-97FB-4033-93EA-8709A7B5ED28}"/>
    <cellStyle name="Normal 2 3 3 3 2" xfId="24098" xr:uid="{6B9E673D-A4FF-4B0D-A026-06A9C35AB40D}"/>
    <cellStyle name="Normal 2 3 3 4" xfId="24099" xr:uid="{448683CB-F3FA-4AFE-8662-61BBB21002F7}"/>
    <cellStyle name="Normal 2 3 3 4 2" xfId="24100" xr:uid="{240ED995-7522-47C7-A77F-E4A951B24781}"/>
    <cellStyle name="Normal 2 3 3 5" xfId="24101" xr:uid="{56ED0609-D40F-4B15-B3C6-812BC1142A47}"/>
    <cellStyle name="Normal 2 3 3 5 2" xfId="24102" xr:uid="{0500D0DA-F9B1-4B9B-84C1-D3ED6281681A}"/>
    <cellStyle name="Normal 2 3 3 6" xfId="24103" xr:uid="{C09D15E6-864F-4875-8B7A-FA4585417AD5}"/>
    <cellStyle name="Normal 2 3 4" xfId="24104" xr:uid="{0E562572-4CC0-4D10-9B95-BFCB52A11185}"/>
    <cellStyle name="Normal 2 3 4 10" xfId="24105" xr:uid="{86839BAB-EBC3-4995-8C25-B0C3EB71219C}"/>
    <cellStyle name="Normal 2 3 4 10 2" xfId="24106" xr:uid="{5EBEA97C-54E7-45DC-A238-1E5851C949D7}"/>
    <cellStyle name="Normal 2 3 4 10 2 2" xfId="24107" xr:uid="{C908BA97-1660-4C4D-9616-D687CD27DFA9}"/>
    <cellStyle name="Normal 2 3 4 10 2 3" xfId="24108" xr:uid="{22DF3FB3-BE0E-493F-9523-34AF9B3B06CE}"/>
    <cellStyle name="Normal 2 3 4 10 3" xfId="24109" xr:uid="{FA0E69F1-CC2E-4136-8FB7-73ED55ABAA7D}"/>
    <cellStyle name="Normal 2 3 4 10 4" xfId="24110" xr:uid="{6F3D3FF4-9F30-447D-8364-F320812F68BF}"/>
    <cellStyle name="Normal 2 3 4 11" xfId="24111" xr:uid="{3899E282-0FAC-4B5E-9377-76EC66C2ACE5}"/>
    <cellStyle name="Normal 2 3 4 11 2" xfId="24112" xr:uid="{F75AAF69-8EF6-4EB3-A390-B798E05AA91E}"/>
    <cellStyle name="Normal 2 3 4 11 2 2" xfId="24113" xr:uid="{83DBC4E1-C805-4745-8560-642428FDBA26}"/>
    <cellStyle name="Normal 2 3 4 11 2 3" xfId="24114" xr:uid="{2E757553-9445-4E72-A9B0-E65CEA93942B}"/>
    <cellStyle name="Normal 2 3 4 11 3" xfId="24115" xr:uid="{DCE689E9-DEF7-4770-85C4-F8E326AC1374}"/>
    <cellStyle name="Normal 2 3 4 11 4" xfId="24116" xr:uid="{9C7A2C0E-EC28-4285-9C63-998F205775D6}"/>
    <cellStyle name="Normal 2 3 4 12" xfId="24117" xr:uid="{8403A767-690C-423B-8C6A-2870484D0706}"/>
    <cellStyle name="Normal 2 3 4 12 2" xfId="24118" xr:uid="{C2BE8DFC-231D-4AAE-B4CA-41080401EB92}"/>
    <cellStyle name="Normal 2 3 4 12 2 2" xfId="24119" xr:uid="{2FDE5CD7-3579-46E6-8187-61232E6FEB38}"/>
    <cellStyle name="Normal 2 3 4 12 2 3" xfId="24120" xr:uid="{49AEB1B2-022C-42F8-890C-F4CA6D23374E}"/>
    <cellStyle name="Normal 2 3 4 12 3" xfId="24121" xr:uid="{9F362D7C-778B-4C36-8112-038528D73464}"/>
    <cellStyle name="Normal 2 3 4 12 4" xfId="24122" xr:uid="{E939E188-DC3A-4206-B90F-5CC7C909B396}"/>
    <cellStyle name="Normal 2 3 4 13" xfId="24123" xr:uid="{BCC50B74-4D77-4813-A345-F61DB81CB706}"/>
    <cellStyle name="Normal 2 3 4 13 2" xfId="24124" xr:uid="{76EFC1A1-DADC-4FB8-A572-B703D497EDBF}"/>
    <cellStyle name="Normal 2 3 4 13 2 2" xfId="24125" xr:uid="{CA24A1EE-4713-4C1F-BC5C-9342E679675C}"/>
    <cellStyle name="Normal 2 3 4 13 2 3" xfId="24126" xr:uid="{0A80EBE7-E1F1-42C5-998F-3E21C1346AA7}"/>
    <cellStyle name="Normal 2 3 4 13 3" xfId="24127" xr:uid="{8C0DC368-0CAE-441B-865B-F623D625E6FC}"/>
    <cellStyle name="Normal 2 3 4 13 4" xfId="24128" xr:uid="{1271EA98-F7CD-48EB-BFB5-3E6ADB52362E}"/>
    <cellStyle name="Normal 2 3 4 14" xfId="24129" xr:uid="{1CE197E0-96FF-482B-ADB1-916BC55E8CFF}"/>
    <cellStyle name="Normal 2 3 4 14 2" xfId="24130" xr:uid="{EACB9360-CD8E-4401-8D98-5523789744BC}"/>
    <cellStyle name="Normal 2 3 4 14 3" xfId="24131" xr:uid="{932C87F6-4F62-4F36-AC86-231527D7AC61}"/>
    <cellStyle name="Normal 2 3 4 15" xfId="24132" xr:uid="{62FFD8C5-824E-4194-B0C6-D1C381DD2FBA}"/>
    <cellStyle name="Normal 2 3 4 15 2" xfId="24133" xr:uid="{C317C022-E432-452E-B867-4C414B813C4A}"/>
    <cellStyle name="Normal 2 3 4 15 3" xfId="24134" xr:uid="{83DED8DC-69E7-4F46-99CC-F8AF50268A32}"/>
    <cellStyle name="Normal 2 3 4 16" xfId="24135" xr:uid="{778791D7-6D73-4C53-A1C7-145AB7126DBB}"/>
    <cellStyle name="Normal 2 3 4 17" xfId="24136" xr:uid="{E0B5363E-913F-4B51-AC88-299DE0962003}"/>
    <cellStyle name="Normal 2 3 4 18" xfId="24137" xr:uid="{747F2A4B-3D51-48A4-AA06-F1D93AA9D0C9}"/>
    <cellStyle name="Normal 2 3 4 19" xfId="24138" xr:uid="{C8175782-6631-40FC-8024-7F46CD2605B9}"/>
    <cellStyle name="Normal 2 3 4 2" xfId="24139" xr:uid="{0EF79784-22BE-4A22-8E76-B58EA9A49F89}"/>
    <cellStyle name="Normal 2 3 4 2 2" xfId="24140" xr:uid="{08D3CF07-DC83-42C2-B84E-823501222D2B}"/>
    <cellStyle name="Normal 2 3 4 2 2 2" xfId="24141" xr:uid="{9B2D84C8-45F2-46E5-AC6F-C696C25D318E}"/>
    <cellStyle name="Normal 2 3 4 2 3" xfId="24142" xr:uid="{7CE27C7C-23AD-476C-A6D5-D4C2E3AA9CF8}"/>
    <cellStyle name="Normal 2 3 4 2 3 2" xfId="24143" xr:uid="{1AA20BB6-7DF7-4E14-A929-1F610AB520EC}"/>
    <cellStyle name="Normal 2 3 4 2 3 3" xfId="24144" xr:uid="{92E124B1-6DF6-4CAB-A8BC-9C9AA1E7B5F2}"/>
    <cellStyle name="Normal 2 3 4 2 4" xfId="24145" xr:uid="{A2ACC99A-92EA-40A2-9D6B-D413306FD102}"/>
    <cellStyle name="Normal 2 3 4 2 5" xfId="24146" xr:uid="{6E1B196A-E46E-4D90-97A7-EC9EB786403F}"/>
    <cellStyle name="Normal 2 3 4 20" xfId="24147" xr:uid="{7CACE4A9-7CC0-4451-9530-3E5ADDF1C029}"/>
    <cellStyle name="Normal 2 3 4 21" xfId="24148" xr:uid="{382AB546-4D92-4859-87CB-569E07F30F1B}"/>
    <cellStyle name="Normal 2 3 4 22" xfId="24149" xr:uid="{910FD77C-CAA3-4623-B372-18CEED6B210F}"/>
    <cellStyle name="Normal 2 3 4 23" xfId="24150" xr:uid="{D1EF1FDB-7327-4EB5-9A0D-E217C8D2D577}"/>
    <cellStyle name="Normal 2 3 4 24" xfId="24151" xr:uid="{049B4631-EAA9-4C16-9927-C563D0DB2A47}"/>
    <cellStyle name="Normal 2 3 4 25" xfId="24152" xr:uid="{64223331-E759-411E-997A-D0D55E3FCCF4}"/>
    <cellStyle name="Normal 2 3 4 26" xfId="24153" xr:uid="{8486CA95-3DCB-452A-91E6-1C6C2F5044C8}"/>
    <cellStyle name="Normal 2 3 4 27" xfId="24154" xr:uid="{1571DB88-6CD8-4EAB-81DD-FA2FC3E3FE52}"/>
    <cellStyle name="Normal 2 3 4 28" xfId="24155" xr:uid="{A747D5A6-1803-4699-B1BD-7ABB778A67E2}"/>
    <cellStyle name="Normal 2 3 4 29" xfId="24156" xr:uid="{591C4E4C-773E-46D3-BC00-41727C24A773}"/>
    <cellStyle name="Normal 2 3 4 3" xfId="24157" xr:uid="{4B40830C-ADB2-47FD-9942-57C8B3E0F584}"/>
    <cellStyle name="Normal 2 3 4 3 2" xfId="24158" xr:uid="{0C08DAB0-5BFA-4F64-87A1-BC81749BEE54}"/>
    <cellStyle name="Normal 2 3 4 30" xfId="24159" xr:uid="{0BC4C53B-71C2-441A-9DCD-62DDA2FA8761}"/>
    <cellStyle name="Normal 2 3 4 31" xfId="24160" xr:uid="{4015DFBC-2BAA-4036-AAFE-B9BE3EE504C9}"/>
    <cellStyle name="Normal 2 3 4 32" xfId="24161" xr:uid="{A5353DB5-63EA-4A70-AE5A-D7982784D8CA}"/>
    <cellStyle name="Normal 2 3 4 33" xfId="24162" xr:uid="{744DCB72-AA1A-48A9-BB4C-ADC585ADDFC8}"/>
    <cellStyle name="Normal 2 3 4 34" xfId="24163" xr:uid="{68F01082-05E4-492B-90A3-42CA31648C36}"/>
    <cellStyle name="Normal 2 3 4 35" xfId="24164" xr:uid="{060549D8-95DD-43E6-A756-2DAF25AFA25C}"/>
    <cellStyle name="Normal 2 3 4 4" xfId="24165" xr:uid="{7801916A-48FD-4717-BCC3-84A0A15D7E91}"/>
    <cellStyle name="Normal 2 3 4 4 2" xfId="24166" xr:uid="{A5060522-57A3-4128-A509-2530045EE0C4}"/>
    <cellStyle name="Normal 2 3 4 5" xfId="24167" xr:uid="{CB4262B0-3D44-4DBB-982B-6CEAC7E62C3B}"/>
    <cellStyle name="Normal 2 3 4 5 2" xfId="24168" xr:uid="{7B2A6989-0323-485D-B06A-F7623C4F3189}"/>
    <cellStyle name="Normal 2 3 4 6" xfId="24169" xr:uid="{B615A3A8-1184-4CDB-9D5F-6F9CDD6C1EC5}"/>
    <cellStyle name="Normal 2 3 4 6 2" xfId="24170" xr:uid="{D7076D74-2828-402A-B740-C1C7E9C8C33C}"/>
    <cellStyle name="Normal 2 3 4 6 2 2" xfId="24171" xr:uid="{CE22C9BA-4AE8-4FF1-A112-3AA4A05CA936}"/>
    <cellStyle name="Normal 2 3 4 6 2 3" xfId="24172" xr:uid="{DFD00076-48CC-4C6E-B2EC-C3327B3ADD3E}"/>
    <cellStyle name="Normal 2 3 4 6 3" xfId="24173" xr:uid="{B33808C4-D3BF-40CC-AA73-14AD25A70305}"/>
    <cellStyle name="Normal 2 3 4 6 4" xfId="24174" xr:uid="{5512FE1A-79F6-4A0A-911D-0C9820DA1359}"/>
    <cellStyle name="Normal 2 3 4 7" xfId="24175" xr:uid="{08A8C65D-89E8-45F0-9E63-4EC58EF99B24}"/>
    <cellStyle name="Normal 2 3 4 7 2" xfId="24176" xr:uid="{37A099E7-52D4-44CD-BBC3-D0360DEE8FDB}"/>
    <cellStyle name="Normal 2 3 4 7 2 2" xfId="24177" xr:uid="{41F3003E-6F09-49A3-B44C-B4511AE4926B}"/>
    <cellStyle name="Normal 2 3 4 7 2 3" xfId="24178" xr:uid="{2B90A79D-5AE2-416E-97A3-ABECB61B76F4}"/>
    <cellStyle name="Normal 2 3 4 7 3" xfId="24179" xr:uid="{12EAB3BE-C47E-4F99-A203-35AC8727512B}"/>
    <cellStyle name="Normal 2 3 4 7 4" xfId="24180" xr:uid="{B4C7B184-0804-4354-9E03-1AFA6E455397}"/>
    <cellStyle name="Normal 2 3 4 8" xfId="24181" xr:uid="{18EEE25C-1559-4348-9409-6C4FEB2C9F62}"/>
    <cellStyle name="Normal 2 3 4 8 2" xfId="24182" xr:uid="{3439BCE5-0076-4E6A-B9AB-9A76B2991875}"/>
    <cellStyle name="Normal 2 3 4 8 2 2" xfId="24183" xr:uid="{AB012BD5-7010-48DE-9142-EF075EEA3654}"/>
    <cellStyle name="Normal 2 3 4 8 2 3" xfId="24184" xr:uid="{288A291A-41BE-4659-8E78-6E30E43A9CB9}"/>
    <cellStyle name="Normal 2 3 4 8 3" xfId="24185" xr:uid="{67691067-8DF7-4148-B3AF-64144C9C75EA}"/>
    <cellStyle name="Normal 2 3 4 8 4" xfId="24186" xr:uid="{DCD29171-8655-403C-9361-5287406D8525}"/>
    <cellStyle name="Normal 2 3 4 9" xfId="24187" xr:uid="{6A99D7BD-C418-4D5C-9992-962AA2496D9B}"/>
    <cellStyle name="Normal 2 3 4 9 2" xfId="24188" xr:uid="{65FDA590-4E6B-4C74-B3D9-E143B537E819}"/>
    <cellStyle name="Normal 2 3 4 9 2 2" xfId="24189" xr:uid="{0E8A8F92-DF42-4588-8FF8-ABB0C93C7210}"/>
    <cellStyle name="Normal 2 3 4 9 2 3" xfId="24190" xr:uid="{397B2FB3-6DFE-47E8-A222-492FE1D5087C}"/>
    <cellStyle name="Normal 2 3 4 9 3" xfId="24191" xr:uid="{0C8E1E15-50A2-4BC0-8FB1-957C7DBA728A}"/>
    <cellStyle name="Normal 2 3 4 9 4" xfId="24192" xr:uid="{A1936154-A7B3-4AA0-BDAC-7059CC535263}"/>
    <cellStyle name="Normal 2 3 5" xfId="24193" xr:uid="{EFC23DC6-D836-49FA-8E62-56D2D6AA6D24}"/>
    <cellStyle name="Normal 2 3 5 2" xfId="24194" xr:uid="{8977EEFD-00C3-4012-8449-D41100DDB3EE}"/>
    <cellStyle name="Normal 2 3 5 2 2" xfId="24195" xr:uid="{174CDBF0-6A46-41D6-8DCE-D18FFB7964E9}"/>
    <cellStyle name="Normal 2 3 5 3" xfId="24196" xr:uid="{E541D8BA-07A8-4489-B6CF-D87E254095D9}"/>
    <cellStyle name="Normal 2 3 5 3 2" xfId="24197" xr:uid="{00937A07-ACAB-4A69-AF55-5CA4437DDB46}"/>
    <cellStyle name="Normal 2 3 5 4" xfId="24198" xr:uid="{0BA7C202-E0B0-4505-A553-6E88B684866F}"/>
    <cellStyle name="Normal 2 3 6" xfId="24199" xr:uid="{D5B89106-699B-4323-B66A-14CEB9E12C7E}"/>
    <cellStyle name="Normal 2 3 6 2" xfId="24200" xr:uid="{4DB7279E-D7E5-4D05-9CDB-BECEAC70708C}"/>
    <cellStyle name="Normal 2 3 6 2 2" xfId="24201" xr:uid="{705527E2-67E0-48B5-A185-9E4BCBF23CA6}"/>
    <cellStyle name="Normal 2 3 6 3" xfId="24202" xr:uid="{42AAC9B5-E722-464A-BC00-929FD3EF83AD}"/>
    <cellStyle name="Normal 2 3 6 3 2" xfId="24203" xr:uid="{A2352450-E8FF-4A3B-9695-AAF18383D46E}"/>
    <cellStyle name="Normal 2 3 6 4" xfId="24204" xr:uid="{49D9A1C8-8232-4F3F-B0B5-726B894ED544}"/>
    <cellStyle name="Normal 2 3 6 4 2" xfId="24205" xr:uid="{ED48D6FB-0171-41EA-9CD2-03457AE749A6}"/>
    <cellStyle name="Normal 2 3 6 5" xfId="24206" xr:uid="{2CD97031-6888-4316-A7E0-3AD0EC66DAF9}"/>
    <cellStyle name="Normal 2 3 7" xfId="24207" xr:uid="{89607D40-7A08-4FA3-9FE0-CCC587B42F75}"/>
    <cellStyle name="Normal 2 3 7 2" xfId="24208" xr:uid="{56C04C49-C90E-4632-B718-B08CF3C23069}"/>
    <cellStyle name="Normal 2 3 8" xfId="24209" xr:uid="{753E8BCD-57EE-4BA7-9621-CC3BD5F6B947}"/>
    <cellStyle name="Normal 2 3 8 2" xfId="24210" xr:uid="{03BCC298-BC84-4AEE-A193-1901C662EFFE}"/>
    <cellStyle name="Normal 2 3 9" xfId="24211" xr:uid="{1B30F0CA-2298-4E5A-90D5-4887AFC0411C}"/>
    <cellStyle name="Normal 2 3 9 2" xfId="24212" xr:uid="{911BE6C5-78E9-4D4F-877B-66C11A3E9A9D}"/>
    <cellStyle name="Normal 2 4" xfId="24213" xr:uid="{1B593781-8C3E-45B4-A654-2185D9392EFF}"/>
    <cellStyle name="Normal 2 4 10" xfId="52758" xr:uid="{AA6D8CFF-7A4C-4E8B-9494-0F964678F44D}"/>
    <cellStyle name="Normal 2 4 2" xfId="24214" xr:uid="{2F21D938-65F3-448D-96BD-D3332B80B5B4}"/>
    <cellStyle name="Normal 2 4 2 2" xfId="24215" xr:uid="{DDC9B7B8-7B97-4486-AE0A-33F9B0853BFA}"/>
    <cellStyle name="Normal 2 4 2 2 2" xfId="24216" xr:uid="{F3401554-F4FD-4B8E-A897-7BF4AE7B82B9}"/>
    <cellStyle name="Normal 2 4 2 3" xfId="24217" xr:uid="{350650FE-F83E-475F-A3CE-0096C6D2F169}"/>
    <cellStyle name="Normal 2 4 2 3 2" xfId="24218" xr:uid="{4689B887-AF35-49B9-A956-27DE2D0F9048}"/>
    <cellStyle name="Normal 2 4 2 4" xfId="24219" xr:uid="{B79C9391-D11F-4775-B494-1E2658E4F35B}"/>
    <cellStyle name="Normal 2 4 2 4 2" xfId="24220" xr:uid="{FB30EACA-8F04-40A0-A784-878FBD83E91D}"/>
    <cellStyle name="Normal 2 4 2 5" xfId="24221" xr:uid="{7E9BC796-66CE-40DA-963A-24CAF13FA329}"/>
    <cellStyle name="Normal 2 4 3" xfId="24222" xr:uid="{1C21E0C2-FC93-4549-90BB-197CC80995B9}"/>
    <cellStyle name="Normal 2 4 3 2" xfId="24223" xr:uid="{5E4EF780-1973-4C1C-BCB7-F34708EA1F3C}"/>
    <cellStyle name="Normal 2 4 3 2 2" xfId="24224" xr:uid="{D500D4E2-35E7-48D8-89B9-6432D500392E}"/>
    <cellStyle name="Normal 2 4 3 3" xfId="24225" xr:uid="{182D92EA-438C-478E-B439-C612E9EBBD15}"/>
    <cellStyle name="Normal 2 4 3 4" xfId="24226" xr:uid="{75729717-C87A-4D19-AA8F-6D818A9A3BFF}"/>
    <cellStyle name="Normal 2 4 4" xfId="24227" xr:uid="{4BA88416-2DBA-43C0-B95D-F87F81BE0080}"/>
    <cellStyle name="Normal 2 4 4 2" xfId="24228" xr:uid="{F2B4F782-516D-41A7-8471-1B804658B8CD}"/>
    <cellStyle name="Normal 2 4 4 2 2" xfId="24229" xr:uid="{4F1018C7-FD37-4A12-9A19-357659D03C18}"/>
    <cellStyle name="Normal 2 4 4 3" xfId="24230" xr:uid="{4B7EA1EB-0C27-4BC9-9427-8039DD9D43BF}"/>
    <cellStyle name="Normal 2 4 4 4" xfId="24231" xr:uid="{E24A19AE-CA57-4A3E-82B0-550CBFF88E70}"/>
    <cellStyle name="Normal 2 4 5" xfId="24232" xr:uid="{8F967D87-8537-4374-96DA-EDCA7F30F90C}"/>
    <cellStyle name="Normal 2 4 5 2" xfId="24233" xr:uid="{B9DFB793-A9B7-494B-B376-E24160DF5309}"/>
    <cellStyle name="Normal 2 4 6" xfId="24234" xr:uid="{D67C721C-CA05-4D2F-9CA2-71BEE8FEE75C}"/>
    <cellStyle name="Normal 2 4 6 2" xfId="24235" xr:uid="{13C12CDA-9E2B-40B7-AE2D-1094F1C67C04}"/>
    <cellStyle name="Normal 2 4 7" xfId="24236" xr:uid="{1CF0F35A-379C-4C9A-AB67-7CC2344B8271}"/>
    <cellStyle name="Normal 2 4 7 2" xfId="24237" xr:uid="{68D75081-5C30-4B5A-9FB1-4A2F70241115}"/>
    <cellStyle name="Normal 2 4 8" xfId="24238" xr:uid="{FBEFF7CB-0F93-44B1-9E6C-45306CEA9449}"/>
    <cellStyle name="Normal 2 4 8 2" xfId="24239" xr:uid="{285B534A-C693-442F-9803-F276BAC82708}"/>
    <cellStyle name="Normal 2 4 9" xfId="24240" xr:uid="{F27F6901-F7F5-4CF1-A4D7-CF750FCF9811}"/>
    <cellStyle name="Normal 2 5" xfId="24241" xr:uid="{2A05C6B3-035B-4E16-914A-A0C97A9831DA}"/>
    <cellStyle name="Normal 2 5 2" xfId="24242" xr:uid="{D0D146D2-E6ED-4859-888D-3D78377FFA01}"/>
    <cellStyle name="Normal 2 5 2 2" xfId="24243" xr:uid="{0EAEE63F-E98A-41A4-9B58-F5D337495804}"/>
    <cellStyle name="Normal 2 5 2 2 2" xfId="24244" xr:uid="{B5E42AE8-CD38-4F32-8FF0-6DEFC9C9B187}"/>
    <cellStyle name="Normal 2 5 2 3" xfId="24245" xr:uid="{FE8D4525-5412-4DB7-B7A3-8A3EE1A3D575}"/>
    <cellStyle name="Normal 2 5 2 3 2" xfId="24246" xr:uid="{282AC278-1421-4F71-8D1A-09F70320B75E}"/>
    <cellStyle name="Normal 2 5 2 4" xfId="24247" xr:uid="{AA24BCBE-7197-4BA8-A089-D67FA6ABAA24}"/>
    <cellStyle name="Normal 2 5 3" xfId="24248" xr:uid="{09712B19-C831-4B34-9D2F-FF0ED723E0BF}"/>
    <cellStyle name="Normal 2 5 3 2" xfId="24249" xr:uid="{D131F17E-AD31-4926-9262-126BAC60DDF7}"/>
    <cellStyle name="Normal 2 5 3 2 2" xfId="24250" xr:uid="{3EF7A45F-DAEB-44FB-9BBA-2D116613FC05}"/>
    <cellStyle name="Normal 2 5 3 3" xfId="24251" xr:uid="{9695C602-47F4-4B66-AF45-EA79BF865A91}"/>
    <cellStyle name="Normal 2 5 4" xfId="24252" xr:uid="{944D0D3C-D4BE-4FAE-9E14-05033720A1CB}"/>
    <cellStyle name="Normal 2 5 4 2" xfId="24253" xr:uid="{0E42E232-2FB7-42B1-BFFE-BA9A8A820B6F}"/>
    <cellStyle name="Normal 2 5 5" xfId="24254" xr:uid="{EBCD7930-1F2E-4E3B-8B91-E844FA5EC0AF}"/>
    <cellStyle name="Normal 2 5 5 2" xfId="24255" xr:uid="{1B1A89D6-9D2B-489A-8901-52C24989CE8F}"/>
    <cellStyle name="Normal 2 5 6" xfId="24256" xr:uid="{734B4A2D-D3FB-4F37-A529-D10AD99C156C}"/>
    <cellStyle name="Normal 2 5 7" xfId="52745" xr:uid="{2636E0B9-A08B-4D94-8E0B-6BA11EE006E8}"/>
    <cellStyle name="Normal 2 6" xfId="24257" xr:uid="{8CB13D3F-9603-47A6-B47B-BBF748DD77C7}"/>
    <cellStyle name="Normal 2 6 10" xfId="24258" xr:uid="{7EB7717F-77AC-48DE-BBBE-85EB9DDFE3D8}"/>
    <cellStyle name="Normal 2 6 10 2" xfId="24259" xr:uid="{5EA60DA8-DCE2-42C0-8872-48A9822FA758}"/>
    <cellStyle name="Normal 2 6 11" xfId="24260" xr:uid="{C92B99FB-0D7D-4807-A455-DF0CA8451416}"/>
    <cellStyle name="Normal 2 6 12" xfId="24261" xr:uid="{B079ACBB-F48B-472E-B3BD-054A236FFC66}"/>
    <cellStyle name="Normal 2 6 2" xfId="24262" xr:uid="{2B082E90-E872-4B6C-BBF2-023334DA09E6}"/>
    <cellStyle name="Normal 2 6 2 2" xfId="24263" xr:uid="{88CD3212-C348-4341-A4E0-57AFE45E9F49}"/>
    <cellStyle name="Normal 2 6 2 2 2" xfId="24264" xr:uid="{9DE9BF8E-42AD-4712-AA7A-4C3E4A8EA8AD}"/>
    <cellStyle name="Normal 2 6 2 2 2 2" xfId="24265" xr:uid="{1EA19417-D420-40C3-A27C-EAECE7D2AA3D}"/>
    <cellStyle name="Normal 2 6 2 2 2 2 2" xfId="24266" xr:uid="{D3E184ED-C7AC-4B5E-A6A9-3418A9A7E899}"/>
    <cellStyle name="Normal 2 6 2 2 2 2 3" xfId="24267" xr:uid="{CD2CA04B-AC41-4D28-B2FE-5D98D6A9CB70}"/>
    <cellStyle name="Normal 2 6 2 2 2 3" xfId="24268" xr:uid="{4077D77D-61DE-4754-A106-8D25CFD6C858}"/>
    <cellStyle name="Normal 2 6 2 2 2 4" xfId="24269" xr:uid="{EB6698BD-82BB-4C4E-9CD4-30665AB472C4}"/>
    <cellStyle name="Normal 2 6 2 2 3" xfId="24270" xr:uid="{E9075073-0FF2-4468-BC1C-B21FDEB889C5}"/>
    <cellStyle name="Normal 2 6 2 2 3 2" xfId="24271" xr:uid="{9B310EAC-A7E2-47B7-9E6E-835D147F54C2}"/>
    <cellStyle name="Normal 2 6 2 2 3 2 2" xfId="24272" xr:uid="{FF32D30D-CDAC-447A-AB74-CD4CE5B906A5}"/>
    <cellStyle name="Normal 2 6 2 2 3 2 3" xfId="24273" xr:uid="{EC4882BC-562F-4530-8045-167FA30183A4}"/>
    <cellStyle name="Normal 2 6 2 2 3 3" xfId="24274" xr:uid="{66436FC1-EC8C-476E-84FD-4BF0E2CD0878}"/>
    <cellStyle name="Normal 2 6 2 2 3 4" xfId="24275" xr:uid="{66423169-4273-4E42-9D78-D27F19718F4C}"/>
    <cellStyle name="Normal 2 6 2 2 4" xfId="24276" xr:uid="{4579AEE9-74F6-4B7D-81DB-1DB6989B83A5}"/>
    <cellStyle name="Normal 2 6 2 2 4 2" xfId="24277" xr:uid="{7FFD2333-DD58-4642-9F36-20824AD2CFC3}"/>
    <cellStyle name="Normal 2 6 2 2 4 3" xfId="24278" xr:uid="{5439A7F1-E6AD-40EA-AD93-BE47411F011B}"/>
    <cellStyle name="Normal 2 6 2 2 5" xfId="24279" xr:uid="{CA4A7153-D403-4300-B886-5ABBF754CCD0}"/>
    <cellStyle name="Normal 2 6 2 2 6" xfId="24280" xr:uid="{B485E983-A8D9-4237-BD83-7FC34D3F10F3}"/>
    <cellStyle name="Normal 2 6 2 2 7" xfId="24281" xr:uid="{0FD470A1-2B42-4EB9-85FF-7914A48FF420}"/>
    <cellStyle name="Normal 2 6 2 3" xfId="24282" xr:uid="{0DE25554-7513-4810-B95D-1D5E87553167}"/>
    <cellStyle name="Normal 2 6 2 3 2" xfId="24283" xr:uid="{660872D4-AD85-4F66-85A4-8593BE67FD3D}"/>
    <cellStyle name="Normal 2 6 2 3 2 2" xfId="24284" xr:uid="{4A262598-A475-4033-936D-1B166FFB2EBC}"/>
    <cellStyle name="Normal 2 6 2 3 2 2 2" xfId="24285" xr:uid="{E073B343-BB56-4A2C-9FCE-C02A7896E748}"/>
    <cellStyle name="Normal 2 6 2 3 2 2 3" xfId="24286" xr:uid="{9D20EE37-7845-4527-9769-25FA9011892A}"/>
    <cellStyle name="Normal 2 6 2 3 2 3" xfId="24287" xr:uid="{1C52DECB-1C99-4533-AA38-565355621233}"/>
    <cellStyle name="Normal 2 6 2 3 2 4" xfId="24288" xr:uid="{DAA3F738-7E9F-4BD7-A463-1EC661C22F1D}"/>
    <cellStyle name="Normal 2 6 2 3 3" xfId="24289" xr:uid="{F7EFFF57-D400-4BBF-96D3-D02D0D9B9BDB}"/>
    <cellStyle name="Normal 2 6 2 3 3 2" xfId="24290" xr:uid="{DC4A43BF-1E6B-4A08-AFB1-F4B6CAE0DE1D}"/>
    <cellStyle name="Normal 2 6 2 3 3 2 2" xfId="24291" xr:uid="{EB10873D-BA48-4DA8-A955-3B589A719F03}"/>
    <cellStyle name="Normal 2 6 2 3 3 2 3" xfId="24292" xr:uid="{5DEA0A1E-570B-4289-9C39-C380CF7CE397}"/>
    <cellStyle name="Normal 2 6 2 3 3 3" xfId="24293" xr:uid="{5C751381-738F-4A23-BA28-42DB380F2876}"/>
    <cellStyle name="Normal 2 6 2 3 3 4" xfId="24294" xr:uid="{5B9D24F5-F7EA-49C6-B282-B2DB4E7B5D61}"/>
    <cellStyle name="Normal 2 6 2 3 4" xfId="24295" xr:uid="{2FE1B6DD-D2C8-4FAC-BABB-D9694D33FAA2}"/>
    <cellStyle name="Normal 2 6 2 3 4 2" xfId="24296" xr:uid="{E6C1B06E-FFF6-46C2-AA03-D95BB76162B0}"/>
    <cellStyle name="Normal 2 6 2 3 4 3" xfId="24297" xr:uid="{A1B89BD2-2E93-4287-B1F6-BD4E2D9638BE}"/>
    <cellStyle name="Normal 2 6 2 3 5" xfId="24298" xr:uid="{6AAAC0F1-75BC-4355-9523-BB5052067BE3}"/>
    <cellStyle name="Normal 2 6 2 3 6" xfId="24299" xr:uid="{FF2ED147-6ED3-4A0E-BF35-2AFE28C676E3}"/>
    <cellStyle name="Normal 2 6 2 3 7" xfId="24300" xr:uid="{451065CC-3B5D-47D0-8B6F-F2F54A5D50C9}"/>
    <cellStyle name="Normal 2 6 2 4" xfId="24301" xr:uid="{6D763818-C3AD-4C5E-95E5-4971D4E07522}"/>
    <cellStyle name="Normal 2 6 2 4 2" xfId="24302" xr:uid="{3A9FA830-4546-4451-9194-DD81E8C7111B}"/>
    <cellStyle name="Normal 2 6 2 4 2 2" xfId="24303" xr:uid="{E967D45C-B892-42FC-8602-E51E1BEDA2B1}"/>
    <cellStyle name="Normal 2 6 2 4 2 2 2" xfId="24304" xr:uid="{81EE6288-9F92-4741-8FBF-00232F6131AB}"/>
    <cellStyle name="Normal 2 6 2 4 2 2 3" xfId="24305" xr:uid="{96251BF5-706A-4ACF-A43D-E6BCA0871F81}"/>
    <cellStyle name="Normal 2 6 2 4 2 3" xfId="24306" xr:uid="{889479E4-1BB3-4538-9763-FBDD4FFCB2AF}"/>
    <cellStyle name="Normal 2 6 2 4 2 4" xfId="24307" xr:uid="{5860EC9A-ACD2-4989-953D-DB6E82445102}"/>
    <cellStyle name="Normal 2 6 2 4 3" xfId="24308" xr:uid="{7C0DCF9B-2719-4E67-BC1A-FB2A90CF7919}"/>
    <cellStyle name="Normal 2 6 2 4 3 2" xfId="24309" xr:uid="{0FE3C9FC-EE05-4461-AEB9-2DAD28AFE101}"/>
    <cellStyle name="Normal 2 6 2 4 3 2 2" xfId="24310" xr:uid="{0AA59F73-DC6C-45B6-AF4C-0FFE395603E5}"/>
    <cellStyle name="Normal 2 6 2 4 3 2 3" xfId="24311" xr:uid="{A9E13E3F-190B-4866-9F6B-40173E9A5C7F}"/>
    <cellStyle name="Normal 2 6 2 4 3 3" xfId="24312" xr:uid="{C472D943-3884-49C3-88AC-AEC60E7C24EE}"/>
    <cellStyle name="Normal 2 6 2 4 3 4" xfId="24313" xr:uid="{071A7787-5CAA-4A49-985B-6769D37A21A3}"/>
    <cellStyle name="Normal 2 6 2 4 4" xfId="24314" xr:uid="{662E79E3-640E-4AF2-895D-46DA87D057A5}"/>
    <cellStyle name="Normal 2 6 2 4 4 2" xfId="24315" xr:uid="{FCC34936-99D9-4B50-B63F-BC377544638F}"/>
    <cellStyle name="Normal 2 6 2 4 4 3" xfId="24316" xr:uid="{4C7CBB8E-27AD-47C8-AEDD-65CE2CCDE5F9}"/>
    <cellStyle name="Normal 2 6 2 4 5" xfId="24317" xr:uid="{69FF1E8E-9FDE-4ED5-AF8B-189EE94F4183}"/>
    <cellStyle name="Normal 2 6 2 4 6" xfId="24318" xr:uid="{4D7F0A12-9905-4DB7-95E0-F03ACC66A843}"/>
    <cellStyle name="Normal 2 6 2 4 7" xfId="24319" xr:uid="{41AED01A-9957-4DFC-9CFB-31452F5E4066}"/>
    <cellStyle name="Normal 2 6 2 5" xfId="24320" xr:uid="{89E0DDB8-CCD8-4631-ABF4-5FCB344EEA16}"/>
    <cellStyle name="Normal 2 6 2 5 2" xfId="24321" xr:uid="{9EACAD74-3FFB-42CC-BD22-2153DDB897C3}"/>
    <cellStyle name="Normal 2 6 2 5 2 2" xfId="24322" xr:uid="{D7C93313-19D6-4AB0-923F-478693D7B8A6}"/>
    <cellStyle name="Normal 2 6 2 5 2 2 2" xfId="24323" xr:uid="{836B7FB6-BC4D-4679-93A0-21DCB1F151E7}"/>
    <cellStyle name="Normal 2 6 2 5 2 2 3" xfId="24324" xr:uid="{82280CEF-D8EE-45E5-986F-610E650BA622}"/>
    <cellStyle name="Normal 2 6 2 5 2 3" xfId="24325" xr:uid="{28A54A51-1B1E-4224-AE56-98E8268DAB97}"/>
    <cellStyle name="Normal 2 6 2 5 2 4" xfId="24326" xr:uid="{9518A7CD-E685-4B05-88B1-5413444F5CF1}"/>
    <cellStyle name="Normal 2 6 2 5 3" xfId="24327" xr:uid="{12C5AC1D-E57C-4815-85DF-02B9CF3C732D}"/>
    <cellStyle name="Normal 2 6 2 5 3 2" xfId="24328" xr:uid="{EE7FB592-3741-4520-ACCC-DB430D238F5E}"/>
    <cellStyle name="Normal 2 6 2 5 3 2 2" xfId="24329" xr:uid="{9C875C2E-AF30-4B32-8ABA-75598F339796}"/>
    <cellStyle name="Normal 2 6 2 5 3 2 3" xfId="24330" xr:uid="{D0CAD543-C0CE-4C7B-AB86-176D8204E9C2}"/>
    <cellStyle name="Normal 2 6 2 5 3 3" xfId="24331" xr:uid="{5E3097D1-DDEC-4DCF-B991-96F9F3CA0576}"/>
    <cellStyle name="Normal 2 6 2 5 3 4" xfId="24332" xr:uid="{38A4FF01-4439-4A01-9082-8156514A5856}"/>
    <cellStyle name="Normal 2 6 2 5 4" xfId="24333" xr:uid="{E57C72B3-6F72-41A6-8145-5455CDAA8393}"/>
    <cellStyle name="Normal 2 6 2 5 4 2" xfId="24334" xr:uid="{43F65DB2-2A71-4374-90C2-B17B019B4BD8}"/>
    <cellStyle name="Normal 2 6 2 5 4 3" xfId="24335" xr:uid="{9E1DE6B1-9014-44A5-9259-3A260FDAF70E}"/>
    <cellStyle name="Normal 2 6 2 5 5" xfId="24336" xr:uid="{16136761-4BA6-449A-AF97-29978E87D3AD}"/>
    <cellStyle name="Normal 2 6 2 5 6" xfId="24337" xr:uid="{D39C01B7-6C8D-46E7-858E-64F304B4913D}"/>
    <cellStyle name="Normal 2 6 2 5 7" xfId="24338" xr:uid="{7778D302-5144-4670-9553-A3FA929CB67D}"/>
    <cellStyle name="Normal 2 6 2 6" xfId="24339" xr:uid="{3DF7E257-D88E-4F55-9435-4092DCDBD9E7}"/>
    <cellStyle name="Normal 2 6 2 6 2" xfId="24340" xr:uid="{E5069B06-C8E3-47D5-9EA8-9516806566F9}"/>
    <cellStyle name="Normal 2 6 2 7" xfId="24341" xr:uid="{C58EC937-2D7F-482B-8E68-91711066D14A}"/>
    <cellStyle name="Normal 2 6 2 8" xfId="24342" xr:uid="{9E011BD3-90EA-498B-989C-E3E2F2A72FBD}"/>
    <cellStyle name="Normal 2 6 3" xfId="24343" xr:uid="{33EC1233-253D-47F2-BF16-E14D206F1BFA}"/>
    <cellStyle name="Normal 2 6 3 2" xfId="24344" xr:uid="{7F5176BC-4EEE-4551-9EBA-EF8CF41B9750}"/>
    <cellStyle name="Normal 2 6 3 2 2" xfId="24345" xr:uid="{9FCAD144-F964-43F4-8287-3969D85606BD}"/>
    <cellStyle name="Normal 2 6 3 2 2 2" xfId="24346" xr:uid="{2C033307-39F5-45A2-8753-1127615229D8}"/>
    <cellStyle name="Normal 2 6 3 2 2 2 2" xfId="24347" xr:uid="{E6D2EE22-BA79-4810-B703-67734FF6621A}"/>
    <cellStyle name="Normal 2 6 3 2 2 2 3" xfId="24348" xr:uid="{A21C88F3-D5E4-4CCF-8AFB-9FEDE5E1180F}"/>
    <cellStyle name="Normal 2 6 3 2 2 3" xfId="24349" xr:uid="{2AECE527-9FB6-409D-97D5-CEDEDE648E88}"/>
    <cellStyle name="Normal 2 6 3 2 2 4" xfId="24350" xr:uid="{5C848096-E3DA-4BAC-BFFE-CF41F6EB210B}"/>
    <cellStyle name="Normal 2 6 3 2 3" xfId="24351" xr:uid="{66E91CE8-FF8D-4D84-83A8-E53A68F83D45}"/>
    <cellStyle name="Normal 2 6 3 2 3 2" xfId="24352" xr:uid="{8A93908F-2BA5-4909-96B0-70CE17AABD49}"/>
    <cellStyle name="Normal 2 6 3 2 3 2 2" xfId="24353" xr:uid="{96AFDFAB-4065-40AA-A4AE-AA8013765E2B}"/>
    <cellStyle name="Normal 2 6 3 2 3 2 3" xfId="24354" xr:uid="{3D9301B6-3EF9-4B98-8104-23C85A202282}"/>
    <cellStyle name="Normal 2 6 3 2 3 3" xfId="24355" xr:uid="{3E92EFEC-498E-4FE5-B36C-8954E6A24192}"/>
    <cellStyle name="Normal 2 6 3 2 3 4" xfId="24356" xr:uid="{79152F2E-567C-4CE6-AA35-29E55FD16461}"/>
    <cellStyle name="Normal 2 6 3 2 4" xfId="24357" xr:uid="{DF39C3C9-C815-473A-B0F3-207300282E26}"/>
    <cellStyle name="Normal 2 6 3 2 4 2" xfId="24358" xr:uid="{C9F81E3C-5E8A-4CB7-97F1-5351F22209B5}"/>
    <cellStyle name="Normal 2 6 3 2 4 3" xfId="24359" xr:uid="{96742A82-668C-463F-B616-8366324F2DC7}"/>
    <cellStyle name="Normal 2 6 3 2 5" xfId="24360" xr:uid="{47C333C7-0E0B-469C-8DA2-76DF62017012}"/>
    <cellStyle name="Normal 2 6 3 2 6" xfId="24361" xr:uid="{9AEEAC82-E534-4358-83EB-4F2453415DDA}"/>
    <cellStyle name="Normal 2 6 3 2 7" xfId="24362" xr:uid="{91A034F9-748D-47E5-8961-4C873422B897}"/>
    <cellStyle name="Normal 2 6 3 3" xfId="24363" xr:uid="{D9C1B377-AA00-4250-9B9C-FCAE6C306CB1}"/>
    <cellStyle name="Normal 2 6 3 3 2" xfId="24364" xr:uid="{24A76E16-6343-43AD-8333-3C99402CAE2E}"/>
    <cellStyle name="Normal 2 6 3 3 2 2" xfId="24365" xr:uid="{32D3CB78-796D-4528-BD80-2DA95E174ED8}"/>
    <cellStyle name="Normal 2 6 3 3 2 2 2" xfId="24366" xr:uid="{3E4AF7BD-3ABA-48BD-9ADC-8CE08E7B620F}"/>
    <cellStyle name="Normal 2 6 3 3 2 2 3" xfId="24367" xr:uid="{47FA2F39-D0E8-41D0-893E-7AFE5A64FBAB}"/>
    <cellStyle name="Normal 2 6 3 3 2 3" xfId="24368" xr:uid="{FFE98AFA-0CA1-4FB9-8DA4-4B4654F09B7D}"/>
    <cellStyle name="Normal 2 6 3 3 2 4" xfId="24369" xr:uid="{E3F0D33F-F9C6-4129-BFE1-7B0F443807DB}"/>
    <cellStyle name="Normal 2 6 3 3 3" xfId="24370" xr:uid="{C9D6F54E-AB72-4AD1-8EF4-E17DC6F06CB4}"/>
    <cellStyle name="Normal 2 6 3 3 3 2" xfId="24371" xr:uid="{FEB97607-B679-49CD-9E13-A0EF7BFCD01F}"/>
    <cellStyle name="Normal 2 6 3 3 3 2 2" xfId="24372" xr:uid="{FD60500E-0C0B-4974-A6D6-425BDF7FB5E5}"/>
    <cellStyle name="Normal 2 6 3 3 3 2 3" xfId="24373" xr:uid="{4E896A51-131B-4EF1-9E0E-1C727214B14D}"/>
    <cellStyle name="Normal 2 6 3 3 3 3" xfId="24374" xr:uid="{142E7035-B480-435E-A1E7-6E3BD6696514}"/>
    <cellStyle name="Normal 2 6 3 3 3 4" xfId="24375" xr:uid="{3ED665C6-9434-42EF-8E8F-05C34884D1C7}"/>
    <cellStyle name="Normal 2 6 3 3 4" xfId="24376" xr:uid="{7C57C8C8-998D-44C3-AB04-42B3F01C3024}"/>
    <cellStyle name="Normal 2 6 3 3 4 2" xfId="24377" xr:uid="{6EA8F4AC-2743-4728-9CA0-B201E233D411}"/>
    <cellStyle name="Normal 2 6 3 3 4 3" xfId="24378" xr:uid="{70F6246C-F60C-4D8B-9A1C-252A32607964}"/>
    <cellStyle name="Normal 2 6 3 3 5" xfId="24379" xr:uid="{041FD7F1-F52B-4A1F-83AF-70CE9BCCB1B4}"/>
    <cellStyle name="Normal 2 6 3 3 6" xfId="24380" xr:uid="{2ECA2738-7299-4559-BF7A-1BB2A01AEF3A}"/>
    <cellStyle name="Normal 2 6 3 3 7" xfId="24381" xr:uid="{529E7603-F06B-4F3E-BE7E-86C1DE1123A3}"/>
    <cellStyle name="Normal 2 6 3 4" xfId="24382" xr:uid="{E51BE09B-8F00-4BA9-88B0-FA8BEA7C6B7B}"/>
    <cellStyle name="Normal 2 6 3 4 2" xfId="24383" xr:uid="{3EA5C415-9E2B-4226-8027-2261C11B2C64}"/>
    <cellStyle name="Normal 2 6 3 4 2 2" xfId="24384" xr:uid="{DF6A4F7B-351C-4E80-B0F1-941556A99A8A}"/>
    <cellStyle name="Normal 2 6 3 4 2 3" xfId="24385" xr:uid="{7BE9EE1F-18EC-4CA5-ABC6-D187F668354F}"/>
    <cellStyle name="Normal 2 6 3 4 3" xfId="24386" xr:uid="{6955F9F1-1E0A-4EF8-82FA-AECC21818D27}"/>
    <cellStyle name="Normal 2 6 3 4 4" xfId="24387" xr:uid="{B5EB70E7-D0BA-4E48-A322-20A494CCE587}"/>
    <cellStyle name="Normal 2 6 3 5" xfId="24388" xr:uid="{C1819B36-7131-4E98-832D-A935478AC090}"/>
    <cellStyle name="Normal 2 6 3 5 2" xfId="24389" xr:uid="{3A3F0E6F-A516-456E-93D4-85F64DA15B97}"/>
    <cellStyle name="Normal 2 6 3 5 2 2" xfId="24390" xr:uid="{1CD492E9-6979-4D52-B5CA-DBDB09E621CB}"/>
    <cellStyle name="Normal 2 6 3 5 2 3" xfId="24391" xr:uid="{612223F6-A016-4DD5-8BCD-E2020550C991}"/>
    <cellStyle name="Normal 2 6 3 5 3" xfId="24392" xr:uid="{4D8B6543-649F-4189-A3DF-44FB2E2F1031}"/>
    <cellStyle name="Normal 2 6 3 5 4" xfId="24393" xr:uid="{B75F6155-F3E2-4CC2-9955-66561990A32A}"/>
    <cellStyle name="Normal 2 6 3 6" xfId="24394" xr:uid="{73D3964A-35E2-464E-89C5-30717DBCD0BB}"/>
    <cellStyle name="Normal 2 6 3 6 2" xfId="24395" xr:uid="{4546F140-C99C-4285-BD03-84948FE946EB}"/>
    <cellStyle name="Normal 2 6 3 6 3" xfId="24396" xr:uid="{F67C961A-37A2-48A7-A815-B29817FF503E}"/>
    <cellStyle name="Normal 2 6 3 7" xfId="24397" xr:uid="{CF4FC31E-85BA-4316-A367-69B1855558CF}"/>
    <cellStyle name="Normal 2 6 3 8" xfId="24398" xr:uid="{EC1E132A-695B-44D9-9D0A-2B01051D290D}"/>
    <cellStyle name="Normal 2 6 3 9" xfId="24399" xr:uid="{43A8E1D2-36C8-467B-AE8C-79023CEFCB0F}"/>
    <cellStyle name="Normal 2 6 4" xfId="24400" xr:uid="{99DA64A0-BA5A-4950-B6D9-8E14EC853709}"/>
    <cellStyle name="Normal 2 6 4 2" xfId="24401" xr:uid="{BA6C893E-34E0-44C3-BB81-186E100184E1}"/>
    <cellStyle name="Normal 2 6 4 2 2" xfId="24402" xr:uid="{C1C0DFBD-7CB3-4B70-9B27-073B61254F48}"/>
    <cellStyle name="Normal 2 6 4 2 2 2" xfId="24403" xr:uid="{1FFDCDDA-0827-40C5-9D99-F693CBFD4EB0}"/>
    <cellStyle name="Normal 2 6 4 2 2 2 2" xfId="24404" xr:uid="{FFDFDE9F-39CF-45D2-A465-713D63B61272}"/>
    <cellStyle name="Normal 2 6 4 2 2 2 3" xfId="24405" xr:uid="{3D4AFC3A-16A2-4B5D-B431-921002C7B7C5}"/>
    <cellStyle name="Normal 2 6 4 2 2 3" xfId="24406" xr:uid="{D4745655-CB18-4A43-BCA4-D7E4ECE5EFB4}"/>
    <cellStyle name="Normal 2 6 4 2 2 4" xfId="24407" xr:uid="{5E4BAD16-7000-4555-B3D5-A7318ECA27A9}"/>
    <cellStyle name="Normal 2 6 4 2 3" xfId="24408" xr:uid="{1BF2B00C-DE94-4D89-A91A-581DA5360E25}"/>
    <cellStyle name="Normal 2 6 4 2 3 2" xfId="24409" xr:uid="{B779B1F2-A077-4F4A-A65E-6E28FABE3BFD}"/>
    <cellStyle name="Normal 2 6 4 2 3 2 2" xfId="24410" xr:uid="{97BC585A-03AA-43ED-920F-6AF0E997C5DF}"/>
    <cellStyle name="Normal 2 6 4 2 3 2 3" xfId="24411" xr:uid="{06296C0A-91A5-40D1-9DD8-B68A8073752D}"/>
    <cellStyle name="Normal 2 6 4 2 3 3" xfId="24412" xr:uid="{95E942E7-DE67-497B-BC13-F81BC0481D7B}"/>
    <cellStyle name="Normal 2 6 4 2 3 4" xfId="24413" xr:uid="{B5C898E6-977C-4FCE-9AB3-2AEAB3B8C04E}"/>
    <cellStyle name="Normal 2 6 4 2 4" xfId="24414" xr:uid="{5095A9A6-75BC-4CCA-81BA-C0972F3EEBD4}"/>
    <cellStyle name="Normal 2 6 4 2 4 2" xfId="24415" xr:uid="{84074798-F1B3-4E50-9412-67F5DF007FEE}"/>
    <cellStyle name="Normal 2 6 4 2 4 3" xfId="24416" xr:uid="{25CA1210-2D2E-442C-A7AA-D70B96C96561}"/>
    <cellStyle name="Normal 2 6 4 2 5" xfId="24417" xr:uid="{98853277-674E-4360-AA29-584E73801448}"/>
    <cellStyle name="Normal 2 6 4 2 6" xfId="24418" xr:uid="{DD0A711E-3EC9-4385-B3AF-A8E1FA6E5D27}"/>
    <cellStyle name="Normal 2 6 4 2 7" xfId="24419" xr:uid="{1DAE272D-558A-4898-B981-7187D3535560}"/>
    <cellStyle name="Normal 2 6 4 3" xfId="24420" xr:uid="{3841690A-A6CE-423E-B749-6246EE24736C}"/>
    <cellStyle name="Normal 2 6 4 3 2" xfId="24421" xr:uid="{7FD0C0D4-53E0-404A-A9CA-F0A49FAC6CDB}"/>
    <cellStyle name="Normal 2 6 4 3 2 2" xfId="24422" xr:uid="{5D2EFFA3-6589-477E-A156-CB2832CE2691}"/>
    <cellStyle name="Normal 2 6 4 3 2 2 2" xfId="24423" xr:uid="{8480CFCE-170D-402A-AAD7-61423D11C16B}"/>
    <cellStyle name="Normal 2 6 4 3 2 2 3" xfId="24424" xr:uid="{3F562253-6616-4043-879E-CE886593D9FC}"/>
    <cellStyle name="Normal 2 6 4 3 2 3" xfId="24425" xr:uid="{6CE9700E-B3DE-4CEF-B399-12717768F0C8}"/>
    <cellStyle name="Normal 2 6 4 3 2 4" xfId="24426" xr:uid="{3DD21D82-E20D-4A62-A6C1-90278347323A}"/>
    <cellStyle name="Normal 2 6 4 3 3" xfId="24427" xr:uid="{937B6D7D-F09D-47DF-8245-6B840E3E032D}"/>
    <cellStyle name="Normal 2 6 4 3 3 2" xfId="24428" xr:uid="{728911DC-AD1C-4A1F-8E00-031EAC9AD215}"/>
    <cellStyle name="Normal 2 6 4 3 3 2 2" xfId="24429" xr:uid="{626FE645-7F95-43CC-ACDE-C9F38DFE158F}"/>
    <cellStyle name="Normal 2 6 4 3 3 2 3" xfId="24430" xr:uid="{EC55F573-EA82-47EB-8158-07E20FCE5F31}"/>
    <cellStyle name="Normal 2 6 4 3 3 3" xfId="24431" xr:uid="{20C5CDD4-6EE0-4381-851F-D2F81756390B}"/>
    <cellStyle name="Normal 2 6 4 3 3 4" xfId="24432" xr:uid="{938CDEAB-63F1-4E5B-8D2D-2CDAE6569995}"/>
    <cellStyle name="Normal 2 6 4 3 4" xfId="24433" xr:uid="{66982CF4-ECDA-413E-9F85-5A1B0F6194E3}"/>
    <cellStyle name="Normal 2 6 4 3 4 2" xfId="24434" xr:uid="{0AC88BEA-2061-4AD6-B41B-BD4A77196697}"/>
    <cellStyle name="Normal 2 6 4 3 4 3" xfId="24435" xr:uid="{22F0CB84-685A-402E-8D5B-591F58A9903B}"/>
    <cellStyle name="Normal 2 6 4 3 5" xfId="24436" xr:uid="{8F748550-4D99-4E92-9794-95F7B27D1244}"/>
    <cellStyle name="Normal 2 6 4 3 6" xfId="24437" xr:uid="{D8B88AE0-783F-4AFA-8D4A-9F56CE36F982}"/>
    <cellStyle name="Normal 2 6 4 3 7" xfId="24438" xr:uid="{FEE6E2C3-8218-4510-845C-9C30D94E2B89}"/>
    <cellStyle name="Normal 2 6 4 4" xfId="24439" xr:uid="{5D21642C-8359-44E2-A053-496AFDC669B2}"/>
    <cellStyle name="Normal 2 6 4 4 2" xfId="24440" xr:uid="{FE4B5E19-DC46-4AEF-8373-0055DA98A071}"/>
    <cellStyle name="Normal 2 6 4 4 2 2" xfId="24441" xr:uid="{D5CAB95C-905F-4BAF-B490-F2BD951AE9BD}"/>
    <cellStyle name="Normal 2 6 4 4 2 3" xfId="24442" xr:uid="{C3847953-9745-44DE-99BC-5A4BD74265BF}"/>
    <cellStyle name="Normal 2 6 4 4 3" xfId="24443" xr:uid="{DED40A43-941C-4A16-8BAE-6C0053D9E071}"/>
    <cellStyle name="Normal 2 6 4 4 4" xfId="24444" xr:uid="{75FBEF34-24FB-49AA-AD22-0F569331D8FE}"/>
    <cellStyle name="Normal 2 6 4 5" xfId="24445" xr:uid="{A1283C76-91EA-4F05-8A3A-E7F335E319CD}"/>
    <cellStyle name="Normal 2 6 4 5 2" xfId="24446" xr:uid="{244BCA7F-9646-44A5-AEF3-20D0E9244300}"/>
    <cellStyle name="Normal 2 6 4 5 2 2" xfId="24447" xr:uid="{2072D030-D4FF-491C-974B-4A46B496403C}"/>
    <cellStyle name="Normal 2 6 4 5 2 3" xfId="24448" xr:uid="{FA8553C7-C199-4B6F-9B42-9F1E470D05B9}"/>
    <cellStyle name="Normal 2 6 4 5 3" xfId="24449" xr:uid="{F2B89777-3BFF-45E8-A671-AFF7F2536B67}"/>
    <cellStyle name="Normal 2 6 4 5 4" xfId="24450" xr:uid="{BE7F3FE9-5C1D-4FA7-9F58-7235FE2BB2E0}"/>
    <cellStyle name="Normal 2 6 4 6" xfId="24451" xr:uid="{8F22E586-F036-40AE-9922-FCB57957C788}"/>
    <cellStyle name="Normal 2 6 4 6 2" xfId="24452" xr:uid="{D2628D55-F7DB-44C3-8B0E-87FC40717C53}"/>
    <cellStyle name="Normal 2 6 4 6 3" xfId="24453" xr:uid="{9ED1B0E1-22B3-440E-A384-42B30B37D05A}"/>
    <cellStyle name="Normal 2 6 4 7" xfId="24454" xr:uid="{ABB38A37-F2E7-475A-8A40-8EDD9EE7D193}"/>
    <cellStyle name="Normal 2 6 4 8" xfId="24455" xr:uid="{3FED8D0A-EF4C-4159-AE05-1DE177BFB8C0}"/>
    <cellStyle name="Normal 2 6 4 9" xfId="24456" xr:uid="{2D0B43D1-4B7F-4634-8DFD-DC367EB21A9E}"/>
    <cellStyle name="Normal 2 6 5" xfId="24457" xr:uid="{6170C8ED-3807-47BE-84AE-7B3566DE2C59}"/>
    <cellStyle name="Normal 2 6 5 2" xfId="24458" xr:uid="{3AA1E77F-3DFC-498B-9F7D-49A00C0624EC}"/>
    <cellStyle name="Normal 2 6 5 2 2" xfId="24459" xr:uid="{DCAF7E5E-0BCC-4FA7-8D8A-823065042671}"/>
    <cellStyle name="Normal 2 6 5 2 2 2" xfId="24460" xr:uid="{078CBE53-C4C8-4AD5-91B6-3FF79EBFE05D}"/>
    <cellStyle name="Normal 2 6 5 2 2 3" xfId="24461" xr:uid="{2C9E44D1-D9F0-4E0C-A56F-A9131ECC413E}"/>
    <cellStyle name="Normal 2 6 5 2 3" xfId="24462" xr:uid="{CA69B5C2-3EDB-43AB-AE15-70EEC8221073}"/>
    <cellStyle name="Normal 2 6 5 2 4" xfId="24463" xr:uid="{99FE2A6C-817B-40C8-AEE5-ADCD7561785E}"/>
    <cellStyle name="Normal 2 6 5 3" xfId="24464" xr:uid="{6DEEA43D-217C-4D45-A28C-42F39918CCF2}"/>
    <cellStyle name="Normal 2 6 5 3 2" xfId="24465" xr:uid="{CE5B2408-D94A-4DA1-B5D1-8900D9D77D72}"/>
    <cellStyle name="Normal 2 6 5 3 2 2" xfId="24466" xr:uid="{94ACDD31-B54A-446E-855E-082FB30BB41C}"/>
    <cellStyle name="Normal 2 6 5 3 2 3" xfId="24467" xr:uid="{83E799BA-8B6D-435D-A39E-31765F1A0F9A}"/>
    <cellStyle name="Normal 2 6 5 3 3" xfId="24468" xr:uid="{28797916-B9FD-48A9-87F4-3CC9EC9D5806}"/>
    <cellStyle name="Normal 2 6 5 3 4" xfId="24469" xr:uid="{8224CE36-59A1-467A-957E-D4C18EB421B2}"/>
    <cellStyle name="Normal 2 6 5 4" xfId="24470" xr:uid="{377EB38F-7F5C-44A4-BBF4-06AFDCBE2093}"/>
    <cellStyle name="Normal 2 6 5 4 2" xfId="24471" xr:uid="{7D637680-042F-4F96-946F-270FFDE3C61F}"/>
    <cellStyle name="Normal 2 6 5 4 3" xfId="24472" xr:uid="{1DD286A6-7F5A-49AD-9330-A276DB419BDE}"/>
    <cellStyle name="Normal 2 6 5 5" xfId="24473" xr:uid="{1A417AEE-53FA-4B96-BD7F-B4A537C9A524}"/>
    <cellStyle name="Normal 2 6 5 6" xfId="24474" xr:uid="{637E93E7-0721-40F9-ABB5-EE84C81A47EA}"/>
    <cellStyle name="Normal 2 6 5 7" xfId="24475" xr:uid="{AF3B117B-ABDC-4F88-8984-68EB28DEEE35}"/>
    <cellStyle name="Normal 2 6 6" xfId="24476" xr:uid="{BA9D0563-A6B5-4BD6-B1D2-E77A3E8668A3}"/>
    <cellStyle name="Normal 2 6 6 2" xfId="24477" xr:uid="{FA6D1CBF-D528-4193-B67C-A5173CF827DA}"/>
    <cellStyle name="Normal 2 6 6 2 2" xfId="24478" xr:uid="{2E5F12DA-81B1-41E7-86C8-403D63FF1AD5}"/>
    <cellStyle name="Normal 2 6 6 2 2 2" xfId="24479" xr:uid="{8FED4D78-17AE-461A-8FA0-49B5B9F9133C}"/>
    <cellStyle name="Normal 2 6 6 2 2 3" xfId="24480" xr:uid="{C9C46E72-0BEB-4F53-B7C6-1A6F3B7A3637}"/>
    <cellStyle name="Normal 2 6 6 2 3" xfId="24481" xr:uid="{B8F71476-BBB9-49B0-A736-412295A9F1FE}"/>
    <cellStyle name="Normal 2 6 6 2 4" xfId="24482" xr:uid="{255A0FBA-A5C7-4A4E-B682-DA728D7A7ADE}"/>
    <cellStyle name="Normal 2 6 6 3" xfId="24483" xr:uid="{297BA796-2F17-46EB-8C8C-C831EBCF45A1}"/>
    <cellStyle name="Normal 2 6 6 3 2" xfId="24484" xr:uid="{1C7AECDB-B12C-4240-B0EC-198844567086}"/>
    <cellStyle name="Normal 2 6 6 3 2 2" xfId="24485" xr:uid="{F665059A-CED5-427A-B216-AFA4C85B6335}"/>
    <cellStyle name="Normal 2 6 6 3 2 3" xfId="24486" xr:uid="{56F06ADD-EFF5-4983-BC5C-D25C7ABEE4EC}"/>
    <cellStyle name="Normal 2 6 6 3 3" xfId="24487" xr:uid="{55B5D08D-1223-44C1-A26D-170140392681}"/>
    <cellStyle name="Normal 2 6 6 3 4" xfId="24488" xr:uid="{7AE3A392-6347-4A84-A785-E796CB1D8A4A}"/>
    <cellStyle name="Normal 2 6 6 4" xfId="24489" xr:uid="{E578DF8F-E02B-4C15-BF8C-138E9B08FA55}"/>
    <cellStyle name="Normal 2 6 6 4 2" xfId="24490" xr:uid="{894A00ED-7C7C-477F-B699-176625BB8237}"/>
    <cellStyle name="Normal 2 6 6 4 3" xfId="24491" xr:uid="{8C9FFFCD-ED2C-4A66-BB56-87CE568FD8A4}"/>
    <cellStyle name="Normal 2 6 6 5" xfId="24492" xr:uid="{F27BB64C-0200-4CC3-ABB5-0B04799EA767}"/>
    <cellStyle name="Normal 2 6 6 6" xfId="24493" xr:uid="{8A80DF0C-036E-4849-90ED-296E805BFFAC}"/>
    <cellStyle name="Normal 2 6 6 7" xfId="24494" xr:uid="{5ED31853-7BAD-4FAF-B5B5-4C3134D8E38F}"/>
    <cellStyle name="Normal 2 6 7" xfId="24495" xr:uid="{6D872885-6FB1-46AC-BF24-E940E06B4121}"/>
    <cellStyle name="Normal 2 6 7 2" xfId="24496" xr:uid="{B783A90C-23F6-449D-B7B1-81B7A834F88D}"/>
    <cellStyle name="Normal 2 6 7 2 2" xfId="24497" xr:uid="{1420B892-CE5D-49CC-9ADC-3B1014226579}"/>
    <cellStyle name="Normal 2 6 7 2 2 2" xfId="24498" xr:uid="{D2BAC7D8-229A-4A13-B8F6-28CF90C18986}"/>
    <cellStyle name="Normal 2 6 7 2 2 3" xfId="24499" xr:uid="{0417EA56-058F-4832-9306-48D31F7FB7C9}"/>
    <cellStyle name="Normal 2 6 7 2 3" xfId="24500" xr:uid="{C3554FF1-620A-4D83-BF6D-2495E712B6BF}"/>
    <cellStyle name="Normal 2 6 7 2 4" xfId="24501" xr:uid="{DE1425A0-7DC3-474C-9C3E-2AA7EC8453F0}"/>
    <cellStyle name="Normal 2 6 7 3" xfId="24502" xr:uid="{39BCA56B-F2D5-4202-9184-332DD23A0EB3}"/>
    <cellStyle name="Normal 2 6 7 3 2" xfId="24503" xr:uid="{A3B8E914-1A49-4BC1-92A1-DDFE98CED61A}"/>
    <cellStyle name="Normal 2 6 7 3 2 2" xfId="24504" xr:uid="{FC382232-2B57-44D1-9DCB-27754FDA8AA3}"/>
    <cellStyle name="Normal 2 6 7 3 2 3" xfId="24505" xr:uid="{C57E14FC-B3CD-4907-A36F-66FD901BDB1A}"/>
    <cellStyle name="Normal 2 6 7 3 3" xfId="24506" xr:uid="{0FC9578C-F304-480F-A196-299228E3B4FE}"/>
    <cellStyle name="Normal 2 6 7 3 4" xfId="24507" xr:uid="{AC61889E-9B68-45B8-BB0F-A97299CB4EED}"/>
    <cellStyle name="Normal 2 6 7 4" xfId="24508" xr:uid="{13F252A7-A4CE-40EE-B023-9BE6E85D2060}"/>
    <cellStyle name="Normal 2 6 7 4 2" xfId="24509" xr:uid="{BA71CBFF-1F2F-47A2-B411-FF18AC52D7B1}"/>
    <cellStyle name="Normal 2 6 7 4 3" xfId="24510" xr:uid="{3CB0BB96-2055-4BFF-9399-6A1DCC0394B5}"/>
    <cellStyle name="Normal 2 6 7 5" xfId="24511" xr:uid="{07C7BE65-1D3A-4524-9E33-5746EE0F807C}"/>
    <cellStyle name="Normal 2 6 7 6" xfId="24512" xr:uid="{23A9B971-0825-4C07-B7BC-E7827730FF37}"/>
    <cellStyle name="Normal 2 6 7 7" xfId="24513" xr:uid="{E5FFBBF3-F2F9-40FC-ACBD-81B285D41EC5}"/>
    <cellStyle name="Normal 2 6 8" xfId="24514" xr:uid="{FDF0427E-B210-4C6F-A01C-177AE222E091}"/>
    <cellStyle name="Normal 2 6 8 2" xfId="24515" xr:uid="{983E8C5F-D0AB-47B5-A834-41CDE5AD223E}"/>
    <cellStyle name="Normal 2 6 8 2 2" xfId="24516" xr:uid="{F54BF754-0DC8-444F-A599-20102E4187D6}"/>
    <cellStyle name="Normal 2 6 8 2 2 2" xfId="24517" xr:uid="{D073D5D3-9391-4C8E-9A79-C74CB366FF05}"/>
    <cellStyle name="Normal 2 6 8 2 2 3" xfId="24518" xr:uid="{D8077E57-3539-4FC2-B18A-4F7D2E719D46}"/>
    <cellStyle name="Normal 2 6 8 2 3" xfId="24519" xr:uid="{4B32B391-1B56-4D66-9E82-E48A1596E1E0}"/>
    <cellStyle name="Normal 2 6 8 2 4" xfId="24520" xr:uid="{3D9A22D8-D8E3-414F-9B3C-CF3251344EDF}"/>
    <cellStyle name="Normal 2 6 8 3" xfId="24521" xr:uid="{69837BC0-8DA7-43B5-8016-E4472917384D}"/>
    <cellStyle name="Normal 2 6 8 3 2" xfId="24522" xr:uid="{CD0E8DF2-05F7-4677-AB51-D6341497CBAD}"/>
    <cellStyle name="Normal 2 6 8 3 2 2" xfId="24523" xr:uid="{007054A2-E7E4-4369-9676-4C0EA3984394}"/>
    <cellStyle name="Normal 2 6 8 3 2 3" xfId="24524" xr:uid="{2FD82DB0-49B9-4F2B-934A-4481F9EFB6BB}"/>
    <cellStyle name="Normal 2 6 8 3 3" xfId="24525" xr:uid="{020DC08D-92E2-466D-8F2D-8CB562097CC9}"/>
    <cellStyle name="Normal 2 6 8 3 4" xfId="24526" xr:uid="{4F5FA2E2-DD4B-4DCF-A9C9-06EFF796F8E4}"/>
    <cellStyle name="Normal 2 6 8 4" xfId="24527" xr:uid="{CCEC77B7-F183-48F9-91DB-AB584CA17158}"/>
    <cellStyle name="Normal 2 6 8 4 2" xfId="24528" xr:uid="{D88F0B9B-C3D2-403E-8BF8-43B6249A2996}"/>
    <cellStyle name="Normal 2 6 8 4 3" xfId="24529" xr:uid="{5468A4B9-9BC4-4BDF-AED7-060AA23E78B3}"/>
    <cellStyle name="Normal 2 6 8 5" xfId="24530" xr:uid="{08D4B74F-E543-491D-B5D4-06A5B62924F7}"/>
    <cellStyle name="Normal 2 6 8 6" xfId="24531" xr:uid="{BA51D12D-3D42-435D-AABC-E17652A7CF08}"/>
    <cellStyle name="Normal 2 6 8 7" xfId="24532" xr:uid="{D3B35251-1424-4C06-B70C-AB66AB5AA7DC}"/>
    <cellStyle name="Normal 2 6 9" xfId="24533" xr:uid="{DD7ABE94-4C80-4976-A9E5-C6D17FA98908}"/>
    <cellStyle name="Normal 2 6 9 2" xfId="24534" xr:uid="{2C49ACA3-A9F5-4135-B2BA-46708CFD7C07}"/>
    <cellStyle name="Normal 2 7" xfId="24535" xr:uid="{28FF5D3A-C0DB-4525-867B-3B528615B69C}"/>
    <cellStyle name="Normal 2 7 2" xfId="24536" xr:uid="{0BE56F4C-284A-4DD9-A199-B87DC9986DFE}"/>
    <cellStyle name="Normal 2 7 2 2" xfId="24537" xr:uid="{65CBD86A-B32D-4983-8C5C-0E34D725247F}"/>
    <cellStyle name="Normal 2 7 2 2 2" xfId="24538" xr:uid="{E7277B4E-C930-4799-80A5-1FA606454953}"/>
    <cellStyle name="Normal 2 7 2 3" xfId="24539" xr:uid="{DB1462EE-A9C5-4CDC-84EC-CEFA42E9E5B0}"/>
    <cellStyle name="Normal 2 7 3" xfId="24540" xr:uid="{D428553D-2708-40DA-BBE8-553BD4174EFB}"/>
    <cellStyle name="Normal 2 7 3 2" xfId="24541" xr:uid="{5B98E81F-71D9-4412-BF8E-1C196AB9447F}"/>
    <cellStyle name="Normal 2 7 4" xfId="24542" xr:uid="{4A16DEFA-EAC5-4E04-AFB6-CEA34144313B}"/>
    <cellStyle name="Normal 2 8" xfId="24543" xr:uid="{009B72FC-2014-44FE-82F8-B8BC555D6FF5}"/>
    <cellStyle name="Normal 2 8 2" xfId="24544" xr:uid="{4FD8B44D-153F-4424-AA8C-B78C1EC80B4E}"/>
    <cellStyle name="Normal 2 8 2 2" xfId="24545" xr:uid="{005C9BE4-4CCE-4C83-B0A7-ACEDD8C18466}"/>
    <cellStyle name="Normal 2 8 2 2 2" xfId="24546" xr:uid="{41FD1089-971D-461E-B791-35BB03962F6E}"/>
    <cellStyle name="Normal 2 8 2 3" xfId="24547" xr:uid="{4201268D-CE98-42BC-AB58-1DF10DC7E87B}"/>
    <cellStyle name="Normal 2 8 3" xfId="24548" xr:uid="{28FE5AC7-E9F4-40B5-9441-34A274B30030}"/>
    <cellStyle name="Normal 2 8 3 2" xfId="24549" xr:uid="{AEDD4125-B6A1-4B5A-ADDA-254B65039DBE}"/>
    <cellStyle name="Normal 2 8 4" xfId="24550" xr:uid="{860502FE-6845-4CB0-9BFE-8E068FD2DCDF}"/>
    <cellStyle name="Normal 2 9" xfId="24551" xr:uid="{F32A21A0-AA3B-4D9F-A3B6-A0E9053F32ED}"/>
    <cellStyle name="Normal 2 9 2" xfId="24552" xr:uid="{0401AD0D-4652-4967-B230-425632E26E07}"/>
    <cellStyle name="Normal 2 9 2 2" xfId="24553" xr:uid="{318D52CB-4DE5-4A63-8A23-937A4F47AC0F}"/>
    <cellStyle name="Normal 2 9 3" xfId="24554" xr:uid="{7E987045-5E8D-4555-9541-32DB697D1E38}"/>
    <cellStyle name="Normal 2 9 3 2" xfId="24555" xr:uid="{B9F7845F-683D-41BD-BF9E-B773039B3820}"/>
    <cellStyle name="Normal 2 9 4" xfId="24556" xr:uid="{696DD5D3-ECCA-4917-9562-E0E860837E2E}"/>
    <cellStyle name="Normal 20" xfId="24557" xr:uid="{04537BF5-F0AD-47F8-8362-AC65CD97F449}"/>
    <cellStyle name="Normal 20 10" xfId="24558" xr:uid="{C1756B3A-3319-43AD-88BB-4E49044165EA}"/>
    <cellStyle name="Normal 20 2" xfId="24559" xr:uid="{35556DEA-B11E-49F6-A7CF-30D0F8537CA0}"/>
    <cellStyle name="Normal 20 2 10" xfId="24560" xr:uid="{5128AF07-EB5F-4360-8FA5-F109FFDA7CAE}"/>
    <cellStyle name="Normal 20 2 2" xfId="24561" xr:uid="{3F1B38BF-24C1-428D-A18C-DA64C1F6EEB9}"/>
    <cellStyle name="Normal 20 2 2 2" xfId="24562" xr:uid="{8EA95262-A341-4D0D-AC30-43E340089C18}"/>
    <cellStyle name="Normal 20 2 2 2 2" xfId="24563" xr:uid="{FE42837C-7DFB-475B-8974-DAD2A4881905}"/>
    <cellStyle name="Normal 20 2 2 2 2 2" xfId="24564" xr:uid="{F3863D5F-A275-4018-BB2D-A7D940888EF3}"/>
    <cellStyle name="Normal 20 2 2 2 2 3" xfId="24565" xr:uid="{28CDF8C8-DABC-4A32-BF7B-8E5C4F9A34EC}"/>
    <cellStyle name="Normal 20 2 2 2 3" xfId="24566" xr:uid="{5CF6E634-06CF-45DE-B619-5F19DB1046EA}"/>
    <cellStyle name="Normal 20 2 2 2 4" xfId="24567" xr:uid="{3ED64C54-256B-4F33-AAE8-2E8994BCBD12}"/>
    <cellStyle name="Normal 20 2 2 3" xfId="24568" xr:uid="{66647A46-B609-4D7F-B392-88053776404E}"/>
    <cellStyle name="Normal 20 2 2 3 2" xfId="24569" xr:uid="{36FB4C9D-D493-46BE-AC7E-9822716266D9}"/>
    <cellStyle name="Normal 20 2 2 3 2 2" xfId="24570" xr:uid="{CEDC80F9-83C8-41D5-BA31-32DEE769A7FF}"/>
    <cellStyle name="Normal 20 2 2 3 2 3" xfId="24571" xr:uid="{75519405-31DB-4A03-BC02-AB8D02B75A29}"/>
    <cellStyle name="Normal 20 2 2 3 3" xfId="24572" xr:uid="{177E9CD1-3F80-44A7-8979-16BAF85CC419}"/>
    <cellStyle name="Normal 20 2 2 3 4" xfId="24573" xr:uid="{0ED6D310-D1AF-4D36-BCBE-9AD7AEEB03C4}"/>
    <cellStyle name="Normal 20 2 2 4" xfId="24574" xr:uid="{61C6E724-C48C-43BD-81AA-6FC90EF9A777}"/>
    <cellStyle name="Normal 20 2 2 4 2" xfId="24575" xr:uid="{3824F084-9E5A-4EA7-BED1-655670908155}"/>
    <cellStyle name="Normal 20 2 2 5" xfId="24576" xr:uid="{FD455CEA-E4BA-46CF-9509-2D9FB99D5256}"/>
    <cellStyle name="Normal 20 2 2 6" xfId="24577" xr:uid="{AED94E1A-92E6-449E-A4B0-ABE7858F01F6}"/>
    <cellStyle name="Normal 20 2 2 6 2" xfId="24578" xr:uid="{CA85C2BE-3019-4E93-BC84-D83F800B7D09}"/>
    <cellStyle name="Normal 20 2 2 6 3" xfId="24579" xr:uid="{4F2CBAC2-5153-4C3C-A8CA-A7E71D61F124}"/>
    <cellStyle name="Normal 20 2 2 7" xfId="24580" xr:uid="{DB455C83-D2AC-4483-AC44-93E26D91C87D}"/>
    <cellStyle name="Normal 20 2 2 8" xfId="24581" xr:uid="{49CFD843-7C46-4597-931C-565CD3E19E2C}"/>
    <cellStyle name="Normal 20 2 2 9" xfId="24582" xr:uid="{C0D6CB17-026F-49A4-9E95-E431E38EFD46}"/>
    <cellStyle name="Normal 20 2 3" xfId="24583" xr:uid="{2C95DEE2-DFD4-4774-81CB-97D0C640A1B0}"/>
    <cellStyle name="Normal 20 2 3 2" xfId="24584" xr:uid="{F2D2AFBB-89B2-4C30-8BBB-582CE67EBB56}"/>
    <cellStyle name="Normal 20 2 3 2 2" xfId="24585" xr:uid="{F8BF8C55-FB5A-4990-AA25-014ECBCCA5D0}"/>
    <cellStyle name="Normal 20 2 3 2 3" xfId="24586" xr:uid="{6F6BC649-76C6-4A94-B9B4-A12CBA8621E6}"/>
    <cellStyle name="Normal 20 2 3 3" xfId="24587" xr:uid="{6FB1EF16-0E37-42BE-B1F8-50F635BC2D9F}"/>
    <cellStyle name="Normal 20 2 3 4" xfId="24588" xr:uid="{8C3EC57E-0B3C-47EF-B5D7-96C4CCC266D1}"/>
    <cellStyle name="Normal 20 2 4" xfId="24589" xr:uid="{59159297-B1F2-472D-8220-B26C16487CB7}"/>
    <cellStyle name="Normal 20 2 4 2" xfId="24590" xr:uid="{5E6602EF-1A16-4490-A974-8AAB23B58A1B}"/>
    <cellStyle name="Normal 20 2 4 2 2" xfId="24591" xr:uid="{9A01F341-1C63-4516-8B94-09DE1D7185A1}"/>
    <cellStyle name="Normal 20 2 4 2 3" xfId="24592" xr:uid="{BE38FF39-98E7-444A-8AA0-B07BFC98FA36}"/>
    <cellStyle name="Normal 20 2 4 3" xfId="24593" xr:uid="{ED248743-96D7-49B3-8A77-7040BA0F2938}"/>
    <cellStyle name="Normal 20 2 4 4" xfId="24594" xr:uid="{08BA2DD4-211B-4BA0-9372-38B7678030BB}"/>
    <cellStyle name="Normal 20 2 5" xfId="24595" xr:uid="{3C45747D-D56D-40DD-8160-7E4313F07D30}"/>
    <cellStyle name="Normal 20 2 5 2" xfId="24596" xr:uid="{B6B9317A-3F29-4556-8EAA-AD654D428AFE}"/>
    <cellStyle name="Normal 20 2 6" xfId="24597" xr:uid="{F91B12BA-5722-490E-9998-C28A24C4A57F}"/>
    <cellStyle name="Normal 20 2 7" xfId="24598" xr:uid="{38C43303-A2B3-4096-A072-3034D91292B3}"/>
    <cellStyle name="Normal 20 2 7 2" xfId="24599" xr:uid="{976E97FC-2BBF-4A0F-80F6-AD40F80CB0A3}"/>
    <cellStyle name="Normal 20 2 7 3" xfId="24600" xr:uid="{78E11895-1D0A-45CD-8E0E-34B843A2A6C6}"/>
    <cellStyle name="Normal 20 2 8" xfId="24601" xr:uid="{DEAA957C-5E8A-4662-B895-42AC005FD18C}"/>
    <cellStyle name="Normal 20 2 9" xfId="24602" xr:uid="{8B84288A-B31D-47F1-971E-B54EB91E4596}"/>
    <cellStyle name="Normal 20 3" xfId="24603" xr:uid="{4D13F89D-100E-46EC-9210-9125608D0391}"/>
    <cellStyle name="Normal 20 3 2" xfId="24604" xr:uid="{5AEF1D0E-7E4C-411D-B09F-F127F9B30E61}"/>
    <cellStyle name="Normal 20 3 2 2" xfId="24605" xr:uid="{62C68A08-C937-437B-8306-E4D4A209EA20}"/>
    <cellStyle name="Normal 20 3 2 2 2" xfId="24606" xr:uid="{1CA0A40F-6412-4175-BF7A-7240D3C353B1}"/>
    <cellStyle name="Normal 20 3 2 2 3" xfId="24607" xr:uid="{B340C1B3-386A-482B-9191-63A22DA8B79A}"/>
    <cellStyle name="Normal 20 3 2 3" xfId="24608" xr:uid="{A4B0A485-7AD8-4FDA-9B77-D1E8F1DA9CDF}"/>
    <cellStyle name="Normal 20 3 2 4" xfId="24609" xr:uid="{516FD023-3F9B-48B3-92F8-74444D6E779C}"/>
    <cellStyle name="Normal 20 3 3" xfId="24610" xr:uid="{7D1AD309-25FF-4823-AC97-6A6FF077540C}"/>
    <cellStyle name="Normal 20 3 3 2" xfId="24611" xr:uid="{916FA3BA-58AD-4910-9861-68495D0DA21A}"/>
    <cellStyle name="Normal 20 3 3 2 2" xfId="24612" xr:uid="{5F66B042-34C2-4460-841C-BBCBFED14A7C}"/>
    <cellStyle name="Normal 20 3 3 2 3" xfId="24613" xr:uid="{B3B7752B-7744-4267-B098-5C16B9BF1004}"/>
    <cellStyle name="Normal 20 3 3 3" xfId="24614" xr:uid="{5367E027-6382-46E9-B282-1EA8726049C4}"/>
    <cellStyle name="Normal 20 3 3 4" xfId="24615" xr:uid="{50495780-ECD3-422C-A4D6-91190FD5E24C}"/>
    <cellStyle name="Normal 20 3 4" xfId="24616" xr:uid="{57D4A1E1-C8C0-4ACF-B9D2-4A0A81DBED36}"/>
    <cellStyle name="Normal 20 3 4 2" xfId="24617" xr:uid="{6C76FB8A-F4EA-45FB-A6E3-8483C299ED1B}"/>
    <cellStyle name="Normal 20 3 5" xfId="24618" xr:uid="{C7FFBEBE-2473-404C-939C-971603005641}"/>
    <cellStyle name="Normal 20 3 6" xfId="24619" xr:uid="{262B3946-52AE-43AF-847E-D63A60665237}"/>
    <cellStyle name="Normal 20 3 6 2" xfId="24620" xr:uid="{F2E5ADFF-A259-425B-886B-56C21E7633C9}"/>
    <cellStyle name="Normal 20 3 6 3" xfId="24621" xr:uid="{9E02B440-FDC5-440C-A5C9-D5DB1E3246B7}"/>
    <cellStyle name="Normal 20 3 7" xfId="24622" xr:uid="{E60FCD4A-CAF9-4224-815E-721C15D9FFD5}"/>
    <cellStyle name="Normal 20 3 8" xfId="24623" xr:uid="{57154952-A456-4442-B8EA-9B093C8275E8}"/>
    <cellStyle name="Normal 20 3 9" xfId="24624" xr:uid="{04EE0795-3CCB-44C3-95E6-42118FEBF3B5}"/>
    <cellStyle name="Normal 20 4" xfId="24625" xr:uid="{9D2E1830-EC93-4469-97C8-3CAF9D0CCA3E}"/>
    <cellStyle name="Normal 20 4 2" xfId="24626" xr:uid="{B45E5119-B012-41FF-AEED-230B6F931F46}"/>
    <cellStyle name="Normal 20 5" xfId="24627" xr:uid="{AA5AEDB3-94EB-4D0F-B21F-886F70D46CA1}"/>
    <cellStyle name="Normal 20 5 2" xfId="24628" xr:uid="{B52DDAB8-F4C1-4B30-9495-0E9C28B43E5E}"/>
    <cellStyle name="Normal 20 5 2 2" xfId="24629" xr:uid="{27AE06AD-A1B3-415A-8318-E75469ACB220}"/>
    <cellStyle name="Normal 20 5 2 2 2" xfId="24630" xr:uid="{E7115570-3461-4F2F-99E1-A6EA517939FE}"/>
    <cellStyle name="Normal 20 5 2 2 3" xfId="24631" xr:uid="{D0D22400-A39E-4EDB-9799-EF55437CDDE4}"/>
    <cellStyle name="Normal 20 5 2 3" xfId="24632" xr:uid="{25609D1C-7969-4456-ADCD-2E744D2744E9}"/>
    <cellStyle name="Normal 20 5 2 4" xfId="24633" xr:uid="{CC6181C5-C11A-4F6A-84B9-1861E94838A6}"/>
    <cellStyle name="Normal 20 5 3" xfId="24634" xr:uid="{2499837D-98D6-4CCA-BCA8-24017C29C192}"/>
    <cellStyle name="Normal 20 5 3 2" xfId="24635" xr:uid="{7FC68DEE-6787-47E2-8C4E-6C9F66D0F95E}"/>
    <cellStyle name="Normal 20 5 3 2 2" xfId="24636" xr:uid="{00E81209-AB24-45B0-82DA-EF5832DA477A}"/>
    <cellStyle name="Normal 20 5 3 2 3" xfId="24637" xr:uid="{819A6A92-0F53-48A2-8F26-3DEDD53FF98A}"/>
    <cellStyle name="Normal 20 5 3 3" xfId="24638" xr:uid="{AF735B8D-2235-4366-A1D1-F7D42045DD36}"/>
    <cellStyle name="Normal 20 5 3 4" xfId="24639" xr:uid="{72E160D6-D141-40F0-841D-FE2F8C789D29}"/>
    <cellStyle name="Normal 20 5 4" xfId="24640" xr:uid="{D8097F81-5D2D-46F6-8FA8-0CADFC7243E2}"/>
    <cellStyle name="Normal 20 5 4 2" xfId="24641" xr:uid="{6D9C58F2-2CC7-43CB-A93E-F0844248C2E6}"/>
    <cellStyle name="Normal 20 5 4 3" xfId="24642" xr:uid="{CFF44D28-9F85-42A3-914E-A096D124834F}"/>
    <cellStyle name="Normal 20 5 5" xfId="24643" xr:uid="{0A1971AD-558F-47BC-92E3-F21A63F1C2F3}"/>
    <cellStyle name="Normal 20 5 6" xfId="24644" xr:uid="{9201DD2B-4315-47DA-BD99-670E04F7C9C7}"/>
    <cellStyle name="Normal 20 6" xfId="24645" xr:uid="{5366D80D-3CCD-4E75-A4C5-52B182DC2A3A}"/>
    <cellStyle name="Normal 20 6 2" xfId="24646" xr:uid="{6D874F74-9D6F-498C-9715-724A34BF895E}"/>
    <cellStyle name="Normal 20 6 2 2" xfId="24647" xr:uid="{5FDEB2AA-931E-4F2D-9406-09F0AF20A2BA}"/>
    <cellStyle name="Normal 20 6 2 3" xfId="24648" xr:uid="{265F5849-A613-4BB8-9E13-B8FD90ED519D}"/>
    <cellStyle name="Normal 20 6 3" xfId="24649" xr:uid="{A7857A4A-9E50-49A4-8819-3BED4A91D27D}"/>
    <cellStyle name="Normal 20 6 4" xfId="24650" xr:uid="{2BA65805-C58B-4194-BC50-27DB4BA688DA}"/>
    <cellStyle name="Normal 20 7" xfId="24651" xr:uid="{407608EC-CA0A-42CF-BF21-AE09690CF43A}"/>
    <cellStyle name="Normal 20 7 2" xfId="24652" xr:uid="{6F0A305C-147B-4DF2-83C7-6DD33DD470AB}"/>
    <cellStyle name="Normal 20 7 2 2" xfId="24653" xr:uid="{64DC90F1-0A98-41FB-A79D-D76ADD8A9B65}"/>
    <cellStyle name="Normal 20 7 2 3" xfId="24654" xr:uid="{6EDA7CBB-B1B1-4911-98D1-05FEF9D49F58}"/>
    <cellStyle name="Normal 20 7 3" xfId="24655" xr:uid="{FB75BB5E-F620-47BF-B7CA-99CF67AE5939}"/>
    <cellStyle name="Normal 20 7 4" xfId="24656" xr:uid="{4C278542-E5BF-4E7F-BD36-A4A6781CFD70}"/>
    <cellStyle name="Normal 20 8" xfId="24657" xr:uid="{FB6B9D71-C771-49E9-8367-6F064BD057F9}"/>
    <cellStyle name="Normal 20 8 2" xfId="24658" xr:uid="{113762C0-2375-40C4-8E48-82A1624B6A3E}"/>
    <cellStyle name="Normal 20 8 2 2" xfId="24659" xr:uid="{9318E4BD-8485-4418-890F-9C5037E3E35A}"/>
    <cellStyle name="Normal 20 8 2 3" xfId="24660" xr:uid="{EC51737F-0045-4F05-9543-4FBB2B5696C6}"/>
    <cellStyle name="Normal 20 8 3" xfId="24661" xr:uid="{5D30D903-BB8F-4F1E-88EE-6B91B003DDA4}"/>
    <cellStyle name="Normal 20 8 4" xfId="24662" xr:uid="{0661DAD1-5BEF-4891-A6C6-EB5E6287E065}"/>
    <cellStyle name="Normal 20 9" xfId="24663" xr:uid="{2240265B-AC2B-4EED-8821-0F57E5BCF79C}"/>
    <cellStyle name="Normal 21" xfId="24664" xr:uid="{B1DDBEFA-ADCD-4A83-8BCA-6E1DF8229D13}"/>
    <cellStyle name="Normal 21 10" xfId="24665" xr:uid="{C6C769DB-3E99-4B62-A259-06ED92EF9053}"/>
    <cellStyle name="Normal 21 2" xfId="24666" xr:uid="{8CA00CFD-E3EC-4FBE-A685-F54F330D47FF}"/>
    <cellStyle name="Normal 21 2 10" xfId="24667" xr:uid="{DDF8E84E-E1B7-439A-8AFA-253A2ECE0914}"/>
    <cellStyle name="Normal 21 2 2" xfId="24668" xr:uid="{35B9873D-C11C-442F-96F7-E819C9C08C76}"/>
    <cellStyle name="Normal 21 2 2 2" xfId="24669" xr:uid="{CBE195DD-C36F-45DD-A739-E9D07B48DBE8}"/>
    <cellStyle name="Normal 21 2 2 2 2" xfId="24670" xr:uid="{6121554B-24DE-40DB-B938-A7935D4200E9}"/>
    <cellStyle name="Normal 21 2 2 2 2 2" xfId="24671" xr:uid="{7411507C-9751-42E4-A5B0-520484E9477B}"/>
    <cellStyle name="Normal 21 2 2 2 2 3" xfId="24672" xr:uid="{D9584860-AF30-494D-9500-EF579FAECD6E}"/>
    <cellStyle name="Normal 21 2 2 2 3" xfId="24673" xr:uid="{C45AE44C-AB88-4123-A5B2-6E27596545F7}"/>
    <cellStyle name="Normal 21 2 2 2 4" xfId="24674" xr:uid="{A9FA9C03-BA99-4F5F-B612-D5C814160F69}"/>
    <cellStyle name="Normal 21 2 2 3" xfId="24675" xr:uid="{3924E55A-D7EA-485E-877C-37D113B0D75A}"/>
    <cellStyle name="Normal 21 2 2 3 2" xfId="24676" xr:uid="{84121F08-E939-4BAF-8D92-77D5AB3042E2}"/>
    <cellStyle name="Normal 21 2 2 3 2 2" xfId="24677" xr:uid="{E32EE536-3511-472A-88D0-428413AB109C}"/>
    <cellStyle name="Normal 21 2 2 3 2 3" xfId="24678" xr:uid="{22CE390D-2893-4AF2-9864-C157E90D68DD}"/>
    <cellStyle name="Normal 21 2 2 3 3" xfId="24679" xr:uid="{F61187E4-2E97-48EC-83E4-0F4333F0DD23}"/>
    <cellStyle name="Normal 21 2 2 3 4" xfId="24680" xr:uid="{74455981-F473-435A-B81B-A0C0C985495E}"/>
    <cellStyle name="Normal 21 2 2 4" xfId="24681" xr:uid="{FBDF9C78-DE0C-4933-B07F-64E6DFE48D09}"/>
    <cellStyle name="Normal 21 2 2 4 2" xfId="24682" xr:uid="{94493E3D-A4FC-4793-916B-BB02614C8255}"/>
    <cellStyle name="Normal 21 2 2 4 3" xfId="24683" xr:uid="{FB844052-31AE-45AB-84CD-98A0437B2DEF}"/>
    <cellStyle name="Normal 21 2 2 5" xfId="24684" xr:uid="{F4813CEA-515A-424F-A927-898516169C24}"/>
    <cellStyle name="Normal 21 2 2 6" xfId="24685" xr:uid="{96DE7DC6-EDD5-4F11-B7E7-C957F859E9BB}"/>
    <cellStyle name="Normal 21 2 2 7" xfId="24686" xr:uid="{3592EE6D-25A7-4E71-9A43-B22736A94730}"/>
    <cellStyle name="Normal 21 2 3" xfId="24687" xr:uid="{ED8D54A9-FE12-441D-A6CE-9DEEC6635F2A}"/>
    <cellStyle name="Normal 21 2 3 2" xfId="24688" xr:uid="{00686C29-220B-45CA-8F9E-29F3B24C60AE}"/>
    <cellStyle name="Normal 21 2 3 2 2" xfId="24689" xr:uid="{15D589B3-EFE3-4BB5-9343-ED69D201781B}"/>
    <cellStyle name="Normal 21 2 3 2 3" xfId="24690" xr:uid="{1918D168-4105-4542-8300-3E6900D6694E}"/>
    <cellStyle name="Normal 21 2 3 3" xfId="24691" xr:uid="{E2A22B7A-630C-4875-B5E8-CC41FD4BD96B}"/>
    <cellStyle name="Normal 21 2 3 4" xfId="24692" xr:uid="{FCCA4A28-22A4-44A4-8E68-7861715A465A}"/>
    <cellStyle name="Normal 21 2 4" xfId="24693" xr:uid="{29F29064-A045-4BEB-B500-5CC305EAD2FE}"/>
    <cellStyle name="Normal 21 2 4 2" xfId="24694" xr:uid="{22B4E3FB-B426-402F-A2BD-C28685F08BD6}"/>
    <cellStyle name="Normal 21 2 4 2 2" xfId="24695" xr:uid="{07CBE073-4778-4B01-85FE-FC4E882E0526}"/>
    <cellStyle name="Normal 21 2 4 2 3" xfId="24696" xr:uid="{DD276A53-2394-420F-BDFB-9665BD3E4E84}"/>
    <cellStyle name="Normal 21 2 4 3" xfId="24697" xr:uid="{1277A2CA-DB38-4984-83A5-BB296333ABB8}"/>
    <cellStyle name="Normal 21 2 4 4" xfId="24698" xr:uid="{63D5E1F4-D535-4867-AB74-9ADE7AE7E42E}"/>
    <cellStyle name="Normal 21 2 5" xfId="24699" xr:uid="{E5069109-A8B0-4F7B-BDCD-0A44A323C8B3}"/>
    <cellStyle name="Normal 21 2 5 2" xfId="24700" xr:uid="{53A2BE3A-C4E4-4F40-BCC0-FB5E4C45C76D}"/>
    <cellStyle name="Normal 21 2 6" xfId="24701" xr:uid="{7B2501EA-EA39-4EF7-A3A0-E3C3EDD552B1}"/>
    <cellStyle name="Normal 21 2 7" xfId="24702" xr:uid="{D68EAE24-16C3-497A-86A2-8CD75EC36C7E}"/>
    <cellStyle name="Normal 21 2 7 2" xfId="24703" xr:uid="{7B9E5E51-B57B-4C9B-861A-FEAAF3CCFC80}"/>
    <cellStyle name="Normal 21 2 7 3" xfId="24704" xr:uid="{C2D0B939-45DE-426B-BD9A-E55EAE57AFE6}"/>
    <cellStyle name="Normal 21 2 8" xfId="24705" xr:uid="{EB16FD65-614D-4F59-9666-F59F28A3F6D6}"/>
    <cellStyle name="Normal 21 2 9" xfId="24706" xr:uid="{9958A70F-5FAA-4AF2-A4BC-14B1AF63EE00}"/>
    <cellStyle name="Normal 21 3" xfId="24707" xr:uid="{FCCC3B64-B77F-41E0-89F3-C491C001A062}"/>
    <cellStyle name="Normal 21 3 2" xfId="24708" xr:uid="{26024CE4-9118-490B-8D2E-9ABFA7D56CAB}"/>
    <cellStyle name="Normal 21 3 2 2" xfId="24709" xr:uid="{8771417B-29CD-4119-AAE2-2EBF224D48A3}"/>
    <cellStyle name="Normal 21 3 2 2 2" xfId="24710" xr:uid="{9ED050C6-7525-40FF-ABCE-7142BAF861EF}"/>
    <cellStyle name="Normal 21 3 2 2 3" xfId="24711" xr:uid="{1B72DB8E-C313-4958-96A4-43BECCA1EE47}"/>
    <cellStyle name="Normal 21 3 2 3" xfId="24712" xr:uid="{BC2CA51E-E815-4271-B3CF-0F5490E4FEA1}"/>
    <cellStyle name="Normal 21 3 2 4" xfId="24713" xr:uid="{E366C0EA-1C20-4034-93C1-2CABC935F068}"/>
    <cellStyle name="Normal 21 3 3" xfId="24714" xr:uid="{C22427DC-4A0F-46E3-9B64-6D1B38800BF3}"/>
    <cellStyle name="Normal 21 3 3 2" xfId="24715" xr:uid="{B5CAB303-4330-4ED0-90D2-A7F22AEA7BDA}"/>
    <cellStyle name="Normal 21 3 3 2 2" xfId="24716" xr:uid="{9A1C59F1-B401-4A8E-969B-26C746B33099}"/>
    <cellStyle name="Normal 21 3 3 2 3" xfId="24717" xr:uid="{6068BC08-B5E8-4EAA-A572-0473B04FF27C}"/>
    <cellStyle name="Normal 21 3 3 3" xfId="24718" xr:uid="{E2389115-A1E4-42BF-B185-22B765878759}"/>
    <cellStyle name="Normal 21 3 3 4" xfId="24719" xr:uid="{859C4DFF-8F11-4200-A8ED-6297D4789EE0}"/>
    <cellStyle name="Normal 21 3 4" xfId="24720" xr:uid="{5AF3F1BE-B51B-413A-BFFE-DC832D9E381A}"/>
    <cellStyle name="Normal 21 3 4 2" xfId="24721" xr:uid="{4E14604D-64C2-4403-8BF4-A246CD355587}"/>
    <cellStyle name="Normal 21 3 4 3" xfId="24722" xr:uid="{72F791E0-3E1D-4395-96FC-E0FDE8518FF4}"/>
    <cellStyle name="Normal 21 3 5" xfId="24723" xr:uid="{FF63230C-5B81-417B-8535-C0ABB0D0A4CD}"/>
    <cellStyle name="Normal 21 3 6" xfId="24724" xr:uid="{404817F4-BFE0-4768-A1C2-9D97467BA744}"/>
    <cellStyle name="Normal 21 3 7" xfId="24725" xr:uid="{AAA34A26-30C2-450E-A0EC-C77DC4A59752}"/>
    <cellStyle name="Normal 21 4" xfId="24726" xr:uid="{95CD0FAE-57EC-4AFD-A3E0-35A8B6ACAFE3}"/>
    <cellStyle name="Normal 21 4 2" xfId="24727" xr:uid="{43B3FDC4-67AB-4FBF-9E83-CDE391B45E1D}"/>
    <cellStyle name="Normal 21 5" xfId="24728" xr:uid="{E94692D2-0AFC-45B2-A420-06338FBEC950}"/>
    <cellStyle name="Normal 21 5 2" xfId="24729" xr:uid="{D1E1C320-D015-41D0-A037-590D26C15A26}"/>
    <cellStyle name="Normal 21 5 2 2" xfId="24730" xr:uid="{F6408705-67EA-45B3-871A-7AE9A7C616DA}"/>
    <cellStyle name="Normal 21 5 2 2 2" xfId="24731" xr:uid="{BDE45C84-8050-4780-A8BB-990D3B32B6AB}"/>
    <cellStyle name="Normal 21 5 2 2 3" xfId="24732" xr:uid="{64AF0136-FC65-4742-A4DE-58E4511515C9}"/>
    <cellStyle name="Normal 21 5 2 3" xfId="24733" xr:uid="{4D0E09AA-497D-47F8-ADAD-D7E3886C63A4}"/>
    <cellStyle name="Normal 21 5 2 4" xfId="24734" xr:uid="{37FFCDD5-B438-4C9F-B28F-114FB015A0E8}"/>
    <cellStyle name="Normal 21 5 3" xfId="24735" xr:uid="{66D40C7F-9764-4E8F-9DF9-52DB140FFC26}"/>
    <cellStyle name="Normal 21 5 3 2" xfId="24736" xr:uid="{C7EBDD04-716C-44F2-8F40-7F68C8596C20}"/>
    <cellStyle name="Normal 21 5 3 2 2" xfId="24737" xr:uid="{ADDB5539-92FC-46AA-BF93-5713948DADEA}"/>
    <cellStyle name="Normal 21 5 3 2 3" xfId="24738" xr:uid="{B41C87BF-383F-4FBD-8211-43EC23AA53EA}"/>
    <cellStyle name="Normal 21 5 3 3" xfId="24739" xr:uid="{78D1A1F9-0D8D-4FA9-954D-89A524110AF8}"/>
    <cellStyle name="Normal 21 5 3 4" xfId="24740" xr:uid="{43BEFAFD-DBBA-40F0-B259-15FD17267957}"/>
    <cellStyle name="Normal 21 5 4" xfId="24741" xr:uid="{3A8C3438-F434-4D45-AC85-9AED5629032C}"/>
    <cellStyle name="Normal 21 5 4 2" xfId="24742" xr:uid="{D3C9BBC5-617A-40C1-B46C-A107171BC492}"/>
    <cellStyle name="Normal 21 5 4 3" xfId="24743" xr:uid="{25883449-E5C6-4BC8-8B89-4A07D9D7F0D4}"/>
    <cellStyle name="Normal 21 5 5" xfId="24744" xr:uid="{6C9AD811-5E54-45D3-A006-5907699CF9EE}"/>
    <cellStyle name="Normal 21 5 6" xfId="24745" xr:uid="{12492ED0-75C6-4880-83A0-5036423D677D}"/>
    <cellStyle name="Normal 21 6" xfId="24746" xr:uid="{B6B0C9BD-3013-40B0-B4CD-CF0AA53EB31A}"/>
    <cellStyle name="Normal 21 6 2" xfId="24747" xr:uid="{CA72E498-1CE5-4AC4-86D0-92F0EB9EDB54}"/>
    <cellStyle name="Normal 21 6 2 2" xfId="24748" xr:uid="{ED538602-CB86-4B15-8401-3DFA7DA1324F}"/>
    <cellStyle name="Normal 21 6 2 3" xfId="24749" xr:uid="{00B5C65A-D9D9-4065-B9AE-D164FCFD5D63}"/>
    <cellStyle name="Normal 21 6 3" xfId="24750" xr:uid="{4425D243-1EA6-460E-914A-CFC5761E6301}"/>
    <cellStyle name="Normal 21 6 4" xfId="24751" xr:uid="{915FDDAF-2E95-404B-8011-F0C5FC174713}"/>
    <cellStyle name="Normal 21 7" xfId="24752" xr:uid="{FDFB282E-5A87-4CB2-95FD-144D466F6312}"/>
    <cellStyle name="Normal 21 7 2" xfId="24753" xr:uid="{634818C7-28F5-4B0D-99E1-609354709A77}"/>
    <cellStyle name="Normal 21 7 2 2" xfId="24754" xr:uid="{83958918-B439-4657-9629-BFA23B064D69}"/>
    <cellStyle name="Normal 21 7 2 3" xfId="24755" xr:uid="{55607053-DB2D-4183-88D2-56E822DAA7B4}"/>
    <cellStyle name="Normal 21 7 3" xfId="24756" xr:uid="{24435C2A-CA58-445D-8FE6-3684DB73A68A}"/>
    <cellStyle name="Normal 21 7 4" xfId="24757" xr:uid="{FFACBD96-98FB-47D2-BBD7-1C4D148E5888}"/>
    <cellStyle name="Normal 21 8" xfId="24758" xr:uid="{DD028BEB-BB65-4AC3-A677-1372600B2667}"/>
    <cellStyle name="Normal 21 8 2" xfId="24759" xr:uid="{747F589B-5C58-494B-80B0-666088D8B11D}"/>
    <cellStyle name="Normal 21 8 2 2" xfId="24760" xr:uid="{D3C61AB7-310F-407B-AF18-5C62A6E9558A}"/>
    <cellStyle name="Normal 21 8 2 3" xfId="24761" xr:uid="{AC59E091-32D5-4869-814B-317B4919F12D}"/>
    <cellStyle name="Normal 21 8 3" xfId="24762" xr:uid="{A8D0AE87-0802-4C3D-BBCE-74341AB1DB34}"/>
    <cellStyle name="Normal 21 8 4" xfId="24763" xr:uid="{580C65F2-C22F-4B1F-8FC3-51B704474CFC}"/>
    <cellStyle name="Normal 21 9" xfId="24764" xr:uid="{0AD6869F-52D6-4F8B-95FF-F10F30A6502C}"/>
    <cellStyle name="Normal 22" xfId="24765" xr:uid="{F25691A4-F13B-4C82-8060-6FEE3F5D17EB}"/>
    <cellStyle name="Normal 22 10" xfId="24766" xr:uid="{6CBBCE8F-D42D-4102-9AC0-7F0916A09243}"/>
    <cellStyle name="Normal 22 2" xfId="24767" xr:uid="{66AAFE02-3DFA-44F0-B88F-43B66DA2228E}"/>
    <cellStyle name="Normal 22 2 10" xfId="24768" xr:uid="{9DA86CC7-6352-4081-B23C-835AC3571D82}"/>
    <cellStyle name="Normal 22 2 2" xfId="24769" xr:uid="{F0921A0C-FB5C-41F7-A2B3-B90FCEE3BB15}"/>
    <cellStyle name="Normal 22 2 2 2" xfId="24770" xr:uid="{E3E234BE-30F4-45FD-AB84-41EA04E7D37E}"/>
    <cellStyle name="Normal 22 2 2 2 2" xfId="24771" xr:uid="{AFE0BC3A-D7A1-4743-9CCE-89D39FFB1BC2}"/>
    <cellStyle name="Normal 22 2 2 2 2 2" xfId="24772" xr:uid="{7228883F-FFA6-47E1-962E-138BD8AC4435}"/>
    <cellStyle name="Normal 22 2 2 2 2 3" xfId="24773" xr:uid="{9FB38C1F-6538-4A75-8C10-18680E598A9E}"/>
    <cellStyle name="Normal 22 2 2 2 3" xfId="24774" xr:uid="{321BD4D3-9B3A-4144-9500-5FDE6476A9DF}"/>
    <cellStyle name="Normal 22 2 2 2 4" xfId="24775" xr:uid="{0B0AFF87-D602-4E0C-A216-B55E2B9694A6}"/>
    <cellStyle name="Normal 22 2 2 3" xfId="24776" xr:uid="{D2258222-E7C4-4A85-A762-ED2A21F4A2E6}"/>
    <cellStyle name="Normal 22 2 2 3 2" xfId="24777" xr:uid="{E6B00A54-6D93-4456-96A5-2A5D0EA42D1B}"/>
    <cellStyle name="Normal 22 2 2 3 2 2" xfId="24778" xr:uid="{1923919F-DED6-446B-A677-B82BB28572CC}"/>
    <cellStyle name="Normal 22 2 2 3 2 3" xfId="24779" xr:uid="{35D0522F-3382-4F5E-8693-E2CC713F4279}"/>
    <cellStyle name="Normal 22 2 2 3 3" xfId="24780" xr:uid="{D9D34451-27A1-49F6-B0D6-893E7F24D3E2}"/>
    <cellStyle name="Normal 22 2 2 3 4" xfId="24781" xr:uid="{F41A49C1-F149-48F4-959C-BA9D9DB28B35}"/>
    <cellStyle name="Normal 22 2 2 4" xfId="24782" xr:uid="{6F43AA4F-8C2F-4490-8E6F-824E33ED1D2F}"/>
    <cellStyle name="Normal 22 2 2 4 2" xfId="24783" xr:uid="{E891A9E9-D880-4808-9FB2-65603898390B}"/>
    <cellStyle name="Normal 22 2 2 4 3" xfId="24784" xr:uid="{5C24498C-1F30-4D5D-9459-A846265859DA}"/>
    <cellStyle name="Normal 22 2 2 5" xfId="24785" xr:uid="{E34CAA45-056B-465E-ACE1-0C0E933101A0}"/>
    <cellStyle name="Normal 22 2 2 6" xfId="24786" xr:uid="{AB69131B-2991-4B42-91E9-0A1191049019}"/>
    <cellStyle name="Normal 22 2 2 7" xfId="24787" xr:uid="{97DF68AF-C30E-43BA-98D1-F788569EFAA2}"/>
    <cellStyle name="Normal 22 2 3" xfId="24788" xr:uid="{25B47298-618E-4AF1-BD57-29CBA31C2088}"/>
    <cellStyle name="Normal 22 2 3 2" xfId="24789" xr:uid="{F9A1F602-85F3-491D-993C-E1C00DB64690}"/>
    <cellStyle name="Normal 22 2 3 2 2" xfId="24790" xr:uid="{924FAB37-B234-4FC0-9C28-87E5D921D163}"/>
    <cellStyle name="Normal 22 2 3 2 3" xfId="24791" xr:uid="{1ADFC110-EDA0-43D4-934E-351528CE8ABC}"/>
    <cellStyle name="Normal 22 2 3 3" xfId="24792" xr:uid="{CCBA3663-71EA-43D1-ABF7-FFCF64FBF444}"/>
    <cellStyle name="Normal 22 2 3 4" xfId="24793" xr:uid="{E8F7A1A7-4C4D-4002-9A96-B6E03ED04DE8}"/>
    <cellStyle name="Normal 22 2 4" xfId="24794" xr:uid="{BA446023-2FBF-45FF-AE31-D3C60D81C57A}"/>
    <cellStyle name="Normal 22 2 4 2" xfId="24795" xr:uid="{17E97B02-4B57-4CEA-AE2B-E8F356C2504B}"/>
    <cellStyle name="Normal 22 2 4 2 2" xfId="24796" xr:uid="{BFA1ABDD-8051-48EB-8416-06FAB8A26C5E}"/>
    <cellStyle name="Normal 22 2 4 2 3" xfId="24797" xr:uid="{382D3F54-7718-46A7-AD30-8228906E527B}"/>
    <cellStyle name="Normal 22 2 4 3" xfId="24798" xr:uid="{A1D302E9-4C3F-4D4F-A37E-85A75C4BDF25}"/>
    <cellStyle name="Normal 22 2 4 4" xfId="24799" xr:uid="{0B6DE9B7-F67F-4790-B0CE-4ADDD3DB75AA}"/>
    <cellStyle name="Normal 22 2 5" xfId="24800" xr:uid="{0EE0C877-FEB7-44D0-9968-A1A5D7B64A73}"/>
    <cellStyle name="Normal 22 2 5 2" xfId="24801" xr:uid="{57AA4C88-3C33-4964-B403-6538FC308B3F}"/>
    <cellStyle name="Normal 22 2 6" xfId="24802" xr:uid="{50F23A95-3D44-451C-96E0-D3A8F384C4A1}"/>
    <cellStyle name="Normal 22 2 7" xfId="24803" xr:uid="{F641AF0E-4CC9-4D04-A848-292A0C6919DB}"/>
    <cellStyle name="Normal 22 2 7 2" xfId="24804" xr:uid="{78580C24-E37D-4551-B176-F2BC8F9D79DF}"/>
    <cellStyle name="Normal 22 2 7 3" xfId="24805" xr:uid="{93D8F452-7189-4395-90B5-7340F45BF054}"/>
    <cellStyle name="Normal 22 2 8" xfId="24806" xr:uid="{717F11CF-E608-4794-BA66-3115596E5BE6}"/>
    <cellStyle name="Normal 22 2 9" xfId="24807" xr:uid="{C6C4C471-DDCC-49AB-AE6B-95C7815223C3}"/>
    <cellStyle name="Normal 22 3" xfId="24808" xr:uid="{D0B3352C-DADB-484E-B976-B0C87C4C61D8}"/>
    <cellStyle name="Normal 22 3 2" xfId="24809" xr:uid="{FB6DE6FF-4018-4480-AB67-03419A29685E}"/>
    <cellStyle name="Normal 22 3 2 2" xfId="24810" xr:uid="{1AA2FC7D-504D-4D0B-A1CA-0094EA1EB7FA}"/>
    <cellStyle name="Normal 22 3 2 2 2" xfId="24811" xr:uid="{DA513995-DF70-4FC8-A98E-54C2A18F093A}"/>
    <cellStyle name="Normal 22 3 2 2 3" xfId="24812" xr:uid="{94C9C4F2-5EE2-442E-A249-1DDFF2918184}"/>
    <cellStyle name="Normal 22 3 2 3" xfId="24813" xr:uid="{CCA1B7F9-FC82-4430-B59E-B9DBE3361767}"/>
    <cellStyle name="Normal 22 3 2 4" xfId="24814" xr:uid="{27C5A7C1-5CD5-4FCC-9AA9-7B3231B94739}"/>
    <cellStyle name="Normal 22 3 3" xfId="24815" xr:uid="{805F7025-BB86-47B0-847A-7A35A94ABEB3}"/>
    <cellStyle name="Normal 22 3 3 2" xfId="24816" xr:uid="{7C0B62EF-9B64-43DB-A6FE-4F14779F9E6B}"/>
    <cellStyle name="Normal 22 3 3 2 2" xfId="24817" xr:uid="{D56B675C-0CC7-4062-AD2A-C30DF794E88E}"/>
    <cellStyle name="Normal 22 3 3 2 3" xfId="24818" xr:uid="{30FBFCEC-40B6-45A1-8DAD-C017AEFBCF8E}"/>
    <cellStyle name="Normal 22 3 3 3" xfId="24819" xr:uid="{0213C5A3-9EA9-43DD-8270-A9EFFCBFAB53}"/>
    <cellStyle name="Normal 22 3 3 4" xfId="24820" xr:uid="{1925388A-5308-41C7-B33E-470FE9DC234A}"/>
    <cellStyle name="Normal 22 3 4" xfId="24821" xr:uid="{994BA9E7-095D-435C-80D3-AD80BAC054FA}"/>
    <cellStyle name="Normal 22 3 4 2" xfId="24822" xr:uid="{82A221B8-3FCE-4D81-BFC3-875392B0DC3B}"/>
    <cellStyle name="Normal 22 3 4 3" xfId="24823" xr:uid="{B43F796F-937B-4FF5-A4A1-225D9F10E038}"/>
    <cellStyle name="Normal 22 3 5" xfId="24824" xr:uid="{1F7055D5-557F-469A-A394-D190B59D5ADE}"/>
    <cellStyle name="Normal 22 3 6" xfId="24825" xr:uid="{83E433A4-77B4-4098-A8F9-873C6ABA9412}"/>
    <cellStyle name="Normal 22 3 7" xfId="24826" xr:uid="{65246523-CC8B-4CA7-8310-494BA499062A}"/>
    <cellStyle name="Normal 22 4" xfId="24827" xr:uid="{1493831F-C353-4945-BA03-97FFDEC6A13B}"/>
    <cellStyle name="Normal 22 4 2" xfId="24828" xr:uid="{14EF0B4E-C20B-4A00-8B2E-6BE8BE871AD7}"/>
    <cellStyle name="Normal 22 5" xfId="24829" xr:uid="{330A8D88-969F-4E51-ABAF-52CB12E4FC40}"/>
    <cellStyle name="Normal 22 5 2" xfId="24830" xr:uid="{4B7BD735-8198-42F3-8CDC-69C29D077D33}"/>
    <cellStyle name="Normal 22 5 2 2" xfId="24831" xr:uid="{3820BA41-B6F5-45B8-9BD7-E1855ABAA6D9}"/>
    <cellStyle name="Normal 22 5 2 2 2" xfId="24832" xr:uid="{C7EBCA6A-9E22-4F95-AA67-5B788C71E2A5}"/>
    <cellStyle name="Normal 22 5 2 2 3" xfId="24833" xr:uid="{6526010B-D600-42A4-80CB-B91F556F0F70}"/>
    <cellStyle name="Normal 22 5 2 3" xfId="24834" xr:uid="{93493ECD-982D-4828-AEEA-6289E98C4436}"/>
    <cellStyle name="Normal 22 5 2 4" xfId="24835" xr:uid="{DCCCC671-AAF3-4129-9941-EA75E4C431A7}"/>
    <cellStyle name="Normal 22 5 3" xfId="24836" xr:uid="{F295DB26-49EF-4A4B-B9D2-A4BCB084624B}"/>
    <cellStyle name="Normal 22 5 3 2" xfId="24837" xr:uid="{59B6BC3E-0AB8-46ED-9A98-E6550D9E64BE}"/>
    <cellStyle name="Normal 22 5 3 2 2" xfId="24838" xr:uid="{53647F1E-FFA5-4288-B10A-4C3510DE2009}"/>
    <cellStyle name="Normal 22 5 3 2 3" xfId="24839" xr:uid="{EF8959DD-A3F8-44BA-9C5E-208F0626A813}"/>
    <cellStyle name="Normal 22 5 3 3" xfId="24840" xr:uid="{CF61024A-DF06-4D59-8EDA-60F1CF47734E}"/>
    <cellStyle name="Normal 22 5 3 4" xfId="24841" xr:uid="{89A6C423-79EE-42AF-A21F-1E4667525BD2}"/>
    <cellStyle name="Normal 22 5 4" xfId="24842" xr:uid="{3BB00EB6-8DAA-4F1E-BF9B-A89BDFD491E1}"/>
    <cellStyle name="Normal 22 5 4 2" xfId="24843" xr:uid="{56D2C153-B970-4E76-B321-BEAAE9EE3E0C}"/>
    <cellStyle name="Normal 22 5 4 3" xfId="24844" xr:uid="{6EFBB198-F4E4-4F53-8A83-8C6C1CC319B4}"/>
    <cellStyle name="Normal 22 5 5" xfId="24845" xr:uid="{47A07B38-F706-47DE-BCEA-5AB218F1EAA0}"/>
    <cellStyle name="Normal 22 5 6" xfId="24846" xr:uid="{90D2A141-61EC-4C8D-A7AC-47BDEBB964F7}"/>
    <cellStyle name="Normal 22 6" xfId="24847" xr:uid="{9FF5C839-A1F1-4570-B5E9-69BB7DC13E00}"/>
    <cellStyle name="Normal 22 6 2" xfId="24848" xr:uid="{8FD1C3C3-7F99-4353-9EB4-F17FCA6B9B8B}"/>
    <cellStyle name="Normal 22 6 2 2" xfId="24849" xr:uid="{816B32D4-3E9F-4666-8A5A-5008F8E6EBE7}"/>
    <cellStyle name="Normal 22 6 2 3" xfId="24850" xr:uid="{99D26337-4065-46E2-A9C3-B28FBF5CCA34}"/>
    <cellStyle name="Normal 22 6 3" xfId="24851" xr:uid="{772859B0-C36B-4FCF-BEB6-91A697B7328F}"/>
    <cellStyle name="Normal 22 6 4" xfId="24852" xr:uid="{29E4D4FB-B0CB-4CEA-9C68-90FB7E2F2076}"/>
    <cellStyle name="Normal 22 7" xfId="24853" xr:uid="{742F62B0-265A-4DE4-8524-C2077856C671}"/>
    <cellStyle name="Normal 22 7 2" xfId="24854" xr:uid="{9308AEF2-1A87-481A-848C-A0F7244E1823}"/>
    <cellStyle name="Normal 22 7 2 2" xfId="24855" xr:uid="{9F06FB2B-ED18-43F6-A21D-60054D28622D}"/>
    <cellStyle name="Normal 22 7 2 3" xfId="24856" xr:uid="{472CEDBA-26CE-48DE-BCD3-BFB1D4D21136}"/>
    <cellStyle name="Normal 22 7 3" xfId="24857" xr:uid="{1794B09A-0DB9-4A34-838D-D60D860B627E}"/>
    <cellStyle name="Normal 22 7 4" xfId="24858" xr:uid="{D386A70F-84CB-414A-814E-6290CBC805A1}"/>
    <cellStyle name="Normal 22 8" xfId="24859" xr:uid="{726093E0-9AD1-444D-8A10-39A4DDEB52B7}"/>
    <cellStyle name="Normal 22 8 2" xfId="24860" xr:uid="{8DACFE55-4B7F-4B74-B1CA-641EA3B3D56C}"/>
    <cellStyle name="Normal 22 8 2 2" xfId="24861" xr:uid="{AF20644F-0E79-4917-8026-40DF2737C694}"/>
    <cellStyle name="Normal 22 8 2 3" xfId="24862" xr:uid="{147DE90C-D7AD-4FE2-83B9-55A2BD9090EE}"/>
    <cellStyle name="Normal 22 8 3" xfId="24863" xr:uid="{F4C385AD-A81B-40C0-BAFA-F08531B2C7F6}"/>
    <cellStyle name="Normal 22 8 4" xfId="24864" xr:uid="{58E3CEDC-9D5A-4D03-8092-170FA4A400A9}"/>
    <cellStyle name="Normal 22 9" xfId="24865" xr:uid="{773DA852-2B02-4025-8467-E55D232284EE}"/>
    <cellStyle name="Normal 23" xfId="24866" xr:uid="{1B18E929-2F28-4574-9EE9-C07632BE76EE}"/>
    <cellStyle name="Normal 23 10" xfId="24867" xr:uid="{DEF22BF9-5ECD-4942-9429-75604D4D1F28}"/>
    <cellStyle name="Normal 23 2" xfId="24868" xr:uid="{1187A340-4B1F-442B-8340-4DE5E618DBB5}"/>
    <cellStyle name="Normal 23 2 10" xfId="24869" xr:uid="{F4E9F4C9-1927-4A1A-BBEA-8C6E6E5FEEE9}"/>
    <cellStyle name="Normal 23 2 2" xfId="24870" xr:uid="{73C1DAA9-EA53-4068-896A-095B5A972BD3}"/>
    <cellStyle name="Normal 23 2 2 2" xfId="24871" xr:uid="{D442D7AC-A97A-41C9-B29D-8D8345288AAC}"/>
    <cellStyle name="Normal 23 2 2 2 2" xfId="24872" xr:uid="{9850F98E-4915-4E97-A944-EC93908EA218}"/>
    <cellStyle name="Normal 23 2 2 2 2 2" xfId="24873" xr:uid="{5DDDE383-E9BA-4F16-892E-03DB68DC27E0}"/>
    <cellStyle name="Normal 23 2 2 2 2 3" xfId="24874" xr:uid="{EC39C160-65C6-43D0-9D4A-C3AC5A545ECC}"/>
    <cellStyle name="Normal 23 2 2 2 3" xfId="24875" xr:uid="{2976A291-6567-493B-AF1C-75E4550F7455}"/>
    <cellStyle name="Normal 23 2 2 2 4" xfId="24876" xr:uid="{CEFCABA3-8A4C-4817-A800-B6ADB9FF9879}"/>
    <cellStyle name="Normal 23 2 2 3" xfId="24877" xr:uid="{3817CD73-3E74-4067-A936-441814916E9C}"/>
    <cellStyle name="Normal 23 2 2 3 2" xfId="24878" xr:uid="{1D43BA91-1456-4B3B-8456-4F4736DB444A}"/>
    <cellStyle name="Normal 23 2 2 3 2 2" xfId="24879" xr:uid="{4ABE38C5-3599-425A-8E7C-91A00686BF36}"/>
    <cellStyle name="Normal 23 2 2 3 2 3" xfId="24880" xr:uid="{54A97F33-0CDA-416E-AD85-3732082ADC35}"/>
    <cellStyle name="Normal 23 2 2 3 3" xfId="24881" xr:uid="{3BA9108A-282E-4090-A452-64BE0EEDB1BD}"/>
    <cellStyle name="Normal 23 2 2 3 4" xfId="24882" xr:uid="{FE059227-AD8C-43FC-B139-20224E41D3E7}"/>
    <cellStyle name="Normal 23 2 2 4" xfId="24883" xr:uid="{C81E5CC0-66A7-453F-B107-A025FC9B38AA}"/>
    <cellStyle name="Normal 23 2 2 4 2" xfId="24884" xr:uid="{24C711F6-FC5B-4231-BB4F-CB8AC511DD6B}"/>
    <cellStyle name="Normal 23 2 2 5" xfId="24885" xr:uid="{C798516A-D77B-438E-AEA3-0D8F82AC3110}"/>
    <cellStyle name="Normal 23 2 2 6" xfId="24886" xr:uid="{E67F0222-0A3A-4885-B31B-5FBCAE3A52B2}"/>
    <cellStyle name="Normal 23 2 2 6 2" xfId="24887" xr:uid="{DF3F7EC8-5132-487A-9AB7-D1003C50DA15}"/>
    <cellStyle name="Normal 23 2 2 6 3" xfId="24888" xr:uid="{27696DF2-FA09-410D-AEBB-5893F3CC0E39}"/>
    <cellStyle name="Normal 23 2 2 7" xfId="24889" xr:uid="{4BC851CA-5233-4118-BE86-130A3BB056FA}"/>
    <cellStyle name="Normal 23 2 2 8" xfId="24890" xr:uid="{38AB5018-97A1-4EBF-AB7F-210D532E5E3B}"/>
    <cellStyle name="Normal 23 2 2 9" xfId="24891" xr:uid="{CB134D51-6DEB-4698-9873-8B42E3273AA0}"/>
    <cellStyle name="Normal 23 2 3" xfId="24892" xr:uid="{1640A238-3D65-43F1-BF01-9F50D984C1CA}"/>
    <cellStyle name="Normal 23 2 3 2" xfId="24893" xr:uid="{C7CD1DF7-5111-4644-A466-D6EAE69E0335}"/>
    <cellStyle name="Normal 23 2 3 2 2" xfId="24894" xr:uid="{A9CACA0C-9A47-4123-A89E-6C6AC8D02E52}"/>
    <cellStyle name="Normal 23 2 3 2 3" xfId="24895" xr:uid="{822C9F61-34A5-43AE-ACDB-EA1963229C23}"/>
    <cellStyle name="Normal 23 2 3 3" xfId="24896" xr:uid="{05E6934D-CF35-4B38-9A97-A03758059013}"/>
    <cellStyle name="Normal 23 2 3 4" xfId="24897" xr:uid="{0ED381E9-CEF4-4B62-BDC2-253EA8357EFF}"/>
    <cellStyle name="Normal 23 2 4" xfId="24898" xr:uid="{CB68DF48-8326-4B8F-9543-C22EA6AC8E9D}"/>
    <cellStyle name="Normal 23 2 4 2" xfId="24899" xr:uid="{B45A0F4C-2FE3-42A5-AFC4-895DE02C7DC4}"/>
    <cellStyle name="Normal 23 2 4 2 2" xfId="24900" xr:uid="{50DFF232-0E75-452A-873A-DA92514F777A}"/>
    <cellStyle name="Normal 23 2 4 2 3" xfId="24901" xr:uid="{4D92806B-C5F6-44B7-BDD6-E8B7178BBF97}"/>
    <cellStyle name="Normal 23 2 4 3" xfId="24902" xr:uid="{AA1997AF-0FB6-4661-A670-08310FE2ADD7}"/>
    <cellStyle name="Normal 23 2 4 4" xfId="24903" xr:uid="{4F4A14E3-073F-402B-99E6-D7FC0CF4CD1F}"/>
    <cellStyle name="Normal 23 2 5" xfId="24904" xr:uid="{EC0073C2-AFF1-491C-A4B8-76055A70A1DB}"/>
    <cellStyle name="Normal 23 2 5 2" xfId="24905" xr:uid="{A5160022-7A47-443F-B043-ABB21CC45883}"/>
    <cellStyle name="Normal 23 2 6" xfId="24906" xr:uid="{97538651-E5B9-4FD7-9690-892ACAD1C373}"/>
    <cellStyle name="Normal 23 2 7" xfId="24907" xr:uid="{50E3FD49-1DC9-4321-8934-3693452CCA86}"/>
    <cellStyle name="Normal 23 2 7 2" xfId="24908" xr:uid="{0A425378-671B-48C1-9F2A-03BB819BA5AF}"/>
    <cellStyle name="Normal 23 2 7 3" xfId="24909" xr:uid="{00846518-AFE2-464D-A01E-DB650AFD5B31}"/>
    <cellStyle name="Normal 23 2 8" xfId="24910" xr:uid="{78E21FEC-17E8-45ED-B354-08D9E5F8DDED}"/>
    <cellStyle name="Normal 23 2 9" xfId="24911" xr:uid="{7C94DE52-981A-425F-B6CA-108AA39D443C}"/>
    <cellStyle name="Normal 23 3" xfId="24912" xr:uid="{B76A9F85-1E4F-48A3-B6DC-F4DF1F3CD2FB}"/>
    <cellStyle name="Normal 23 3 2" xfId="24913" xr:uid="{B80DD3C2-E92D-49D8-9EE4-EDD4E0FAFC58}"/>
    <cellStyle name="Normal 23 3 2 2" xfId="24914" xr:uid="{C79737D4-EA41-48E8-9B3A-5B5E4CAD270E}"/>
    <cellStyle name="Normal 23 3 2 2 2" xfId="24915" xr:uid="{C929B2DA-1F08-453C-ADF0-FD237D0AD88C}"/>
    <cellStyle name="Normal 23 3 2 2 3" xfId="24916" xr:uid="{5CAED738-ACA5-469B-A919-CBCA7795A4BD}"/>
    <cellStyle name="Normal 23 3 2 3" xfId="24917" xr:uid="{7D495297-853F-47BD-B613-2376E60422EE}"/>
    <cellStyle name="Normal 23 3 2 4" xfId="24918" xr:uid="{D0BA8361-8A39-471B-99C0-62309366A727}"/>
    <cellStyle name="Normal 23 3 3" xfId="24919" xr:uid="{176BE241-E383-46B4-BB82-00FFD3674550}"/>
    <cellStyle name="Normal 23 3 3 2" xfId="24920" xr:uid="{ECC292A2-989E-421B-AF4D-AD84AD87EE03}"/>
    <cellStyle name="Normal 23 3 3 2 2" xfId="24921" xr:uid="{270054C2-444F-47A4-AEEA-1B15767FB442}"/>
    <cellStyle name="Normal 23 3 3 2 3" xfId="24922" xr:uid="{96D23A65-EBB8-4912-8CCD-856F6FBDC16E}"/>
    <cellStyle name="Normal 23 3 3 3" xfId="24923" xr:uid="{BF483339-6754-45A0-AA06-70255A7E252D}"/>
    <cellStyle name="Normal 23 3 3 4" xfId="24924" xr:uid="{0AF4A3F6-B25C-4387-A4E0-7EF1DA237B59}"/>
    <cellStyle name="Normal 23 3 4" xfId="24925" xr:uid="{E14E03FE-F008-452E-83A5-F74914354958}"/>
    <cellStyle name="Normal 23 3 4 2" xfId="24926" xr:uid="{B434DF18-1123-4045-A065-77CF79638C9F}"/>
    <cellStyle name="Normal 23 3 5" xfId="24927" xr:uid="{72DA0C9A-850B-425A-9B9B-7AD45382D09F}"/>
    <cellStyle name="Normal 23 3 6" xfId="24928" xr:uid="{AD1C8C2B-A019-4BDB-9E5A-CE07EA479417}"/>
    <cellStyle name="Normal 23 3 6 2" xfId="24929" xr:uid="{7AD0F8E6-CC92-4986-BB0C-3FBC06DCC348}"/>
    <cellStyle name="Normal 23 3 6 3" xfId="24930" xr:uid="{B92E319E-663D-4ADC-8C92-7DC90D851708}"/>
    <cellStyle name="Normal 23 3 7" xfId="24931" xr:uid="{1C5D1B37-2D06-448C-B302-3BD5C24A7169}"/>
    <cellStyle name="Normal 23 3 8" xfId="24932" xr:uid="{EEFF0547-8CF1-4BB5-A9ED-5C222CAA75A3}"/>
    <cellStyle name="Normal 23 3 9" xfId="24933" xr:uid="{E9725CFF-0958-4F37-ABB6-440204292328}"/>
    <cellStyle name="Normal 23 4" xfId="24934" xr:uid="{619AE413-7822-4103-9626-5AF77463EA94}"/>
    <cellStyle name="Normal 23 4 2" xfId="24935" xr:uid="{EE428403-8837-4B5C-B2EB-AA6575500E05}"/>
    <cellStyle name="Normal 23 5" xfId="24936" xr:uid="{1B3B1081-A623-49FC-935B-B825657C361A}"/>
    <cellStyle name="Normal 23 5 2" xfId="24937" xr:uid="{E15C276F-5591-472B-9227-D69E881EFB34}"/>
    <cellStyle name="Normal 23 5 2 2" xfId="24938" xr:uid="{10A04BA5-FE07-4946-B466-04B86188C211}"/>
    <cellStyle name="Normal 23 5 2 2 2" xfId="24939" xr:uid="{BA10558A-B436-474C-ABFB-D0D7C96A3BF9}"/>
    <cellStyle name="Normal 23 5 2 2 3" xfId="24940" xr:uid="{CF8312D1-76E4-459E-886B-9BA047D54819}"/>
    <cellStyle name="Normal 23 5 2 3" xfId="24941" xr:uid="{1F556882-6405-4C1E-A9E5-66D1F8B2FAFF}"/>
    <cellStyle name="Normal 23 5 2 4" xfId="24942" xr:uid="{786939B9-5A64-4D06-BBD7-3BB5805A8A0E}"/>
    <cellStyle name="Normal 23 5 3" xfId="24943" xr:uid="{DC5E1BA5-B29F-4018-9018-AA230ED9CA01}"/>
    <cellStyle name="Normal 23 5 3 2" xfId="24944" xr:uid="{8EE05487-E35B-4332-9858-EC4E50397077}"/>
    <cellStyle name="Normal 23 5 3 2 2" xfId="24945" xr:uid="{DCD5EE4F-AEA9-4B09-AF4E-F3C7C40333B0}"/>
    <cellStyle name="Normal 23 5 3 2 3" xfId="24946" xr:uid="{F613E277-5E81-4BFD-A5FD-78C9B3584467}"/>
    <cellStyle name="Normal 23 5 3 3" xfId="24947" xr:uid="{F21AF4B4-83E5-468A-91EF-9BD2154F074E}"/>
    <cellStyle name="Normal 23 5 3 4" xfId="24948" xr:uid="{7850F2D5-5838-4AAC-90B1-729B00F872DA}"/>
    <cellStyle name="Normal 23 5 4" xfId="24949" xr:uid="{C34B3F1B-5D7A-4869-A81C-CDFAA86438ED}"/>
    <cellStyle name="Normal 23 5 4 2" xfId="24950" xr:uid="{824CBC9F-9B9C-40D2-A457-D9679A27C99C}"/>
    <cellStyle name="Normal 23 5 4 3" xfId="24951" xr:uid="{DFB4E355-5317-4035-AC8B-D8B17CF9992C}"/>
    <cellStyle name="Normal 23 5 5" xfId="24952" xr:uid="{F66F9A6A-C9FA-49E5-998E-0DF6BAD7162B}"/>
    <cellStyle name="Normal 23 5 6" xfId="24953" xr:uid="{13C72F22-44C7-4C52-B418-FD9625B851A0}"/>
    <cellStyle name="Normal 23 6" xfId="24954" xr:uid="{A4021DBD-F29C-4C8F-9C67-DDD2AED4C469}"/>
    <cellStyle name="Normal 23 6 2" xfId="24955" xr:uid="{02B0E88C-2C34-4A9F-A576-2A02CE077669}"/>
    <cellStyle name="Normal 23 6 2 2" xfId="24956" xr:uid="{E9F6BC1F-F69C-4BA8-AC7D-B370F306F5CB}"/>
    <cellStyle name="Normal 23 6 2 3" xfId="24957" xr:uid="{89763BA7-7E6C-4309-8E6C-B06F4597AC8F}"/>
    <cellStyle name="Normal 23 6 3" xfId="24958" xr:uid="{FBEFDF61-E74F-405A-85BC-70C980B0A5A2}"/>
    <cellStyle name="Normal 23 6 4" xfId="24959" xr:uid="{556850F8-9D24-49E5-A300-981A7CA26310}"/>
    <cellStyle name="Normal 23 7" xfId="24960" xr:uid="{5F03322C-274E-4D28-8B7E-28913A0546A3}"/>
    <cellStyle name="Normal 23 7 2" xfId="24961" xr:uid="{6F0206F4-12B0-4DB2-AF61-47EC2F308040}"/>
    <cellStyle name="Normal 23 7 2 2" xfId="24962" xr:uid="{CF3C69FF-F77D-421D-B4A7-98F33104F242}"/>
    <cellStyle name="Normal 23 7 2 3" xfId="24963" xr:uid="{B92A073D-99DC-4624-BF07-6541ADAABB6E}"/>
    <cellStyle name="Normal 23 7 3" xfId="24964" xr:uid="{854A9C66-AC3F-407B-B92B-3E46270C4AF9}"/>
    <cellStyle name="Normal 23 7 4" xfId="24965" xr:uid="{2BA6EA30-A427-4C0E-9249-43966C371710}"/>
    <cellStyle name="Normal 23 8" xfId="24966" xr:uid="{EAC4506F-949C-49BE-B9A4-BBA4B999533C}"/>
    <cellStyle name="Normal 23 8 2" xfId="24967" xr:uid="{90F1FA08-D449-41A5-A470-EBF8D67B73D8}"/>
    <cellStyle name="Normal 23 8 2 2" xfId="24968" xr:uid="{BEDA2956-4679-4C32-9B7F-436F94D25168}"/>
    <cellStyle name="Normal 23 8 2 3" xfId="24969" xr:uid="{B91775B0-FCBB-4950-816B-C4725F2AC819}"/>
    <cellStyle name="Normal 23 8 3" xfId="24970" xr:uid="{A9E17517-6A54-445E-87FE-023E0F555DBC}"/>
    <cellStyle name="Normal 23 8 4" xfId="24971" xr:uid="{27A8EA32-7DA6-4519-B7FF-AA804F77766A}"/>
    <cellStyle name="Normal 23 9" xfId="24972" xr:uid="{6ACDE0F8-24FC-4E5E-A934-146FD12ADA96}"/>
    <cellStyle name="Normal 24" xfId="24973" xr:uid="{2FA4909D-FC03-4877-B971-CE95DAA7223C}"/>
    <cellStyle name="Normal 24 10" xfId="24974" xr:uid="{461AFBD0-85EA-46FF-8F8B-3CF632472F21}"/>
    <cellStyle name="Normal 24 10 2" xfId="24975" xr:uid="{6B91FB87-5B02-4526-A90F-4D1A1436BDE5}"/>
    <cellStyle name="Normal 24 10 2 2" xfId="24976" xr:uid="{3D0D9476-E8B8-4DA9-B69D-C3C6E8AD1724}"/>
    <cellStyle name="Normal 24 10 2 3" xfId="24977" xr:uid="{8D94CD45-D2C4-4319-88F2-5D41B59858F1}"/>
    <cellStyle name="Normal 24 10 3" xfId="24978" xr:uid="{646AF9B6-50A9-4DF7-8615-8870CE021FE5}"/>
    <cellStyle name="Normal 24 10 4" xfId="24979" xr:uid="{54074F7B-511B-4753-9897-E5D8CCE68C4D}"/>
    <cellStyle name="Normal 24 11" xfId="24980" xr:uid="{88984477-85F4-499C-B5C1-EEE2006E07AF}"/>
    <cellStyle name="Normal 24 12" xfId="24981" xr:uid="{E1D6FB0C-B36C-4BBE-92D3-817E1DE371AA}"/>
    <cellStyle name="Normal 24 2" xfId="24982" xr:uid="{DDF9D7D8-22CF-48A3-93A9-0DB5DC518F37}"/>
    <cellStyle name="Normal 24 2 10" xfId="24983" xr:uid="{5BFBDCA6-DD11-463F-BED0-4DDDC2370CB9}"/>
    <cellStyle name="Normal 24 2 10 2" xfId="24984" xr:uid="{3E47D863-CAE0-49E3-9B0D-CB9D22905DB8}"/>
    <cellStyle name="Normal 24 2 10 3" xfId="24985" xr:uid="{D83FB038-9B52-4876-8F02-C6D1BD665C4A}"/>
    <cellStyle name="Normal 24 2 11" xfId="24986" xr:uid="{13801219-37AD-4466-A012-2A4E11678EF8}"/>
    <cellStyle name="Normal 24 2 12" xfId="24987" xr:uid="{CF76FB87-B085-4068-A48B-2AC36FC4E1D8}"/>
    <cellStyle name="Normal 24 2 13" xfId="24988" xr:uid="{5D4F480A-5E9E-4EB1-BF80-68F3834AA930}"/>
    <cellStyle name="Normal 24 2 2" xfId="24989" xr:uid="{1860B743-684B-431F-9D01-043D394C9149}"/>
    <cellStyle name="Normal 24 2 2 2" xfId="24990" xr:uid="{EF6EFD85-C311-4BF6-9DB7-0FE855D51EED}"/>
    <cellStyle name="Normal 24 2 2 2 2" xfId="24991" xr:uid="{D3D62AE3-457C-464E-B1FF-0FF7FA18FAE5}"/>
    <cellStyle name="Normal 24 2 2 2 2 2" xfId="24992" xr:uid="{666BEAA4-B97D-4EDE-94E3-1FD00A58832B}"/>
    <cellStyle name="Normal 24 2 2 2 2 2 2" xfId="24993" xr:uid="{9D80FFE8-982F-4F1C-B7D8-E14D78E33473}"/>
    <cellStyle name="Normal 24 2 2 2 2 2 3" xfId="24994" xr:uid="{DB498BB2-A61E-498A-964C-1C9A4DC1FB0A}"/>
    <cellStyle name="Normal 24 2 2 2 2 3" xfId="24995" xr:uid="{3F1E4FD4-E08A-47E4-ACD9-029D6FA0E20A}"/>
    <cellStyle name="Normal 24 2 2 2 2 4" xfId="24996" xr:uid="{5ACE15C2-2AE5-4593-8186-6FA73D68D067}"/>
    <cellStyle name="Normal 24 2 2 2 3" xfId="24997" xr:uid="{C2DABDDA-C370-47B5-93EE-383F65701F99}"/>
    <cellStyle name="Normal 24 2 2 2 3 2" xfId="24998" xr:uid="{4E0FB548-1AE6-4295-BBF1-F4FE966F68BB}"/>
    <cellStyle name="Normal 24 2 2 2 3 2 2" xfId="24999" xr:uid="{43B2659F-EAE4-43F0-96CF-142E461455E4}"/>
    <cellStyle name="Normal 24 2 2 2 3 2 3" xfId="25000" xr:uid="{A872B0F4-B45B-4711-A184-696D199AFBFB}"/>
    <cellStyle name="Normal 24 2 2 2 3 3" xfId="25001" xr:uid="{97B19CD7-477F-4E7B-9244-F8166B2D9CB2}"/>
    <cellStyle name="Normal 24 2 2 2 3 4" xfId="25002" xr:uid="{7DD3A1B5-0EC3-43E7-8F08-5DD2A7CE61E7}"/>
    <cellStyle name="Normal 24 2 2 2 4" xfId="25003" xr:uid="{877EB2E6-1690-4DDF-9E63-F92073FEFED6}"/>
    <cellStyle name="Normal 24 2 2 2 4 2" xfId="25004" xr:uid="{8CCDF18F-5E26-4623-8564-8A73ACCF94D7}"/>
    <cellStyle name="Normal 24 2 2 2 4 3" xfId="25005" xr:uid="{A2B11A21-66F0-40BB-9582-6304566698B7}"/>
    <cellStyle name="Normal 24 2 2 2 5" xfId="25006" xr:uid="{6D7BD5CC-E468-45A1-9428-B5079862F323}"/>
    <cellStyle name="Normal 24 2 2 2 6" xfId="25007" xr:uid="{7812690F-2F5E-4C7D-A4D4-1A2327199979}"/>
    <cellStyle name="Normal 24 2 2 2 7" xfId="25008" xr:uid="{4A9CB1AA-44C3-42A0-BD29-01BF5C9F2774}"/>
    <cellStyle name="Normal 24 2 2 3" xfId="25009" xr:uid="{B3DDB617-C977-464E-9F04-85B35410A40B}"/>
    <cellStyle name="Normal 24 2 2 3 2" xfId="25010" xr:uid="{CA4BCBFE-8820-414F-A397-C3FD6917E6B6}"/>
    <cellStyle name="Normal 24 2 2 3 2 2" xfId="25011" xr:uid="{2B9F8D7B-31AD-4581-AE5A-066697AA99F0}"/>
    <cellStyle name="Normal 24 2 2 3 2 3" xfId="25012" xr:uid="{5D14EE54-B5FC-4196-B5D3-127BAC558513}"/>
    <cellStyle name="Normal 24 2 2 3 3" xfId="25013" xr:uid="{DBF1D7A9-D0AF-4A4E-8EE7-E959F66FA715}"/>
    <cellStyle name="Normal 24 2 2 3 4" xfId="25014" xr:uid="{5A4F85D8-2750-4085-BFDB-E0609584FCD0}"/>
    <cellStyle name="Normal 24 2 2 4" xfId="25015" xr:uid="{4C77549B-C35A-474C-B07A-BBCB98B073CB}"/>
    <cellStyle name="Normal 24 2 2 4 2" xfId="25016" xr:uid="{46431406-F86E-49CD-A0CA-ECFE93B4A7A2}"/>
    <cellStyle name="Normal 24 2 2 4 2 2" xfId="25017" xr:uid="{2FEFB208-C9D9-4E29-A4CC-F8E866BEC7D9}"/>
    <cellStyle name="Normal 24 2 2 4 2 3" xfId="25018" xr:uid="{C9A6A08F-56B9-43B0-A211-8FA498776352}"/>
    <cellStyle name="Normal 24 2 2 4 3" xfId="25019" xr:uid="{B65222D3-BBAA-47AF-B99D-54122747FA9B}"/>
    <cellStyle name="Normal 24 2 2 4 4" xfId="25020" xr:uid="{531F377F-5EF2-4B3E-8DA9-C3639D19423D}"/>
    <cellStyle name="Normal 24 2 2 5" xfId="25021" xr:uid="{F683EBEC-BDB1-406A-B748-B2525A6F55BA}"/>
    <cellStyle name="Normal 24 2 2 5 2" xfId="25022" xr:uid="{C99283CE-7CE4-4FE7-A4BF-E27B55F6AF51}"/>
    <cellStyle name="Normal 24 2 2 5 3" xfId="25023" xr:uid="{4A82E5BD-9141-4E93-8D84-1DAACE646BF9}"/>
    <cellStyle name="Normal 24 2 2 6" xfId="25024" xr:uid="{E777A16B-B3F9-4C5E-A208-EC9768D322DD}"/>
    <cellStyle name="Normal 24 2 2 7" xfId="25025" xr:uid="{99F3DADD-58C6-4468-9318-E9CD8833B6C5}"/>
    <cellStyle name="Normal 24 2 2 8" xfId="25026" xr:uid="{90D08777-B3AA-4302-8CEC-4B38641E98FF}"/>
    <cellStyle name="Normal 24 2 3" xfId="25027" xr:uid="{D3DD4EC5-5A1F-4B5F-A277-E0E6C11B57CD}"/>
    <cellStyle name="Normal 24 2 3 2" xfId="25028" xr:uid="{0B7D91DE-B87D-418C-8623-EFFA9B1EA2D2}"/>
    <cellStyle name="Normal 24 2 3 2 2" xfId="25029" xr:uid="{605456E2-BCE0-47E3-9037-A715432FC56E}"/>
    <cellStyle name="Normal 24 2 3 2 2 2" xfId="25030" xr:uid="{573D81BD-29B5-49F3-A341-7F30500A32F5}"/>
    <cellStyle name="Normal 24 2 3 2 2 3" xfId="25031" xr:uid="{131572C9-6476-439C-8B3E-2736503EC8CA}"/>
    <cellStyle name="Normal 24 2 3 2 3" xfId="25032" xr:uid="{73168114-E804-4518-BF2E-4875A40CD67F}"/>
    <cellStyle name="Normal 24 2 3 2 4" xfId="25033" xr:uid="{9EB060FE-E086-4E50-9F51-0063FEFEB94C}"/>
    <cellStyle name="Normal 24 2 3 3" xfId="25034" xr:uid="{87C72FAD-0D0F-4043-8534-46BE47BB0665}"/>
    <cellStyle name="Normal 24 2 3 3 2" xfId="25035" xr:uid="{C2E865A4-ACE5-45C2-9109-8B047C881FEA}"/>
    <cellStyle name="Normal 24 2 3 3 2 2" xfId="25036" xr:uid="{D70B5766-2975-4F0B-BDB3-5F891DE42794}"/>
    <cellStyle name="Normal 24 2 3 3 2 3" xfId="25037" xr:uid="{7F411398-5C9A-402B-9D80-833753DEA58D}"/>
    <cellStyle name="Normal 24 2 3 3 3" xfId="25038" xr:uid="{E890ED72-597F-4267-9BF7-ECB62180563F}"/>
    <cellStyle name="Normal 24 2 3 3 4" xfId="25039" xr:uid="{9C7BD5EA-E58A-4069-BD2E-DDEFDABBA9D0}"/>
    <cellStyle name="Normal 24 2 3 4" xfId="25040" xr:uid="{72B18AD9-84E8-45B3-A8B2-1C78B772A5D3}"/>
    <cellStyle name="Normal 24 2 3 4 2" xfId="25041" xr:uid="{0B31FF68-0DA2-4B29-A4EF-3EA9D1F488D5}"/>
    <cellStyle name="Normal 24 2 3 4 3" xfId="25042" xr:uid="{D160DCB2-7F84-4FCD-AF0E-5493621DA215}"/>
    <cellStyle name="Normal 24 2 3 5" xfId="25043" xr:uid="{78E434EB-CBD9-4559-84E5-D760CC8532EA}"/>
    <cellStyle name="Normal 24 2 3 6" xfId="25044" xr:uid="{51C1F88F-E239-4413-9379-BF347652016D}"/>
    <cellStyle name="Normal 24 2 3 7" xfId="25045" xr:uid="{A827F96D-5FC4-4625-B9D2-3A244BB4280B}"/>
    <cellStyle name="Normal 24 2 4" xfId="25046" xr:uid="{AB38FB39-B35B-4A9D-9BF4-C28338CC4152}"/>
    <cellStyle name="Normal 24 2 4 2" xfId="25047" xr:uid="{D4991F9A-CEEF-4F50-8C46-DD7EE58BCD77}"/>
    <cellStyle name="Normal 24 2 4 2 2" xfId="25048" xr:uid="{BE94405D-96FC-40F6-914F-6CF5139D8EBD}"/>
    <cellStyle name="Normal 24 2 4 2 2 2" xfId="25049" xr:uid="{031F4802-20C6-446C-9822-9380EF62729C}"/>
    <cellStyle name="Normal 24 2 4 2 2 3" xfId="25050" xr:uid="{E9670B38-1770-4D96-BBD2-0DFF3073177C}"/>
    <cellStyle name="Normal 24 2 4 2 3" xfId="25051" xr:uid="{08119CBB-D769-4A79-87E6-BB0835F07A2D}"/>
    <cellStyle name="Normal 24 2 4 2 4" xfId="25052" xr:uid="{14A14EA9-4E42-4056-915D-7E5E995B1CB7}"/>
    <cellStyle name="Normal 24 2 4 3" xfId="25053" xr:uid="{EE4B66B1-3130-4397-8B96-50AD66D82BE9}"/>
    <cellStyle name="Normal 24 2 4 3 2" xfId="25054" xr:uid="{D799B339-1F52-4776-A2AD-9E5785D948F0}"/>
    <cellStyle name="Normal 24 2 4 3 2 2" xfId="25055" xr:uid="{8E1AF4AA-2D19-4D84-AE7D-9F8C249982AD}"/>
    <cellStyle name="Normal 24 2 4 3 2 3" xfId="25056" xr:uid="{18518645-8703-446D-894F-5E5FEB2CDE0A}"/>
    <cellStyle name="Normal 24 2 4 3 3" xfId="25057" xr:uid="{E9B195BC-9E52-4F50-ABE2-45FE12366607}"/>
    <cellStyle name="Normal 24 2 4 3 4" xfId="25058" xr:uid="{566A1A44-0CE0-437A-96EC-A38646E92807}"/>
    <cellStyle name="Normal 24 2 4 4" xfId="25059" xr:uid="{0E809832-7082-4476-947F-60CF63F9CCA0}"/>
    <cellStyle name="Normal 24 2 4 4 2" xfId="25060" xr:uid="{B93596E8-8B29-4ED9-BEFC-555763D50DF3}"/>
    <cellStyle name="Normal 24 2 4 4 3" xfId="25061" xr:uid="{B4F5D060-3F90-4686-8B71-DC2E71339720}"/>
    <cellStyle name="Normal 24 2 4 5" xfId="25062" xr:uid="{D2149D74-D118-40EE-B901-D36509CB6618}"/>
    <cellStyle name="Normal 24 2 4 6" xfId="25063" xr:uid="{E92ED536-B9C1-421F-A04E-304C08CDB78C}"/>
    <cellStyle name="Normal 24 2 4 7" xfId="25064" xr:uid="{67A8EBCD-B0B1-41EF-B146-0909538816A1}"/>
    <cellStyle name="Normal 24 2 5" xfId="25065" xr:uid="{4334D3D8-6DEB-4D30-A7D2-5296D861AA39}"/>
    <cellStyle name="Normal 24 2 5 2" xfId="25066" xr:uid="{E01C4286-B29D-4EEE-839A-EB20962F2063}"/>
    <cellStyle name="Normal 24 2 5 2 2" xfId="25067" xr:uid="{9CB89390-FB87-4DE5-9EEA-1382850A26E1}"/>
    <cellStyle name="Normal 24 2 5 2 2 2" xfId="25068" xr:uid="{2ABEE507-AAFF-43F8-A91C-B6115EF3B98A}"/>
    <cellStyle name="Normal 24 2 5 2 2 3" xfId="25069" xr:uid="{4C288000-496F-4DFE-9268-857B7618179B}"/>
    <cellStyle name="Normal 24 2 5 2 3" xfId="25070" xr:uid="{466C2819-F60A-45E2-95EF-F073975A0557}"/>
    <cellStyle name="Normal 24 2 5 2 4" xfId="25071" xr:uid="{FBBA5EA3-99F2-4AA8-AB4E-38EDC206AF99}"/>
    <cellStyle name="Normal 24 2 5 3" xfId="25072" xr:uid="{2CB44B14-5210-42C5-8030-299EF33E0104}"/>
    <cellStyle name="Normal 24 2 5 3 2" xfId="25073" xr:uid="{AA0B5A69-7962-40D0-A684-3379FDB598B7}"/>
    <cellStyle name="Normal 24 2 5 3 2 2" xfId="25074" xr:uid="{DA394AB4-B4E7-401D-A4C5-7F8279A24420}"/>
    <cellStyle name="Normal 24 2 5 3 2 3" xfId="25075" xr:uid="{DB2B10F6-3CCF-4E0C-B9A7-8A1D4E3DD829}"/>
    <cellStyle name="Normal 24 2 5 3 3" xfId="25076" xr:uid="{4311D707-8389-4DD2-BBDA-8F4EAE8C1710}"/>
    <cellStyle name="Normal 24 2 5 3 4" xfId="25077" xr:uid="{937941B5-D470-4A6E-AE6B-473BF2661D6B}"/>
    <cellStyle name="Normal 24 2 5 4" xfId="25078" xr:uid="{72C43FB7-774A-4AA7-986E-A9494A9110BB}"/>
    <cellStyle name="Normal 24 2 5 4 2" xfId="25079" xr:uid="{653BD40D-4F54-418F-BA8E-A2CB7415C07D}"/>
    <cellStyle name="Normal 24 2 5 4 3" xfId="25080" xr:uid="{DEDF0FF5-7544-4FD2-94E3-2E04B03A9B84}"/>
    <cellStyle name="Normal 24 2 5 5" xfId="25081" xr:uid="{0D8763B0-CD9B-4B0D-A4ED-3F1D15AC667B}"/>
    <cellStyle name="Normal 24 2 5 6" xfId="25082" xr:uid="{9EAB4A81-FA82-4A3D-BB21-523CBAD6DDDF}"/>
    <cellStyle name="Normal 24 2 5 7" xfId="25083" xr:uid="{C0A6264C-DC2A-4F53-A867-97DBC76C3180}"/>
    <cellStyle name="Normal 24 2 6" xfId="25084" xr:uid="{C398B907-23F9-4775-9607-06EC01A770C6}"/>
    <cellStyle name="Normal 24 2 6 2" xfId="25085" xr:uid="{E4C70BC4-4FAD-49A0-A56A-B4B664363AF5}"/>
    <cellStyle name="Normal 24 2 6 2 2" xfId="25086" xr:uid="{AEAE73E2-E61F-476C-A95F-89D5E6406837}"/>
    <cellStyle name="Normal 24 2 6 2 3" xfId="25087" xr:uid="{B74E3825-AA81-45FF-BC4B-D3730B99B668}"/>
    <cellStyle name="Normal 24 2 6 3" xfId="25088" xr:uid="{7A8F5EE8-03BF-4848-BAFB-E8ACA5A1D181}"/>
    <cellStyle name="Normal 24 2 6 4" xfId="25089" xr:uid="{3F9FC28D-BA0B-4F58-AF63-49FEF3E4188A}"/>
    <cellStyle name="Normal 24 2 7" xfId="25090" xr:uid="{E18BD0DE-3583-4565-9632-03C3EA5160A9}"/>
    <cellStyle name="Normal 24 2 7 2" xfId="25091" xr:uid="{17F8E9A8-C5D9-4248-905C-731037AA56B4}"/>
    <cellStyle name="Normal 24 2 7 2 2" xfId="25092" xr:uid="{FE315B5D-A8FB-47BD-86A1-1FF865CBB22B}"/>
    <cellStyle name="Normal 24 2 7 2 3" xfId="25093" xr:uid="{901F2EBE-E1CA-42C1-A486-FF59279798E1}"/>
    <cellStyle name="Normal 24 2 7 3" xfId="25094" xr:uid="{320E9DE6-9950-45D9-AA40-A4E35FF348C8}"/>
    <cellStyle name="Normal 24 2 7 4" xfId="25095" xr:uid="{4EE8F8F5-4ADB-4D0A-84F1-4AD3467AAB6B}"/>
    <cellStyle name="Normal 24 2 8" xfId="25096" xr:uid="{2C79D4E5-2D8F-4CA2-9AA8-90A0930EF649}"/>
    <cellStyle name="Normal 24 2 8 2" xfId="25097" xr:uid="{E687504D-FDD8-47CF-96AE-7E24435FF8C0}"/>
    <cellStyle name="Normal 24 2 9" xfId="25098" xr:uid="{DD1A8769-6C63-46A0-97A2-25CFD6EBDE19}"/>
    <cellStyle name="Normal 24 3" xfId="25099" xr:uid="{28A95E1E-9F9F-436F-8254-6EB02D40C0AD}"/>
    <cellStyle name="Normal 24 3 2" xfId="25100" xr:uid="{A2987843-ABE9-48AE-B466-FF064FFFA29B}"/>
    <cellStyle name="Normal 24 3 2 2" xfId="25101" xr:uid="{026B16FE-61FA-4F56-8C89-F78742D7E831}"/>
    <cellStyle name="Normal 24 3 2 2 2" xfId="25102" xr:uid="{5E26C22B-A806-48E0-A5B9-2066B1EB8EEB}"/>
    <cellStyle name="Normal 24 3 2 2 2 2" xfId="25103" xr:uid="{EE8F6E68-C6BE-41D0-8331-126351EFEAF6}"/>
    <cellStyle name="Normal 24 3 2 2 2 3" xfId="25104" xr:uid="{793E096C-F260-412B-B9FB-96259C8C0070}"/>
    <cellStyle name="Normal 24 3 2 2 3" xfId="25105" xr:uid="{6FBE72A2-D801-431C-B0E9-41801F9F49F0}"/>
    <cellStyle name="Normal 24 3 2 2 4" xfId="25106" xr:uid="{40281075-1E64-4E9D-B264-1246B0B6FFDF}"/>
    <cellStyle name="Normal 24 3 2 3" xfId="25107" xr:uid="{9173D692-5A1A-43AE-A104-2DADA2529740}"/>
    <cellStyle name="Normal 24 3 2 3 2" xfId="25108" xr:uid="{8C45D4A4-5C53-452B-A7E8-5E5CD52DB0E6}"/>
    <cellStyle name="Normal 24 3 2 3 2 2" xfId="25109" xr:uid="{32BE7118-7FE5-4A42-84CF-7E82A83E9C6B}"/>
    <cellStyle name="Normal 24 3 2 3 2 3" xfId="25110" xr:uid="{CCB43400-FFF1-4754-BFA4-E2EF3C27B1DB}"/>
    <cellStyle name="Normal 24 3 2 3 3" xfId="25111" xr:uid="{3B423082-0DF1-4116-AB2F-2DC64E6B8075}"/>
    <cellStyle name="Normal 24 3 2 3 4" xfId="25112" xr:uid="{99D2B249-E21B-4A56-AC7A-4D57F019C14A}"/>
    <cellStyle name="Normal 24 3 2 4" xfId="25113" xr:uid="{2E9CFD0B-36B7-4EC5-BA70-909AFDB7BB22}"/>
    <cellStyle name="Normal 24 3 2 4 2" xfId="25114" xr:uid="{E76738B3-A0A1-4A44-9FA2-14EAB8283EB3}"/>
    <cellStyle name="Normal 24 3 2 4 3" xfId="25115" xr:uid="{B804DD64-0B9A-4310-B065-302D019CCF5E}"/>
    <cellStyle name="Normal 24 3 2 5" xfId="25116" xr:uid="{4F6E23BF-90CE-413A-BB8A-6AE153B6957A}"/>
    <cellStyle name="Normal 24 3 2 6" xfId="25117" xr:uid="{1370CEB1-6846-4CE3-8A44-056320A97929}"/>
    <cellStyle name="Normal 24 3 2 7" xfId="25118" xr:uid="{07F3696A-F77E-491C-8AEF-08A448A3515F}"/>
    <cellStyle name="Normal 24 3 3" xfId="25119" xr:uid="{DCC05A5A-C35E-49A6-A75A-223BC56B1FED}"/>
    <cellStyle name="Normal 24 3 3 2" xfId="25120" xr:uid="{FD04A083-CDCB-49C7-8FED-AB655BCFF242}"/>
    <cellStyle name="Normal 24 3 3 2 2" xfId="25121" xr:uid="{BF54A943-0E75-43BD-A9ED-6321E5C6DD58}"/>
    <cellStyle name="Normal 24 3 3 2 3" xfId="25122" xr:uid="{E79CF7EC-E78A-400C-8E0F-A60839CFC814}"/>
    <cellStyle name="Normal 24 3 3 3" xfId="25123" xr:uid="{62F6A950-C6D4-412D-BD71-718AACCE471C}"/>
    <cellStyle name="Normal 24 3 3 4" xfId="25124" xr:uid="{0979911B-AF07-468B-B9CE-AA6899031948}"/>
    <cellStyle name="Normal 24 3 4" xfId="25125" xr:uid="{5A2DB8ED-63DA-4BD0-9F1A-82896616D2FF}"/>
    <cellStyle name="Normal 24 3 4 2" xfId="25126" xr:uid="{BC3F5C39-090C-4694-A28F-0C5C417A7B47}"/>
    <cellStyle name="Normal 24 3 4 2 2" xfId="25127" xr:uid="{00152C21-8061-4E2D-A8B9-EF609C745BB2}"/>
    <cellStyle name="Normal 24 3 4 2 3" xfId="25128" xr:uid="{79967B07-9387-4F61-961B-49D122AE3395}"/>
    <cellStyle name="Normal 24 3 4 3" xfId="25129" xr:uid="{A2A5661B-9DC1-44AF-AE3F-521D39ED1599}"/>
    <cellStyle name="Normal 24 3 4 4" xfId="25130" xr:uid="{5208F8A6-278D-4AF7-8CF1-BB9365A257E9}"/>
    <cellStyle name="Normal 24 3 5" xfId="25131" xr:uid="{CC466076-4E66-49FF-8448-1C8A08E58441}"/>
    <cellStyle name="Normal 24 3 5 2" xfId="25132" xr:uid="{5FE0C863-7E98-4DA7-A63F-BCAF59F80BA4}"/>
    <cellStyle name="Normal 24 3 5 3" xfId="25133" xr:uid="{2EA88751-24F9-4D05-8A6B-1FE79FB62E27}"/>
    <cellStyle name="Normal 24 3 6" xfId="25134" xr:uid="{83FE94C0-4A52-4886-8252-D86608BE44B9}"/>
    <cellStyle name="Normal 24 3 7" xfId="25135" xr:uid="{4108F607-FEB1-42CB-B2E9-8358A3E947F6}"/>
    <cellStyle name="Normal 24 3 8" xfId="25136" xr:uid="{808EA0E3-DB0B-4666-8E96-4DB22371E489}"/>
    <cellStyle name="Normal 24 4" xfId="25137" xr:uid="{E65767C8-00C6-46FD-99CD-F565DDCE80E9}"/>
    <cellStyle name="Normal 24 4 2" xfId="25138" xr:uid="{51F09275-E863-4BDC-AF50-CF50B8A23B22}"/>
    <cellStyle name="Normal 24 4 2 2" xfId="25139" xr:uid="{1B757F40-EFE3-46C6-8410-DF04E3918E8D}"/>
    <cellStyle name="Normal 24 4 2 2 2" xfId="25140" xr:uid="{5E66898F-650B-4F0E-9C7C-B77C271C4B98}"/>
    <cellStyle name="Normal 24 4 2 2 3" xfId="25141" xr:uid="{CF7FA6A2-1A46-4508-8EDF-6D908E62073C}"/>
    <cellStyle name="Normal 24 4 2 3" xfId="25142" xr:uid="{1580AF66-3F06-48A6-8F5B-6A6184D11CEE}"/>
    <cellStyle name="Normal 24 4 2 4" xfId="25143" xr:uid="{8B519E82-3CDE-4190-BCE2-0A5BF99629FB}"/>
    <cellStyle name="Normal 24 4 3" xfId="25144" xr:uid="{C76479D9-9618-49B3-819A-529CF29289A5}"/>
    <cellStyle name="Normal 24 4 3 2" xfId="25145" xr:uid="{F4BD597A-0097-4131-9494-CA1431BAB319}"/>
    <cellStyle name="Normal 24 4 3 2 2" xfId="25146" xr:uid="{A0387BF1-6A59-48D7-A881-75702E7FF308}"/>
    <cellStyle name="Normal 24 4 3 2 3" xfId="25147" xr:uid="{75A47092-6B0E-4101-9D24-90487A69A94A}"/>
    <cellStyle name="Normal 24 4 3 3" xfId="25148" xr:uid="{2A9358DA-B216-4534-9AD8-38F7558F5A76}"/>
    <cellStyle name="Normal 24 4 3 4" xfId="25149" xr:uid="{05F81DA1-FF85-4AF0-A9C7-05958B1245CD}"/>
    <cellStyle name="Normal 24 4 4" xfId="25150" xr:uid="{94C0E8F3-7BFC-4AC6-9FCF-93685846CE2C}"/>
    <cellStyle name="Normal 24 4 4 2" xfId="25151" xr:uid="{3A0F5580-793E-46DC-BC47-F7D056079F79}"/>
    <cellStyle name="Normal 24 4 4 3" xfId="25152" xr:uid="{5D76AD8A-F20C-410D-AAE9-9FB1DF5CB510}"/>
    <cellStyle name="Normal 24 4 5" xfId="25153" xr:uid="{86F5F049-19F4-4862-A6DA-9AE0919D7218}"/>
    <cellStyle name="Normal 24 4 6" xfId="25154" xr:uid="{9065041F-D25D-452D-BEA7-1D3680C3D108}"/>
    <cellStyle name="Normal 24 4 7" xfId="25155" xr:uid="{6AAE755D-177A-42B5-B354-DC3B168E2D47}"/>
    <cellStyle name="Normal 24 5" xfId="25156" xr:uid="{46AAC52F-5457-421F-9EA1-6078FCE7D318}"/>
    <cellStyle name="Normal 24 5 2" xfId="25157" xr:uid="{C219AB28-89AD-4995-A769-E206EC3CB2C5}"/>
    <cellStyle name="Normal 24 5 2 2" xfId="25158" xr:uid="{AB79DE31-76DB-4D1E-81BD-B63630991DFF}"/>
    <cellStyle name="Normal 24 5 2 2 2" xfId="25159" xr:uid="{BD515E01-8015-47F9-93D3-17517B624C9A}"/>
    <cellStyle name="Normal 24 5 2 2 3" xfId="25160" xr:uid="{83392CC4-AF54-4E67-B264-0404E5B701B3}"/>
    <cellStyle name="Normal 24 5 2 3" xfId="25161" xr:uid="{0BE9CE37-67D3-40C1-AAD8-A89D9CA5A5D0}"/>
    <cellStyle name="Normal 24 5 2 4" xfId="25162" xr:uid="{65D99AE2-579D-49E9-AB26-24EAA00CA1C9}"/>
    <cellStyle name="Normal 24 5 3" xfId="25163" xr:uid="{E3C6F59C-8E88-4AE1-9D03-BBE7AC6D7513}"/>
    <cellStyle name="Normal 24 5 3 2" xfId="25164" xr:uid="{EE6FA569-5057-4C51-BD4E-28E49A1D4943}"/>
    <cellStyle name="Normal 24 5 3 2 2" xfId="25165" xr:uid="{1BB68621-BB6C-4EEA-80B9-9DF3F833FBF5}"/>
    <cellStyle name="Normal 24 5 3 2 3" xfId="25166" xr:uid="{DE45163E-6DC3-45F5-89F7-1B101D05D437}"/>
    <cellStyle name="Normal 24 5 3 3" xfId="25167" xr:uid="{D8F5F541-3AC7-4771-B54E-27CCA1B42B65}"/>
    <cellStyle name="Normal 24 5 3 4" xfId="25168" xr:uid="{327EB5CA-2ABA-4367-9DC4-E1BD2BF07D02}"/>
    <cellStyle name="Normal 24 5 4" xfId="25169" xr:uid="{6FBB94D1-9817-48E2-9A9F-90B500E2491E}"/>
    <cellStyle name="Normal 24 5 4 2" xfId="25170" xr:uid="{C584FD91-E66C-4B71-B8B2-C27C246ECD80}"/>
    <cellStyle name="Normal 24 5 4 3" xfId="25171" xr:uid="{912963AA-5139-4A46-8E94-052A2AAB658F}"/>
    <cellStyle name="Normal 24 5 5" xfId="25172" xr:uid="{9B83D767-5981-4589-8D7F-03A160BCFD2D}"/>
    <cellStyle name="Normal 24 5 6" xfId="25173" xr:uid="{0F0C0DDC-577A-4B6F-A621-9A296ED7041E}"/>
    <cellStyle name="Normal 24 5 7" xfId="25174" xr:uid="{7BFC6377-4BFF-40E0-8983-99F616932253}"/>
    <cellStyle name="Normal 24 6" xfId="25175" xr:uid="{50B9E3C6-D2EC-4FBB-A015-A1BBFCDFEC21}"/>
    <cellStyle name="Normal 24 6 2" xfId="25176" xr:uid="{29D845D2-27FF-48B0-8DD6-EA507FABCB79}"/>
    <cellStyle name="Normal 24 6 2 2" xfId="25177" xr:uid="{DB16A754-4060-43CF-9C37-3A408B383DCC}"/>
    <cellStyle name="Normal 24 6 2 2 2" xfId="25178" xr:uid="{21C8D669-E0DE-48D1-BD60-289194F830C7}"/>
    <cellStyle name="Normal 24 6 2 2 3" xfId="25179" xr:uid="{E2DB9D33-2DDA-407C-9EAC-4193F92F05D7}"/>
    <cellStyle name="Normal 24 6 2 3" xfId="25180" xr:uid="{975450AE-A7B4-42C9-9720-589BB23E96B8}"/>
    <cellStyle name="Normal 24 6 2 4" xfId="25181" xr:uid="{58D5A81F-297B-4E78-9D24-6A02578C303B}"/>
    <cellStyle name="Normal 24 6 3" xfId="25182" xr:uid="{B2445BB0-3015-4F75-9F3A-4DDF96374641}"/>
    <cellStyle name="Normal 24 6 3 2" xfId="25183" xr:uid="{AFEF1782-6C38-4546-8307-833839D8C6AF}"/>
    <cellStyle name="Normal 24 6 3 2 2" xfId="25184" xr:uid="{3F222A96-6D24-4736-83B5-CA6B6CD6035E}"/>
    <cellStyle name="Normal 24 6 3 2 3" xfId="25185" xr:uid="{4D004A83-B36A-4BD0-AD59-84AC31E03865}"/>
    <cellStyle name="Normal 24 6 3 3" xfId="25186" xr:uid="{AB09825C-FF47-4437-9EED-2E3F12D030E0}"/>
    <cellStyle name="Normal 24 6 3 4" xfId="25187" xr:uid="{30408E19-F31B-4AEB-B6B8-32D0EC0E0D5B}"/>
    <cellStyle name="Normal 24 6 4" xfId="25188" xr:uid="{285C12EA-9EFF-4ECD-B72C-B758E9EEB294}"/>
    <cellStyle name="Normal 24 6 4 2" xfId="25189" xr:uid="{96ABB506-6E4C-4809-957A-C25E4185C7AE}"/>
    <cellStyle name="Normal 24 6 4 3" xfId="25190" xr:uid="{D70C1BC6-F9C3-4BD0-8C18-6A5EDDEFCA0D}"/>
    <cellStyle name="Normal 24 6 5" xfId="25191" xr:uid="{8EF6C9AD-8B7D-4FAA-8C24-1C58B4E517FD}"/>
    <cellStyle name="Normal 24 6 6" xfId="25192" xr:uid="{1453B63E-B551-4FA1-A159-50C3DB1B5DF3}"/>
    <cellStyle name="Normal 24 6 7" xfId="25193" xr:uid="{AB6FF4D8-8D5D-465B-A940-AD086469312C}"/>
    <cellStyle name="Normal 24 7" xfId="25194" xr:uid="{9B3379A4-67A9-4C7D-BA16-ACFC5B6F0655}"/>
    <cellStyle name="Normal 24 7 2" xfId="25195" xr:uid="{9DB25DEF-9108-4AE9-B9E9-66B1B2CE3B49}"/>
    <cellStyle name="Normal 24 7 2 2" xfId="25196" xr:uid="{D6C12874-AC9B-4314-B51A-253B4AACA8CB}"/>
    <cellStyle name="Normal 24 7 2 2 2" xfId="25197" xr:uid="{A1FB6B2D-1CC5-4893-9AEE-B24E4CDF138E}"/>
    <cellStyle name="Normal 24 7 2 2 3" xfId="25198" xr:uid="{B075F8B1-04B1-4139-96C7-926DC22F7FEA}"/>
    <cellStyle name="Normal 24 7 2 3" xfId="25199" xr:uid="{B793109E-FE57-46AD-8537-CFE8E1461871}"/>
    <cellStyle name="Normal 24 7 2 4" xfId="25200" xr:uid="{CC95F865-01D0-4788-8F92-31EFB10394D1}"/>
    <cellStyle name="Normal 24 7 3" xfId="25201" xr:uid="{4C386F71-718D-46A3-A7A8-32C0C8F4DF6D}"/>
    <cellStyle name="Normal 24 7 3 2" xfId="25202" xr:uid="{6356D1B1-0B1C-49F6-B104-0001D9CCB6CF}"/>
    <cellStyle name="Normal 24 7 3 2 2" xfId="25203" xr:uid="{1F6066F7-555D-4A44-B454-E92D326FC810}"/>
    <cellStyle name="Normal 24 7 3 2 3" xfId="25204" xr:uid="{09FA1BF9-A5FC-4AEE-8C60-EF00F15ED4DD}"/>
    <cellStyle name="Normal 24 7 3 3" xfId="25205" xr:uid="{314ADEB0-22BA-441E-9A20-71AC732D31FD}"/>
    <cellStyle name="Normal 24 7 3 4" xfId="25206" xr:uid="{A3FD2801-1196-4E52-93CE-DE52E80FE848}"/>
    <cellStyle name="Normal 24 7 4" xfId="25207" xr:uid="{BF9A0F48-7DD8-4C46-A6B0-5F796D3E36A5}"/>
    <cellStyle name="Normal 24 7 4 2" xfId="25208" xr:uid="{627614F1-2227-49D1-B6A7-F3361720D419}"/>
    <cellStyle name="Normal 24 7 4 3" xfId="25209" xr:uid="{3D85BE8F-1578-4893-A9B5-CC328C6E1B17}"/>
    <cellStyle name="Normal 24 7 5" xfId="25210" xr:uid="{7EAB9887-435D-426E-A3C9-2F1E5CEA31EB}"/>
    <cellStyle name="Normal 24 7 6" xfId="25211" xr:uid="{B0960CA2-C979-4D96-94A2-70C7A799AC9D}"/>
    <cellStyle name="Normal 24 8" xfId="25212" xr:uid="{F5E22467-1B53-4E87-B2C0-1B73CD3CB135}"/>
    <cellStyle name="Normal 24 8 2" xfId="25213" xr:uid="{0CD6A9BE-67FD-4CE1-BD21-652835F8001C}"/>
    <cellStyle name="Normal 24 8 2 2" xfId="25214" xr:uid="{E9E5A778-B733-4FAC-859A-D4AA0924B3FD}"/>
    <cellStyle name="Normal 24 8 2 3" xfId="25215" xr:uid="{28293C0F-22A3-4766-8655-559971FD4B42}"/>
    <cellStyle name="Normal 24 8 3" xfId="25216" xr:uid="{0BCC7150-7676-4FAC-8853-AC222989EF64}"/>
    <cellStyle name="Normal 24 8 4" xfId="25217" xr:uid="{B3ACBFAA-933E-4C14-8BD0-2232227D31A7}"/>
    <cellStyle name="Normal 24 9" xfId="25218" xr:uid="{DD9B25AE-C569-40A6-B89D-C3A49B667336}"/>
    <cellStyle name="Normal 24 9 2" xfId="25219" xr:uid="{E5AC1780-516A-485A-A657-880ACC1DE797}"/>
    <cellStyle name="Normal 24 9 2 2" xfId="25220" xr:uid="{329A776B-83F0-499D-AD2F-2BCFB4EEE0E2}"/>
    <cellStyle name="Normal 24 9 2 3" xfId="25221" xr:uid="{6CD99A16-9A78-4425-BFDD-8F77DCE177AB}"/>
    <cellStyle name="Normal 24 9 3" xfId="25222" xr:uid="{6171832D-9056-46C1-B4C6-4F267150064C}"/>
    <cellStyle name="Normal 24 9 4" xfId="25223" xr:uid="{ED76216B-5B7F-4592-9B53-76165D2688A4}"/>
    <cellStyle name="Normal 25" xfId="25224" xr:uid="{96F5B997-4DC2-4D2A-80DC-9AC6866803CD}"/>
    <cellStyle name="Normal 25 10" xfId="25225" xr:uid="{E36A60FE-EE40-4C13-91EB-C32E441B6771}"/>
    <cellStyle name="Normal 25 2" xfId="25226" xr:uid="{984F08CD-1B2E-42EB-AE99-CA083309DBBA}"/>
    <cellStyle name="Normal 25 2 10" xfId="25227" xr:uid="{E96EA2F8-03C4-4C36-8601-0B9D25E8D893}"/>
    <cellStyle name="Normal 25 2 2" xfId="25228" xr:uid="{9AD3E84B-4A5A-4E7F-BE21-36D38DEEBD88}"/>
    <cellStyle name="Normal 25 2 2 2" xfId="25229" xr:uid="{62410D85-6841-4979-89CA-910DB89447B4}"/>
    <cellStyle name="Normal 25 2 2 2 2" xfId="25230" xr:uid="{02AC4B1A-5508-45EF-BF4D-D12589C7EF79}"/>
    <cellStyle name="Normal 25 2 2 2 2 2" xfId="25231" xr:uid="{5CC3B31D-E4B3-444F-967C-1CF567EBBA9D}"/>
    <cellStyle name="Normal 25 2 2 2 2 3" xfId="25232" xr:uid="{D9E74BEF-89B5-4642-88A8-32E5A853A6AE}"/>
    <cellStyle name="Normal 25 2 2 2 3" xfId="25233" xr:uid="{DA64BF37-111C-445A-B04B-7F9BF5BCA878}"/>
    <cellStyle name="Normal 25 2 2 2 4" xfId="25234" xr:uid="{C7E5DB90-3F38-4A17-9F6D-5073959ACDAC}"/>
    <cellStyle name="Normal 25 2 2 3" xfId="25235" xr:uid="{C88BC212-6B31-42F2-AF3A-EFA2BE637A08}"/>
    <cellStyle name="Normal 25 2 2 3 2" xfId="25236" xr:uid="{E392002C-5271-422D-93B6-C81E762365E1}"/>
    <cellStyle name="Normal 25 2 2 3 2 2" xfId="25237" xr:uid="{F6F9CF09-A587-4600-BD00-65B62589BD75}"/>
    <cellStyle name="Normal 25 2 2 3 2 3" xfId="25238" xr:uid="{BB21764F-E6B5-4DCF-8118-ABCD3D23F4F3}"/>
    <cellStyle name="Normal 25 2 2 3 3" xfId="25239" xr:uid="{01C050BF-4D1C-4087-ACA5-9A5CC26C4ECB}"/>
    <cellStyle name="Normal 25 2 2 3 4" xfId="25240" xr:uid="{543DC59E-0F3A-4C50-91D0-D4AEA3E91E21}"/>
    <cellStyle name="Normal 25 2 2 4" xfId="25241" xr:uid="{D3222E5F-5D62-42AD-8A6C-A4AF558EBC12}"/>
    <cellStyle name="Normal 25 2 2 4 2" xfId="25242" xr:uid="{7DEEB24C-B88A-4A07-91B5-CEC1DEA1C40E}"/>
    <cellStyle name="Normal 25 2 2 4 3" xfId="25243" xr:uid="{0945339B-12DE-4DE3-B768-A69F75FB436B}"/>
    <cellStyle name="Normal 25 2 2 5" xfId="25244" xr:uid="{AA675006-F08C-401E-B831-86FE7D7B6EE4}"/>
    <cellStyle name="Normal 25 2 2 6" xfId="25245" xr:uid="{7AC4FD2E-4CD5-4C05-A0BA-25E59A42C734}"/>
    <cellStyle name="Normal 25 2 2 7" xfId="25246" xr:uid="{7D4E4894-B255-4455-A300-146FBA86A52B}"/>
    <cellStyle name="Normal 25 2 3" xfId="25247" xr:uid="{9BEDB455-8C17-4A21-B3B4-E22A26A5A2F6}"/>
    <cellStyle name="Normal 25 2 3 2" xfId="25248" xr:uid="{ED8BFC80-6556-4015-BBF3-67208E65BA83}"/>
    <cellStyle name="Normal 25 2 3 2 2" xfId="25249" xr:uid="{6C9DD4CD-3CEF-43B7-AEEE-C9589EED02D9}"/>
    <cellStyle name="Normal 25 2 3 2 3" xfId="25250" xr:uid="{BEA3CC6F-8464-4534-9BEF-E7502A9AA718}"/>
    <cellStyle name="Normal 25 2 3 3" xfId="25251" xr:uid="{3A19B41E-7B7D-4917-A583-428B488DA478}"/>
    <cellStyle name="Normal 25 2 3 4" xfId="25252" xr:uid="{48F7EA65-50CC-4FF2-988F-E023D339AAFA}"/>
    <cellStyle name="Normal 25 2 4" xfId="25253" xr:uid="{8214E298-8754-4EBF-AACB-3318406A3545}"/>
    <cellStyle name="Normal 25 2 4 2" xfId="25254" xr:uid="{DD27AE19-11F1-45A6-AE66-A5E9F495DDE1}"/>
    <cellStyle name="Normal 25 2 4 2 2" xfId="25255" xr:uid="{31FBE9B2-A3EA-4CFF-8F41-58F3826C479C}"/>
    <cellStyle name="Normal 25 2 4 2 3" xfId="25256" xr:uid="{9D7F730E-0205-4109-B027-3A5DEE0FAB9A}"/>
    <cellStyle name="Normal 25 2 4 3" xfId="25257" xr:uid="{1015DA80-EC0D-4633-982F-056077294844}"/>
    <cellStyle name="Normal 25 2 4 4" xfId="25258" xr:uid="{886E8337-1DA0-420E-A7F8-B349E22DA264}"/>
    <cellStyle name="Normal 25 2 5" xfId="25259" xr:uid="{4EEEA0FE-43EB-4D35-AB80-A5F0B0FBAA23}"/>
    <cellStyle name="Normal 25 2 5 2" xfId="25260" xr:uid="{D7B1DBE8-74FE-476A-962E-2431D4FB8759}"/>
    <cellStyle name="Normal 25 2 6" xfId="25261" xr:uid="{A7BC10EE-BB86-491A-AC85-3EBD1F13121F}"/>
    <cellStyle name="Normal 25 2 7" xfId="25262" xr:uid="{E7C1654D-242E-4FE3-979C-D19FA7A88838}"/>
    <cellStyle name="Normal 25 2 7 2" xfId="25263" xr:uid="{72C57962-4D79-4970-907F-7741C3D60391}"/>
    <cellStyle name="Normal 25 2 7 3" xfId="25264" xr:uid="{A5DDBAA7-5938-4575-8522-2C6384133CA0}"/>
    <cellStyle name="Normal 25 2 8" xfId="25265" xr:uid="{E5AEF7BD-60CC-4B44-A489-8D10E1554488}"/>
    <cellStyle name="Normal 25 2 9" xfId="25266" xr:uid="{CBA76040-F5A1-4ED7-99DD-6EBAD8456BAF}"/>
    <cellStyle name="Normal 25 3" xfId="25267" xr:uid="{80D8BA52-1F3F-49E8-9540-C7B5CBD6E6BD}"/>
    <cellStyle name="Normal 25 3 2" xfId="25268" xr:uid="{30ADEB11-687F-4B97-9593-4A24677060C9}"/>
    <cellStyle name="Normal 25 3 2 2" xfId="25269" xr:uid="{242180B6-F152-4CF4-A91F-96759697EDCC}"/>
    <cellStyle name="Normal 25 3 2 2 2" xfId="25270" xr:uid="{DD3D8059-D0DE-43A5-A956-AF7752475495}"/>
    <cellStyle name="Normal 25 3 2 2 3" xfId="25271" xr:uid="{7995764E-44A5-4096-A08C-393F8153D9DF}"/>
    <cellStyle name="Normal 25 3 2 3" xfId="25272" xr:uid="{549EB1B0-7CDF-4E54-B647-D35ACC391ABA}"/>
    <cellStyle name="Normal 25 3 2 4" xfId="25273" xr:uid="{A76C8038-C757-45EE-9D07-1147BF248DC8}"/>
    <cellStyle name="Normal 25 3 3" xfId="25274" xr:uid="{89F022EF-82D6-4EE3-82DF-4C271697BB67}"/>
    <cellStyle name="Normal 25 3 3 2" xfId="25275" xr:uid="{88149DFF-3AC1-4FDB-826E-8A731C002EFE}"/>
    <cellStyle name="Normal 25 3 3 2 2" xfId="25276" xr:uid="{614D98A1-6380-438C-A1B4-0D00B14DDF9A}"/>
    <cellStyle name="Normal 25 3 3 2 3" xfId="25277" xr:uid="{5B332BE0-3782-484A-8EA2-732362B898D1}"/>
    <cellStyle name="Normal 25 3 3 3" xfId="25278" xr:uid="{A79D1F46-8BD5-4812-A5D4-22B2CF6690BC}"/>
    <cellStyle name="Normal 25 3 3 4" xfId="25279" xr:uid="{207E34E4-B1F2-40E7-B241-5A6E1C63CF63}"/>
    <cellStyle name="Normal 25 3 4" xfId="25280" xr:uid="{DEBE76A2-1DB9-4FFF-8C07-51E073318346}"/>
    <cellStyle name="Normal 25 3 4 2" xfId="25281" xr:uid="{3951FFFF-4DB6-4C4A-8238-F9D48C5A36AF}"/>
    <cellStyle name="Normal 25 3 4 3" xfId="25282" xr:uid="{E9A26C6A-0183-469E-9DEC-2A98FA0738A1}"/>
    <cellStyle name="Normal 25 3 5" xfId="25283" xr:uid="{41255CB8-CC21-490E-9CF8-E358922F1F20}"/>
    <cellStyle name="Normal 25 3 6" xfId="25284" xr:uid="{88DA9EB6-F793-453E-9ECB-EF4410B0F523}"/>
    <cellStyle name="Normal 25 3 7" xfId="25285" xr:uid="{EB7ADDF5-2CE2-43AD-AE79-43D4A0FDE44E}"/>
    <cellStyle name="Normal 25 4" xfId="25286" xr:uid="{78A81C0E-1B5C-4FBD-A740-EB091CC9DD3A}"/>
    <cellStyle name="Normal 25 4 2" xfId="25287" xr:uid="{E3EC0373-D414-4788-81EE-26882FD6509A}"/>
    <cellStyle name="Normal 25 5" xfId="25288" xr:uid="{7502E06E-BC65-4DA9-BD07-B66A18AB3E50}"/>
    <cellStyle name="Normal 25 5 2" xfId="25289" xr:uid="{6A5E97C4-82D6-476B-8F02-BA72ECC5877A}"/>
    <cellStyle name="Normal 25 5 2 2" xfId="25290" xr:uid="{A2280D7C-B8B2-48BA-BE6D-A2672D1EBB6E}"/>
    <cellStyle name="Normal 25 5 2 2 2" xfId="25291" xr:uid="{AFDA08C5-C769-4462-8373-BF0301D3C690}"/>
    <cellStyle name="Normal 25 5 2 2 3" xfId="25292" xr:uid="{5FEDEFAC-D9BE-4B9D-A23C-17D46199CE66}"/>
    <cellStyle name="Normal 25 5 2 3" xfId="25293" xr:uid="{38E86329-2211-4E09-A813-A775696FFADF}"/>
    <cellStyle name="Normal 25 5 2 4" xfId="25294" xr:uid="{E7DED2F1-3AD4-491D-A72B-C06E2A25B605}"/>
    <cellStyle name="Normal 25 5 3" xfId="25295" xr:uid="{1CDFAA6C-27E6-453A-AF67-C86C660A805E}"/>
    <cellStyle name="Normal 25 5 3 2" xfId="25296" xr:uid="{2B3B4729-4DB2-4B27-BBD6-DA9C2C4BF699}"/>
    <cellStyle name="Normal 25 5 3 2 2" xfId="25297" xr:uid="{CB2A1739-EC0D-4ABE-AFFB-CF9084F0953F}"/>
    <cellStyle name="Normal 25 5 3 2 3" xfId="25298" xr:uid="{CA301DB5-93EE-4738-AD6F-E5F5A64C8610}"/>
    <cellStyle name="Normal 25 5 3 3" xfId="25299" xr:uid="{39D82C61-1863-4F27-9F48-13C6273C16D4}"/>
    <cellStyle name="Normal 25 5 3 4" xfId="25300" xr:uid="{215DB155-92F7-46BA-9DC8-8322004BD018}"/>
    <cellStyle name="Normal 25 5 4" xfId="25301" xr:uid="{8F705BD2-CE08-4169-865F-1B323EEF5131}"/>
    <cellStyle name="Normal 25 5 4 2" xfId="25302" xr:uid="{EBBCDC3C-9CBE-4906-895B-F84855EAA259}"/>
    <cellStyle name="Normal 25 5 4 3" xfId="25303" xr:uid="{218FA17C-6427-4138-8FE8-EC51AB3DE15D}"/>
    <cellStyle name="Normal 25 5 5" xfId="25304" xr:uid="{4CDD5056-14E1-4DC7-BD50-50C7B3DEBF20}"/>
    <cellStyle name="Normal 25 5 6" xfId="25305" xr:uid="{4665AB67-43E4-42D1-A310-4949D54CF547}"/>
    <cellStyle name="Normal 25 6" xfId="25306" xr:uid="{CF681BFE-0C3B-4144-A8B9-63D38F351694}"/>
    <cellStyle name="Normal 25 6 2" xfId="25307" xr:uid="{59AF60BB-2928-45A6-834C-5D1B56DFC53E}"/>
    <cellStyle name="Normal 25 6 2 2" xfId="25308" xr:uid="{7798C69B-478E-41DF-AB74-967064066D20}"/>
    <cellStyle name="Normal 25 6 2 3" xfId="25309" xr:uid="{74FA4C93-3333-4199-B824-400DA1EAEC04}"/>
    <cellStyle name="Normal 25 6 3" xfId="25310" xr:uid="{FF82DFDB-92FB-4A88-9FD9-E33B0E4E0F9D}"/>
    <cellStyle name="Normal 25 6 4" xfId="25311" xr:uid="{504D554A-1EEE-4D35-B902-5B6246FD9EF2}"/>
    <cellStyle name="Normal 25 7" xfId="25312" xr:uid="{524F8F2B-33C4-4207-8041-79FAD14396FD}"/>
    <cellStyle name="Normal 25 7 2" xfId="25313" xr:uid="{9DA310AF-F0EF-4E61-89F3-ACFC524A284E}"/>
    <cellStyle name="Normal 25 7 2 2" xfId="25314" xr:uid="{FDDE32F3-998E-48F2-8D92-C30A23880D8E}"/>
    <cellStyle name="Normal 25 7 2 3" xfId="25315" xr:uid="{3C08F0FA-AE5E-4987-B019-09BB054D291E}"/>
    <cellStyle name="Normal 25 7 3" xfId="25316" xr:uid="{607663DC-FF11-4D80-AF97-158070AEED1F}"/>
    <cellStyle name="Normal 25 7 4" xfId="25317" xr:uid="{242A8A05-3385-4D29-9A1C-C276323D1DEE}"/>
    <cellStyle name="Normal 25 8" xfId="25318" xr:uid="{543E4580-3966-4DCD-A232-43FF25D80582}"/>
    <cellStyle name="Normal 25 8 2" xfId="25319" xr:uid="{158A381A-1183-46A4-94A3-BE893680F9D9}"/>
    <cellStyle name="Normal 25 8 2 2" xfId="25320" xr:uid="{E5107BEA-CB6A-43BE-B62C-86497CF8FED6}"/>
    <cellStyle name="Normal 25 8 2 3" xfId="25321" xr:uid="{297B1FFA-B848-4243-A47F-962911D2F8AC}"/>
    <cellStyle name="Normal 25 8 3" xfId="25322" xr:uid="{8B539795-416B-4094-BAE6-E5EBC8110765}"/>
    <cellStyle name="Normal 25 8 4" xfId="25323" xr:uid="{9525A04C-CA74-4001-9954-B9222087D6B9}"/>
    <cellStyle name="Normal 25 9" xfId="25324" xr:uid="{E9B67179-B112-446B-88F6-B5BAB4D30C28}"/>
    <cellStyle name="Normal 26" xfId="25325" xr:uid="{9B4A581F-CAAA-4949-A066-92666970ABD6}"/>
    <cellStyle name="Normal 26 10" xfId="25326" xr:uid="{79309057-0C52-4D62-A933-B981937905EA}"/>
    <cellStyle name="Normal 26 2" xfId="25327" xr:uid="{A75BA66B-0E0A-48ED-9B5B-1059900C4F3C}"/>
    <cellStyle name="Normal 26 2 10" xfId="25328" xr:uid="{2B8EDC11-DD0A-40FA-A389-56C88D97F3BF}"/>
    <cellStyle name="Normal 26 2 2" xfId="25329" xr:uid="{A166DB2C-D099-4707-B5DC-7BE4212BAC93}"/>
    <cellStyle name="Normal 26 2 2 2" xfId="25330" xr:uid="{ABD4656B-361A-4BE5-8A4B-A2B83CAF2E66}"/>
    <cellStyle name="Normal 26 2 2 2 2" xfId="25331" xr:uid="{0D425615-64DA-47A5-882D-42DCF864AA50}"/>
    <cellStyle name="Normal 26 2 2 2 2 2" xfId="25332" xr:uid="{B05C94FE-D5C3-496E-8EE2-955079966574}"/>
    <cellStyle name="Normal 26 2 2 2 2 3" xfId="25333" xr:uid="{4A3D8258-CE02-4C04-8CD4-4F3F5DAB866B}"/>
    <cellStyle name="Normal 26 2 2 2 3" xfId="25334" xr:uid="{47E8EA05-9A97-4F45-BCE5-DF065BB81518}"/>
    <cellStyle name="Normal 26 2 2 2 4" xfId="25335" xr:uid="{10BA3A84-8EB4-411F-942A-BA2C5A422953}"/>
    <cellStyle name="Normal 26 2 2 3" xfId="25336" xr:uid="{8DB951BC-3979-4EEE-BF08-0EB497B173A0}"/>
    <cellStyle name="Normal 26 2 2 3 2" xfId="25337" xr:uid="{1982EB9F-A49C-416F-B470-7EC7847D2724}"/>
    <cellStyle name="Normal 26 2 2 3 2 2" xfId="25338" xr:uid="{EEC5C3DA-6F0F-4E2D-B381-BABB6EBA3578}"/>
    <cellStyle name="Normal 26 2 2 3 2 3" xfId="25339" xr:uid="{BF1FCB6E-DCBA-42D9-9046-7BDA17380454}"/>
    <cellStyle name="Normal 26 2 2 3 3" xfId="25340" xr:uid="{60750D21-A871-41A7-8B0B-E9DA4280CBA4}"/>
    <cellStyle name="Normal 26 2 2 3 4" xfId="25341" xr:uid="{ACF098C5-2E02-4434-AB1E-F12D6AC0FD49}"/>
    <cellStyle name="Normal 26 2 2 4" xfId="25342" xr:uid="{0A8BC59C-272C-4233-88E6-52E1AB46A392}"/>
    <cellStyle name="Normal 26 2 2 4 2" xfId="25343" xr:uid="{6F2E4587-BFA5-430B-80CE-116EE235C126}"/>
    <cellStyle name="Normal 26 2 2 4 3" xfId="25344" xr:uid="{37D769F7-A613-41A5-BB38-E376FD4D732E}"/>
    <cellStyle name="Normal 26 2 2 5" xfId="25345" xr:uid="{363B718D-BEB6-4A86-8FE3-B20AB5830CA4}"/>
    <cellStyle name="Normal 26 2 2 6" xfId="25346" xr:uid="{2E8E63B2-A339-4E13-BACA-B1C875663EC3}"/>
    <cellStyle name="Normal 26 2 2 7" xfId="25347" xr:uid="{A1BFDE0D-1255-4E20-AE96-EFEDC1F76BD6}"/>
    <cellStyle name="Normal 26 2 3" xfId="25348" xr:uid="{B2CA490A-8CE2-4456-B490-47C9E9097289}"/>
    <cellStyle name="Normal 26 2 3 2" xfId="25349" xr:uid="{88078EA3-8F82-496E-81F1-C9D643B1E352}"/>
    <cellStyle name="Normal 26 2 3 2 2" xfId="25350" xr:uid="{ED5EDB43-C031-4F2A-9AF2-3F53241129A0}"/>
    <cellStyle name="Normal 26 2 3 2 3" xfId="25351" xr:uid="{35EE7626-2832-432F-96F0-4885976FA505}"/>
    <cellStyle name="Normal 26 2 3 3" xfId="25352" xr:uid="{3008CBCF-A35C-4144-A24F-6B102EDBB28B}"/>
    <cellStyle name="Normal 26 2 3 4" xfId="25353" xr:uid="{19DBC058-8EEF-48FF-B574-D177FF3CEC43}"/>
    <cellStyle name="Normal 26 2 4" xfId="25354" xr:uid="{76D5D7C5-0A7B-4BFA-99DE-AB6A6A1449E1}"/>
    <cellStyle name="Normal 26 2 4 2" xfId="25355" xr:uid="{2C7D7FF7-7AC9-4565-B46A-4B8DF5975BB3}"/>
    <cellStyle name="Normal 26 2 4 2 2" xfId="25356" xr:uid="{8948950E-1D3E-4BA9-AE6E-EED603935ACA}"/>
    <cellStyle name="Normal 26 2 4 2 3" xfId="25357" xr:uid="{0817BD7F-D70E-4FEE-B341-293B9C6CFC5A}"/>
    <cellStyle name="Normal 26 2 4 3" xfId="25358" xr:uid="{A884D0E8-224A-4C99-9EEE-50BDFFD345C2}"/>
    <cellStyle name="Normal 26 2 4 4" xfId="25359" xr:uid="{3353A7F5-AA6E-48C8-B5C6-C7EBDC7423AC}"/>
    <cellStyle name="Normal 26 2 5" xfId="25360" xr:uid="{65BE8DDB-7504-4E90-A0DE-462EC6C19148}"/>
    <cellStyle name="Normal 26 2 5 2" xfId="25361" xr:uid="{3FF90402-CEF8-4AF5-930E-72EF6C8A91BB}"/>
    <cellStyle name="Normal 26 2 6" xfId="25362" xr:uid="{FE4DE3C2-1479-4515-AA76-F65AF2713469}"/>
    <cellStyle name="Normal 26 2 7" xfId="25363" xr:uid="{C4D1D8DA-2478-4E0F-8312-DB034DFAC67C}"/>
    <cellStyle name="Normal 26 2 7 2" xfId="25364" xr:uid="{8E43C0F2-E897-4913-A443-73016A8AF9C3}"/>
    <cellStyle name="Normal 26 2 7 3" xfId="25365" xr:uid="{D897AC50-F5B4-40F4-90A5-15C5EC6FF0C2}"/>
    <cellStyle name="Normal 26 2 8" xfId="25366" xr:uid="{5289369C-95AC-409F-8D8C-FDDA839286B9}"/>
    <cellStyle name="Normal 26 2 9" xfId="25367" xr:uid="{F29CB73A-134B-4BCA-8714-82D726EFD853}"/>
    <cellStyle name="Normal 26 3" xfId="25368" xr:uid="{7DB2EBB6-6628-467B-AFE4-5578ADF0EDA4}"/>
    <cellStyle name="Normal 26 3 2" xfId="25369" xr:uid="{78674CF3-9DC4-4A3C-8EA5-6A0641C2987E}"/>
    <cellStyle name="Normal 26 3 2 2" xfId="25370" xr:uid="{ED8D5F60-2FBF-4688-81F0-AC2A667F0ED5}"/>
    <cellStyle name="Normal 26 3 2 2 2" xfId="25371" xr:uid="{58746A20-C83F-47E6-8E7B-6FC235B95CF4}"/>
    <cellStyle name="Normal 26 3 2 2 3" xfId="25372" xr:uid="{DEC9A837-FB3F-40ED-ADEE-C14F1EC9D90D}"/>
    <cellStyle name="Normal 26 3 2 3" xfId="25373" xr:uid="{DB577A1F-D139-448F-808A-19C999AA6AA1}"/>
    <cellStyle name="Normal 26 3 2 4" xfId="25374" xr:uid="{334E5C9B-42E6-4279-8A54-53CC185D5E05}"/>
    <cellStyle name="Normal 26 3 3" xfId="25375" xr:uid="{FAC92841-C7D5-4C67-9F14-E5AB8035796D}"/>
    <cellStyle name="Normal 26 3 3 2" xfId="25376" xr:uid="{94F10895-F0CB-45A0-9C07-1A66ADB2694C}"/>
    <cellStyle name="Normal 26 3 3 2 2" xfId="25377" xr:uid="{90AA295E-1794-421A-B5CD-51FD70C78CD1}"/>
    <cellStyle name="Normal 26 3 3 2 3" xfId="25378" xr:uid="{917FB0C2-AB63-42EF-9F09-D696655D1364}"/>
    <cellStyle name="Normal 26 3 3 3" xfId="25379" xr:uid="{DB72C2F6-4C9E-417A-BBD1-E085C2C051D3}"/>
    <cellStyle name="Normal 26 3 3 4" xfId="25380" xr:uid="{4DC9B4B4-2EA9-4251-A07F-4A862F03BE4D}"/>
    <cellStyle name="Normal 26 3 4" xfId="25381" xr:uid="{C15035EA-9CA0-4DBB-AD63-BDE208F732A1}"/>
    <cellStyle name="Normal 26 3 4 2" xfId="25382" xr:uid="{7589E2EF-8131-4B73-9611-6ABE87D66D4D}"/>
    <cellStyle name="Normal 26 3 4 3" xfId="25383" xr:uid="{14A95E67-1E1A-491A-91B9-307C741D3F28}"/>
    <cellStyle name="Normal 26 3 5" xfId="25384" xr:uid="{F6CCACA3-C219-4326-855F-AE8298ED8A52}"/>
    <cellStyle name="Normal 26 3 6" xfId="25385" xr:uid="{69CC1984-2DBE-40DF-8F25-8983D1397111}"/>
    <cellStyle name="Normal 26 3 7" xfId="25386" xr:uid="{850FA28D-2D1A-4978-A811-C170373806CC}"/>
    <cellStyle name="Normal 26 4" xfId="25387" xr:uid="{D425FE64-94AF-48D3-927B-056F42C12466}"/>
    <cellStyle name="Normal 26 4 2" xfId="25388" xr:uid="{B75476AB-C8C7-4A20-9479-6F31A1772E89}"/>
    <cellStyle name="Normal 26 4 2 2" xfId="25389" xr:uid="{19C8CFD3-C78B-4B80-982E-256779BC99FA}"/>
    <cellStyle name="Normal 26 4 2 2 2" xfId="25390" xr:uid="{380712B9-6A8B-4162-8D29-0DEF22B34053}"/>
    <cellStyle name="Normal 26 4 2 2 3" xfId="25391" xr:uid="{C10437BE-B7DE-4EDC-9411-EFF5B6F26289}"/>
    <cellStyle name="Normal 26 4 2 3" xfId="25392" xr:uid="{4BE97C9B-5F09-4735-B2DC-F789D324D7AE}"/>
    <cellStyle name="Normal 26 4 2 4" xfId="25393" xr:uid="{9A5BD668-7BFF-495A-AAA7-628C565DEC02}"/>
    <cellStyle name="Normal 26 4 3" xfId="25394" xr:uid="{340F6FE4-34EF-4EF2-AC64-5EEEFA897B9E}"/>
    <cellStyle name="Normal 26 4 3 2" xfId="25395" xr:uid="{8271A217-7E41-45FE-8FD6-ED76C71D79EE}"/>
    <cellStyle name="Normal 26 4 3 2 2" xfId="25396" xr:uid="{37902FCA-9040-4AE8-A131-82B2DF09E737}"/>
    <cellStyle name="Normal 26 4 3 2 3" xfId="25397" xr:uid="{EE478EED-FE7F-4DF9-A31E-0C7E8780CFCA}"/>
    <cellStyle name="Normal 26 4 3 3" xfId="25398" xr:uid="{29125674-B234-441F-9587-3DAF225C4FE9}"/>
    <cellStyle name="Normal 26 4 3 4" xfId="25399" xr:uid="{4B3F5B39-D4AF-45E5-BA7C-81726AE19A55}"/>
    <cellStyle name="Normal 26 4 4" xfId="25400" xr:uid="{AC7D5F10-37B1-4E6F-A94A-96BFD1465642}"/>
    <cellStyle name="Normal 26 4 4 2" xfId="25401" xr:uid="{D1476DBD-DF0C-4260-9A44-28B9E88C68A1}"/>
    <cellStyle name="Normal 26 4 4 3" xfId="25402" xr:uid="{79700B68-4DAC-4202-8848-2DF5D66BFF92}"/>
    <cellStyle name="Normal 26 4 5" xfId="25403" xr:uid="{9E4D4C74-23EE-4EA6-8629-13322E63CBCA}"/>
    <cellStyle name="Normal 26 4 6" xfId="25404" xr:uid="{23C33B8C-AD7C-4C78-B964-26ABBB112D9F}"/>
    <cellStyle name="Normal 26 4 7" xfId="25405" xr:uid="{3841B765-F140-49F8-B6E2-CC28F7FC1B1C}"/>
    <cellStyle name="Normal 26 5" xfId="25406" xr:uid="{4722EFFB-2980-45F5-B667-D5EE2E95C589}"/>
    <cellStyle name="Normal 26 5 2" xfId="25407" xr:uid="{709487D2-56DA-41FD-A556-715263EC338D}"/>
    <cellStyle name="Normal 26 5 2 2" xfId="25408" xr:uid="{DE71FCA6-B8DB-4DD1-8F5C-8D861C392F7D}"/>
    <cellStyle name="Normal 26 5 2 2 2" xfId="25409" xr:uid="{84947AE3-F612-4B4A-88A8-F7796BB4AAF0}"/>
    <cellStyle name="Normal 26 5 2 2 3" xfId="25410" xr:uid="{D4282126-D07F-4B22-9E91-2F6AB84DA736}"/>
    <cellStyle name="Normal 26 5 2 3" xfId="25411" xr:uid="{FFD0405E-DD41-4C54-BDD6-ECB58FB3A036}"/>
    <cellStyle name="Normal 26 5 2 4" xfId="25412" xr:uid="{EFC32667-94CB-4C1F-B66D-E7FECB6675DF}"/>
    <cellStyle name="Normal 26 5 3" xfId="25413" xr:uid="{BF9FA824-93B9-4489-976B-81D97AA072F3}"/>
    <cellStyle name="Normal 26 5 3 2" xfId="25414" xr:uid="{324CC3F9-7046-442B-8F01-A3AF9E317288}"/>
    <cellStyle name="Normal 26 5 3 2 2" xfId="25415" xr:uid="{89A2C323-EC76-4046-89C1-E53D514E2D1D}"/>
    <cellStyle name="Normal 26 5 3 2 3" xfId="25416" xr:uid="{786812F3-D90B-4B95-BD4D-1FB64B6713DC}"/>
    <cellStyle name="Normal 26 5 3 3" xfId="25417" xr:uid="{8D1B2285-C6EB-4590-B2A5-7E7AFBDEE142}"/>
    <cellStyle name="Normal 26 5 3 4" xfId="25418" xr:uid="{D13F2CDE-ED53-47EE-B81B-15007D34EEAB}"/>
    <cellStyle name="Normal 26 5 4" xfId="25419" xr:uid="{7675D0E3-0372-4991-8332-36EC5C8BE786}"/>
    <cellStyle name="Normal 26 5 4 2" xfId="25420" xr:uid="{F910F32E-CD5E-44EF-81F4-34A834723461}"/>
    <cellStyle name="Normal 26 5 4 3" xfId="25421" xr:uid="{F68AD135-CFEF-428A-A72C-BC1299E7EEA6}"/>
    <cellStyle name="Normal 26 5 5" xfId="25422" xr:uid="{1EC74CC4-9928-4803-B8E5-1465CCC7B695}"/>
    <cellStyle name="Normal 26 5 6" xfId="25423" xr:uid="{04E05F51-954C-485F-BEBA-08BC56C7F62C}"/>
    <cellStyle name="Normal 26 6" xfId="25424" xr:uid="{6F8099A9-7977-4FA5-A884-57AC11A46123}"/>
    <cellStyle name="Normal 26 6 2" xfId="25425" xr:uid="{9EA45440-1655-415F-8DE5-FAE9F118A2FD}"/>
    <cellStyle name="Normal 26 6 2 2" xfId="25426" xr:uid="{DFCF829B-FF56-404E-82D3-00237F5AE126}"/>
    <cellStyle name="Normal 26 6 2 3" xfId="25427" xr:uid="{99D927D0-8CC5-4867-A873-A79671478DD4}"/>
    <cellStyle name="Normal 26 6 3" xfId="25428" xr:uid="{A7E1554A-5854-4DB7-A314-02B273F9CCA9}"/>
    <cellStyle name="Normal 26 6 4" xfId="25429" xr:uid="{F08DB1FE-0954-4FDB-BFAC-7DF83B3053FF}"/>
    <cellStyle name="Normal 26 7" xfId="25430" xr:uid="{F81D7616-0B9C-4B6B-830C-ECCC87D6F1D9}"/>
    <cellStyle name="Normal 26 7 2" xfId="25431" xr:uid="{C3CF1EC4-13BD-4FA3-8820-E024FE22636C}"/>
    <cellStyle name="Normal 26 7 2 2" xfId="25432" xr:uid="{AFBCD9A9-E6DC-4FCC-85AF-EA1C2EA8D697}"/>
    <cellStyle name="Normal 26 7 2 3" xfId="25433" xr:uid="{19CAAE4D-AEC2-4816-8503-B7237B764D97}"/>
    <cellStyle name="Normal 26 7 3" xfId="25434" xr:uid="{96E48476-976B-4F72-AA12-E691A7A4973B}"/>
    <cellStyle name="Normal 26 7 4" xfId="25435" xr:uid="{D2EE6C95-E9B1-4396-9E65-E37E7D4877A8}"/>
    <cellStyle name="Normal 26 8" xfId="25436" xr:uid="{3CDCFFAB-3BE7-47F4-81EB-D6CB444978E8}"/>
    <cellStyle name="Normal 26 8 2" xfId="25437" xr:uid="{47DA329B-1190-42E6-95F5-5A838C16EE05}"/>
    <cellStyle name="Normal 26 8 2 2" xfId="25438" xr:uid="{EB8F8466-92E4-43B4-A486-EC511DB8A53F}"/>
    <cellStyle name="Normal 26 8 2 3" xfId="25439" xr:uid="{6E7616D2-4C72-4D18-A96B-DAE4755B2A74}"/>
    <cellStyle name="Normal 26 8 3" xfId="25440" xr:uid="{FD60C8CE-8DD9-4ADE-A76B-5FFE516EEDDB}"/>
    <cellStyle name="Normal 26 8 4" xfId="25441" xr:uid="{9EC5714B-4C67-4486-9860-4BB318CAD2F9}"/>
    <cellStyle name="Normal 26 9" xfId="25442" xr:uid="{391E92FE-21EC-481C-BF07-595E7A7FDA9E}"/>
    <cellStyle name="Normal 27" xfId="25443" xr:uid="{830FD6B5-597E-4895-825A-016EC8592CB6}"/>
    <cellStyle name="Normal 27 10" xfId="25444" xr:uid="{F9706310-7F58-4F9F-9939-EE0177824755}"/>
    <cellStyle name="Normal 27 2" xfId="25445" xr:uid="{ADCEF228-04BB-4482-86E0-4D9F2CE89776}"/>
    <cellStyle name="Normal 27 2 10" xfId="25446" xr:uid="{C3DAF2AC-6D9C-4DB5-B881-D34D91180693}"/>
    <cellStyle name="Normal 27 2 2" xfId="25447" xr:uid="{982BA956-D733-421D-A6A2-3294FD0EF976}"/>
    <cellStyle name="Normal 27 2 2 2" xfId="25448" xr:uid="{FC6C15FF-2060-4952-B943-439D97093E7D}"/>
    <cellStyle name="Normal 27 2 2 2 2" xfId="25449" xr:uid="{8B5CCDE8-DFBD-4C01-81ED-9008F17DBDD2}"/>
    <cellStyle name="Normal 27 2 2 2 2 2" xfId="25450" xr:uid="{BC0AC259-A1A3-419A-B9E8-64ACA60296C1}"/>
    <cellStyle name="Normal 27 2 2 2 2 3" xfId="25451" xr:uid="{CE25F719-07A3-4764-9402-4A9359F13BC5}"/>
    <cellStyle name="Normal 27 2 2 2 3" xfId="25452" xr:uid="{5E9EF394-2F01-41A8-9CBF-1C3E3543A649}"/>
    <cellStyle name="Normal 27 2 2 2 4" xfId="25453" xr:uid="{7F54E604-EBE6-4748-8A46-FE6CC10E0AA2}"/>
    <cellStyle name="Normal 27 2 2 3" xfId="25454" xr:uid="{3F58DB79-FAE9-46FE-A3B4-29B76E28780F}"/>
    <cellStyle name="Normal 27 2 2 3 2" xfId="25455" xr:uid="{87F6C8E4-B7F4-4370-A8F9-C2091DD04DBB}"/>
    <cellStyle name="Normal 27 2 2 3 2 2" xfId="25456" xr:uid="{FB8711E9-0265-4861-B7DD-E1DA8DA4862B}"/>
    <cellStyle name="Normal 27 2 2 3 2 3" xfId="25457" xr:uid="{38F6BB95-9341-45B8-82C4-647D989F6DB6}"/>
    <cellStyle name="Normal 27 2 2 3 3" xfId="25458" xr:uid="{68F80274-8CE8-4FD0-B9AB-F09400694EA4}"/>
    <cellStyle name="Normal 27 2 2 3 4" xfId="25459" xr:uid="{78AEB459-A555-474D-AB2B-23D74D13380F}"/>
    <cellStyle name="Normal 27 2 2 4" xfId="25460" xr:uid="{F8FD8A40-69E6-4583-8037-3BEE914A1CF2}"/>
    <cellStyle name="Normal 27 2 2 4 2" xfId="25461" xr:uid="{C8F3E1E9-E40B-4883-B5A4-3A99A01F8EBE}"/>
    <cellStyle name="Normal 27 2 2 4 3" xfId="25462" xr:uid="{CE80EEDB-BB09-4A9C-B52E-F0E15AB51B87}"/>
    <cellStyle name="Normal 27 2 2 5" xfId="25463" xr:uid="{1B451359-02A4-4700-B14B-4452EF319268}"/>
    <cellStyle name="Normal 27 2 2 6" xfId="25464" xr:uid="{1502F3F7-C115-4133-A4CD-F9E5140573D6}"/>
    <cellStyle name="Normal 27 2 2 7" xfId="25465" xr:uid="{20D42427-064B-4BBB-B6EB-CC0FB6141C82}"/>
    <cellStyle name="Normal 27 2 3" xfId="25466" xr:uid="{09CC21B5-5D93-41FB-B3F9-98EFA2B8B491}"/>
    <cellStyle name="Normal 27 2 3 2" xfId="25467" xr:uid="{5E2B4900-0B5A-4AAC-9347-94C2D0145A3F}"/>
    <cellStyle name="Normal 27 2 3 2 2" xfId="25468" xr:uid="{6CC8E1A9-589A-416C-9F1C-5F02083EB954}"/>
    <cellStyle name="Normal 27 2 3 2 3" xfId="25469" xr:uid="{10F4C116-A369-43B0-9C8D-2885EB168031}"/>
    <cellStyle name="Normal 27 2 3 3" xfId="25470" xr:uid="{3469C641-0D9F-4D7B-99B8-A8CCD4B76280}"/>
    <cellStyle name="Normal 27 2 3 4" xfId="25471" xr:uid="{9A76059F-8637-415A-BD23-19076C31DCC6}"/>
    <cellStyle name="Normal 27 2 4" xfId="25472" xr:uid="{27DBA35E-B2EC-4FB5-B7A3-BBD1E3676448}"/>
    <cellStyle name="Normal 27 2 4 2" xfId="25473" xr:uid="{DE345E2D-3C9D-4C17-A373-3E2FA6DF503F}"/>
    <cellStyle name="Normal 27 2 4 2 2" xfId="25474" xr:uid="{04202AC7-A31F-46FD-A633-BC37A432D878}"/>
    <cellStyle name="Normal 27 2 4 2 3" xfId="25475" xr:uid="{ABFB40DB-696B-4E84-AF81-0F21E3047F12}"/>
    <cellStyle name="Normal 27 2 4 3" xfId="25476" xr:uid="{071C747D-B615-4B2F-8882-BD238B3F1E31}"/>
    <cellStyle name="Normal 27 2 4 4" xfId="25477" xr:uid="{FDB7DA21-CD23-4139-82DB-651C0DCB4815}"/>
    <cellStyle name="Normal 27 2 5" xfId="25478" xr:uid="{6475B166-9C30-4CF4-9C6E-A22292FEC0CF}"/>
    <cellStyle name="Normal 27 2 5 2" xfId="25479" xr:uid="{235BB4A0-90E2-48E3-88A2-BDC5790B5CDA}"/>
    <cellStyle name="Normal 27 2 6" xfId="25480" xr:uid="{F10A379A-3546-4F6C-AC09-3040B23511E4}"/>
    <cellStyle name="Normal 27 2 7" xfId="25481" xr:uid="{4DDF4B94-9312-4ECA-8C7D-FD8E2D28CE1A}"/>
    <cellStyle name="Normal 27 2 7 2" xfId="25482" xr:uid="{24FEEF61-75E5-4166-A59E-1B1B848ACDE1}"/>
    <cellStyle name="Normal 27 2 7 3" xfId="25483" xr:uid="{CC4D5FB8-49EF-46EC-8EE5-8BD3EFD32A19}"/>
    <cellStyle name="Normal 27 2 8" xfId="25484" xr:uid="{2B26CC6F-1C62-421B-889A-4562AF97B854}"/>
    <cellStyle name="Normal 27 2 9" xfId="25485" xr:uid="{28351E86-6B48-4385-BD38-A88A347BBF48}"/>
    <cellStyle name="Normal 27 3" xfId="25486" xr:uid="{35D91737-2386-4F65-B885-569ECFECF386}"/>
    <cellStyle name="Normal 27 3 2" xfId="25487" xr:uid="{B8023021-739F-407F-9360-86C0C771F56D}"/>
    <cellStyle name="Normal 27 3 2 2" xfId="25488" xr:uid="{40B7A446-D905-40FF-B8E4-9B0ED03DBE3D}"/>
    <cellStyle name="Normal 27 3 2 2 2" xfId="25489" xr:uid="{C5D4AAB3-D180-4E66-AFBE-013C10D51C35}"/>
    <cellStyle name="Normal 27 3 2 2 3" xfId="25490" xr:uid="{A0F519A7-9758-4D22-AA06-1B1172CF0B16}"/>
    <cellStyle name="Normal 27 3 2 3" xfId="25491" xr:uid="{D55D9AB1-A39E-4798-9729-8C4E27004595}"/>
    <cellStyle name="Normal 27 3 2 4" xfId="25492" xr:uid="{469A5BE4-F232-47E6-AF36-4A9459B2A1E0}"/>
    <cellStyle name="Normal 27 3 3" xfId="25493" xr:uid="{94210BB4-CE83-42D4-A044-F3F7BA449C33}"/>
    <cellStyle name="Normal 27 3 3 2" xfId="25494" xr:uid="{144B8C92-9BC1-4D35-A254-DB30BA8211FF}"/>
    <cellStyle name="Normal 27 3 3 2 2" xfId="25495" xr:uid="{EA6A3D97-64DE-4C3D-9F76-BE10CDC90F38}"/>
    <cellStyle name="Normal 27 3 3 2 3" xfId="25496" xr:uid="{417761DD-C1C1-4252-847E-01B56BD671A1}"/>
    <cellStyle name="Normal 27 3 3 3" xfId="25497" xr:uid="{75820F0E-966F-44FC-A07D-002B29DEEB7C}"/>
    <cellStyle name="Normal 27 3 3 4" xfId="25498" xr:uid="{079DF82C-1874-4767-8948-92080F7618CE}"/>
    <cellStyle name="Normal 27 3 4" xfId="25499" xr:uid="{44353EC8-D868-41F1-B3C7-C89A9AF51EFA}"/>
    <cellStyle name="Normal 27 3 4 2" xfId="25500" xr:uid="{3FD3E86B-BEA5-4F37-8676-EA042D14E941}"/>
    <cellStyle name="Normal 27 3 4 3" xfId="25501" xr:uid="{A3D0CB50-4636-442A-AD01-BE94CFF33776}"/>
    <cellStyle name="Normal 27 3 5" xfId="25502" xr:uid="{B948171A-F40D-4DBA-9138-185A430A452B}"/>
    <cellStyle name="Normal 27 3 6" xfId="25503" xr:uid="{B8A46384-F834-4DA0-9E91-9A1F0EB8B1EE}"/>
    <cellStyle name="Normal 27 3 7" xfId="25504" xr:uid="{38B55A99-86A5-49E1-B922-1B2E1FA46492}"/>
    <cellStyle name="Normal 27 4" xfId="25505" xr:uid="{33017079-3937-4BE5-872E-CD356EDCB674}"/>
    <cellStyle name="Normal 27 4 2" xfId="25506" xr:uid="{2BEDE522-EAE7-4AD2-AF22-4E52AAA630EB}"/>
    <cellStyle name="Normal 27 5" xfId="25507" xr:uid="{792BC897-A2BE-4440-88D4-21AC7EE59E22}"/>
    <cellStyle name="Normal 27 5 2" xfId="25508" xr:uid="{1EDE6D3D-2FFD-49D2-8901-E6B032CCF69B}"/>
    <cellStyle name="Normal 27 5 2 2" xfId="25509" xr:uid="{D5075C93-1E48-4899-9B1C-880EC08C3F7F}"/>
    <cellStyle name="Normal 27 5 2 2 2" xfId="25510" xr:uid="{2BCD002C-2C38-445F-A343-D4108BA9D969}"/>
    <cellStyle name="Normal 27 5 2 2 3" xfId="25511" xr:uid="{BDE3B121-5825-4AE9-BAEB-411D54EAA991}"/>
    <cellStyle name="Normal 27 5 2 3" xfId="25512" xr:uid="{CD5BFF05-BDF2-46D7-BBED-1C0134415AF5}"/>
    <cellStyle name="Normal 27 5 2 4" xfId="25513" xr:uid="{17970D00-F558-490D-A0E7-0821EBD07E57}"/>
    <cellStyle name="Normal 27 5 3" xfId="25514" xr:uid="{D7BC3235-ACC0-4B1C-9CE8-BA0160284609}"/>
    <cellStyle name="Normal 27 5 3 2" xfId="25515" xr:uid="{D7C75066-4E93-4162-A482-A3F4C75E22B7}"/>
    <cellStyle name="Normal 27 5 3 2 2" xfId="25516" xr:uid="{1199A104-1A92-4AEE-B271-51BE385823BC}"/>
    <cellStyle name="Normal 27 5 3 2 3" xfId="25517" xr:uid="{365F60D4-3A95-4ABE-96D3-7F001933B2C6}"/>
    <cellStyle name="Normal 27 5 3 3" xfId="25518" xr:uid="{0DBD1982-185C-4E9A-92D4-F6B31A9F0752}"/>
    <cellStyle name="Normal 27 5 3 4" xfId="25519" xr:uid="{0E41D4B1-D1F1-42D8-86F4-F68FF1C0235A}"/>
    <cellStyle name="Normal 27 5 4" xfId="25520" xr:uid="{E71A803C-1FFA-4E66-A48B-499770907594}"/>
    <cellStyle name="Normal 27 5 4 2" xfId="25521" xr:uid="{6935A99C-A3E5-44E2-9834-9CDA56A09F20}"/>
    <cellStyle name="Normal 27 5 4 3" xfId="25522" xr:uid="{BF8C3ED4-A38E-48B7-9572-9DF1C8EDDFEC}"/>
    <cellStyle name="Normal 27 5 5" xfId="25523" xr:uid="{C25F3B9A-3E89-4F02-98C7-10F0F8762F13}"/>
    <cellStyle name="Normal 27 5 6" xfId="25524" xr:uid="{BBBFC4D3-71E9-4F96-B6F2-8BD92B5DFC08}"/>
    <cellStyle name="Normal 27 6" xfId="25525" xr:uid="{F6CB1B17-39D6-4C49-BDC0-B720098FF28F}"/>
    <cellStyle name="Normal 27 6 2" xfId="25526" xr:uid="{AF9F6213-A45F-4772-8D89-00DE908B755B}"/>
    <cellStyle name="Normal 27 6 2 2" xfId="25527" xr:uid="{5C374F9B-C348-48BE-AA0A-AF41A9355D34}"/>
    <cellStyle name="Normal 27 6 2 3" xfId="25528" xr:uid="{1873C907-E304-411F-BA41-4A67582A09C7}"/>
    <cellStyle name="Normal 27 6 3" xfId="25529" xr:uid="{A4577436-F93E-46F9-981F-FBE9FFAFA397}"/>
    <cellStyle name="Normal 27 6 4" xfId="25530" xr:uid="{CE2F66A4-A709-4258-A160-EB5664D0B9EE}"/>
    <cellStyle name="Normal 27 7" xfId="25531" xr:uid="{E05D4167-855D-4BED-BD40-24BC47A86101}"/>
    <cellStyle name="Normal 27 7 2" xfId="25532" xr:uid="{6F662AB9-98A1-44D1-B47B-3AC9653AAB5C}"/>
    <cellStyle name="Normal 27 7 2 2" xfId="25533" xr:uid="{6583C312-459D-4B83-8FC0-CDFE45C9BE73}"/>
    <cellStyle name="Normal 27 7 2 3" xfId="25534" xr:uid="{F6FF29B2-DF84-4135-A55A-DCFDCE1509D3}"/>
    <cellStyle name="Normal 27 7 3" xfId="25535" xr:uid="{8C0A3A5D-14E4-4CE3-B954-3DA340A0B40D}"/>
    <cellStyle name="Normal 27 7 4" xfId="25536" xr:uid="{A269B21F-ACD6-451A-8CBB-064DED1EB483}"/>
    <cellStyle name="Normal 27 8" xfId="25537" xr:uid="{2F00558A-D7C1-42EA-B688-EA83E7B4FBE0}"/>
    <cellStyle name="Normal 27 8 2" xfId="25538" xr:uid="{833C60EB-3DC3-4398-849B-D9FA3A6A3AFA}"/>
    <cellStyle name="Normal 27 8 2 2" xfId="25539" xr:uid="{A83446AC-0CE0-4894-9671-39C7DB055E7C}"/>
    <cellStyle name="Normal 27 8 2 3" xfId="25540" xr:uid="{196355F3-B605-4518-973E-2B15537D9CAA}"/>
    <cellStyle name="Normal 27 8 3" xfId="25541" xr:uid="{8BC4FA74-5602-4CF1-8973-D3A691782A5F}"/>
    <cellStyle name="Normal 27 8 4" xfId="25542" xr:uid="{F9633C63-CC83-4D61-A2C7-EBEAA4E55D3F}"/>
    <cellStyle name="Normal 27 9" xfId="25543" xr:uid="{10B2DDF6-303E-47B4-BE08-81DF68A253F0}"/>
    <cellStyle name="Normal 28" xfId="25544" xr:uid="{47FDC366-84F0-4730-88C1-CC7B2CFE1D24}"/>
    <cellStyle name="Normal 28 10" xfId="25545" xr:uid="{BCE9E377-A87B-4AD1-A6FB-AB97CB1FAA32}"/>
    <cellStyle name="Normal 28 10 2" xfId="25546" xr:uid="{CEC162A0-D355-4B79-AC26-1A857DE96E4F}"/>
    <cellStyle name="Normal 28 10 2 2" xfId="25547" xr:uid="{936ED7DF-BA5E-494A-B1E6-BAFAA9D0555E}"/>
    <cellStyle name="Normal 28 10 2 3" xfId="25548" xr:uid="{B9AD0535-462A-4039-BBBD-B5D6AE1C2193}"/>
    <cellStyle name="Normal 28 10 3" xfId="25549" xr:uid="{281E4EDB-B62C-447E-9666-E9E08B98A214}"/>
    <cellStyle name="Normal 28 10 4" xfId="25550" xr:uid="{46AC2648-8F32-411F-8EE8-046976EF39CB}"/>
    <cellStyle name="Normal 28 11" xfId="25551" xr:uid="{232C012F-81DD-436F-B7E9-A31E02591449}"/>
    <cellStyle name="Normal 28 11 2" xfId="25552" xr:uid="{916D9880-C76E-484A-8D44-36B976B5F864}"/>
    <cellStyle name="Normal 28 11 2 2" xfId="25553" xr:uid="{411A4632-F76A-47F9-A46B-DC2E223C2DC4}"/>
    <cellStyle name="Normal 28 11 2 3" xfId="25554" xr:uid="{183C8F0E-6185-41F0-97D0-5C0810A229F0}"/>
    <cellStyle name="Normal 28 11 3" xfId="25555" xr:uid="{8928CA81-3999-4C2C-858D-DCE3A854A815}"/>
    <cellStyle name="Normal 28 11 4" xfId="25556" xr:uid="{294C8B99-C000-4E92-95EB-01890131698E}"/>
    <cellStyle name="Normal 28 12" xfId="25557" xr:uid="{E20168BE-BED1-4013-9277-5636A828A43A}"/>
    <cellStyle name="Normal 28 12 2" xfId="25558" xr:uid="{D6199465-FF74-4074-B39C-E54D53183C08}"/>
    <cellStyle name="Normal 28 12 2 2" xfId="25559" xr:uid="{2A6CC9EF-331C-4194-A49B-36ABCDD78F36}"/>
    <cellStyle name="Normal 28 12 2 3" xfId="25560" xr:uid="{C03DBDA1-24B1-4F6E-8BC9-3B1EC84645E3}"/>
    <cellStyle name="Normal 28 12 3" xfId="25561" xr:uid="{64C4BED7-21DF-40B4-9049-609847DD73FC}"/>
    <cellStyle name="Normal 28 12 4" xfId="25562" xr:uid="{7721E36B-5EFA-40AD-8DBA-32C8D7440582}"/>
    <cellStyle name="Normal 28 13" xfId="25563" xr:uid="{D0F14385-1E78-465F-90E1-4FE47A457399}"/>
    <cellStyle name="Normal 28 13 2" xfId="25564" xr:uid="{ACEF845C-D03C-4415-B7B5-21BF7A0CC36D}"/>
    <cellStyle name="Normal 28 13 2 2" xfId="25565" xr:uid="{14B04C4B-3384-40F2-9ACB-14BD2C3A274E}"/>
    <cellStyle name="Normal 28 13 2 3" xfId="25566" xr:uid="{56272A58-771B-4F2D-BB83-81BDA57DB5F8}"/>
    <cellStyle name="Normal 28 13 3" xfId="25567" xr:uid="{8CB0B9AC-24A6-4E49-A66F-F61D010E5B86}"/>
    <cellStyle name="Normal 28 13 4" xfId="25568" xr:uid="{17C7E205-6876-4323-AFC5-9E380CBE2D65}"/>
    <cellStyle name="Normal 28 14" xfId="25569" xr:uid="{8E5D95A8-C897-41A2-8EED-75799E347C81}"/>
    <cellStyle name="Normal 28 14 2" xfId="25570" xr:uid="{061D152C-9184-4F6C-9698-24A3CAD61919}"/>
    <cellStyle name="Normal 28 14 2 2" xfId="25571" xr:uid="{BB71D27D-0AF1-4DF0-8CB1-E8AFCC35E6FE}"/>
    <cellStyle name="Normal 28 14 2 3" xfId="25572" xr:uid="{2EA89862-5A0F-49D7-8829-644C7BBB145F}"/>
    <cellStyle name="Normal 28 14 3" xfId="25573" xr:uid="{04684FDE-69AF-4904-ACE0-D9FB496C323A}"/>
    <cellStyle name="Normal 28 14 4" xfId="25574" xr:uid="{8C30F4A9-8A0E-499D-8425-9C6AE0336A3A}"/>
    <cellStyle name="Normal 28 15" xfId="25575" xr:uid="{2ECBA24C-21F8-4534-B6CF-5EEE5D3EB4A9}"/>
    <cellStyle name="Normal 28 15 2" xfId="25576" xr:uid="{4F033218-32F5-42FA-BEBA-8F9A92C6EF4A}"/>
    <cellStyle name="Normal 28 15 2 2" xfId="25577" xr:uid="{9A0BC981-5D07-44F0-8D99-3EA8A905A5D4}"/>
    <cellStyle name="Normal 28 15 2 3" xfId="25578" xr:uid="{24494BDB-CDE3-4339-B798-9F7300570802}"/>
    <cellStyle name="Normal 28 15 3" xfId="25579" xr:uid="{81D775D6-8C6F-4BCB-8243-A30D3500E6CF}"/>
    <cellStyle name="Normal 28 15 4" xfId="25580" xr:uid="{0087CC11-BDD7-466E-92D2-1B64BDD70CFD}"/>
    <cellStyle name="Normal 28 16" xfId="25581" xr:uid="{1BB444B8-46A5-42D0-9859-A37A67A81ACD}"/>
    <cellStyle name="Normal 28 16 2" xfId="25582" xr:uid="{26480A88-8C32-4CEB-BA76-2EF10EED2C1E}"/>
    <cellStyle name="Normal 28 16 2 2" xfId="25583" xr:uid="{09179BF8-F600-4596-87CF-06F198898D5A}"/>
    <cellStyle name="Normal 28 16 2 3" xfId="25584" xr:uid="{024507B8-DB77-4141-B58C-23C119080B17}"/>
    <cellStyle name="Normal 28 16 3" xfId="25585" xr:uid="{AFE0F679-6ACC-4551-A54C-0670F7A4480D}"/>
    <cellStyle name="Normal 28 16 4" xfId="25586" xr:uid="{7ED05EAD-1A0D-49A5-BF1C-A4CE25321597}"/>
    <cellStyle name="Normal 28 17" xfId="25587" xr:uid="{F0719B2B-8B12-4571-8F55-A1578E4AC6ED}"/>
    <cellStyle name="Normal 28 17 2" xfId="25588" xr:uid="{D2ED6E88-BD36-445C-BCFB-504CB45FBA0A}"/>
    <cellStyle name="Normal 28 17 3" xfId="25589" xr:uid="{DF40114C-E1B0-4A00-8705-95B148651E2C}"/>
    <cellStyle name="Normal 28 18" xfId="25590" xr:uid="{0D5B3C91-55BF-473C-A9BB-78CC8FA2BF7E}"/>
    <cellStyle name="Normal 28 18 2" xfId="25591" xr:uid="{DA1A94E1-7F75-4685-A27C-605842D6D9E3}"/>
    <cellStyle name="Normal 28 18 3" xfId="25592" xr:uid="{1AB13044-6A47-4B53-9EC6-2E394ABAD083}"/>
    <cellStyle name="Normal 28 19" xfId="25593" xr:uid="{EC5AA02A-E99F-406F-A091-1151B0B6CAC8}"/>
    <cellStyle name="Normal 28 2" xfId="25594" xr:uid="{A24F8137-A91C-4462-9222-3FCE7C20FB5D}"/>
    <cellStyle name="Normal 28 2 10" xfId="25595" xr:uid="{32FFB585-D750-433E-B7F6-BFA65B7AD3D4}"/>
    <cellStyle name="Normal 28 2 10 2" xfId="25596" xr:uid="{60721055-EDDA-429F-9919-2BB160F6A54B}"/>
    <cellStyle name="Normal 28 2 10 2 2" xfId="25597" xr:uid="{EAA3CD40-A4B8-455F-B79A-E36807DBAE6A}"/>
    <cellStyle name="Normal 28 2 10 2 3" xfId="25598" xr:uid="{DC88B3DB-CE7C-456F-AD85-31093B50E51C}"/>
    <cellStyle name="Normal 28 2 10 3" xfId="25599" xr:uid="{FDCD1F94-687C-41EC-B778-46A5A5D63027}"/>
    <cellStyle name="Normal 28 2 10 4" xfId="25600" xr:uid="{C0859CD7-895A-4249-BBC1-8DA1EF1A2232}"/>
    <cellStyle name="Normal 28 2 11" xfId="25601" xr:uid="{1466216C-5C46-4CDA-BDA2-2748C04F3C87}"/>
    <cellStyle name="Normal 28 2 11 2" xfId="25602" xr:uid="{ED6872F4-C605-47B5-9446-B155CC1B3C26}"/>
    <cellStyle name="Normal 28 2 11 2 2" xfId="25603" xr:uid="{0C32439E-A546-41BE-BB49-B4CC0F95B31D}"/>
    <cellStyle name="Normal 28 2 11 2 3" xfId="25604" xr:uid="{8D4DF9F8-70EB-4184-949F-9FE2D300D8B1}"/>
    <cellStyle name="Normal 28 2 11 3" xfId="25605" xr:uid="{B8CD91A7-B705-45E9-BB7E-6F6E86FE35C3}"/>
    <cellStyle name="Normal 28 2 11 4" xfId="25606" xr:uid="{BCE146D8-1E78-4924-87A0-FD5B963F84EA}"/>
    <cellStyle name="Normal 28 2 12" xfId="25607" xr:uid="{CAF1782A-B3F5-445A-A06C-D6E0621FF5BD}"/>
    <cellStyle name="Normal 28 2 12 2" xfId="25608" xr:uid="{D27AB639-BCB0-4555-8E60-4D1C31E0C134}"/>
    <cellStyle name="Normal 28 2 12 3" xfId="25609" xr:uid="{A782B9DB-E607-4A87-97B5-6C967410A1E4}"/>
    <cellStyle name="Normal 28 2 13" xfId="25610" xr:uid="{066A9DE1-9397-4BC0-9025-40E9704D48D4}"/>
    <cellStyle name="Normal 28 2 13 2" xfId="25611" xr:uid="{D47CFADE-E62A-47D4-9C39-6A56C9DA7DA2}"/>
    <cellStyle name="Normal 28 2 13 3" xfId="25612" xr:uid="{92147022-CABA-49CA-9EC4-BA923FD10BC9}"/>
    <cellStyle name="Normal 28 2 14" xfId="25613" xr:uid="{F26EAAC0-A5E2-4E43-B64A-25AADF4C0FEB}"/>
    <cellStyle name="Normal 28 2 15" xfId="25614" xr:uid="{72616775-022A-4F88-B21E-DB29ED5144F8}"/>
    <cellStyle name="Normal 28 2 16" xfId="25615" xr:uid="{A81D6DEC-8EE4-489A-8467-E42B6C5A8421}"/>
    <cellStyle name="Normal 28 2 17" xfId="25616" xr:uid="{B30D261E-890C-42DC-A836-24C7199F0741}"/>
    <cellStyle name="Normal 28 2 18" xfId="25617" xr:uid="{4E9D1ECD-F92F-430B-BA98-1052260C5716}"/>
    <cellStyle name="Normal 28 2 19" xfId="25618" xr:uid="{610E60CB-3194-489A-AC42-4BF260462526}"/>
    <cellStyle name="Normal 28 2 2" xfId="25619" xr:uid="{3D3F076F-B87F-4AE6-8909-2EB948CAB2D0}"/>
    <cellStyle name="Normal 28 2 2 2" xfId="25620" xr:uid="{76499EE1-A207-4B6E-8B71-D1F39B440828}"/>
    <cellStyle name="Normal 28 2 2 2 2" xfId="25621" xr:uid="{FB95352C-72CC-4860-910C-6FB94ECE7C46}"/>
    <cellStyle name="Normal 28 2 2 2 2 2" xfId="25622" xr:uid="{9BF1B182-BA8E-4E26-878E-84F636E8DE7E}"/>
    <cellStyle name="Normal 28 2 2 2 2 3" xfId="25623" xr:uid="{E0A01693-B9AA-4E0D-80D4-851759E7CE1C}"/>
    <cellStyle name="Normal 28 2 2 2 3" xfId="25624" xr:uid="{74C6E166-6978-442A-A7B3-398546EE34E1}"/>
    <cellStyle name="Normal 28 2 2 2 4" xfId="25625" xr:uid="{E0ED52A2-F636-4870-B622-E18493F63F63}"/>
    <cellStyle name="Normal 28 2 2 3" xfId="25626" xr:uid="{43807BE2-17B7-4F3A-AD30-707F198A6662}"/>
    <cellStyle name="Normal 28 2 2 3 2" xfId="25627" xr:uid="{351BE2A1-BC86-4571-820F-486B4D6E123E}"/>
    <cellStyle name="Normal 28 2 2 3 2 2" xfId="25628" xr:uid="{92620128-67A3-4127-98EA-6A866AC1FAA9}"/>
    <cellStyle name="Normal 28 2 2 3 2 3" xfId="25629" xr:uid="{6F6DEDAA-6282-4D60-B8FB-BE3393BAF30A}"/>
    <cellStyle name="Normal 28 2 2 3 3" xfId="25630" xr:uid="{000FB089-6587-4AA4-BF03-E4C7C9ADA89A}"/>
    <cellStyle name="Normal 28 2 2 3 4" xfId="25631" xr:uid="{BDB39E0A-6DA3-4650-9383-CBB9B1D209C8}"/>
    <cellStyle name="Normal 28 2 2 4" xfId="25632" xr:uid="{AC2DA7F6-FE1C-4F95-814B-CA40CF10C4D0}"/>
    <cellStyle name="Normal 28 2 2 4 2" xfId="25633" xr:uid="{C34995B1-AEE7-49C3-A956-DAEFA747E1D5}"/>
    <cellStyle name="Normal 28 2 2 4 3" xfId="25634" xr:uid="{4A4788BC-0360-4B58-8994-0E5808C441AD}"/>
    <cellStyle name="Normal 28 2 2 5" xfId="25635" xr:uid="{55E559A1-DC9F-4C7D-815C-A576921B71B3}"/>
    <cellStyle name="Normal 28 2 2 6" xfId="25636" xr:uid="{2EE972E4-8F94-4417-8A41-2D9C3D4C02C8}"/>
    <cellStyle name="Normal 28 2 2 7" xfId="25637" xr:uid="{88AF6897-536B-473E-A49A-44569F2F81A3}"/>
    <cellStyle name="Normal 28 2 20" xfId="25638" xr:uid="{1A4C2CB4-F1D1-4B24-B4E8-62EE653AA0A9}"/>
    <cellStyle name="Normal 28 2 21" xfId="25639" xr:uid="{3AF7E927-D5D7-437F-A42F-98BE5629ECBD}"/>
    <cellStyle name="Normal 28 2 22" xfId="25640" xr:uid="{4FC9A9BA-D184-43C2-B137-44E0EE5A125E}"/>
    <cellStyle name="Normal 28 2 23" xfId="25641" xr:uid="{BDE981C4-F791-435A-A13A-C2B3BF8A753F}"/>
    <cellStyle name="Normal 28 2 24" xfId="25642" xr:uid="{8ABD1D03-3166-4952-9047-ED71BF360D09}"/>
    <cellStyle name="Normal 28 2 25" xfId="25643" xr:uid="{E87B9F95-8E3F-4A4F-9A81-9DB8436B1739}"/>
    <cellStyle name="Normal 28 2 26" xfId="25644" xr:uid="{307F1C6B-6A7B-4BC9-9155-52BF04F76AE9}"/>
    <cellStyle name="Normal 28 2 27" xfId="25645" xr:uid="{00A1B96C-8AB4-4B75-8BA8-D1CAA2E2E9AD}"/>
    <cellStyle name="Normal 28 2 28" xfId="25646" xr:uid="{90A64EC8-2133-4832-A15A-3E98E9C83A42}"/>
    <cellStyle name="Normal 28 2 29" xfId="25647" xr:uid="{4CD782A1-554B-4A44-9D00-A8EAE607820E}"/>
    <cellStyle name="Normal 28 2 3" xfId="25648" xr:uid="{350685D2-BDE1-4C03-913F-2FCE8576BBDC}"/>
    <cellStyle name="Normal 28 2 3 2" xfId="25649" xr:uid="{9F418F16-719F-4FC5-8902-7B5D0DD11C81}"/>
    <cellStyle name="Normal 28 2 3 2 2" xfId="25650" xr:uid="{EFDB190E-2374-44EC-9ED1-10DC88EDF357}"/>
    <cellStyle name="Normal 28 2 3 2 3" xfId="25651" xr:uid="{04EA33C3-BE82-4507-B420-57ED8ED5AC1C}"/>
    <cellStyle name="Normal 28 2 3 3" xfId="25652" xr:uid="{B9CADBF3-9196-43A5-A6E8-2E1C49564AC6}"/>
    <cellStyle name="Normal 28 2 3 4" xfId="25653" xr:uid="{A3225B5F-2BDF-4C43-95C2-9BF52073D329}"/>
    <cellStyle name="Normal 28 2 30" xfId="25654" xr:uid="{3ED06F86-5F9E-44E6-B605-2AC077753697}"/>
    <cellStyle name="Normal 28 2 31" xfId="25655" xr:uid="{9D079AF7-BF3F-42C9-9184-6C861078E485}"/>
    <cellStyle name="Normal 28 2 32" xfId="25656" xr:uid="{AF0BDC0B-C6F0-49E4-B65A-3C53F87BA44B}"/>
    <cellStyle name="Normal 28 2 33" xfId="25657" xr:uid="{EFC226A9-EE93-4073-88C5-12DB353AE651}"/>
    <cellStyle name="Normal 28 2 34" xfId="25658" xr:uid="{1750ED0B-5561-4E47-B628-E2DC8616E7AB}"/>
    <cellStyle name="Normal 28 2 4" xfId="25659" xr:uid="{2D3A918B-B321-4A1C-A2F6-325CED6BE8B0}"/>
    <cellStyle name="Normal 28 2 4 2" xfId="25660" xr:uid="{556A0EB4-205B-4259-9C9A-912906E6AC24}"/>
    <cellStyle name="Normal 28 2 4 2 2" xfId="25661" xr:uid="{CE4FB756-61D6-491F-8774-6194712BA789}"/>
    <cellStyle name="Normal 28 2 4 2 3" xfId="25662" xr:uid="{4952C616-D093-4BF4-A5FF-7E8B32103AC2}"/>
    <cellStyle name="Normal 28 2 4 3" xfId="25663" xr:uid="{CFD23559-9CBC-4170-8DBB-B4195AF39DBF}"/>
    <cellStyle name="Normal 28 2 4 4" xfId="25664" xr:uid="{F55439E4-E8C4-421E-BAB6-EC83EAC84D73}"/>
    <cellStyle name="Normal 28 2 5" xfId="25665" xr:uid="{F6981D0A-6AC3-4B09-8182-803B45CC3C31}"/>
    <cellStyle name="Normal 28 2 5 2" xfId="25666" xr:uid="{3FAE2240-DF52-4B8D-A16E-34039614FFAF}"/>
    <cellStyle name="Normal 28 2 5 2 2" xfId="25667" xr:uid="{6A660B1D-9D58-4B0E-A12B-01177617493D}"/>
    <cellStyle name="Normal 28 2 5 2 3" xfId="25668" xr:uid="{5F0FCF4F-F15E-4AA7-B0AF-2566196B9665}"/>
    <cellStyle name="Normal 28 2 5 3" xfId="25669" xr:uid="{7D73E2F4-490E-45B6-9DAA-EA693C57A26D}"/>
    <cellStyle name="Normal 28 2 5 4" xfId="25670" xr:uid="{1F2BFEF2-6CAF-447E-B4FC-ECB4E9D14C62}"/>
    <cellStyle name="Normal 28 2 6" xfId="25671" xr:uid="{1EB756F6-2378-4025-81B6-CE82CF8B6C28}"/>
    <cellStyle name="Normal 28 2 6 2" xfId="25672" xr:uid="{1A9D8EA3-EDD3-41E0-91AA-7B1292FAAA0D}"/>
    <cellStyle name="Normal 28 2 6 2 2" xfId="25673" xr:uid="{3CB851E2-4123-4204-BA12-4DAB704F5ADA}"/>
    <cellStyle name="Normal 28 2 6 2 3" xfId="25674" xr:uid="{432473BC-4D8C-437B-9AD7-4175F4296E27}"/>
    <cellStyle name="Normal 28 2 6 3" xfId="25675" xr:uid="{D13FCC2F-24BC-4AED-A28A-2373B68693AE}"/>
    <cellStyle name="Normal 28 2 6 4" xfId="25676" xr:uid="{928321F4-A007-4E21-A532-76F54B6A0B4C}"/>
    <cellStyle name="Normal 28 2 7" xfId="25677" xr:uid="{CD3B5CFD-540F-4098-B7DE-C169B5A7C130}"/>
    <cellStyle name="Normal 28 2 7 2" xfId="25678" xr:uid="{560FC722-7BBA-4367-9556-26D2B3021503}"/>
    <cellStyle name="Normal 28 2 7 2 2" xfId="25679" xr:uid="{F1127AD3-1C5A-4A7C-8DE0-40E0FF7ED404}"/>
    <cellStyle name="Normal 28 2 7 2 3" xfId="25680" xr:uid="{A9D50E9A-437F-4F8C-AD4A-F8CCCED34E17}"/>
    <cellStyle name="Normal 28 2 7 3" xfId="25681" xr:uid="{4A0CAD4D-8E4D-46C9-85EA-3B175CF93AB9}"/>
    <cellStyle name="Normal 28 2 7 4" xfId="25682" xr:uid="{851EA79B-4916-4129-9EC4-1219F08BAB0B}"/>
    <cellStyle name="Normal 28 2 8" xfId="25683" xr:uid="{DC521A03-231D-47A5-A5DE-2A6D58CF1C5D}"/>
    <cellStyle name="Normal 28 2 8 2" xfId="25684" xr:uid="{8E965EAA-955F-4BD9-A13A-0B28707F00E3}"/>
    <cellStyle name="Normal 28 2 8 2 2" xfId="25685" xr:uid="{72E3FDC0-4530-4EA8-9FFF-936ACF081D22}"/>
    <cellStyle name="Normal 28 2 8 2 3" xfId="25686" xr:uid="{9C915222-34AC-4205-A72C-95E0CA54DB8A}"/>
    <cellStyle name="Normal 28 2 8 3" xfId="25687" xr:uid="{95C3CAC2-625C-4D25-98DE-37DA0F781550}"/>
    <cellStyle name="Normal 28 2 8 4" xfId="25688" xr:uid="{B42BB931-E791-4F15-99D9-BBD4E20251A5}"/>
    <cellStyle name="Normal 28 2 9" xfId="25689" xr:uid="{69A0797E-C0EC-4FFC-9DFD-3697114EB848}"/>
    <cellStyle name="Normal 28 2 9 2" xfId="25690" xr:uid="{CC6A9706-37C6-41A2-968A-CEC6F9013F29}"/>
    <cellStyle name="Normal 28 2 9 2 2" xfId="25691" xr:uid="{728FD32B-B775-448F-A8A9-9655F20E9BAE}"/>
    <cellStyle name="Normal 28 2 9 2 3" xfId="25692" xr:uid="{C537A3DF-B791-4BC1-8583-7571EB09129F}"/>
    <cellStyle name="Normal 28 2 9 3" xfId="25693" xr:uid="{5EC17A97-9500-4BD5-87D9-852D2BF3CAD6}"/>
    <cellStyle name="Normal 28 2 9 4" xfId="25694" xr:uid="{027EDA09-A613-4845-AC9B-36453FD56CA1}"/>
    <cellStyle name="Normal 28 20" xfId="25695" xr:uid="{E6CB09A0-D8C3-4FD5-BE71-E666637D0080}"/>
    <cellStyle name="Normal 28 21" xfId="25696" xr:uid="{3C1065D0-9741-474A-8740-7F3CE72A9881}"/>
    <cellStyle name="Normal 28 22" xfId="25697" xr:uid="{8872D6C2-7C34-42EC-BBFD-27C0B7083729}"/>
    <cellStyle name="Normal 28 23" xfId="25698" xr:uid="{BF12ACE9-672E-4609-A662-1DFB94F8F1C6}"/>
    <cellStyle name="Normal 28 24" xfId="25699" xr:uid="{075E3CD0-7716-4AC4-BFBC-F7821E73E3F9}"/>
    <cellStyle name="Normal 28 25" xfId="25700" xr:uid="{135D6165-DEC1-4687-AE91-73F88D9E3ACE}"/>
    <cellStyle name="Normal 28 26" xfId="25701" xr:uid="{E5E8C78A-C372-4AB0-9467-48AA00F4F666}"/>
    <cellStyle name="Normal 28 27" xfId="25702" xr:uid="{B62EBD75-7FBD-48DB-B081-27F12D5045D5}"/>
    <cellStyle name="Normal 28 28" xfId="25703" xr:uid="{62C18DC8-DDAD-46DE-9C25-30675446C6B8}"/>
    <cellStyle name="Normal 28 29" xfId="25704" xr:uid="{18477DD6-2940-4B0C-962E-47D88A52F23E}"/>
    <cellStyle name="Normal 28 3" xfId="25705" xr:uid="{DF32EFBF-1E39-4121-93D6-522249F4621E}"/>
    <cellStyle name="Normal 28 3 2" xfId="25706" xr:uid="{849D3861-61DE-4D31-9571-DA9CAC6CF3EB}"/>
    <cellStyle name="Normal 28 3 2 2" xfId="25707" xr:uid="{10BFCB64-FD60-4E64-BDDE-A842141825D8}"/>
    <cellStyle name="Normal 28 3 2 2 2" xfId="25708" xr:uid="{A5959003-85C8-4038-B8A7-75DD74BFAA8E}"/>
    <cellStyle name="Normal 28 3 2 2 3" xfId="25709" xr:uid="{344060CB-2F45-43DC-AD1C-3261974906CF}"/>
    <cellStyle name="Normal 28 3 2 3" xfId="25710" xr:uid="{19D6B163-86BB-4141-A9CA-CA5392AA62E7}"/>
    <cellStyle name="Normal 28 3 2 4" xfId="25711" xr:uid="{3D5DE6DA-7A09-42E1-8816-46F9161E2551}"/>
    <cellStyle name="Normal 28 3 3" xfId="25712" xr:uid="{2CF4A66C-1EBF-4369-852E-B43AB11E3D66}"/>
    <cellStyle name="Normal 28 3 3 2" xfId="25713" xr:uid="{2F5A2B4E-5D26-47CA-B4FB-D6E8284CD036}"/>
    <cellStyle name="Normal 28 3 3 2 2" xfId="25714" xr:uid="{E390254F-80BF-4114-BCB7-B3F196F6EFD4}"/>
    <cellStyle name="Normal 28 3 3 2 3" xfId="25715" xr:uid="{8D2F1F30-4558-475D-9B10-B7829FD874B9}"/>
    <cellStyle name="Normal 28 3 3 3" xfId="25716" xr:uid="{B052DDDC-420B-4FDE-B117-DB81EEA4B142}"/>
    <cellStyle name="Normal 28 3 3 4" xfId="25717" xr:uid="{87D03AD8-95B8-48B8-9AEA-0506944CFA83}"/>
    <cellStyle name="Normal 28 3 4" xfId="25718" xr:uid="{9039F076-7686-4CCA-904A-157DE2066660}"/>
    <cellStyle name="Normal 28 3 4 2" xfId="25719" xr:uid="{F40C0B9C-6334-4FB8-B296-792E3D95D8E7}"/>
    <cellStyle name="Normal 28 3 5" xfId="25720" xr:uid="{FB9D42BB-1CFE-4E09-AFD6-D62EFBB20006}"/>
    <cellStyle name="Normal 28 3 6" xfId="25721" xr:uid="{0D781AB4-ABDE-4E77-BE47-807F19F96E57}"/>
    <cellStyle name="Normal 28 3 6 2" xfId="25722" xr:uid="{0AE499DB-C90E-46F6-8BC3-9C47C03F0633}"/>
    <cellStyle name="Normal 28 3 6 3" xfId="25723" xr:uid="{05198BD4-E47E-4496-BEDE-1E701DDDE61F}"/>
    <cellStyle name="Normal 28 3 7" xfId="25724" xr:uid="{112AA0A5-ACF7-4330-A8A3-273A28A9D1DE}"/>
    <cellStyle name="Normal 28 3 8" xfId="25725" xr:uid="{9401E96D-63C9-429F-A882-8F21BB6FECD4}"/>
    <cellStyle name="Normal 28 3 9" xfId="25726" xr:uid="{61538101-E678-4B23-A797-24BDF21C3E05}"/>
    <cellStyle name="Normal 28 30" xfId="25727" xr:uid="{FDA30A53-BB87-47D9-8A92-0179CEFE559C}"/>
    <cellStyle name="Normal 28 31" xfId="25728" xr:uid="{E2A6642D-583F-4412-8F79-F1CB424B0CCB}"/>
    <cellStyle name="Normal 28 32" xfId="25729" xr:uid="{2EEACE5B-19BA-43EA-8E93-6BFCC1075AF0}"/>
    <cellStyle name="Normal 28 33" xfId="25730" xr:uid="{FB48C8BE-FCCE-40DC-913F-F30590784091}"/>
    <cellStyle name="Normal 28 34" xfId="25731" xr:uid="{74FE0C45-FAA7-4F6E-ADC7-36F663881604}"/>
    <cellStyle name="Normal 28 35" xfId="25732" xr:uid="{954BC018-FD3E-475E-B32E-75526D9A68C4}"/>
    <cellStyle name="Normal 28 36" xfId="25733" xr:uid="{6ADDC9FC-6A6B-4C34-A93A-A6471A841987}"/>
    <cellStyle name="Normal 28 37" xfId="25734" xr:uid="{2A22C092-B4A2-402A-9105-0A1C5BF48F87}"/>
    <cellStyle name="Normal 28 38" xfId="25735" xr:uid="{92218FB8-18BD-4C70-9765-2BC3AAA3770D}"/>
    <cellStyle name="Normal 28 39" xfId="25736" xr:uid="{40906DB2-524E-4ACF-B9D2-2437DE238EDD}"/>
    <cellStyle name="Normal 28 4" xfId="25737" xr:uid="{8A35651E-620C-40BC-9AD3-E7399A443629}"/>
    <cellStyle name="Normal 28 4 2" xfId="25738" xr:uid="{AF0BECCA-B530-4641-8027-6758C2517805}"/>
    <cellStyle name="Normal 28 5" xfId="25739" xr:uid="{30E85982-FB5C-44C6-8BDC-4AB31302A82A}"/>
    <cellStyle name="Normal 28 5 2" xfId="25740" xr:uid="{3B5D83F1-E08D-4C12-B87D-30DDA5F2A46D}"/>
    <cellStyle name="Normal 28 5 2 2" xfId="25741" xr:uid="{94748213-0DD9-4530-AC77-8C1F369744BC}"/>
    <cellStyle name="Normal 28 5 2 2 2" xfId="25742" xr:uid="{3C02FADB-7305-46CF-AF3E-9D7ECBD8B233}"/>
    <cellStyle name="Normal 28 5 2 2 3" xfId="25743" xr:uid="{E3B72D02-8C13-4024-A3E1-9D586FD299D5}"/>
    <cellStyle name="Normal 28 5 2 3" xfId="25744" xr:uid="{6FBF69F1-55E4-4368-BFE9-8B74B8BBB241}"/>
    <cellStyle name="Normal 28 5 2 4" xfId="25745" xr:uid="{E4100F84-9678-41D7-B67A-A694ECCE67DD}"/>
    <cellStyle name="Normal 28 5 3" xfId="25746" xr:uid="{F5A5E62A-654F-488B-8621-880C090BB8D1}"/>
    <cellStyle name="Normal 28 5 3 2" xfId="25747" xr:uid="{258CDDE1-020F-4592-821E-90798AA8D263}"/>
    <cellStyle name="Normal 28 5 3 2 2" xfId="25748" xr:uid="{2FB3AD61-2FE4-4F3F-80C3-45F8525E5420}"/>
    <cellStyle name="Normal 28 5 3 2 3" xfId="25749" xr:uid="{CEAECCE3-A9E3-41C6-BD34-6B825BE11E44}"/>
    <cellStyle name="Normal 28 5 3 3" xfId="25750" xr:uid="{3DEF200B-6D7F-4CB6-A28B-DBD3FE975FEB}"/>
    <cellStyle name="Normal 28 5 3 4" xfId="25751" xr:uid="{9BE97BC3-EB3E-4CBD-BD52-7E9B1594EFE2}"/>
    <cellStyle name="Normal 28 5 4" xfId="25752" xr:uid="{89ADDD50-2ECD-4481-95BB-7AE3516BEA03}"/>
    <cellStyle name="Normal 28 5 4 2" xfId="25753" xr:uid="{6545E401-5924-4C8E-B837-949459766373}"/>
    <cellStyle name="Normal 28 5 4 3" xfId="25754" xr:uid="{E5887A8D-4C43-4E70-A773-FC27C292E4F7}"/>
    <cellStyle name="Normal 28 5 5" xfId="25755" xr:uid="{547D382E-8376-4415-9261-A30C269C2509}"/>
    <cellStyle name="Normal 28 5 6" xfId="25756" xr:uid="{6B6BC0F5-CC6F-47ED-A808-97F218A29E9C}"/>
    <cellStyle name="Normal 28 6" xfId="25757" xr:uid="{13EE962F-424A-44A7-BE2D-90AFEBD9E2B6}"/>
    <cellStyle name="Normal 28 6 2" xfId="25758" xr:uid="{F256C765-1952-4D83-9A24-66627AB58750}"/>
    <cellStyle name="Normal 28 6 2 2" xfId="25759" xr:uid="{29AE31A0-E0FE-4219-952F-9FABEFEC6FC6}"/>
    <cellStyle name="Normal 28 6 2 3" xfId="25760" xr:uid="{32CCA2B8-FD41-4E84-8CB1-EE544996BC7C}"/>
    <cellStyle name="Normal 28 6 3" xfId="25761" xr:uid="{A96BCF04-FF7C-44CB-9C4F-970FCA3D5FB0}"/>
    <cellStyle name="Normal 28 6 4" xfId="25762" xr:uid="{FE52F0D2-BCD0-4CA4-B67F-CC7E4A61B5E2}"/>
    <cellStyle name="Normal 28 7" xfId="25763" xr:uid="{D241BFD5-0A30-4915-8D9D-A4C64D515228}"/>
    <cellStyle name="Normal 28 7 2" xfId="25764" xr:uid="{4FCA733C-9B66-4631-9E25-CB842AA820D8}"/>
    <cellStyle name="Normal 28 7 2 2" xfId="25765" xr:uid="{0655D4F0-9BF9-4331-9301-A84B47F636F4}"/>
    <cellStyle name="Normal 28 7 2 3" xfId="25766" xr:uid="{A1D9E410-ABAD-4001-B4E9-AB3849918A07}"/>
    <cellStyle name="Normal 28 7 3" xfId="25767" xr:uid="{04DAF279-C0FA-424C-BCCD-A1C8E46E4ACB}"/>
    <cellStyle name="Normal 28 7 4" xfId="25768" xr:uid="{5DE10484-BF2D-4C52-959B-0BA540B2A280}"/>
    <cellStyle name="Normal 28 8" xfId="25769" xr:uid="{D7E98F59-FB2D-4E58-98AD-34BF2280D9F2}"/>
    <cellStyle name="Normal 28 8 2" xfId="25770" xr:uid="{DCB2AC17-11F0-4501-A5F8-141AA898B973}"/>
    <cellStyle name="Normal 28 8 2 2" xfId="25771" xr:uid="{9D414B45-96C5-4189-A096-14499864BD81}"/>
    <cellStyle name="Normal 28 8 2 3" xfId="25772" xr:uid="{94ECE474-5138-45E5-A542-EF674F2E2EF9}"/>
    <cellStyle name="Normal 28 8 3" xfId="25773" xr:uid="{220CF8E6-A869-4292-BF21-A75D02ED7B93}"/>
    <cellStyle name="Normal 28 8 4" xfId="25774" xr:uid="{88C1BE8A-A57A-4F38-B5E7-EC9D7CCCC327}"/>
    <cellStyle name="Normal 28 9" xfId="25775" xr:uid="{E5849076-0B04-432E-BB7E-B8F57027303B}"/>
    <cellStyle name="Normal 28 9 2" xfId="25776" xr:uid="{C33A8BBB-831B-4493-B271-DE39D44FC6A3}"/>
    <cellStyle name="Normal 28 9 2 2" xfId="25777" xr:uid="{5EC71261-31F0-486D-8AAB-56FA6D9CED64}"/>
    <cellStyle name="Normal 28 9 2 3" xfId="25778" xr:uid="{E20C6555-D155-4CBF-8126-FECE5428B6F8}"/>
    <cellStyle name="Normal 28 9 3" xfId="25779" xr:uid="{0403DCF6-0898-4E3A-94F1-39F3127A661D}"/>
    <cellStyle name="Normal 28 9 4" xfId="25780" xr:uid="{A27BFDD6-C0B4-4995-B5BD-E58A5801F184}"/>
    <cellStyle name="Normal 29" xfId="25781" xr:uid="{9DBE3B76-696A-47BE-B0CB-FC90F048F1E8}"/>
    <cellStyle name="Normal 29 10" xfId="25782" xr:uid="{24A8CF9E-CF3E-49E2-AA94-DCB69ECA3BE3}"/>
    <cellStyle name="Normal 29 2" xfId="25783" xr:uid="{CE3EC3E7-81B9-4E47-9FE8-E09600D3A34B}"/>
    <cellStyle name="Normal 29 2 10" xfId="25784" xr:uid="{8FCA4D50-4598-41E4-8DD4-9E6CC1D7A34C}"/>
    <cellStyle name="Normal 29 2 2" xfId="25785" xr:uid="{B6E2CD92-9D21-4CE4-9D82-7DC7913ADB7E}"/>
    <cellStyle name="Normal 29 2 2 2" xfId="25786" xr:uid="{C3763155-B37F-48CE-A5B7-3E10DB845393}"/>
    <cellStyle name="Normal 29 2 2 2 2" xfId="25787" xr:uid="{2A60CFD9-15A1-41D0-858A-D63F1B174FCF}"/>
    <cellStyle name="Normal 29 2 2 2 2 2" xfId="25788" xr:uid="{6B9CC3EE-75BE-41FF-83DE-A577765AB292}"/>
    <cellStyle name="Normal 29 2 2 2 2 3" xfId="25789" xr:uid="{7EBDFD55-704E-4EEF-86E6-5F2385FD1E49}"/>
    <cellStyle name="Normal 29 2 2 2 3" xfId="25790" xr:uid="{76376153-59E1-4E0E-913D-7133FDE83A98}"/>
    <cellStyle name="Normal 29 2 2 2 4" xfId="25791" xr:uid="{497A0872-3CAA-4F31-90F5-5B1C197BEE26}"/>
    <cellStyle name="Normal 29 2 2 3" xfId="25792" xr:uid="{E8F3186E-F752-4B35-BC4F-D036E67D9A47}"/>
    <cellStyle name="Normal 29 2 2 3 2" xfId="25793" xr:uid="{904C00F9-A691-4D04-B2FA-04C96C24AA60}"/>
    <cellStyle name="Normal 29 2 2 3 2 2" xfId="25794" xr:uid="{63B8751F-CED3-461D-936D-69EE026EF3FC}"/>
    <cellStyle name="Normal 29 2 2 3 2 3" xfId="25795" xr:uid="{CF12BB16-4C9E-43BE-9B63-A3EABE040B43}"/>
    <cellStyle name="Normal 29 2 2 3 3" xfId="25796" xr:uid="{5317BB3D-554D-4B6B-8D65-174FA994ABB2}"/>
    <cellStyle name="Normal 29 2 2 3 4" xfId="25797" xr:uid="{8ADCE1F2-DF45-453B-BB6F-146D86377936}"/>
    <cellStyle name="Normal 29 2 2 4" xfId="25798" xr:uid="{47854748-B4ED-445E-A5FA-69810D8FE7A2}"/>
    <cellStyle name="Normal 29 2 2 4 2" xfId="25799" xr:uid="{E41BE9CB-C2C8-40C0-B2B1-EB8527459B5E}"/>
    <cellStyle name="Normal 29 2 2 4 3" xfId="25800" xr:uid="{2A2D9DE7-0811-46A7-A37A-3DEE63B4DB68}"/>
    <cellStyle name="Normal 29 2 2 5" xfId="25801" xr:uid="{9D2EA025-D7BA-46E7-AFAC-88AC6085FE0E}"/>
    <cellStyle name="Normal 29 2 2 6" xfId="25802" xr:uid="{6E40A2F8-10E5-47F3-A09F-B5505A4A639A}"/>
    <cellStyle name="Normal 29 2 2 7" xfId="25803" xr:uid="{07DAD108-293D-4CD9-B1EA-2759319D204D}"/>
    <cellStyle name="Normal 29 2 3" xfId="25804" xr:uid="{71CA1C0F-4234-4A53-8B25-8F52E8B3D1EA}"/>
    <cellStyle name="Normal 29 2 3 2" xfId="25805" xr:uid="{1003F128-D59D-4ED2-89BE-7A7A29944E78}"/>
    <cellStyle name="Normal 29 2 3 2 2" xfId="25806" xr:uid="{56E3FF47-6304-4DA4-8F7E-2A867D3A7C56}"/>
    <cellStyle name="Normal 29 2 3 2 3" xfId="25807" xr:uid="{78096E09-FFA9-4B20-AC4A-F8BD48ECA4EB}"/>
    <cellStyle name="Normal 29 2 3 3" xfId="25808" xr:uid="{8CABDE18-D850-48E1-82CF-B3232364701A}"/>
    <cellStyle name="Normal 29 2 3 4" xfId="25809" xr:uid="{F8076361-64AB-411E-B05D-7251459E4DF1}"/>
    <cellStyle name="Normal 29 2 4" xfId="25810" xr:uid="{80214700-8B33-4B9D-9EE9-B5163C786B6E}"/>
    <cellStyle name="Normal 29 2 4 2" xfId="25811" xr:uid="{E52653FE-B7C7-4D9A-A27F-B4F7B02714BF}"/>
    <cellStyle name="Normal 29 2 4 2 2" xfId="25812" xr:uid="{0547F3B2-5683-4E36-8649-6328E0BC6E8D}"/>
    <cellStyle name="Normal 29 2 4 2 3" xfId="25813" xr:uid="{FDDA498F-0ECE-48AF-928A-8759A4415E2A}"/>
    <cellStyle name="Normal 29 2 4 3" xfId="25814" xr:uid="{6C462E65-849A-4199-9276-7689BD712A42}"/>
    <cellStyle name="Normal 29 2 4 4" xfId="25815" xr:uid="{213F9DCD-886D-4689-B874-860E9BB9CDB9}"/>
    <cellStyle name="Normal 29 2 5" xfId="25816" xr:uid="{5BEA16BD-9E56-4EAD-BE8D-CEDBE1A06A52}"/>
    <cellStyle name="Normal 29 2 5 2" xfId="25817" xr:uid="{743CDB7D-BFE2-4390-9924-18CEAD2C55AC}"/>
    <cellStyle name="Normal 29 2 6" xfId="25818" xr:uid="{0FF35D9B-18AE-4523-ABB1-675F48D6F65F}"/>
    <cellStyle name="Normal 29 2 7" xfId="25819" xr:uid="{40E66136-DAC7-4EC1-9A2F-17607FBB3644}"/>
    <cellStyle name="Normal 29 2 7 2" xfId="25820" xr:uid="{AEC54B46-8710-4A4B-B692-7EA26D8CB343}"/>
    <cellStyle name="Normal 29 2 7 3" xfId="25821" xr:uid="{FB361588-C430-4669-A6FC-0B872F2B27D6}"/>
    <cellStyle name="Normal 29 2 8" xfId="25822" xr:uid="{E0E957D1-7CFC-4760-9DF1-D461724C85A4}"/>
    <cellStyle name="Normal 29 2 9" xfId="25823" xr:uid="{2BC7CE22-C306-4EDA-8328-6270ED6FAB99}"/>
    <cellStyle name="Normal 29 3" xfId="25824" xr:uid="{AD7AC486-4D85-471B-810C-F6250F5DCC94}"/>
    <cellStyle name="Normal 29 3 2" xfId="25825" xr:uid="{F1E2B439-89E3-458D-8674-77E9355D8323}"/>
    <cellStyle name="Normal 29 3 2 2" xfId="25826" xr:uid="{62A06A65-723C-4AAB-9273-DD5D526D6597}"/>
    <cellStyle name="Normal 29 3 2 2 2" xfId="25827" xr:uid="{34BBBFB7-6D44-497A-AFB8-46F4AC51D6BD}"/>
    <cellStyle name="Normal 29 3 2 2 3" xfId="25828" xr:uid="{B8BED9FE-5D18-4703-88D7-F45C928979F0}"/>
    <cellStyle name="Normal 29 3 2 3" xfId="25829" xr:uid="{21F0C1F1-B73A-4F91-B099-7CA3D6412540}"/>
    <cellStyle name="Normal 29 3 2 4" xfId="25830" xr:uid="{424CE614-B042-4EBA-BF18-27B44204E94C}"/>
    <cellStyle name="Normal 29 3 3" xfId="25831" xr:uid="{36040A0B-D267-49A7-BD02-C88AC2247F39}"/>
    <cellStyle name="Normal 29 3 3 2" xfId="25832" xr:uid="{D28FE3F2-FE0B-41A8-B07C-137BB8DFF477}"/>
    <cellStyle name="Normal 29 3 3 2 2" xfId="25833" xr:uid="{2A0D5246-1079-4E91-8671-5A69D3A7A134}"/>
    <cellStyle name="Normal 29 3 3 2 3" xfId="25834" xr:uid="{BB0F01A2-5498-4638-ABD8-BCFB3AB61E43}"/>
    <cellStyle name="Normal 29 3 3 3" xfId="25835" xr:uid="{E75EC0D6-31E0-4D93-8C45-BF0C03954036}"/>
    <cellStyle name="Normal 29 3 3 4" xfId="25836" xr:uid="{909FFA55-0B2E-469F-BD16-9873F581909C}"/>
    <cellStyle name="Normal 29 3 4" xfId="25837" xr:uid="{CFFB7E81-DB92-4876-A569-970C2B5AB556}"/>
    <cellStyle name="Normal 29 3 4 2" xfId="25838" xr:uid="{8B40BE04-9CF0-45A2-A966-A99722E6CD6E}"/>
    <cellStyle name="Normal 29 3 4 3" xfId="25839" xr:uid="{DA2884A9-EA51-42DC-8280-FE6390CE009C}"/>
    <cellStyle name="Normal 29 3 5" xfId="25840" xr:uid="{C9A14A24-A992-4C01-85FE-42AAE370ED65}"/>
    <cellStyle name="Normal 29 3 6" xfId="25841" xr:uid="{4DB8A65D-7673-4DB3-8BA0-BB5932BA487A}"/>
    <cellStyle name="Normal 29 3 7" xfId="25842" xr:uid="{AB753080-5AFB-4554-971C-80B0ED8D3B7B}"/>
    <cellStyle name="Normal 29 4" xfId="25843" xr:uid="{21B313E0-EF56-4C1F-8119-7A8A0188C7AB}"/>
    <cellStyle name="Normal 29 4 2" xfId="25844" xr:uid="{A8F4999C-A7CE-4BFC-9331-4D9BAF1D7C60}"/>
    <cellStyle name="Normal 29 5" xfId="25845" xr:uid="{E58E8935-495B-46D6-8D0D-081B0F9283F3}"/>
    <cellStyle name="Normal 29 5 2" xfId="25846" xr:uid="{61E77D31-EA60-43EB-BB4D-764C4E0AA0BF}"/>
    <cellStyle name="Normal 29 5 2 2" xfId="25847" xr:uid="{2A843CD1-D09B-47FD-80EC-21F910AC39A6}"/>
    <cellStyle name="Normal 29 5 2 2 2" xfId="25848" xr:uid="{EEB3BD2D-5291-4977-8402-AB39EB5DE70C}"/>
    <cellStyle name="Normal 29 5 2 2 3" xfId="25849" xr:uid="{2694329B-0083-4E1E-ABF7-A72D988EF36E}"/>
    <cellStyle name="Normal 29 5 2 3" xfId="25850" xr:uid="{63FFF351-CDDC-49FB-AFAD-778999A805F2}"/>
    <cellStyle name="Normal 29 5 2 4" xfId="25851" xr:uid="{A9DF6CD3-E088-42FE-AD90-E67E262C4601}"/>
    <cellStyle name="Normal 29 5 3" xfId="25852" xr:uid="{E197EB2E-C3A5-4DA3-A1FE-56622686BB99}"/>
    <cellStyle name="Normal 29 5 3 2" xfId="25853" xr:uid="{C31C10F5-8ED1-4E3A-A9DC-54CF8CA4BC8C}"/>
    <cellStyle name="Normal 29 5 3 2 2" xfId="25854" xr:uid="{9BF6FD42-A240-41D7-8986-09D17AD00CBF}"/>
    <cellStyle name="Normal 29 5 3 2 3" xfId="25855" xr:uid="{4FE5E159-3F49-4D16-8653-B5E503C13964}"/>
    <cellStyle name="Normal 29 5 3 3" xfId="25856" xr:uid="{4EC274A6-BAEF-4B68-9A3F-E6179B7D7887}"/>
    <cellStyle name="Normal 29 5 3 4" xfId="25857" xr:uid="{5710CDE1-88B5-443C-98BA-2312EFAC8204}"/>
    <cellStyle name="Normal 29 5 4" xfId="25858" xr:uid="{616A03DC-81DF-4972-9D5E-8CAA03A420E4}"/>
    <cellStyle name="Normal 29 5 4 2" xfId="25859" xr:uid="{CCB62B3A-1F62-4293-A659-347C816BD1E4}"/>
    <cellStyle name="Normal 29 5 4 3" xfId="25860" xr:uid="{E8162EA0-9251-4AC6-B34E-8089CB8A76A9}"/>
    <cellStyle name="Normal 29 5 5" xfId="25861" xr:uid="{B82D0AE1-B33C-4DBB-963C-E1F9C4645BE8}"/>
    <cellStyle name="Normal 29 5 6" xfId="25862" xr:uid="{52DC6B43-821E-43D8-8FC7-F7AE23485FC7}"/>
    <cellStyle name="Normal 29 6" xfId="25863" xr:uid="{043E73BD-3BA3-4584-9AEF-CA43B8FCBABE}"/>
    <cellStyle name="Normal 29 6 2" xfId="25864" xr:uid="{8739B632-D298-48D6-96A6-5F178811BA80}"/>
    <cellStyle name="Normal 29 6 2 2" xfId="25865" xr:uid="{41F29C3C-7055-4889-A0F5-2CF53CC2C718}"/>
    <cellStyle name="Normal 29 6 2 3" xfId="25866" xr:uid="{4E17EC1D-CE3A-4CAE-9B6B-2A10BDD1B9A0}"/>
    <cellStyle name="Normal 29 6 3" xfId="25867" xr:uid="{6A9DA45F-4E53-4940-BBA9-37F372818335}"/>
    <cellStyle name="Normal 29 6 4" xfId="25868" xr:uid="{F1BC7D5A-E3EF-4E4F-B241-4256A0BEFBB2}"/>
    <cellStyle name="Normal 29 7" xfId="25869" xr:uid="{31773C8C-C868-42F7-B32D-A06FB31C1D5B}"/>
    <cellStyle name="Normal 29 7 2" xfId="25870" xr:uid="{8CE8D514-EBD0-4CC1-9DDC-0ABE9A06CE68}"/>
    <cellStyle name="Normal 29 7 2 2" xfId="25871" xr:uid="{B286F5BF-9B13-4F72-A522-2EC9B3909322}"/>
    <cellStyle name="Normal 29 7 2 3" xfId="25872" xr:uid="{413C2D54-70F5-4298-9AFA-3B7B62398DE8}"/>
    <cellStyle name="Normal 29 7 3" xfId="25873" xr:uid="{814CA9F2-E37E-4989-BAB5-15258E630B3F}"/>
    <cellStyle name="Normal 29 7 4" xfId="25874" xr:uid="{90674768-9CE1-4FDA-B369-AF9707A032CC}"/>
    <cellStyle name="Normal 29 8" xfId="25875" xr:uid="{220AC995-7750-4BF0-A6D3-E1E4ED5C2028}"/>
    <cellStyle name="Normal 29 8 2" xfId="25876" xr:uid="{8CE668DC-58AB-4060-AFAA-3A587FA540DD}"/>
    <cellStyle name="Normal 29 8 2 2" xfId="25877" xr:uid="{18124F08-5BAE-4B16-B072-E7B645840F2C}"/>
    <cellStyle name="Normal 29 8 2 3" xfId="25878" xr:uid="{66E538EC-1FC1-4B95-AEC0-AC8BAECE058F}"/>
    <cellStyle name="Normal 29 8 3" xfId="25879" xr:uid="{69C52BF6-1B64-4BBA-B962-DA49BB0D0627}"/>
    <cellStyle name="Normal 29 8 4" xfId="25880" xr:uid="{79495600-7359-4629-9700-2DAD65515D9C}"/>
    <cellStyle name="Normal 29 9" xfId="25881" xr:uid="{67989FC4-0784-45BE-B6DA-100CB51BCCA7}"/>
    <cellStyle name="Normal 3" xfId="1" xr:uid="{C640736C-975C-4F59-B6AF-6644AFABA76C}"/>
    <cellStyle name="Normal 3 10" xfId="25882" xr:uid="{A525BF25-E5A3-4DD3-BC02-355AF27DE2DF}"/>
    <cellStyle name="Normal 3 11" xfId="25883" xr:uid="{CB63BF42-1AF2-445C-A425-E7856BB60F88}"/>
    <cellStyle name="Normal 3 12" xfId="52746" xr:uid="{5DD92750-F32D-4F82-85D5-435A87521A5F}"/>
    <cellStyle name="Normal 3 2" xfId="25884" xr:uid="{90B87A39-7D68-41C7-A12D-A425E5027240}"/>
    <cellStyle name="Normal 3 2 10" xfId="25885" xr:uid="{002F4367-0949-4EE1-AA61-D184C6272BA0}"/>
    <cellStyle name="Normal 3 2 2" xfId="25886" xr:uid="{2CE909C6-AC8E-4E4F-9B35-87C1A5774705}"/>
    <cellStyle name="Normal 3 2 2 2" xfId="25887" xr:uid="{34E82B67-A1A7-433A-989C-834C505FD9DB}"/>
    <cellStyle name="Normal 3 2 2 2 2" xfId="25888" xr:uid="{2CB0DD1A-09D9-4A17-B632-50B5E0ADC69A}"/>
    <cellStyle name="Normal 3 2 2 2 2 2" xfId="25889" xr:uid="{0E94386F-382C-4D46-B654-B36009A1FA8F}"/>
    <cellStyle name="Normal 3 2 2 2 3" xfId="25890" xr:uid="{04B4FE65-4AEA-4FC0-B427-ED5420B130C2}"/>
    <cellStyle name="Normal 3 2 2 3" xfId="25891" xr:uid="{B0BA9D53-B55F-4F6C-BD6A-B8FCDDD7D49D}"/>
    <cellStyle name="Normal 3 2 2 3 2" xfId="25892" xr:uid="{01A842CC-5616-4835-9045-12129F7974C7}"/>
    <cellStyle name="Normal 3 2 2 4" xfId="25893" xr:uid="{BA2FF2D1-54D4-485D-BDCD-4124CB7CCF60}"/>
    <cellStyle name="Normal 3 2 2 4 2" xfId="25894" xr:uid="{93E752E0-C141-4A11-9256-317AB1E8F8C4}"/>
    <cellStyle name="Normal 3 2 2 5" xfId="25895" xr:uid="{52B040AB-EEEC-4340-82C7-9EC4BB52A98F}"/>
    <cellStyle name="Normal 3 2 2 5 2" xfId="25896" xr:uid="{DDFD756A-465C-4265-A2A6-4813F696A1E3}"/>
    <cellStyle name="Normal 3 2 2 6" xfId="25897" xr:uid="{144A2E24-ACE4-49AF-ADDF-CD62BD50D39E}"/>
    <cellStyle name="Normal 3 2 2 6 2" xfId="25898" xr:uid="{70F1CBA5-9507-467A-AB13-0E5FC34ED3F5}"/>
    <cellStyle name="Normal 3 2 2 7" xfId="25899" xr:uid="{5B052E52-7316-4C0C-94FB-5BB9D1AAC0F4}"/>
    <cellStyle name="Normal 3 2 2 7 2" xfId="25900" xr:uid="{5BDB9ADA-8DFA-47BB-95C4-90E64A7C0176}"/>
    <cellStyle name="Normal 3 2 2 8" xfId="25901" xr:uid="{91AEF87D-A014-4EF2-9E03-7C8F8ACDCAAC}"/>
    <cellStyle name="Normal 3 2 2 8 2" xfId="25902" xr:uid="{F7222177-E263-4E28-94F9-AB1F98741EED}"/>
    <cellStyle name="Normal 3 2 2 9" xfId="25903" xr:uid="{9FEA3F4D-8A59-4533-A47D-E424A8D89BE8}"/>
    <cellStyle name="Normal 3 2 3" xfId="25904" xr:uid="{31B88C6F-E8BB-4548-B579-8C42391307BA}"/>
    <cellStyle name="Normal 3 2 3 2" xfId="25905" xr:uid="{AC214086-E943-4654-AB8D-F45F2478D446}"/>
    <cellStyle name="Normal 3 2 3 2 2" xfId="25906" xr:uid="{08069489-6021-43E3-A07E-C34511E41344}"/>
    <cellStyle name="Normal 3 2 3 3" xfId="25907" xr:uid="{379C177C-9157-4555-8E60-259F16AF8334}"/>
    <cellStyle name="Normal 3 2 3 3 2" xfId="25908" xr:uid="{E5988EAC-4823-40C0-810F-C46E18F07B8C}"/>
    <cellStyle name="Normal 3 2 3 4" xfId="25909" xr:uid="{A563B8E4-69EA-4587-93DB-083ED92E7031}"/>
    <cellStyle name="Normal 3 2 3 4 2" xfId="25910" xr:uid="{D318F97D-B291-4384-B69B-3EA9433451F8}"/>
    <cellStyle name="Normal 3 2 3 5" xfId="25911" xr:uid="{C4489FA5-916F-4214-A33D-D55AB01A6C2E}"/>
    <cellStyle name="Normal 3 2 3 5 2" xfId="25912" xr:uid="{8B1E9C3D-0960-4A76-B733-2A9E49CE4EF1}"/>
    <cellStyle name="Normal 3 2 3 6" xfId="25913" xr:uid="{94FC2F51-CBB6-4890-9F8C-82A5F9D3C65B}"/>
    <cellStyle name="Normal 3 2 4" xfId="25914" xr:uid="{149C93C5-5DB8-496D-BEA7-8534787013EF}"/>
    <cellStyle name="Normal 3 2 4 2" xfId="25915" xr:uid="{9F650D67-95FA-4A2F-A899-1B6D47D2849A}"/>
    <cellStyle name="Normal 3 2 4 2 2" xfId="25916" xr:uid="{64226317-294B-4FD4-99BB-77D777AEB10A}"/>
    <cellStyle name="Normal 3 2 4 3" xfId="25917" xr:uid="{C2CC44EF-F838-46EF-936F-649E4F3E5F2A}"/>
    <cellStyle name="Normal 3 2 4 3 2" xfId="25918" xr:uid="{33F5E7BF-DDFD-4E0A-B83A-ABD58625A8B3}"/>
    <cellStyle name="Normal 3 2 4 4" xfId="25919" xr:uid="{482AC2BB-C724-4E8F-8F7D-F6B64065B1CC}"/>
    <cellStyle name="Normal 3 2 5" xfId="25920" xr:uid="{B92EEA94-B04C-446C-ADF7-76C2D36BB487}"/>
    <cellStyle name="Normal 3 2 5 2" xfId="25921" xr:uid="{70DFC58C-78EB-4CD8-9406-B2CF47CEE9AD}"/>
    <cellStyle name="Normal 3 2 5 2 2" xfId="25922" xr:uid="{BF03FE8B-27E7-4F64-99B4-6B14F21B5349}"/>
    <cellStyle name="Normal 3 2 5 3" xfId="25923" xr:uid="{FC30A87F-F67B-48E7-8335-00CEE8B0D9C1}"/>
    <cellStyle name="Normal 3 2 5 3 2" xfId="25924" xr:uid="{57CE7310-899A-40B7-9E93-4D1FD6D9CBE6}"/>
    <cellStyle name="Normal 3 2 5 3 2 2" xfId="25925" xr:uid="{E60ADC01-E51E-42D9-B9B7-AB280835D840}"/>
    <cellStyle name="Normal 3 2 5 3 2 2 2" xfId="25926" xr:uid="{E02AB945-8E3F-46B9-B542-52937433BD84}"/>
    <cellStyle name="Normal 3 2 5 3 2 2 3" xfId="25927" xr:uid="{912D4010-258E-4815-8BFC-BFF692EE9950}"/>
    <cellStyle name="Normal 3 2 5 3 2 3" xfId="25928" xr:uid="{8F49E025-1038-481F-8E58-BADC7D5AABBD}"/>
    <cellStyle name="Normal 3 2 5 3 2 4" xfId="25929" xr:uid="{0E3819B2-0C03-4DC0-8403-33C732FAF6E6}"/>
    <cellStyle name="Normal 3 2 5 3 3" xfId="25930" xr:uid="{A82359E4-4206-45D7-AC12-198724EBA42B}"/>
    <cellStyle name="Normal 3 2 5 3 3 2" xfId="25931" xr:uid="{D450EC70-3129-4C88-8DFF-44A5A021CB07}"/>
    <cellStyle name="Normal 3 2 5 3 3 2 2" xfId="25932" xr:uid="{0475D998-A608-4272-B16F-9581BDF5C5B7}"/>
    <cellStyle name="Normal 3 2 5 3 3 2 3" xfId="25933" xr:uid="{25411142-E3E0-46D4-AF4D-397C90A328D5}"/>
    <cellStyle name="Normal 3 2 5 3 3 3" xfId="25934" xr:uid="{75B4E134-2340-4E39-A8AE-ACB28997859E}"/>
    <cellStyle name="Normal 3 2 5 3 3 4" xfId="25935" xr:uid="{98F56A7A-0AF6-4A58-AA09-BF529D402B96}"/>
    <cellStyle name="Normal 3 2 5 3 4" xfId="25936" xr:uid="{0A3A5584-3B97-4E59-9837-7CCCD2DA7369}"/>
    <cellStyle name="Normal 3 2 5 3 4 2" xfId="25937" xr:uid="{5ABBD656-877B-4D32-97B7-A1C670429B5B}"/>
    <cellStyle name="Normal 3 2 5 3 4 3" xfId="25938" xr:uid="{A28DBBEC-DDBD-4F40-8526-AA84EE917CE6}"/>
    <cellStyle name="Normal 3 2 5 3 5" xfId="25939" xr:uid="{DF72D343-608C-4862-893D-C1C8E6E20894}"/>
    <cellStyle name="Normal 3 2 5 3 6" xfId="25940" xr:uid="{A8B3C504-388C-4E0D-B1A0-05A52F40416E}"/>
    <cellStyle name="Normal 3 2 5 4" xfId="25941" xr:uid="{854D1304-C731-427E-9B5D-A1AEEDF4998D}"/>
    <cellStyle name="Normal 3 2 5 4 2" xfId="25942" xr:uid="{7E1C5CC4-225C-413B-9DC8-C899A8933257}"/>
    <cellStyle name="Normal 3 2 5 5" xfId="25943" xr:uid="{98BEC633-6835-4A9B-B87C-3CF7E219AEE5}"/>
    <cellStyle name="Normal 3 2 5 6" xfId="25944" xr:uid="{BE548F33-DFE1-408E-9B86-A5AC11647523}"/>
    <cellStyle name="Normal 3 2 6" xfId="25945" xr:uid="{6EF660CC-2272-4498-85E4-4CFB035BCA3C}"/>
    <cellStyle name="Normal 3 2 6 2" xfId="25946" xr:uid="{27BE1579-E9F4-450F-BE49-82DDDF06D9CA}"/>
    <cellStyle name="Normal 3 2 6 2 2" xfId="25947" xr:uid="{F233BA66-F3E6-4F85-89BF-946A0F0F29C9}"/>
    <cellStyle name="Normal 3 2 6 3" xfId="25948" xr:uid="{D634531D-F7CB-45AE-A46B-A97EB07F4822}"/>
    <cellStyle name="Normal 3 2 6 4" xfId="25949" xr:uid="{FE5741F2-F92F-43F5-B3AD-C93D9B92423C}"/>
    <cellStyle name="Normal 3 2 7" xfId="25950" xr:uid="{844194C5-DBC9-41DD-8C75-ECCAAED914A6}"/>
    <cellStyle name="Normal 3 2 7 2" xfId="25951" xr:uid="{D8895358-840B-4FFC-9456-EB1CAF9B0D71}"/>
    <cellStyle name="Normal 3 2 8" xfId="25952" xr:uid="{A07EBD5F-F405-4D1B-AFA6-5EEDAB3CDF8D}"/>
    <cellStyle name="Normal 3 2 8 2" xfId="25953" xr:uid="{080E7F35-A3EF-4FF6-9719-FF93FA2E91F3}"/>
    <cellStyle name="Normal 3 2 8 2 2" xfId="25954" xr:uid="{2211D195-9ABC-48D4-8A57-59910997B32B}"/>
    <cellStyle name="Normal 3 2 8 2 3" xfId="25955" xr:uid="{3192E133-04C8-4493-9A01-B4FA2DD37600}"/>
    <cellStyle name="Normal 3 2 8 3" xfId="25956" xr:uid="{724D0B6E-792C-4939-A3C5-843A9D3E33E6}"/>
    <cellStyle name="Normal 3 2 8 4" xfId="25957" xr:uid="{B88065A9-F999-449C-9871-ED6C5F75E7A4}"/>
    <cellStyle name="Normal 3 2 9" xfId="25958" xr:uid="{F682D66D-7E39-4235-9695-11053560ABC0}"/>
    <cellStyle name="Normal 3 2 9 2" xfId="25959" xr:uid="{A8EEA33B-1459-4A53-A54D-E50D0C9BD62C}"/>
    <cellStyle name="Normal 3 2 9 2 2" xfId="25960" xr:uid="{3995B929-3DA6-456D-9AAD-752BEE8B198D}"/>
    <cellStyle name="Normal 3 2 9 2 3" xfId="25961" xr:uid="{54B8C8DD-D2CB-4EC7-83FB-32F1B0AFC2BD}"/>
    <cellStyle name="Normal 3 2 9 3" xfId="25962" xr:uid="{5F08FCB7-53C6-40BA-BA81-F866632DA5C0}"/>
    <cellStyle name="Normal 3 2 9 4" xfId="25963" xr:uid="{503A09A2-DFF3-4B2F-B32B-58561D479BA2}"/>
    <cellStyle name="Normal 3 3" xfId="25964" xr:uid="{AC2F6F3F-FCBB-494F-A3D1-46E8881891F5}"/>
    <cellStyle name="Normal 3 3 10" xfId="25965" xr:uid="{4341ED0B-3B38-481D-BD7A-41322D4841BC}"/>
    <cellStyle name="Normal 3 3 11" xfId="52759" xr:uid="{E26111C9-7538-426E-B6DD-567117005A27}"/>
    <cellStyle name="Normal 3 3 2" xfId="25966" xr:uid="{78802704-4A77-4796-93EB-E3A73224D265}"/>
    <cellStyle name="Normal 3 3 2 2" xfId="25967" xr:uid="{C4937340-A05C-46BD-A253-B35524D24729}"/>
    <cellStyle name="Normal 3 3 2 2 2" xfId="25968" xr:uid="{1994AEAC-4B80-4F68-8AD6-433B1592837D}"/>
    <cellStyle name="Normal 3 3 2 3" xfId="25969" xr:uid="{998A181E-0D04-4DD0-BBD1-A0983F9877DB}"/>
    <cellStyle name="Normal 3 3 2 3 2" xfId="25970" xr:uid="{2C511286-4382-4819-BB08-4E3FCEDC42A5}"/>
    <cellStyle name="Normal 3 3 2 4" xfId="25971" xr:uid="{988E4697-4315-4565-B99D-B9846C7A2D49}"/>
    <cellStyle name="Normal 3 3 3" xfId="25972" xr:uid="{76BD5103-4DF0-4520-85B9-E4CAE59B1436}"/>
    <cellStyle name="Normal 3 3 3 2" xfId="25973" xr:uid="{3E7A303B-7968-40E6-8433-E5577B607C76}"/>
    <cellStyle name="Normal 3 3 3 2 2" xfId="25974" xr:uid="{4676798E-6088-49A7-BE5D-7ED46B21ABC0}"/>
    <cellStyle name="Normal 3 3 3 3" xfId="25975" xr:uid="{A0525B7E-AB14-4925-BCF3-095DD1B41399}"/>
    <cellStyle name="Normal 3 3 3 3 2" xfId="25976" xr:uid="{27AC9DBC-8F7B-41D4-8F3F-BF751349B31B}"/>
    <cellStyle name="Normal 3 3 3 4" xfId="25977" xr:uid="{907F50D9-9058-41C5-8BEF-5C65DEEE08DF}"/>
    <cellStyle name="Normal 3 3 3 4 2" xfId="25978" xr:uid="{9C428002-E7C6-4C16-B38C-6DBE4173C229}"/>
    <cellStyle name="Normal 3 3 3 5" xfId="25979" xr:uid="{0EF90DAB-E63B-4A7B-BD7C-50ABC453C109}"/>
    <cellStyle name="Normal 3 3 3 6" xfId="25980" xr:uid="{5125A38E-FD25-4D8E-A0EE-69C599843F2D}"/>
    <cellStyle name="Normal 3 3 4" xfId="25981" xr:uid="{B5E94047-4B9D-494E-B97F-713E2BBBFB26}"/>
    <cellStyle name="Normal 3 3 4 2" xfId="25982" xr:uid="{2F83744A-27DF-471B-8457-AA901EFF7321}"/>
    <cellStyle name="Normal 3 3 4 2 2" xfId="25983" xr:uid="{47639121-883A-4794-AFF0-2DE104CEF78F}"/>
    <cellStyle name="Normal 3 3 4 2 2 2" xfId="25984" xr:uid="{F837565C-AE26-4DD2-9C9A-EE6816443D3F}"/>
    <cellStyle name="Normal 3 3 4 2 2 2 2" xfId="25985" xr:uid="{E329AB3A-8F0F-41F9-98D6-04D7A1C4CA69}"/>
    <cellStyle name="Normal 3 3 4 2 2 2 3" xfId="25986" xr:uid="{4FA37FF3-9B8C-4304-935C-0C6AEB354F90}"/>
    <cellStyle name="Normal 3 3 4 2 2 3" xfId="25987" xr:uid="{CBBA8A36-6146-4B25-8B56-A02BC4E64764}"/>
    <cellStyle name="Normal 3 3 4 2 2 4" xfId="25988" xr:uid="{B7414E7A-F105-4A3D-A7EB-EAE8A1017C1A}"/>
    <cellStyle name="Normal 3 3 4 2 3" xfId="25989" xr:uid="{3FA09A18-5206-42E8-9978-998F818DA05F}"/>
    <cellStyle name="Normal 3 3 4 2 3 2" xfId="25990" xr:uid="{F06EA9F0-ED5E-4A49-9FC1-DA8D0618C9CF}"/>
    <cellStyle name="Normal 3 3 4 2 3 2 2" xfId="25991" xr:uid="{F183CFE1-0A52-4C3B-8BF8-9400979D4CF0}"/>
    <cellStyle name="Normal 3 3 4 2 3 2 3" xfId="25992" xr:uid="{30EF0664-8EFF-4300-B6F6-A48B4DC84397}"/>
    <cellStyle name="Normal 3 3 4 2 3 3" xfId="25993" xr:uid="{0284EDD5-786B-49DC-B1F1-3742CD515DBA}"/>
    <cellStyle name="Normal 3 3 4 2 3 4" xfId="25994" xr:uid="{9E62C0D7-498F-4295-8A60-D5DD7CECFDF8}"/>
    <cellStyle name="Normal 3 3 4 2 4" xfId="25995" xr:uid="{570D799D-2573-4DDE-BF1E-66B69750131F}"/>
    <cellStyle name="Normal 3 3 4 2 4 2" xfId="25996" xr:uid="{2BEE4DB3-62D5-4B29-811F-71128C140412}"/>
    <cellStyle name="Normal 3 3 4 2 4 3" xfId="25997" xr:uid="{FD5F67E1-7218-47CC-9747-CA15E6189AA8}"/>
    <cellStyle name="Normal 3 3 4 2 5" xfId="25998" xr:uid="{BE796EDF-D4DE-4AA6-9397-80BB0C7A85DC}"/>
    <cellStyle name="Normal 3 3 4 2 6" xfId="25999" xr:uid="{82BFF803-FC03-4990-A08E-3CED76C83BB1}"/>
    <cellStyle name="Normal 3 3 4 2 7" xfId="26000" xr:uid="{459F0A62-783A-4680-B74A-CFDECDC386BD}"/>
    <cellStyle name="Normal 3 3 4 3" xfId="26001" xr:uid="{D52DAD81-861C-48FE-9BAF-7F9C9751B2CA}"/>
    <cellStyle name="Normal 3 3 4 3 2" xfId="26002" xr:uid="{3151C76A-6730-4090-B2EE-B4F921E1F100}"/>
    <cellStyle name="Normal 3 3 4 3 2 2" xfId="26003" xr:uid="{85B6962D-BFF1-4B6E-9542-0E1AD5B165EF}"/>
    <cellStyle name="Normal 3 3 4 3 2 2 2" xfId="26004" xr:uid="{C541D302-91C7-4AE4-9479-FCCC781F1A12}"/>
    <cellStyle name="Normal 3 3 4 3 2 2 3" xfId="26005" xr:uid="{3DBA044C-A131-4DFA-96D0-83E57D96FF5A}"/>
    <cellStyle name="Normal 3 3 4 3 2 3" xfId="26006" xr:uid="{3F0213F7-9265-4FD5-BB44-0966E4A79304}"/>
    <cellStyle name="Normal 3 3 4 3 2 4" xfId="26007" xr:uid="{970CD369-1171-4D73-981E-886006460FF6}"/>
    <cellStyle name="Normal 3 3 4 3 3" xfId="26008" xr:uid="{6555C7CB-1ED4-44B5-8419-15CEBA777E26}"/>
    <cellStyle name="Normal 3 3 4 3 3 2" xfId="26009" xr:uid="{3F62056D-394D-4B9B-842B-BD1E92CE026B}"/>
    <cellStyle name="Normal 3 3 4 3 3 2 2" xfId="26010" xr:uid="{9F29656D-769D-4FA5-8EF6-3A3DE67E0629}"/>
    <cellStyle name="Normal 3 3 4 3 3 2 3" xfId="26011" xr:uid="{47BBD93A-D5C6-4575-989B-433F92C68DBE}"/>
    <cellStyle name="Normal 3 3 4 3 3 3" xfId="26012" xr:uid="{43842C1A-D956-405D-9EDD-9FF29FEB2467}"/>
    <cellStyle name="Normal 3 3 4 3 3 4" xfId="26013" xr:uid="{8A198ADF-2E25-4C8C-880C-7F6EC6DDB9A0}"/>
    <cellStyle name="Normal 3 3 4 3 4" xfId="26014" xr:uid="{425E3240-F4C5-495A-8413-E6F25311CB32}"/>
    <cellStyle name="Normal 3 3 4 3 4 2" xfId="26015" xr:uid="{C689DB3A-315E-419F-A29A-16613460DDD5}"/>
    <cellStyle name="Normal 3 3 4 3 4 3" xfId="26016" xr:uid="{2D79710C-1A9C-49AF-9F35-681879D87A8D}"/>
    <cellStyle name="Normal 3 3 4 3 5" xfId="26017" xr:uid="{BB63495A-AA52-415D-AB00-AC48662C2571}"/>
    <cellStyle name="Normal 3 3 4 3 6" xfId="26018" xr:uid="{36490CCA-B8D8-45DA-8EB2-F60AE00BB602}"/>
    <cellStyle name="Normal 3 3 4 4" xfId="26019" xr:uid="{466A7CA4-2F82-4D76-92F4-711E4938B642}"/>
    <cellStyle name="Normal 3 3 4 4 2" xfId="26020" xr:uid="{D998724C-BCBE-408C-AE53-AFA4933869CB}"/>
    <cellStyle name="Normal 3 3 4 4 2 2" xfId="26021" xr:uid="{82406178-5132-44BA-9FE6-721F39251434}"/>
    <cellStyle name="Normal 3 3 4 4 2 3" xfId="26022" xr:uid="{9FB4F483-2D81-44DD-99D7-2343B14E252D}"/>
    <cellStyle name="Normal 3 3 4 4 3" xfId="26023" xr:uid="{3C70D7DD-E372-4789-84FB-33E473A682A0}"/>
    <cellStyle name="Normal 3 3 4 4 4" xfId="26024" xr:uid="{A78AB652-67A3-42D6-9DDB-0B8BF4D11B24}"/>
    <cellStyle name="Normal 3 3 4 5" xfId="26025" xr:uid="{016741A3-23A5-4EA2-940D-16E89454E31E}"/>
    <cellStyle name="Normal 3 3 4 5 2" xfId="26026" xr:uid="{4B0F351F-FA7F-4AE9-B400-E3900F372EEF}"/>
    <cellStyle name="Normal 3 3 4 5 2 2" xfId="26027" xr:uid="{B7F14E0D-A209-4227-A584-B1E30112BE04}"/>
    <cellStyle name="Normal 3 3 4 5 2 3" xfId="26028" xr:uid="{E8696E09-9BF7-45DD-AB7C-9698CD46452D}"/>
    <cellStyle name="Normal 3 3 4 5 3" xfId="26029" xr:uid="{FDAD0175-3126-4FB7-9BEC-D972A65BCE4C}"/>
    <cellStyle name="Normal 3 3 4 5 4" xfId="26030" xr:uid="{242E5BE1-DDC5-4916-AABA-1E74C4D42FB2}"/>
    <cellStyle name="Normal 3 3 4 6" xfId="26031" xr:uid="{2EED965A-6033-47DB-9941-391C0FC1E5CE}"/>
    <cellStyle name="Normal 3 3 4 6 2" xfId="26032" xr:uid="{20CBDA7D-348E-4574-9A3B-C9811D39E4C3}"/>
    <cellStyle name="Normal 3 3 4 6 3" xfId="26033" xr:uid="{1B25AF3F-2FB0-4676-9EB1-63D8A7FCE583}"/>
    <cellStyle name="Normal 3 3 4 7" xfId="26034" xr:uid="{DA4FD1BD-18C1-420C-96CB-823361CC1B31}"/>
    <cellStyle name="Normal 3 3 4 8" xfId="26035" xr:uid="{AB048307-F9A6-42E3-B347-14C06002A205}"/>
    <cellStyle name="Normal 3 3 4 9" xfId="26036" xr:uid="{71CD3888-912D-4602-A99B-6AE388CC7BA6}"/>
    <cellStyle name="Normal 3 3 5" xfId="26037" xr:uid="{96D1D1D7-4ACF-4F6F-9BD0-5284501EA32F}"/>
    <cellStyle name="Normal 3 3 5 2" xfId="26038" xr:uid="{0DD70B8A-1CE2-4F6E-A8DD-04E3192F1E7E}"/>
    <cellStyle name="Normal 3 3 5 2 2" xfId="26039" xr:uid="{0259AF29-3C2A-4B6D-B3D7-DB67453939F3}"/>
    <cellStyle name="Normal 3 3 5 3" xfId="26040" xr:uid="{34BBA8A0-0A35-4AFD-BAAF-8C5116803D33}"/>
    <cellStyle name="Normal 3 3 5 3 2" xfId="26041" xr:uid="{BB87D674-CD13-423A-BED9-90E754862FFA}"/>
    <cellStyle name="Normal 3 3 5 4" xfId="26042" xr:uid="{A9704DCD-9F90-476B-BCDB-D4258B2DE07F}"/>
    <cellStyle name="Normal 3 3 6" xfId="26043" xr:uid="{D699DCB8-865F-4437-A195-889490BF4194}"/>
    <cellStyle name="Normal 3 3 6 2" xfId="26044" xr:uid="{89A4C5A7-63BD-49EE-BDFF-8EF5E256BEEA}"/>
    <cellStyle name="Normal 3 3 6 2 2" xfId="26045" xr:uid="{57FC5544-C707-4C88-BCB3-FEE6BE3A414F}"/>
    <cellStyle name="Normal 3 3 6 3" xfId="26046" xr:uid="{951E953A-FA38-4EB3-933B-A1907A0DF8BD}"/>
    <cellStyle name="Normal 3 3 7" xfId="26047" xr:uid="{517E55AB-67C7-4FFC-8147-9BE673DEAE31}"/>
    <cellStyle name="Normal 3 3 7 2" xfId="26048" xr:uid="{CD0C9482-CC4B-46C5-BE8C-5923E5EB452A}"/>
    <cellStyle name="Normal 3 3 8" xfId="26049" xr:uid="{BBEBA5DB-CC26-4695-9D11-655B5F03586A}"/>
    <cellStyle name="Normal 3 3 8 2" xfId="26050" xr:uid="{2D0B9230-8DA8-4035-B57A-090604800B4A}"/>
    <cellStyle name="Normal 3 3 9" xfId="26051" xr:uid="{AD44F345-99F6-4861-BEE3-3AE85313E631}"/>
    <cellStyle name="Normal 3 3 9 2" xfId="26052" xr:uid="{D95BA9A9-4116-473E-B087-8DA4F036A8E8}"/>
    <cellStyle name="Normal 3 4" xfId="26053" xr:uid="{B913E961-FD89-4AD2-911A-00C527F988F6}"/>
    <cellStyle name="Normal 3 4 2" xfId="26054" xr:uid="{5FA3BA70-8E5E-4413-A0EB-1E8F4E402AFE}"/>
    <cellStyle name="Normal 3 4 2 2" xfId="26055" xr:uid="{9A36DD6E-2782-468E-B561-C84A2DEB1584}"/>
    <cellStyle name="Normal 3 4 2 2 2" xfId="26056" xr:uid="{26760F9A-F1E2-4DA5-BA69-79D9BFB06643}"/>
    <cellStyle name="Normal 3 4 2 3" xfId="26057" xr:uid="{4C252118-BE43-45E5-B71F-3B3945B2291D}"/>
    <cellStyle name="Normal 3 4 2 3 2" xfId="26058" xr:uid="{716A8EF6-2FA8-4508-886C-B905064C7142}"/>
    <cellStyle name="Normal 3 4 2 4" xfId="26059" xr:uid="{7E5B7BA1-1FE4-4F6D-9FE3-423A057A11F3}"/>
    <cellStyle name="Normal 3 4 2 4 2" xfId="26060" xr:uid="{1624F32B-0DD6-4749-B8F6-527AAC46548D}"/>
    <cellStyle name="Normal 3 4 2 5" xfId="26061" xr:uid="{AB32C2D3-41FD-4FA7-AABF-596C8D2B752B}"/>
    <cellStyle name="Normal 3 4 3" xfId="26062" xr:uid="{B5ECF544-0D82-4E4C-81E9-383E191B8A71}"/>
    <cellStyle name="Normal 3 4 3 2" xfId="26063" xr:uid="{08BCC75F-C18F-4629-B8B0-889584A63640}"/>
    <cellStyle name="Normal 3 4 4" xfId="26064" xr:uid="{C79213DB-1FAA-437C-9E14-714E2DF1DC01}"/>
    <cellStyle name="Normal 3 4 4 2" xfId="26065" xr:uid="{92D81F00-15E3-49A4-AD0E-A93DF4F8BCC8}"/>
    <cellStyle name="Normal 3 4 5" xfId="26066" xr:uid="{37A045EF-B07B-4C77-81F3-F780DFF4CD7E}"/>
    <cellStyle name="Normal 3 4 5 2" xfId="26067" xr:uid="{1D7A83C3-F317-446D-A9C5-840B3BAEF4C4}"/>
    <cellStyle name="Normal 3 4 6" xfId="26068" xr:uid="{FBF1B9BC-54FC-4351-AC54-7B12AC8DF2EB}"/>
    <cellStyle name="Normal 3 4 6 2" xfId="26069" xr:uid="{B520F665-5944-45B6-9D45-7CF4ADFF5A13}"/>
    <cellStyle name="Normal 3 4 7" xfId="26070" xr:uid="{5EA3D297-C833-4DB7-8376-8EFFB1A27106}"/>
    <cellStyle name="Normal 3 5" xfId="26071" xr:uid="{4C29A612-4DA0-4522-B02F-02AE47490ABB}"/>
    <cellStyle name="Normal 3 5 2" xfId="26072" xr:uid="{62D6AB84-2F19-4C17-95E6-208E115723BA}"/>
    <cellStyle name="Normal 3 5 2 2" xfId="26073" xr:uid="{F966B133-B227-4604-A608-EF2408EB1A9A}"/>
    <cellStyle name="Normal 3 5 3" xfId="26074" xr:uid="{84B6531E-EE90-452D-B17D-443B7AE5D869}"/>
    <cellStyle name="Normal 3 5 3 2" xfId="26075" xr:uid="{ED7E8CE3-5D9A-481C-B35F-8D44AF0CDF98}"/>
    <cellStyle name="Normal 3 5 4" xfId="26076" xr:uid="{69F2FDA0-C515-4F05-A24F-1C555D0C001C}"/>
    <cellStyle name="Normal 3 5 4 2" xfId="26077" xr:uid="{044C7A41-9966-452D-8B6E-07E10B956067}"/>
    <cellStyle name="Normal 3 5 5" xfId="26078" xr:uid="{CEECD1DF-3EA9-4589-9E91-E94BB432B9B9}"/>
    <cellStyle name="Normal 3 6" xfId="26079" xr:uid="{8842DF88-0056-4D52-9660-23340155DA49}"/>
    <cellStyle name="Normal 3 6 2" xfId="26080" xr:uid="{3D684090-635F-4D34-A1B5-4BB737B306A6}"/>
    <cellStyle name="Normal 3 6 2 2" xfId="26081" xr:uid="{4100C208-08EB-4081-A05D-6A95F062851C}"/>
    <cellStyle name="Normal 3 6 2 2 2" xfId="26082" xr:uid="{31568DDB-E06E-451B-836B-61DAEB53F423}"/>
    <cellStyle name="Normal 3 6 2 3" xfId="26083" xr:uid="{EF7B0AB4-2FC2-449D-8FB4-6B0EA3E2186E}"/>
    <cellStyle name="Normal 3 6 2 4" xfId="26084" xr:uid="{2A3AFE03-98BF-4184-BD85-E4E3B7F1FD4A}"/>
    <cellStyle name="Normal 3 6 3" xfId="26085" xr:uid="{DD592266-AD4F-4AD0-96EC-A59CB6CD67C0}"/>
    <cellStyle name="Normal 3 6 3 2" xfId="26086" xr:uid="{FAFC23A4-2341-4BEC-BA93-0AD6AFAB8AB1}"/>
    <cellStyle name="Normal 3 6 3 2 2" xfId="26087" xr:uid="{89F244CF-4E19-45B6-AC4C-16938AB53002}"/>
    <cellStyle name="Normal 3 6 3 3" xfId="26088" xr:uid="{8588D0AC-0ECD-47FB-93E4-F92BE225D647}"/>
    <cellStyle name="Normal 3 6 3 4" xfId="26089" xr:uid="{DB631859-5513-41CC-830E-9FE35BA7F0ED}"/>
    <cellStyle name="Normal 3 6 4" xfId="26090" xr:uid="{C99DFB9C-A522-4B43-B5E8-5712926E66C7}"/>
    <cellStyle name="Normal 3 7" xfId="26091" xr:uid="{B42A507C-5F5F-496A-B258-5F27A222B426}"/>
    <cellStyle name="Normal 3 7 2" xfId="26092" xr:uid="{604C1A1A-D6C0-416E-B4E7-824B6312E4CE}"/>
    <cellStyle name="Normal 3 7 2 2" xfId="26093" xr:uid="{219A12A0-4927-4374-ADD4-3D7EC15D24D0}"/>
    <cellStyle name="Normal 3 7 3" xfId="26094" xr:uid="{F68B0010-D4EA-4F39-84A2-8524551043A1}"/>
    <cellStyle name="Normal 3 7 3 2" xfId="26095" xr:uid="{BEC6E0AA-1C30-4E26-B8EB-8C9D36BB648E}"/>
    <cellStyle name="Normal 3 7 4" xfId="26096" xr:uid="{009EA951-1040-4986-9074-CAB59D3D1C45}"/>
    <cellStyle name="Normal 3 7 5" xfId="26097" xr:uid="{034E55A8-8423-45FE-BDDD-F486E9F6D42A}"/>
    <cellStyle name="Normal 3 8" xfId="26098" xr:uid="{09D47C64-8797-42B4-B298-F3A0C8C914AA}"/>
    <cellStyle name="Normal 3 8 2" xfId="26099" xr:uid="{DD989D9F-4E5B-4C56-8E70-4CDA14D4B8EC}"/>
    <cellStyle name="Normal 3 8 2 2" xfId="26100" xr:uid="{7969ED61-FA40-4FDB-9312-E141711C7A58}"/>
    <cellStyle name="Normal 3 8 3" xfId="26101" xr:uid="{8F072B90-4DF3-493C-9DA4-10052A085096}"/>
    <cellStyle name="Normal 3 8 4" xfId="26102" xr:uid="{852B4FB4-6F18-42BF-842E-7E0A58A97C8A}"/>
    <cellStyle name="Normal 3 8 4 2" xfId="26103" xr:uid="{274AAD08-761E-429C-AD84-EB80FC6D5196}"/>
    <cellStyle name="Normal 3 8 4 3" xfId="26104" xr:uid="{E6C513DD-4EC7-4160-ABB9-38DEBBB44BAA}"/>
    <cellStyle name="Normal 3 8 5" xfId="26105" xr:uid="{F8E3D60E-A7A1-4C79-9976-2E97D4AE41ED}"/>
    <cellStyle name="Normal 3 8 6" xfId="26106" xr:uid="{BCDFC17F-8336-4568-9177-1ECB9B4A89C6}"/>
    <cellStyle name="Normal 3 9" xfId="26107" xr:uid="{69AC8DCC-8533-470A-98F4-0D19DE3D0B14}"/>
    <cellStyle name="Normal 3 9 2" xfId="26108" xr:uid="{051C42D2-61B1-48A8-B853-A8E866E1CCEC}"/>
    <cellStyle name="Normal 3 9 2 2" xfId="26109" xr:uid="{E6371606-F9A2-4305-915A-7218EBA38383}"/>
    <cellStyle name="Normal 3 9 2 3" xfId="26110" xr:uid="{5A162642-DE60-4FE7-A5C2-764C2FBEE552}"/>
    <cellStyle name="Normal 3 9 3" xfId="26111" xr:uid="{81B53E1F-A981-4A70-86B6-EA055410ACB8}"/>
    <cellStyle name="Normal 3 9 4" xfId="26112" xr:uid="{112F45D1-A4B7-4654-B7D4-CCB5342A8582}"/>
    <cellStyle name="Normal 30" xfId="26113" xr:uid="{94943354-3C64-4D35-BBEA-6AA09E033303}"/>
    <cellStyle name="Normal 30 10" xfId="26114" xr:uid="{1BA1F6B0-CBCE-4E73-AC73-46BAD60C51FA}"/>
    <cellStyle name="Normal 30 2" xfId="26115" xr:uid="{C1FFD0BC-A5BB-4CEF-BD7D-02193CFF2389}"/>
    <cellStyle name="Normal 30 2 10" xfId="26116" xr:uid="{F71D0915-2569-460F-82E1-FBD7E23BC3B6}"/>
    <cellStyle name="Normal 30 2 2" xfId="26117" xr:uid="{E8198826-A05E-429A-B19F-F18C9F955861}"/>
    <cellStyle name="Normal 30 2 2 2" xfId="26118" xr:uid="{E2B6FFBE-44D9-4A07-A5CE-628EDECC94C2}"/>
    <cellStyle name="Normal 30 2 2 2 2" xfId="26119" xr:uid="{FBC1C30A-54D1-4ABD-9847-22D974DBA8B2}"/>
    <cellStyle name="Normal 30 2 2 2 2 2" xfId="26120" xr:uid="{F0FD75FD-B045-469E-A3C1-79EB5DE53B21}"/>
    <cellStyle name="Normal 30 2 2 2 2 3" xfId="26121" xr:uid="{DB3B24E5-BA04-4C1F-80AA-DB4C56471ACD}"/>
    <cellStyle name="Normal 30 2 2 2 3" xfId="26122" xr:uid="{3F322454-E2E2-4D1A-AFE7-88287A78EFF5}"/>
    <cellStyle name="Normal 30 2 2 2 4" xfId="26123" xr:uid="{AE377D8F-9BEE-4B4E-B87F-922C1ECA49A1}"/>
    <cellStyle name="Normal 30 2 2 3" xfId="26124" xr:uid="{05FB03C8-56FB-44B3-92AF-056E2AC79DB6}"/>
    <cellStyle name="Normal 30 2 2 3 2" xfId="26125" xr:uid="{8EFE1DEF-CB3C-4EA1-82E9-028F41614442}"/>
    <cellStyle name="Normal 30 2 2 3 2 2" xfId="26126" xr:uid="{0844AA9D-9ABF-4A42-A3E9-ACFF086E5BA9}"/>
    <cellStyle name="Normal 30 2 2 3 2 3" xfId="26127" xr:uid="{11BCD205-7375-4B6D-8B16-BFF9679AA0FD}"/>
    <cellStyle name="Normal 30 2 2 3 3" xfId="26128" xr:uid="{6F949311-7BD2-44E0-9C72-636BBE5AAFF7}"/>
    <cellStyle name="Normal 30 2 2 3 4" xfId="26129" xr:uid="{A8F5EB59-E377-4665-AED6-6A16A8412B2A}"/>
    <cellStyle name="Normal 30 2 2 4" xfId="26130" xr:uid="{20F59CC7-5FA5-4ED7-906A-DB664A30DA33}"/>
    <cellStyle name="Normal 30 2 2 4 2" xfId="26131" xr:uid="{E189B5CF-DA9A-447E-8AE3-079753BF7A8B}"/>
    <cellStyle name="Normal 30 2 2 4 3" xfId="26132" xr:uid="{57CFBA69-12F4-49E6-9D0C-2F25D45B2DB8}"/>
    <cellStyle name="Normal 30 2 2 5" xfId="26133" xr:uid="{E0BFB332-4780-410C-BD98-0B687CAB2657}"/>
    <cellStyle name="Normal 30 2 2 6" xfId="26134" xr:uid="{F5F57AC3-1A13-457E-AACB-692C945EAAC8}"/>
    <cellStyle name="Normal 30 2 2 7" xfId="26135" xr:uid="{B5FDAEBB-D922-4128-9D89-0AAEF6720D8E}"/>
    <cellStyle name="Normal 30 2 3" xfId="26136" xr:uid="{EA78B246-3491-4EAA-AAD9-19F1A4D4D422}"/>
    <cellStyle name="Normal 30 2 3 2" xfId="26137" xr:uid="{C1071B5A-7DBE-44C6-8A56-EC5A99F2B935}"/>
    <cellStyle name="Normal 30 2 3 2 2" xfId="26138" xr:uid="{E49A59A1-1F52-4B9B-9848-7C59D50DF883}"/>
    <cellStyle name="Normal 30 2 3 2 3" xfId="26139" xr:uid="{BE37D5F8-B052-4FB8-853F-0633162DB577}"/>
    <cellStyle name="Normal 30 2 3 3" xfId="26140" xr:uid="{BCA62DB9-FAEF-417E-8AE7-76AC0B3386E0}"/>
    <cellStyle name="Normal 30 2 3 4" xfId="26141" xr:uid="{2F93A054-2EAD-4D66-A83D-5B4118A6DC15}"/>
    <cellStyle name="Normal 30 2 4" xfId="26142" xr:uid="{4DDE659C-9C53-4B87-A5FE-3A74630B4A9E}"/>
    <cellStyle name="Normal 30 2 4 2" xfId="26143" xr:uid="{A091BA95-86F8-45B5-817A-E8D0A8A3D803}"/>
    <cellStyle name="Normal 30 2 4 2 2" xfId="26144" xr:uid="{32BF969A-9BCB-42C4-948B-965C263DDFF8}"/>
    <cellStyle name="Normal 30 2 4 2 3" xfId="26145" xr:uid="{DFA22BBE-910A-42B6-9C34-AA32638E6F24}"/>
    <cellStyle name="Normal 30 2 4 3" xfId="26146" xr:uid="{5DF33B3A-FCA9-48F0-BEB6-7F6FB6A5F18F}"/>
    <cellStyle name="Normal 30 2 4 4" xfId="26147" xr:uid="{C214B8DB-4AC8-47B4-BD86-A91F5495E23B}"/>
    <cellStyle name="Normal 30 2 5" xfId="26148" xr:uid="{6D81E0E5-D4DD-4B13-8423-D1A0EB223182}"/>
    <cellStyle name="Normal 30 2 5 2" xfId="26149" xr:uid="{8706A679-2CDF-4333-A38E-932C002957CE}"/>
    <cellStyle name="Normal 30 2 6" xfId="26150" xr:uid="{8490184E-3CC7-4C48-9CB2-85EE3B895F98}"/>
    <cellStyle name="Normal 30 2 7" xfId="26151" xr:uid="{C41D9B91-EC57-4400-B75B-6C2A0A40DE39}"/>
    <cellStyle name="Normal 30 2 7 2" xfId="26152" xr:uid="{DEC4C5E9-A9F4-4715-8FF8-4ACDD3E010C6}"/>
    <cellStyle name="Normal 30 2 7 3" xfId="26153" xr:uid="{72A955BF-B3D0-4DB5-BBA3-5CE1D41C6ABB}"/>
    <cellStyle name="Normal 30 2 8" xfId="26154" xr:uid="{0C3EFCE0-B4B4-4EC1-BE71-14F233CF82F2}"/>
    <cellStyle name="Normal 30 2 9" xfId="26155" xr:uid="{350AD627-3D4C-4445-BCE8-A5D7E70DCE91}"/>
    <cellStyle name="Normal 30 3" xfId="26156" xr:uid="{DF4210AF-0E71-49AB-86ED-6D8699B69C60}"/>
    <cellStyle name="Normal 30 3 2" xfId="26157" xr:uid="{B4B8390A-F73E-4FF5-999B-9FFD4A0CD16B}"/>
    <cellStyle name="Normal 30 3 2 2" xfId="26158" xr:uid="{B0B0A6EE-115B-49D5-9D13-D7ECE8C89833}"/>
    <cellStyle name="Normal 30 3 2 2 2" xfId="26159" xr:uid="{E0EFFD82-0202-4E35-B72A-05079CD6FD26}"/>
    <cellStyle name="Normal 30 3 2 2 3" xfId="26160" xr:uid="{F53E17FF-5578-40B4-B6F6-CF8623623266}"/>
    <cellStyle name="Normal 30 3 2 3" xfId="26161" xr:uid="{8EF2F0B7-7C84-4FD2-B9B9-21F13614E26E}"/>
    <cellStyle name="Normal 30 3 2 4" xfId="26162" xr:uid="{FD410DBE-9EE2-425F-B1FC-CD77036E0340}"/>
    <cellStyle name="Normal 30 3 3" xfId="26163" xr:uid="{AC177DD1-67D9-498E-8442-926F95435664}"/>
    <cellStyle name="Normal 30 3 3 2" xfId="26164" xr:uid="{9442C39F-7660-442F-9DB9-4821D98F06F0}"/>
    <cellStyle name="Normal 30 3 3 2 2" xfId="26165" xr:uid="{7E575A13-85A6-422D-ADD8-A3CE3B676B8F}"/>
    <cellStyle name="Normal 30 3 3 2 3" xfId="26166" xr:uid="{A4EC8BC3-59CE-433B-842A-AFCA02C3C231}"/>
    <cellStyle name="Normal 30 3 3 3" xfId="26167" xr:uid="{13317019-9DC1-4D9E-A8DB-CF2D15D41FB9}"/>
    <cellStyle name="Normal 30 3 3 4" xfId="26168" xr:uid="{732EF3F1-BE8E-4877-B4C0-590CAD735D38}"/>
    <cellStyle name="Normal 30 3 4" xfId="26169" xr:uid="{66F4CFD8-0101-489F-A853-76577A331A37}"/>
    <cellStyle name="Normal 30 3 4 2" xfId="26170" xr:uid="{501CD4A8-4EFA-4158-9DF1-4BA6F8BD37A8}"/>
    <cellStyle name="Normal 30 3 4 3" xfId="26171" xr:uid="{6A84E306-E9D8-4500-92DE-9C5721DD8FB9}"/>
    <cellStyle name="Normal 30 3 5" xfId="26172" xr:uid="{718C4D6C-FCDE-41BD-87CD-326186355EC2}"/>
    <cellStyle name="Normal 30 3 6" xfId="26173" xr:uid="{2EECC0CF-3AD3-4798-8F72-64BCC7B3CDD4}"/>
    <cellStyle name="Normal 30 3 7" xfId="26174" xr:uid="{517B362B-F5BB-4404-AA80-08EAC9943D6A}"/>
    <cellStyle name="Normal 30 4" xfId="26175" xr:uid="{D8F3D379-C9B7-4FBC-9DF2-E4B3E20ACF03}"/>
    <cellStyle name="Normal 30 4 2" xfId="26176" xr:uid="{48D4A610-D727-4ADA-BEDB-3FE4B9BD3864}"/>
    <cellStyle name="Normal 30 5" xfId="26177" xr:uid="{F883ADFE-7408-4BB9-813F-55EB74AA4F84}"/>
    <cellStyle name="Normal 30 5 2" xfId="26178" xr:uid="{91606B8E-E28A-4FDC-92E1-B0AC99C7E3C9}"/>
    <cellStyle name="Normal 30 5 2 2" xfId="26179" xr:uid="{AE657FB4-AA17-4D43-8020-66913B111E08}"/>
    <cellStyle name="Normal 30 5 2 2 2" xfId="26180" xr:uid="{8B8BA121-849D-43E7-9F05-07E6A85193C5}"/>
    <cellStyle name="Normal 30 5 2 2 3" xfId="26181" xr:uid="{22C64DEE-1A6A-47E1-B6E6-FB8D6E0047EE}"/>
    <cellStyle name="Normal 30 5 2 3" xfId="26182" xr:uid="{BAEC3B7D-89D1-47D3-92B7-B33831060D3C}"/>
    <cellStyle name="Normal 30 5 2 4" xfId="26183" xr:uid="{2736DA8B-7A37-4387-A6AA-0EF3557E8E91}"/>
    <cellStyle name="Normal 30 5 3" xfId="26184" xr:uid="{000BE0E8-53D7-49EB-B549-B95866D2EC4D}"/>
    <cellStyle name="Normal 30 5 3 2" xfId="26185" xr:uid="{BA48FAFB-32CE-4C76-85E4-4FECD4C66F45}"/>
    <cellStyle name="Normal 30 5 3 2 2" xfId="26186" xr:uid="{6C0FE24D-3C1C-49EA-92C7-0E8CC84DF0E7}"/>
    <cellStyle name="Normal 30 5 3 2 3" xfId="26187" xr:uid="{2865FFB9-1EFE-4019-A51C-84C2FC94B016}"/>
    <cellStyle name="Normal 30 5 3 3" xfId="26188" xr:uid="{9839DA00-A1B4-403F-B7C0-2CE9A477F470}"/>
    <cellStyle name="Normal 30 5 3 4" xfId="26189" xr:uid="{08FF5CA3-50D8-4A49-8E9B-E4A1C54EFA0F}"/>
    <cellStyle name="Normal 30 5 4" xfId="26190" xr:uid="{EF840A56-578A-4F91-979E-DE6516F3B404}"/>
    <cellStyle name="Normal 30 5 4 2" xfId="26191" xr:uid="{A8FBFC1E-99F6-4F21-9B61-71E98782103C}"/>
    <cellStyle name="Normal 30 5 4 3" xfId="26192" xr:uid="{16980983-A9CC-499D-9E72-E7F48D20092D}"/>
    <cellStyle name="Normal 30 5 5" xfId="26193" xr:uid="{7CF9BD6A-E8A6-4FE3-A5AE-0A3C073E9085}"/>
    <cellStyle name="Normal 30 5 6" xfId="26194" xr:uid="{51F80B90-B57A-4CEE-947A-670CC10AA468}"/>
    <cellStyle name="Normal 30 6" xfId="26195" xr:uid="{753DEDE9-9359-4318-BE59-D6B074EEFA10}"/>
    <cellStyle name="Normal 30 6 2" xfId="26196" xr:uid="{6CCF6029-A88F-4F3C-9211-FF3EDB26A54E}"/>
    <cellStyle name="Normal 30 6 2 2" xfId="26197" xr:uid="{01C75D2E-F7D7-4A5B-BDA0-8E6147656BEC}"/>
    <cellStyle name="Normal 30 6 2 3" xfId="26198" xr:uid="{054771B9-47C3-4573-99D9-077B2614556F}"/>
    <cellStyle name="Normal 30 6 3" xfId="26199" xr:uid="{66714468-A6A2-459F-8775-90D2AB26D8F1}"/>
    <cellStyle name="Normal 30 6 4" xfId="26200" xr:uid="{8884CF0D-5588-4680-9F61-CDE1443EA448}"/>
    <cellStyle name="Normal 30 7" xfId="26201" xr:uid="{3840E945-BCFA-44A0-B1A4-1185CC4E83FB}"/>
    <cellStyle name="Normal 30 7 2" xfId="26202" xr:uid="{F92A2FBF-6C4F-4497-9632-49F0E88BF73D}"/>
    <cellStyle name="Normal 30 7 2 2" xfId="26203" xr:uid="{E90EDF6A-DB54-4ABF-AB2D-6CE8740B821B}"/>
    <cellStyle name="Normal 30 7 2 3" xfId="26204" xr:uid="{89C0CD38-95C3-4F57-AB57-E43122F31583}"/>
    <cellStyle name="Normal 30 7 3" xfId="26205" xr:uid="{753CDE67-29D9-4BC8-A63A-92F84AB79E4E}"/>
    <cellStyle name="Normal 30 7 4" xfId="26206" xr:uid="{80C37F60-BDEB-4F98-8D0D-A46616D67DF2}"/>
    <cellStyle name="Normal 30 8" xfId="26207" xr:uid="{9266A369-10D0-4AF8-A112-FF47441C5E1B}"/>
    <cellStyle name="Normal 30 8 2" xfId="26208" xr:uid="{895612E5-CF33-4FAB-832E-AA27E71E33B9}"/>
    <cellStyle name="Normal 30 8 2 2" xfId="26209" xr:uid="{43601FAC-FB1A-46D5-8AC7-4F16334A27E8}"/>
    <cellStyle name="Normal 30 8 2 3" xfId="26210" xr:uid="{3B873918-237D-45BB-89DD-DC8266DEBD97}"/>
    <cellStyle name="Normal 30 8 3" xfId="26211" xr:uid="{11B0CEF4-9CC2-42B4-86FD-D9FFB2FF6DDB}"/>
    <cellStyle name="Normal 30 8 4" xfId="26212" xr:uid="{70784A1D-98B4-4D68-8020-F68B600A158F}"/>
    <cellStyle name="Normal 30 9" xfId="26213" xr:uid="{180681C3-0B1C-49DB-98EF-4A27A72464CC}"/>
    <cellStyle name="Normal 31" xfId="26214" xr:uid="{0C61D136-5229-4081-9485-E1C01CB41ED7}"/>
    <cellStyle name="Normal 31 10" xfId="26215" xr:uid="{6A8BE857-CD4A-4E0A-9B6B-B677E9F3238F}"/>
    <cellStyle name="Normal 31 2" xfId="26216" xr:uid="{57E745B5-6AEC-4C6B-815B-331216F48D88}"/>
    <cellStyle name="Normal 31 2 10" xfId="26217" xr:uid="{14285D2E-93B5-42A7-9714-18ADD3F0C3C2}"/>
    <cellStyle name="Normal 31 2 2" xfId="26218" xr:uid="{F8B38926-9F9B-4B1B-BFD0-6678C34F32A0}"/>
    <cellStyle name="Normal 31 2 2 2" xfId="26219" xr:uid="{9105C797-78BB-4ED0-996E-3AA9DB4A72A9}"/>
    <cellStyle name="Normal 31 2 2 2 2" xfId="26220" xr:uid="{C4152FC8-1863-4600-AC7C-6FCC2E6495FB}"/>
    <cellStyle name="Normal 31 2 2 2 2 2" xfId="26221" xr:uid="{5483268B-3EF4-4202-85C4-3FD016D17300}"/>
    <cellStyle name="Normal 31 2 2 2 2 3" xfId="26222" xr:uid="{75CA6BB1-1F2E-425E-A19F-B736960CC7C6}"/>
    <cellStyle name="Normal 31 2 2 2 3" xfId="26223" xr:uid="{9292A012-ABD3-43DE-B484-2742142EC8B5}"/>
    <cellStyle name="Normal 31 2 2 2 4" xfId="26224" xr:uid="{291E0925-48B0-4AB9-BAEF-8CB7DFDE3F54}"/>
    <cellStyle name="Normal 31 2 2 3" xfId="26225" xr:uid="{36F423EC-F0BD-4CA6-8CA4-C44E5EF45BBE}"/>
    <cellStyle name="Normal 31 2 2 3 2" xfId="26226" xr:uid="{5748B02A-2EB5-44EB-B542-20F863580185}"/>
    <cellStyle name="Normal 31 2 2 3 2 2" xfId="26227" xr:uid="{7178BA7A-811B-4527-A04D-A1A04ADBFE8C}"/>
    <cellStyle name="Normal 31 2 2 3 2 3" xfId="26228" xr:uid="{30D37BAA-78EB-433B-AB2B-DBDC8BE09380}"/>
    <cellStyle name="Normal 31 2 2 3 3" xfId="26229" xr:uid="{92FB7F82-5D6A-4ECA-AEC8-FA9B460833F5}"/>
    <cellStyle name="Normal 31 2 2 3 4" xfId="26230" xr:uid="{17BD549A-FF0C-418F-A8CC-AD6E4261FBE5}"/>
    <cellStyle name="Normal 31 2 2 4" xfId="26231" xr:uid="{B950636B-8430-4245-96A5-D8395AC05620}"/>
    <cellStyle name="Normal 31 2 2 4 2" xfId="26232" xr:uid="{A0ADE2AD-429A-42E8-A6B0-3D5686F28842}"/>
    <cellStyle name="Normal 31 2 2 4 3" xfId="26233" xr:uid="{B96238A5-05ED-4B91-80C3-EC11B17F0102}"/>
    <cellStyle name="Normal 31 2 2 5" xfId="26234" xr:uid="{AE42BD28-D1C2-4D65-82B4-DFA95916E041}"/>
    <cellStyle name="Normal 31 2 2 6" xfId="26235" xr:uid="{6C926DAF-77E2-4D8A-97AF-1E9D6EAFC6AE}"/>
    <cellStyle name="Normal 31 2 2 7" xfId="26236" xr:uid="{91F8B5AA-FAD9-4271-A73B-534A71C5DC0F}"/>
    <cellStyle name="Normal 31 2 3" xfId="26237" xr:uid="{0A531E62-B69B-47A6-9DFC-D5B37E16A21F}"/>
    <cellStyle name="Normal 31 2 3 2" xfId="26238" xr:uid="{D0AB5BF3-0E49-45AE-82DB-E038AB8742FD}"/>
    <cellStyle name="Normal 31 2 3 2 2" xfId="26239" xr:uid="{FC71AEC3-CB01-4558-800A-08B09DDB2935}"/>
    <cellStyle name="Normal 31 2 3 2 3" xfId="26240" xr:uid="{2CF969EB-64A9-4565-A7F4-AA89528D5A02}"/>
    <cellStyle name="Normal 31 2 3 3" xfId="26241" xr:uid="{21239358-9DB0-4CC7-A07F-E88768950B43}"/>
    <cellStyle name="Normal 31 2 3 4" xfId="26242" xr:uid="{AB8C499B-AE8A-48F7-8616-730795C9D034}"/>
    <cellStyle name="Normal 31 2 4" xfId="26243" xr:uid="{43F81FEF-C0F0-4F04-945C-7F2995C5CC3B}"/>
    <cellStyle name="Normal 31 2 4 2" xfId="26244" xr:uid="{0D26EE3E-E428-47F3-8C68-7B0776BCEEBF}"/>
    <cellStyle name="Normal 31 2 4 2 2" xfId="26245" xr:uid="{920FB8E8-E7ED-438E-813F-D295AD4BF71E}"/>
    <cellStyle name="Normal 31 2 4 2 3" xfId="26246" xr:uid="{2A04095B-C539-42E0-9929-A82461DBAC0F}"/>
    <cellStyle name="Normal 31 2 4 3" xfId="26247" xr:uid="{604E8894-5742-48D6-A7B0-67EB271E44D3}"/>
    <cellStyle name="Normal 31 2 4 4" xfId="26248" xr:uid="{E7BD7FC0-C455-4133-9E07-C25B2C4B1D61}"/>
    <cellStyle name="Normal 31 2 5" xfId="26249" xr:uid="{774D193B-775D-4CB1-A43F-5B1BD73ABB47}"/>
    <cellStyle name="Normal 31 2 5 2" xfId="26250" xr:uid="{A8441137-671C-497E-9640-8BF2F5882ABB}"/>
    <cellStyle name="Normal 31 2 6" xfId="26251" xr:uid="{0B11E7E4-553C-4B69-A7F5-26576610709C}"/>
    <cellStyle name="Normal 31 2 7" xfId="26252" xr:uid="{D4834BC6-5C55-4C22-9345-6354374010B1}"/>
    <cellStyle name="Normal 31 2 7 2" xfId="26253" xr:uid="{14967112-BBD0-406D-88DF-33A0F422588E}"/>
    <cellStyle name="Normal 31 2 7 3" xfId="26254" xr:uid="{6DC58616-9C1B-4697-890C-1BE326453DAC}"/>
    <cellStyle name="Normal 31 2 8" xfId="26255" xr:uid="{CD3D50EB-A6F2-4996-8B17-10E4B77C1086}"/>
    <cellStyle name="Normal 31 2 9" xfId="26256" xr:uid="{0AF3B86D-9D96-4B9B-BDC1-F5428CBAB20F}"/>
    <cellStyle name="Normal 31 3" xfId="26257" xr:uid="{B8A9669D-4DF9-4B2C-9291-94D0B571B5D1}"/>
    <cellStyle name="Normal 31 3 2" xfId="26258" xr:uid="{998D39AE-097F-4778-AFBE-D53BA472D55A}"/>
    <cellStyle name="Normal 31 3 2 2" xfId="26259" xr:uid="{D35A373C-B991-4D9D-8E61-831F044226B8}"/>
    <cellStyle name="Normal 31 3 2 2 2" xfId="26260" xr:uid="{820E421E-A77B-429A-A48E-518852AD186A}"/>
    <cellStyle name="Normal 31 3 2 2 3" xfId="26261" xr:uid="{A4BA0578-E78A-4F45-BFC9-03BA7ABF6FD8}"/>
    <cellStyle name="Normal 31 3 2 3" xfId="26262" xr:uid="{B146061A-9EB9-4B9F-8E14-6F84A0F40491}"/>
    <cellStyle name="Normal 31 3 2 4" xfId="26263" xr:uid="{C977C0E0-7D7F-436C-AFB2-0378BB026C6A}"/>
    <cellStyle name="Normal 31 3 3" xfId="26264" xr:uid="{C5F7743A-0838-446F-A0FC-14A7566CF88E}"/>
    <cellStyle name="Normal 31 3 3 2" xfId="26265" xr:uid="{C7516D75-4595-4B96-A33C-B2D0D0B70E6D}"/>
    <cellStyle name="Normal 31 3 3 2 2" xfId="26266" xr:uid="{24D4AC10-A799-4BD6-B6A9-CA8B9EA51AB9}"/>
    <cellStyle name="Normal 31 3 3 2 3" xfId="26267" xr:uid="{4598C9CE-15C0-433E-B315-FE1EE5339087}"/>
    <cellStyle name="Normal 31 3 3 3" xfId="26268" xr:uid="{6E20A3B7-4D7F-4ACD-9CEA-BF2A186747E0}"/>
    <cellStyle name="Normal 31 3 3 4" xfId="26269" xr:uid="{F0E0198F-AF83-4D00-A0F3-8F9BF1F0A778}"/>
    <cellStyle name="Normal 31 3 4" xfId="26270" xr:uid="{D8F35570-09F1-46C3-8A88-EF9D7B80FF13}"/>
    <cellStyle name="Normal 31 3 4 2" xfId="26271" xr:uid="{3696C3F0-AA88-401D-875F-8A7DEC2EBBF1}"/>
    <cellStyle name="Normal 31 3 4 3" xfId="26272" xr:uid="{37C0083D-3632-4305-892D-72A107847B28}"/>
    <cellStyle name="Normal 31 3 5" xfId="26273" xr:uid="{7BD71BF0-90EE-44BC-8C44-D83B2443A884}"/>
    <cellStyle name="Normal 31 3 6" xfId="26274" xr:uid="{A8AF9797-85C7-4DCE-9F67-5FE56BB8D3CE}"/>
    <cellStyle name="Normal 31 3 7" xfId="26275" xr:uid="{BB8B6385-E083-4CB9-BF4C-713728792771}"/>
    <cellStyle name="Normal 31 4" xfId="26276" xr:uid="{667ACCA9-566D-46B4-9FD2-FD183B9B1100}"/>
    <cellStyle name="Normal 31 4 2" xfId="26277" xr:uid="{7A830EAE-E06D-43BF-893F-82A7233D17D4}"/>
    <cellStyle name="Normal 31 5" xfId="26278" xr:uid="{AE143995-97C0-466B-AB0E-AB22685826C9}"/>
    <cellStyle name="Normal 31 5 2" xfId="26279" xr:uid="{2FABA70E-C923-4F30-A4D8-789C591D5260}"/>
    <cellStyle name="Normal 31 5 2 2" xfId="26280" xr:uid="{E6ED2FAF-A57C-46F0-808E-AB750707F131}"/>
    <cellStyle name="Normal 31 5 2 2 2" xfId="26281" xr:uid="{7AA2FF24-1E25-4FD7-8A37-A1CD6ACA3BBD}"/>
    <cellStyle name="Normal 31 5 2 2 3" xfId="26282" xr:uid="{9B31EA70-0CB7-4CE6-B01E-5C66A394B2C5}"/>
    <cellStyle name="Normal 31 5 2 3" xfId="26283" xr:uid="{EFC4B683-5166-4ACD-B28A-D96C43DD3ABE}"/>
    <cellStyle name="Normal 31 5 2 4" xfId="26284" xr:uid="{EF6B7727-242D-41C5-93C7-A5F1F31E01D2}"/>
    <cellStyle name="Normal 31 5 3" xfId="26285" xr:uid="{F51A07C9-97AF-4DFC-86EB-8B9AC1FAB8C8}"/>
    <cellStyle name="Normal 31 5 3 2" xfId="26286" xr:uid="{787477B0-2685-4624-AD61-835F5CAFB6B1}"/>
    <cellStyle name="Normal 31 5 3 2 2" xfId="26287" xr:uid="{ECA3820A-C930-4108-B911-C564EA49E44E}"/>
    <cellStyle name="Normal 31 5 3 2 3" xfId="26288" xr:uid="{19C83BC3-44BE-4994-9BC6-49168BF1BB41}"/>
    <cellStyle name="Normal 31 5 3 3" xfId="26289" xr:uid="{4A813F92-27EE-4CDF-9F7B-0A5DAEB53D33}"/>
    <cellStyle name="Normal 31 5 3 4" xfId="26290" xr:uid="{D5843DEB-14F1-434B-8376-FB6CFEFB7928}"/>
    <cellStyle name="Normal 31 5 4" xfId="26291" xr:uid="{8F320CB2-4BA8-450E-A82D-57CFDB3D3639}"/>
    <cellStyle name="Normal 31 5 4 2" xfId="26292" xr:uid="{D3C049F0-2B94-42BA-ACA8-491B73468AE5}"/>
    <cellStyle name="Normal 31 5 4 3" xfId="26293" xr:uid="{CCD5A415-9F7A-4938-B7C9-ADB5C2C49754}"/>
    <cellStyle name="Normal 31 5 5" xfId="26294" xr:uid="{770ACD74-556E-4C70-B215-E111899DC46E}"/>
    <cellStyle name="Normal 31 5 6" xfId="26295" xr:uid="{3AAF1FFA-A2FD-4CED-BA00-56A7A53AC453}"/>
    <cellStyle name="Normal 31 6" xfId="26296" xr:uid="{747BED39-5827-476A-8F49-A712A218D03A}"/>
    <cellStyle name="Normal 31 6 2" xfId="26297" xr:uid="{CED38120-BF0A-4EC9-9C34-52F3A3334570}"/>
    <cellStyle name="Normal 31 6 2 2" xfId="26298" xr:uid="{DBF5EEC2-47AD-4BC6-9DE4-F5EBD7AA0AB7}"/>
    <cellStyle name="Normal 31 6 2 3" xfId="26299" xr:uid="{99F625D4-7590-49C8-ACB2-B36EA35140A5}"/>
    <cellStyle name="Normal 31 6 3" xfId="26300" xr:uid="{7E75DA9F-BA4A-4D12-8D5C-851EE427D604}"/>
    <cellStyle name="Normal 31 6 4" xfId="26301" xr:uid="{61E653C6-A324-44EE-A2CC-E1FAC498C67C}"/>
    <cellStyle name="Normal 31 7" xfId="26302" xr:uid="{1F816F97-21A1-433B-8DCA-FE34A17ACF96}"/>
    <cellStyle name="Normal 31 7 2" xfId="26303" xr:uid="{04D59760-52DD-4FD6-8769-EB39AF2AB596}"/>
    <cellStyle name="Normal 31 7 2 2" xfId="26304" xr:uid="{272B815B-5690-47A0-B6FE-C07AC5F9DDCB}"/>
    <cellStyle name="Normal 31 7 2 3" xfId="26305" xr:uid="{1A3648B2-23EB-4BDD-9053-8E9117F2F3D2}"/>
    <cellStyle name="Normal 31 7 3" xfId="26306" xr:uid="{0F20408B-9CED-4D15-9B70-994A5FC9F50F}"/>
    <cellStyle name="Normal 31 7 4" xfId="26307" xr:uid="{0A04260B-E76E-4746-BC64-8DD71D41EA11}"/>
    <cellStyle name="Normal 31 8" xfId="26308" xr:uid="{9661F66D-3960-4342-84B0-CCBBB62BAEAD}"/>
    <cellStyle name="Normal 31 8 2" xfId="26309" xr:uid="{C401FAE9-B40E-40D3-A21F-11F26662CECA}"/>
    <cellStyle name="Normal 31 8 2 2" xfId="26310" xr:uid="{BEDC9354-5923-4149-B7D5-3A964B6A9111}"/>
    <cellStyle name="Normal 31 8 2 3" xfId="26311" xr:uid="{86E71A9F-A9E1-4EAA-9902-89B4DDD2B28A}"/>
    <cellStyle name="Normal 31 8 3" xfId="26312" xr:uid="{2BA3BC94-D6C4-4D7A-B3DC-6FF3DACED634}"/>
    <cellStyle name="Normal 31 8 4" xfId="26313" xr:uid="{4043C91D-C7B7-428F-8F6C-572445E31BDF}"/>
    <cellStyle name="Normal 31 9" xfId="26314" xr:uid="{7BE7B585-7B4B-408E-8A02-D425057CAB0E}"/>
    <cellStyle name="Normal 32" xfId="26315" xr:uid="{CCFC357A-41BB-4430-9C8A-42605A1F85E8}"/>
    <cellStyle name="Normal 32 2" xfId="26316" xr:uid="{F5FA6E23-418B-499A-8406-82A434130541}"/>
    <cellStyle name="Normal 32 2 10" xfId="26317" xr:uid="{BBEA089A-74B8-4D41-9BE1-B45E6A050CEB}"/>
    <cellStyle name="Normal 32 2 2" xfId="26318" xr:uid="{7109E506-98DD-4AE0-AAD2-6742DF0F11CE}"/>
    <cellStyle name="Normal 32 2 2 2" xfId="26319" xr:uid="{52F03595-3953-4C97-A7A2-DE13E78C489F}"/>
    <cellStyle name="Normal 32 2 2 2 2" xfId="26320" xr:uid="{343269DE-408D-4366-BA06-3DDE54CF2031}"/>
    <cellStyle name="Normal 32 2 2 2 2 2" xfId="26321" xr:uid="{809F5BC1-937D-4686-8585-9FDC2949A02C}"/>
    <cellStyle name="Normal 32 2 2 2 2 3" xfId="26322" xr:uid="{19E10215-B0BA-401F-9857-323320F4EAE9}"/>
    <cellStyle name="Normal 32 2 2 2 3" xfId="26323" xr:uid="{7AAB4F9A-F163-4231-956C-C8A050AD1146}"/>
    <cellStyle name="Normal 32 2 2 2 4" xfId="26324" xr:uid="{1E343345-1459-4C68-B1DC-AB2C88B77506}"/>
    <cellStyle name="Normal 32 2 2 3" xfId="26325" xr:uid="{21156D25-F4E9-4A16-BE61-DE880389D91B}"/>
    <cellStyle name="Normal 32 2 2 3 2" xfId="26326" xr:uid="{5DBA2ABE-6317-4152-9FAB-C80F25BD131A}"/>
    <cellStyle name="Normal 32 2 2 3 2 2" xfId="26327" xr:uid="{4758584B-2D4E-4058-8493-B4992D87550F}"/>
    <cellStyle name="Normal 32 2 2 3 2 3" xfId="26328" xr:uid="{0F41E121-EA29-49A3-A4AE-7AE07FBD35FB}"/>
    <cellStyle name="Normal 32 2 2 3 3" xfId="26329" xr:uid="{5A6F3291-9378-42E4-9BA3-D77A21336775}"/>
    <cellStyle name="Normal 32 2 2 3 4" xfId="26330" xr:uid="{5BD71F32-A867-4F5B-8AC9-6C064E34607E}"/>
    <cellStyle name="Normal 32 2 2 4" xfId="26331" xr:uid="{75CC78B2-97E9-4667-811B-649045FAB264}"/>
    <cellStyle name="Normal 32 2 2 4 2" xfId="26332" xr:uid="{46471824-D6E9-438D-A79D-86414155ECC1}"/>
    <cellStyle name="Normal 32 2 2 4 3" xfId="26333" xr:uid="{FAB1E65C-742D-47F2-840B-12610AC4863F}"/>
    <cellStyle name="Normal 32 2 2 5" xfId="26334" xr:uid="{346B625D-55D8-462B-8034-EE4C0FA183B8}"/>
    <cellStyle name="Normal 32 2 2 6" xfId="26335" xr:uid="{4376FD5B-4508-4263-86A7-1014250E0C3E}"/>
    <cellStyle name="Normal 32 2 2 7" xfId="26336" xr:uid="{D2272263-6DEC-47B1-8312-B3E4C785993E}"/>
    <cellStyle name="Normal 32 2 3" xfId="26337" xr:uid="{7D3C9CB6-0DAC-47D5-9D0B-A6B09FE43CAB}"/>
    <cellStyle name="Normal 32 2 3 2" xfId="26338" xr:uid="{5B3AF037-829E-4DAE-8EA3-827DE2E4C011}"/>
    <cellStyle name="Normal 32 2 3 2 2" xfId="26339" xr:uid="{2BF938E3-046B-4075-8D71-DB4027A82A5C}"/>
    <cellStyle name="Normal 32 2 3 2 3" xfId="26340" xr:uid="{A4900207-A81A-4C7E-9303-9D3FCC404788}"/>
    <cellStyle name="Normal 32 2 3 3" xfId="26341" xr:uid="{BE538870-8948-418B-A610-FB1B48508167}"/>
    <cellStyle name="Normal 32 2 3 4" xfId="26342" xr:uid="{4F826A2C-CE95-4774-ADED-AC7334D85077}"/>
    <cellStyle name="Normal 32 2 4" xfId="26343" xr:uid="{03FC4337-0EB4-4964-AB77-137F2E33EAA7}"/>
    <cellStyle name="Normal 32 2 4 2" xfId="26344" xr:uid="{4A54FAD1-D0E8-4130-8FC4-457216CB55A0}"/>
    <cellStyle name="Normal 32 2 4 2 2" xfId="26345" xr:uid="{2B31BA94-A21F-48A7-8AC6-0DA7106C53E2}"/>
    <cellStyle name="Normal 32 2 4 2 3" xfId="26346" xr:uid="{87768F2F-7EA5-4D23-BBAD-82CAAAF530B8}"/>
    <cellStyle name="Normal 32 2 4 3" xfId="26347" xr:uid="{A1A16157-AA21-4368-8E84-52FA1DE9ABA3}"/>
    <cellStyle name="Normal 32 2 4 4" xfId="26348" xr:uid="{0DE79338-9E82-417B-82E0-313A29548F51}"/>
    <cellStyle name="Normal 32 2 5" xfId="26349" xr:uid="{ACB2F3C8-951C-41D8-8306-B30B68348752}"/>
    <cellStyle name="Normal 32 2 5 2" xfId="26350" xr:uid="{5B8EF959-F733-42B3-9D6B-184784B4D480}"/>
    <cellStyle name="Normal 32 2 6" xfId="26351" xr:uid="{21C116F7-B474-4A2C-810F-6E329AB6E33A}"/>
    <cellStyle name="Normal 32 2 7" xfId="26352" xr:uid="{C9BA7536-7B99-465F-8423-755673D511A0}"/>
    <cellStyle name="Normal 32 2 7 2" xfId="26353" xr:uid="{7CA5756D-EEF4-451E-A2DD-0273A4A96BEE}"/>
    <cellStyle name="Normal 32 2 7 3" xfId="26354" xr:uid="{EBAE57FE-1337-4F9E-9B1B-40C32BC981CA}"/>
    <cellStyle name="Normal 32 2 8" xfId="26355" xr:uid="{27D929F2-B3E1-43B2-BED2-85F580B55B28}"/>
    <cellStyle name="Normal 32 2 9" xfId="26356" xr:uid="{37E86438-001C-4559-AA6C-AF6E96806D32}"/>
    <cellStyle name="Normal 32 3" xfId="26357" xr:uid="{A83FDDAD-9772-487D-A751-AA77EE74D6A0}"/>
    <cellStyle name="Normal 32 3 2" xfId="26358" xr:uid="{FD242CB7-E35C-436D-ACA7-05E81ACBC223}"/>
    <cellStyle name="Normal 32 3 2 2" xfId="26359" xr:uid="{BB122151-6B85-422A-AADE-093FBA64BDBA}"/>
    <cellStyle name="Normal 32 3 2 2 2" xfId="26360" xr:uid="{2E318377-D017-4EE9-AE35-EDC864C94B04}"/>
    <cellStyle name="Normal 32 3 2 2 3" xfId="26361" xr:uid="{E7C6F1FC-2009-4B5C-BC45-A8580C86AA8D}"/>
    <cellStyle name="Normal 32 3 2 3" xfId="26362" xr:uid="{380E7914-3EAD-4495-82AF-9ACD1B35F55E}"/>
    <cellStyle name="Normal 32 3 2 4" xfId="26363" xr:uid="{7FB71CCF-67DC-4839-85DF-12F84B2297CB}"/>
    <cellStyle name="Normal 32 3 3" xfId="26364" xr:uid="{0BF0BBE9-9FC2-4A82-B694-9CD5EE7CD32C}"/>
    <cellStyle name="Normal 32 3 3 2" xfId="26365" xr:uid="{330C7F53-CF76-4E20-84F1-2BF4AB298EF7}"/>
    <cellStyle name="Normal 32 3 3 2 2" xfId="26366" xr:uid="{3724993C-E459-45D0-9BB4-18B2299A37BA}"/>
    <cellStyle name="Normal 32 3 3 2 3" xfId="26367" xr:uid="{0287D630-A488-4B76-AA47-4D7236222374}"/>
    <cellStyle name="Normal 32 3 3 3" xfId="26368" xr:uid="{6E9F20AB-C91A-496B-9C32-E494A42FBD04}"/>
    <cellStyle name="Normal 32 3 3 4" xfId="26369" xr:uid="{5821A861-4BBD-4E04-98B6-98E0C77028AD}"/>
    <cellStyle name="Normal 32 3 4" xfId="26370" xr:uid="{621B6EC9-C284-4A19-B0F9-BD482531AE4A}"/>
    <cellStyle name="Normal 32 3 4 2" xfId="26371" xr:uid="{D1907438-19CE-4A62-9FEE-843A9A3D970F}"/>
    <cellStyle name="Normal 32 3 4 3" xfId="26372" xr:uid="{96330A2F-8CE2-421E-8729-D94FE2C487F7}"/>
    <cellStyle name="Normal 32 3 5" xfId="26373" xr:uid="{740CCCEE-5CA0-4881-911C-0D4F94D77A8D}"/>
    <cellStyle name="Normal 32 3 6" xfId="26374" xr:uid="{3FEA1DF2-A9BD-4440-BD88-B1472B6E6EE1}"/>
    <cellStyle name="Normal 32 3 7" xfId="26375" xr:uid="{C5083152-D0C4-4B49-A1BC-9A316B816D00}"/>
    <cellStyle name="Normal 32 4" xfId="26376" xr:uid="{3EB8D0C0-1EBB-4256-A9DF-8DEE41545CC4}"/>
    <cellStyle name="Normal 32 4 2" xfId="26377" xr:uid="{BFD90CE4-87C9-4909-9D39-E95441FBEA69}"/>
    <cellStyle name="Normal 32 4 2 2" xfId="26378" xr:uid="{D9E27720-5C33-4C6B-A729-376BF1FE6F36}"/>
    <cellStyle name="Normal 32 4 2 2 2" xfId="26379" xr:uid="{ABF79B5D-97D1-4D10-A5BC-B5E6675DBD4A}"/>
    <cellStyle name="Normal 32 4 2 2 3" xfId="26380" xr:uid="{713554FF-9029-4249-88C2-1841371BACCE}"/>
    <cellStyle name="Normal 32 4 2 3" xfId="26381" xr:uid="{BA0E0F73-27FE-44AA-AE89-D4174A3F31FE}"/>
    <cellStyle name="Normal 32 4 2 4" xfId="26382" xr:uid="{E19D199A-15C2-4947-97F4-763DF631F801}"/>
    <cellStyle name="Normal 32 4 3" xfId="26383" xr:uid="{EAB05616-CDF6-4F5E-8D5C-AE1AEAC585EC}"/>
    <cellStyle name="Normal 32 4 3 2" xfId="26384" xr:uid="{50BC04CA-89D9-4E6A-8ACD-D8D16E78CA5C}"/>
    <cellStyle name="Normal 32 4 3 2 2" xfId="26385" xr:uid="{4E41E03B-F940-4968-82C6-0AF69AE7518D}"/>
    <cellStyle name="Normal 32 4 3 2 3" xfId="26386" xr:uid="{2E38931E-5B37-451D-A3CA-1462CAC043F9}"/>
    <cellStyle name="Normal 32 4 3 3" xfId="26387" xr:uid="{988A5F36-EC5F-4191-AC4A-FC4AD5BC271B}"/>
    <cellStyle name="Normal 32 4 3 4" xfId="26388" xr:uid="{B3FFA3E2-7A1A-4D5B-A79D-72BBD7FD13BD}"/>
    <cellStyle name="Normal 32 4 4" xfId="26389" xr:uid="{72B51BD6-7336-4557-BFE6-4A465530EC87}"/>
    <cellStyle name="Normal 32 4 4 2" xfId="26390" xr:uid="{50AEFDEF-D746-4801-BB25-235E1738506F}"/>
    <cellStyle name="Normal 32 4 4 3" xfId="26391" xr:uid="{28DBFACC-8800-470E-89A6-F6E9BA442EE5}"/>
    <cellStyle name="Normal 32 4 5" xfId="26392" xr:uid="{04572B81-A7E6-4B87-BB7E-8FD25D5D6576}"/>
    <cellStyle name="Normal 32 4 6" xfId="26393" xr:uid="{B5C040D5-0007-4EF0-9D09-1D7B7137FBA3}"/>
    <cellStyle name="Normal 32 5" xfId="26394" xr:uid="{12BB8E30-1646-48F1-ADC4-D7A8ED09A1D8}"/>
    <cellStyle name="Normal 32 5 2" xfId="26395" xr:uid="{5D50C1C6-0259-4F31-8F98-BE9C9ABEBA12}"/>
    <cellStyle name="Normal 32 5 2 2" xfId="26396" xr:uid="{58236952-1A75-4CFF-8D68-A969B336CE86}"/>
    <cellStyle name="Normal 32 5 2 3" xfId="26397" xr:uid="{DB05F263-6F09-4DCC-87DE-08679023C446}"/>
    <cellStyle name="Normal 32 5 3" xfId="26398" xr:uid="{DC122E69-B0F5-4961-8D00-830E83270A72}"/>
    <cellStyle name="Normal 32 5 4" xfId="26399" xr:uid="{F290EE19-5183-41E5-96A1-597658771893}"/>
    <cellStyle name="Normal 32 6" xfId="26400" xr:uid="{EB2FCDF6-406A-4927-980C-34B31B9DEE31}"/>
    <cellStyle name="Normal 32 6 2" xfId="26401" xr:uid="{A3F525E0-6169-4A3C-98EC-A59D71298FB7}"/>
    <cellStyle name="Normal 32 6 2 2" xfId="26402" xr:uid="{852B7279-1DB7-431D-A575-0A20D07D4008}"/>
    <cellStyle name="Normal 32 6 2 3" xfId="26403" xr:uid="{36474229-1E93-4119-8D6D-980102AC71F2}"/>
    <cellStyle name="Normal 32 6 3" xfId="26404" xr:uid="{E1722DEF-CD1C-4BC0-BCD7-DD3BBFF6C6D9}"/>
    <cellStyle name="Normal 32 6 4" xfId="26405" xr:uid="{DC6BB494-7C27-4C20-B1F3-C809AFD30CBD}"/>
    <cellStyle name="Normal 32 7" xfId="26406" xr:uid="{CB9F8AF2-B017-4383-9BD5-B757DB577A51}"/>
    <cellStyle name="Normal 32 7 2" xfId="26407" xr:uid="{DB9A3A4A-B0F4-4C3A-9DF4-A8EF2781F0D4}"/>
    <cellStyle name="Normal 32 7 2 2" xfId="26408" xr:uid="{E006F295-8532-4D08-A669-E1C568F5119E}"/>
    <cellStyle name="Normal 32 7 2 3" xfId="26409" xr:uid="{9A42375C-9511-4F91-9045-E20CC4578A92}"/>
    <cellStyle name="Normal 32 7 3" xfId="26410" xr:uid="{4E8EFE5D-A808-44CE-8345-7F2DEB787AA4}"/>
    <cellStyle name="Normal 32 7 4" xfId="26411" xr:uid="{34D6A4D1-D91B-49A3-999A-ADC6095EE713}"/>
    <cellStyle name="Normal 32 8" xfId="26412" xr:uid="{DA5CFBC0-BC3B-40A0-9AA8-EABE8E555AA7}"/>
    <cellStyle name="Normal 32 9" xfId="26413" xr:uid="{22D7ACAE-B99E-46AD-830C-E22DE4922299}"/>
    <cellStyle name="Normal 33" xfId="26414" xr:uid="{232125D9-49FB-4308-A46D-523C7F222999}"/>
    <cellStyle name="Normal 33 2" xfId="26415" xr:uid="{026E3576-04EB-4DC5-A012-44F6FD2E520A}"/>
    <cellStyle name="Normal 33 2 10" xfId="26416" xr:uid="{09C05CEE-3E41-4246-A4DC-662B75F03151}"/>
    <cellStyle name="Normal 33 2 2" xfId="26417" xr:uid="{67B4B540-EF86-4FE5-8F83-449D44585472}"/>
    <cellStyle name="Normal 33 2 2 2" xfId="26418" xr:uid="{739D166A-3397-4B04-9CB4-2DEAE7B4D468}"/>
    <cellStyle name="Normal 33 2 2 2 2" xfId="26419" xr:uid="{8777E488-F227-4D94-8496-4DB0190ACD72}"/>
    <cellStyle name="Normal 33 2 2 2 2 2" xfId="26420" xr:uid="{6B04E289-1EF6-4866-9AF1-09A4653AB280}"/>
    <cellStyle name="Normal 33 2 2 2 2 3" xfId="26421" xr:uid="{E2525879-2C85-4CA5-A1CA-1CA42B4DC35D}"/>
    <cellStyle name="Normal 33 2 2 2 3" xfId="26422" xr:uid="{CFCFC34D-F055-4CC4-8AEA-107587FA7B9C}"/>
    <cellStyle name="Normal 33 2 2 2 4" xfId="26423" xr:uid="{DB5EDCAF-8E34-4D1A-967E-29D26FCD52AF}"/>
    <cellStyle name="Normal 33 2 2 3" xfId="26424" xr:uid="{6405F173-257C-481B-AF11-240AF101B530}"/>
    <cellStyle name="Normal 33 2 2 3 2" xfId="26425" xr:uid="{9EC219D5-2E35-4448-A814-CF03E905665C}"/>
    <cellStyle name="Normal 33 2 2 3 2 2" xfId="26426" xr:uid="{9AFA10F3-9822-4BE3-BA5D-E21844F889C1}"/>
    <cellStyle name="Normal 33 2 2 3 2 3" xfId="26427" xr:uid="{804F6EA2-017F-4332-9D15-FF4D0CEA35EF}"/>
    <cellStyle name="Normal 33 2 2 3 3" xfId="26428" xr:uid="{EEE498DC-994F-4694-B9F6-D46A23BEAD95}"/>
    <cellStyle name="Normal 33 2 2 3 4" xfId="26429" xr:uid="{B1EA0C27-6201-499D-B991-FCD2FC6079A2}"/>
    <cellStyle name="Normal 33 2 2 4" xfId="26430" xr:uid="{C5DB3C68-058A-4A26-8996-1AA225A717E4}"/>
    <cellStyle name="Normal 33 2 2 4 2" xfId="26431" xr:uid="{0156539F-3896-4005-97EC-6B19B490851C}"/>
    <cellStyle name="Normal 33 2 2 4 3" xfId="26432" xr:uid="{22C8187E-6CFF-4D59-BE4E-A62BEF87FE6E}"/>
    <cellStyle name="Normal 33 2 2 5" xfId="26433" xr:uid="{59AFBC3C-B2E0-4EB0-A8F6-029352A1608F}"/>
    <cellStyle name="Normal 33 2 2 6" xfId="26434" xr:uid="{11A9562A-7EE5-4B90-BE1D-3EA185ADA245}"/>
    <cellStyle name="Normal 33 2 2 7" xfId="26435" xr:uid="{58D6505D-DC00-4A9A-88A9-1E46CCE47DB3}"/>
    <cellStyle name="Normal 33 2 3" xfId="26436" xr:uid="{45547330-DC26-4951-8CF0-36A4C9E00F9D}"/>
    <cellStyle name="Normal 33 2 3 2" xfId="26437" xr:uid="{FAECDAAC-A19B-452F-8B5F-CADFA4DD2088}"/>
    <cellStyle name="Normal 33 2 3 2 2" xfId="26438" xr:uid="{E5C44605-D105-43DB-95DC-07E707352956}"/>
    <cellStyle name="Normal 33 2 3 2 3" xfId="26439" xr:uid="{568088E5-BE9F-4A32-AD8F-D7A41D7DA05E}"/>
    <cellStyle name="Normal 33 2 3 3" xfId="26440" xr:uid="{1F260486-8704-454D-9B45-B05B2741F781}"/>
    <cellStyle name="Normal 33 2 3 4" xfId="26441" xr:uid="{B33D235F-C2B0-45A4-9B93-7A30BBC6FA23}"/>
    <cellStyle name="Normal 33 2 4" xfId="26442" xr:uid="{ED96CC71-6D98-41F5-8424-8EEE5075F079}"/>
    <cellStyle name="Normal 33 2 4 2" xfId="26443" xr:uid="{94929922-7665-485E-AE8E-7728DA82AF53}"/>
    <cellStyle name="Normal 33 2 4 2 2" xfId="26444" xr:uid="{AE128569-4FFC-4E8C-BFFF-2703141D8EFA}"/>
    <cellStyle name="Normal 33 2 4 2 3" xfId="26445" xr:uid="{E81A2FBD-2C05-40A6-B358-30A864CE0A2A}"/>
    <cellStyle name="Normal 33 2 4 3" xfId="26446" xr:uid="{1A7D4681-6679-4B68-A8BF-C329050C045A}"/>
    <cellStyle name="Normal 33 2 4 4" xfId="26447" xr:uid="{54982672-69A4-45BA-A6C1-69351E938990}"/>
    <cellStyle name="Normal 33 2 5" xfId="26448" xr:uid="{74725C5B-3BB9-4E74-AF8A-C890E9A5A52E}"/>
    <cellStyle name="Normal 33 2 5 2" xfId="26449" xr:uid="{902808A8-F2B1-441F-B03D-9E3BE64144C3}"/>
    <cellStyle name="Normal 33 2 6" xfId="26450" xr:uid="{42D33FD3-BE06-4B1E-9AF9-EA928C8FAAD1}"/>
    <cellStyle name="Normal 33 2 7" xfId="26451" xr:uid="{FE605EAD-ECF1-41D5-BC8E-2CEC41AD7122}"/>
    <cellStyle name="Normal 33 2 7 2" xfId="26452" xr:uid="{7B1EB208-D1AF-4B2D-AC35-A1155F063F23}"/>
    <cellStyle name="Normal 33 2 7 3" xfId="26453" xr:uid="{D7964B07-552B-44E1-9F61-D99A9E6C0729}"/>
    <cellStyle name="Normal 33 2 8" xfId="26454" xr:uid="{4FD1783C-A12D-4D3D-ADE4-023DAC1DE495}"/>
    <cellStyle name="Normal 33 2 9" xfId="26455" xr:uid="{9B6DEF3F-24DA-4767-8BB5-BA97EF6671B2}"/>
    <cellStyle name="Normal 33 3" xfId="26456" xr:uid="{BB743ECE-4F0B-4918-AC52-42A26BAC18DD}"/>
    <cellStyle name="Normal 33 3 2" xfId="26457" xr:uid="{36E79D83-ECDF-4A0B-9BC1-E4BF0F8FDA1D}"/>
    <cellStyle name="Normal 33 3 2 2" xfId="26458" xr:uid="{156C477A-9D5E-41FB-9D56-CFE8A1906F6F}"/>
    <cellStyle name="Normal 33 3 2 2 2" xfId="26459" xr:uid="{0DB55D73-4665-4406-95ED-A80B6732ED24}"/>
    <cellStyle name="Normal 33 3 2 2 3" xfId="26460" xr:uid="{F250719F-29E0-4131-9406-01DEF468A108}"/>
    <cellStyle name="Normal 33 3 2 3" xfId="26461" xr:uid="{D7B73523-2499-4431-8595-0B6CD01F5543}"/>
    <cellStyle name="Normal 33 3 2 4" xfId="26462" xr:uid="{ED145EDA-885E-49DC-9116-4FDC216DCAA6}"/>
    <cellStyle name="Normal 33 3 3" xfId="26463" xr:uid="{4B85BB6B-C488-40F8-9334-4CC4291C1037}"/>
    <cellStyle name="Normal 33 3 3 2" xfId="26464" xr:uid="{0C8187FF-072C-41A4-B355-D0F43F4C1B9D}"/>
    <cellStyle name="Normal 33 3 3 2 2" xfId="26465" xr:uid="{A2EDE766-9033-47F7-9500-6645E334B094}"/>
    <cellStyle name="Normal 33 3 3 2 3" xfId="26466" xr:uid="{47D3E628-0AA2-4AEE-886F-0F0E7D7A84BE}"/>
    <cellStyle name="Normal 33 3 3 3" xfId="26467" xr:uid="{24A086A3-14AC-4A81-8086-35407419BA72}"/>
    <cellStyle name="Normal 33 3 3 4" xfId="26468" xr:uid="{B201106B-07C9-4397-BE68-A62641B852F8}"/>
    <cellStyle name="Normal 33 3 4" xfId="26469" xr:uid="{D4BE9549-D145-4032-B3D4-54F56000A310}"/>
    <cellStyle name="Normal 33 3 4 2" xfId="26470" xr:uid="{4B82D629-37CC-4DF4-9FB8-BC149D8BB3FE}"/>
    <cellStyle name="Normal 33 3 4 3" xfId="26471" xr:uid="{63EB66E7-3BED-48CB-B1D3-EAF47B5B06CE}"/>
    <cellStyle name="Normal 33 3 5" xfId="26472" xr:uid="{1B47B1FC-0727-4036-AD9F-28AF0A076336}"/>
    <cellStyle name="Normal 33 3 6" xfId="26473" xr:uid="{A700FACB-7CDD-4EAC-9489-4753DAF753E4}"/>
    <cellStyle name="Normal 33 3 7" xfId="26474" xr:uid="{90856323-1F51-43D3-AEA3-7CCDAA576588}"/>
    <cellStyle name="Normal 33 4" xfId="26475" xr:uid="{9466ECA5-4BEB-4A7B-A735-80CF80B033C9}"/>
    <cellStyle name="Normal 33 4 2" xfId="26476" xr:uid="{666FC1D9-EDEB-48EE-B3E7-44AA1974FE3E}"/>
    <cellStyle name="Normal 33 4 2 2" xfId="26477" xr:uid="{157904D4-068C-4F5E-999C-493E99532214}"/>
    <cellStyle name="Normal 33 4 2 2 2" xfId="26478" xr:uid="{41D5A57B-4A75-488C-939B-D8916D982652}"/>
    <cellStyle name="Normal 33 4 2 2 3" xfId="26479" xr:uid="{AEDA8A43-F279-4C62-9687-7A8DB7594630}"/>
    <cellStyle name="Normal 33 4 2 3" xfId="26480" xr:uid="{1FB606AB-6733-4F05-9C2C-BAEC48C18C4A}"/>
    <cellStyle name="Normal 33 4 2 4" xfId="26481" xr:uid="{30F97465-0FEE-4716-AF4B-49EC64C85BEA}"/>
    <cellStyle name="Normal 33 4 3" xfId="26482" xr:uid="{CC034CEC-F618-443B-9EBC-2B6E18A5232B}"/>
    <cellStyle name="Normal 33 4 3 2" xfId="26483" xr:uid="{13B77053-4B9C-4204-AA1E-11E0A24DA520}"/>
    <cellStyle name="Normal 33 4 3 2 2" xfId="26484" xr:uid="{5797EC44-8622-4E71-BC69-B98414C0A906}"/>
    <cellStyle name="Normal 33 4 3 2 3" xfId="26485" xr:uid="{D2B73639-FE47-4E72-A6C3-3A877F10827E}"/>
    <cellStyle name="Normal 33 4 3 3" xfId="26486" xr:uid="{37ED2523-EF50-4AEC-B79E-FB9E5CFD9278}"/>
    <cellStyle name="Normal 33 4 3 4" xfId="26487" xr:uid="{E1DCBBD4-2517-4F8B-AFE2-E5AF76EEDB91}"/>
    <cellStyle name="Normal 33 4 4" xfId="26488" xr:uid="{64B882F6-C052-4176-AE47-C2BDECE2E33F}"/>
    <cellStyle name="Normal 33 4 4 2" xfId="26489" xr:uid="{D4E79286-F358-46D9-AF1A-0F424D2250FC}"/>
    <cellStyle name="Normal 33 4 4 3" xfId="26490" xr:uid="{63991FEE-CC16-4113-B063-2B2B46FC411A}"/>
    <cellStyle name="Normal 33 4 5" xfId="26491" xr:uid="{5A3DA09D-C76C-4E80-B4AC-282ED2701EBA}"/>
    <cellStyle name="Normal 33 4 6" xfId="26492" xr:uid="{27F90649-ED64-40C2-AC20-646196DCC7EF}"/>
    <cellStyle name="Normal 33 5" xfId="26493" xr:uid="{3616C6E6-9401-4038-99EF-1608C44005E5}"/>
    <cellStyle name="Normal 33 5 2" xfId="26494" xr:uid="{99A8F0F6-5E5D-423C-9E1C-48966FD23F9F}"/>
    <cellStyle name="Normal 33 5 2 2" xfId="26495" xr:uid="{611233BE-4BD5-4DF1-AB91-0AED7E4E7449}"/>
    <cellStyle name="Normal 33 5 2 3" xfId="26496" xr:uid="{FDD6F1A1-A0E5-4F52-8885-25B81BB756F8}"/>
    <cellStyle name="Normal 33 5 3" xfId="26497" xr:uid="{E0D59824-46A4-4A97-AE37-604C8D033D2C}"/>
    <cellStyle name="Normal 33 5 4" xfId="26498" xr:uid="{98FE53A5-410D-45B5-BA7C-9EAA5F7C8178}"/>
    <cellStyle name="Normal 33 6" xfId="26499" xr:uid="{33C3AF3B-6400-48C2-BA05-8E0AE7CD21D6}"/>
    <cellStyle name="Normal 33 6 2" xfId="26500" xr:uid="{78FD9239-BD07-434C-9B12-D7F03F948227}"/>
    <cellStyle name="Normal 33 6 2 2" xfId="26501" xr:uid="{B195FFAF-0BF2-4567-8957-6CE9F6C2CF60}"/>
    <cellStyle name="Normal 33 6 2 3" xfId="26502" xr:uid="{34852627-CD90-4F24-9BE9-93A3CF53A424}"/>
    <cellStyle name="Normal 33 6 3" xfId="26503" xr:uid="{C22F1988-B3EE-4A2F-A71D-36648C25F5AF}"/>
    <cellStyle name="Normal 33 6 4" xfId="26504" xr:uid="{8D892588-457F-404E-AA2D-36CED8F4082D}"/>
    <cellStyle name="Normal 33 7" xfId="26505" xr:uid="{2724CF4C-75C4-484E-B202-095ED76DD897}"/>
    <cellStyle name="Normal 33 7 2" xfId="26506" xr:uid="{924A24D0-F75B-4C5A-8806-D3B77B1011DD}"/>
    <cellStyle name="Normal 33 7 2 2" xfId="26507" xr:uid="{2EC87BCA-6BEC-4540-90D8-0709876E69F7}"/>
    <cellStyle name="Normal 33 7 2 3" xfId="26508" xr:uid="{A2ECE88C-82F5-40C7-B809-568BCA44F962}"/>
    <cellStyle name="Normal 33 7 3" xfId="26509" xr:uid="{2CC7E07A-B481-4706-AE20-02DF3FFA1BD5}"/>
    <cellStyle name="Normal 33 7 4" xfId="26510" xr:uid="{76A8E1B5-E5F6-4389-BAAC-914BADCAACE5}"/>
    <cellStyle name="Normal 33 8" xfId="26511" xr:uid="{9709FC3E-9AAA-4005-B3FD-8A8E4A4E9ED2}"/>
    <cellStyle name="Normal 33 9" xfId="26512" xr:uid="{66747747-D72A-49B0-AAEE-0D393AAB1886}"/>
    <cellStyle name="Normal 34" xfId="26513" xr:uid="{219EF832-BD17-4F12-B6B7-078CB9BCBBF2}"/>
    <cellStyle name="Normal 34 2" xfId="26514" xr:uid="{D18B0540-B5C0-48B7-AA87-B48BAF418580}"/>
    <cellStyle name="Normal 34 2 10" xfId="26515" xr:uid="{F78C5D45-4943-4D28-8C0A-E4BE20A12014}"/>
    <cellStyle name="Normal 34 2 2" xfId="26516" xr:uid="{EA3EBD90-E24F-4EDB-BFE0-DAEDADB64DB1}"/>
    <cellStyle name="Normal 34 2 2 2" xfId="26517" xr:uid="{DB44E140-7FCC-498B-8AAF-16D2A0E805B2}"/>
    <cellStyle name="Normal 34 2 2 2 2" xfId="26518" xr:uid="{18B8DF70-E2DB-4CC9-8D51-B8AB02514877}"/>
    <cellStyle name="Normal 34 2 2 2 2 2" xfId="26519" xr:uid="{F7E47EF8-7372-41E7-BA30-81814C9DDDE4}"/>
    <cellStyle name="Normal 34 2 2 2 2 3" xfId="26520" xr:uid="{B2803279-F191-4D4F-9C2D-C450ACBCB661}"/>
    <cellStyle name="Normal 34 2 2 2 3" xfId="26521" xr:uid="{262D0203-D45A-42E7-A0FA-468EFAD10E03}"/>
    <cellStyle name="Normal 34 2 2 2 4" xfId="26522" xr:uid="{87A63148-84D8-4D3E-B667-FC0E0A6FFE4F}"/>
    <cellStyle name="Normal 34 2 2 3" xfId="26523" xr:uid="{96790DAE-8812-412D-8E26-2FAB29423650}"/>
    <cellStyle name="Normal 34 2 2 3 2" xfId="26524" xr:uid="{6738920A-F4BA-40BB-8AEE-F1BABA214245}"/>
    <cellStyle name="Normal 34 2 2 3 2 2" xfId="26525" xr:uid="{B61AE66D-781D-4605-A1A9-DB718FA5D8F7}"/>
    <cellStyle name="Normal 34 2 2 3 2 3" xfId="26526" xr:uid="{9C3263B8-A911-4A81-AA5C-B2F6F50D9B5A}"/>
    <cellStyle name="Normal 34 2 2 3 3" xfId="26527" xr:uid="{1A0AB6EC-9A72-459D-A663-FF84DA3CA0A9}"/>
    <cellStyle name="Normal 34 2 2 3 4" xfId="26528" xr:uid="{E08769C7-966A-4028-BF68-9245C9FD36CC}"/>
    <cellStyle name="Normal 34 2 2 4" xfId="26529" xr:uid="{9C6E002E-DC0F-47F5-A716-C4FFAB6C5C9F}"/>
    <cellStyle name="Normal 34 2 2 4 2" xfId="26530" xr:uid="{83DB00E1-95AC-4CDF-B075-10BABC3AEE62}"/>
    <cellStyle name="Normal 34 2 2 4 3" xfId="26531" xr:uid="{6F2D7CBB-C204-4F37-831E-176CF86082E2}"/>
    <cellStyle name="Normal 34 2 2 5" xfId="26532" xr:uid="{3B4E2215-BD92-44AC-9137-224617E8CD33}"/>
    <cellStyle name="Normal 34 2 2 6" xfId="26533" xr:uid="{20850604-29EE-4E27-9D73-28511EF8BC77}"/>
    <cellStyle name="Normal 34 2 2 7" xfId="26534" xr:uid="{91869EA1-92B5-4749-8152-7CAB8BE06035}"/>
    <cellStyle name="Normal 34 2 3" xfId="26535" xr:uid="{9631B84F-21A9-4649-8B24-44E90756A7E0}"/>
    <cellStyle name="Normal 34 2 3 2" xfId="26536" xr:uid="{1E0C2DCB-6A33-4C54-90C0-2B4CFE04FB85}"/>
    <cellStyle name="Normal 34 2 3 2 2" xfId="26537" xr:uid="{157883B7-58C8-4A93-9690-34B1559DA565}"/>
    <cellStyle name="Normal 34 2 3 2 3" xfId="26538" xr:uid="{C6C8AB8C-0620-4065-898E-3B7F362DB096}"/>
    <cellStyle name="Normal 34 2 3 3" xfId="26539" xr:uid="{D9B3EA00-E1AE-4497-AB8B-B08853B6DE76}"/>
    <cellStyle name="Normal 34 2 3 4" xfId="26540" xr:uid="{F1D22AC8-9469-48F1-ACB6-A468BA79F94C}"/>
    <cellStyle name="Normal 34 2 4" xfId="26541" xr:uid="{391199E0-8F86-48F4-A565-D3AA1F1D6BE2}"/>
    <cellStyle name="Normal 34 2 4 2" xfId="26542" xr:uid="{CDF85972-7EDA-4646-9A51-12AAAEBBEF7F}"/>
    <cellStyle name="Normal 34 2 4 2 2" xfId="26543" xr:uid="{B8D01635-1C78-4477-A071-3887BA661AEC}"/>
    <cellStyle name="Normal 34 2 4 2 3" xfId="26544" xr:uid="{3A0A4BBA-802C-4AD5-9A24-4FE04D94C305}"/>
    <cellStyle name="Normal 34 2 4 3" xfId="26545" xr:uid="{44C4C494-0DAA-426C-BBE2-EEFBE88619DA}"/>
    <cellStyle name="Normal 34 2 4 4" xfId="26546" xr:uid="{321102A3-0A74-410A-88D5-80F0F70BDEE5}"/>
    <cellStyle name="Normal 34 2 5" xfId="26547" xr:uid="{887747BD-BC3C-4DEE-9A54-DFFFF7F00C8E}"/>
    <cellStyle name="Normal 34 2 5 2" xfId="26548" xr:uid="{1B7CA4B4-B213-4D18-9B77-A5D11AC85C04}"/>
    <cellStyle name="Normal 34 2 6" xfId="26549" xr:uid="{6B94FC43-E205-4BFC-8B34-BF9005A752F6}"/>
    <cellStyle name="Normal 34 2 7" xfId="26550" xr:uid="{32FEBD3F-9A55-4744-A75D-DFDEBC87B8B2}"/>
    <cellStyle name="Normal 34 2 7 2" xfId="26551" xr:uid="{BBA76529-304A-46CB-B887-3BA4A01A6F75}"/>
    <cellStyle name="Normal 34 2 7 3" xfId="26552" xr:uid="{0E53011D-B73E-4DBD-8956-A54ED8A4DDCE}"/>
    <cellStyle name="Normal 34 2 8" xfId="26553" xr:uid="{2219ADE8-D7AD-43E3-A697-B32260E0D837}"/>
    <cellStyle name="Normal 34 2 9" xfId="26554" xr:uid="{F3E725BF-C929-4AAC-977C-2714D7AB9304}"/>
    <cellStyle name="Normal 34 3" xfId="26555" xr:uid="{6D67A586-03AE-4E5B-B3AD-36CF0E4DBFA3}"/>
    <cellStyle name="Normal 34 3 2" xfId="26556" xr:uid="{03E1DFDA-66DA-47D7-A29A-3F2265EC4399}"/>
    <cellStyle name="Normal 34 3 2 2" xfId="26557" xr:uid="{36466207-3E36-4DE3-8476-C28FA9A495B0}"/>
    <cellStyle name="Normal 34 3 2 2 2" xfId="26558" xr:uid="{CE2A32F2-BFD5-40A2-81CB-F278DCC1EF00}"/>
    <cellStyle name="Normal 34 3 2 2 3" xfId="26559" xr:uid="{313F8A99-6608-49E4-939B-C92625570F53}"/>
    <cellStyle name="Normal 34 3 2 3" xfId="26560" xr:uid="{A43506CC-065D-4FFA-BC18-91E4ACDEE0C0}"/>
    <cellStyle name="Normal 34 3 2 4" xfId="26561" xr:uid="{5A62188A-A31E-4A07-BA4F-4AC588273CDB}"/>
    <cellStyle name="Normal 34 3 3" xfId="26562" xr:uid="{A40D3DD7-FC28-4D1F-B892-E1346C2FDA04}"/>
    <cellStyle name="Normal 34 3 3 2" xfId="26563" xr:uid="{ABF6E2EE-FC26-47ED-BFA9-76FE3A0992FA}"/>
    <cellStyle name="Normal 34 3 3 2 2" xfId="26564" xr:uid="{6AC742AF-B5F0-459F-A9B1-78CEBCC3007A}"/>
    <cellStyle name="Normal 34 3 3 2 3" xfId="26565" xr:uid="{9948CFA4-0586-4B88-8A36-C6807A19DE7D}"/>
    <cellStyle name="Normal 34 3 3 3" xfId="26566" xr:uid="{68BCCF69-8219-47F1-8898-453D41BE469A}"/>
    <cellStyle name="Normal 34 3 3 4" xfId="26567" xr:uid="{CC383748-3F67-412C-ABB9-91B529CBB908}"/>
    <cellStyle name="Normal 34 3 4" xfId="26568" xr:uid="{894D3187-4BAB-49B6-B303-C4862EF289F6}"/>
    <cellStyle name="Normal 34 3 4 2" xfId="26569" xr:uid="{C8D495A6-ED6E-440F-B729-D291AB4CDD9E}"/>
    <cellStyle name="Normal 34 3 4 3" xfId="26570" xr:uid="{1A51533E-4A1B-4216-82C5-391B8A97E863}"/>
    <cellStyle name="Normal 34 3 5" xfId="26571" xr:uid="{68B2A0B9-98F5-4771-A579-80FAE01F8503}"/>
    <cellStyle name="Normal 34 3 6" xfId="26572" xr:uid="{42822F09-7B2F-4387-B126-931938A5C8A9}"/>
    <cellStyle name="Normal 34 3 7" xfId="26573" xr:uid="{EE228887-15E0-4F26-93F8-E129C77BA80B}"/>
    <cellStyle name="Normal 34 4" xfId="26574" xr:uid="{B79F496F-751C-48BD-833D-3B7978928CB3}"/>
    <cellStyle name="Normal 34 4 2" xfId="26575" xr:uid="{7AC02750-1094-49FF-BFB3-448DDDA0D328}"/>
    <cellStyle name="Normal 34 4 2 2" xfId="26576" xr:uid="{EA78A7C4-5176-4A9E-9418-5063FE6D9605}"/>
    <cellStyle name="Normal 34 4 2 2 2" xfId="26577" xr:uid="{2B4AC01A-CA59-4DC5-BE60-0F0D0E60201E}"/>
    <cellStyle name="Normal 34 4 2 2 3" xfId="26578" xr:uid="{C09D7783-D26B-4FD8-A1AB-5B5062CEE972}"/>
    <cellStyle name="Normal 34 4 2 3" xfId="26579" xr:uid="{EAE2E42A-46B1-4245-9A16-D4404403BE58}"/>
    <cellStyle name="Normal 34 4 2 4" xfId="26580" xr:uid="{3D248309-60F5-44CA-AE85-6AC6AB10F708}"/>
    <cellStyle name="Normal 34 4 3" xfId="26581" xr:uid="{38B5684F-5DA9-4A8D-A854-5707E4324151}"/>
    <cellStyle name="Normal 34 4 3 2" xfId="26582" xr:uid="{E311683C-2259-4031-BD65-B58B70C8195A}"/>
    <cellStyle name="Normal 34 4 3 2 2" xfId="26583" xr:uid="{4F062F0E-9E37-4783-A6C9-324DE3BFC06F}"/>
    <cellStyle name="Normal 34 4 3 2 3" xfId="26584" xr:uid="{27C3329F-4198-4721-96EA-3D965F48095A}"/>
    <cellStyle name="Normal 34 4 3 3" xfId="26585" xr:uid="{7B43358B-983E-4E9F-B13E-8FE7FF36EFB0}"/>
    <cellStyle name="Normal 34 4 3 4" xfId="26586" xr:uid="{CE9CEA79-745B-4D22-A098-5A22909A58D0}"/>
    <cellStyle name="Normal 34 4 4" xfId="26587" xr:uid="{A8413344-FF66-4C82-8C72-009C2B0792F4}"/>
    <cellStyle name="Normal 34 4 4 2" xfId="26588" xr:uid="{4C8587FE-DFDF-4577-BCAC-BFDC8BFAB6F4}"/>
    <cellStyle name="Normal 34 4 4 3" xfId="26589" xr:uid="{C33DC79A-76E1-4387-89C4-4B96C922CDC3}"/>
    <cellStyle name="Normal 34 4 5" xfId="26590" xr:uid="{E1A3D9CC-9A35-4780-9D9C-708B074ADAC7}"/>
    <cellStyle name="Normal 34 4 6" xfId="26591" xr:uid="{92E88167-FAB7-4139-8D0A-6C871F074758}"/>
    <cellStyle name="Normal 34 5" xfId="26592" xr:uid="{3DBC4AF9-4940-49C3-8245-D86EA32ADC2C}"/>
    <cellStyle name="Normal 34 5 2" xfId="26593" xr:uid="{8D7B5DB5-DD13-4672-B45C-2F2F863FE6FD}"/>
    <cellStyle name="Normal 34 5 2 2" xfId="26594" xr:uid="{3EB60708-AA78-4823-95CF-0660B17AE08D}"/>
    <cellStyle name="Normal 34 5 2 3" xfId="26595" xr:uid="{FB737130-93E1-46A3-A163-82945ABE34F3}"/>
    <cellStyle name="Normal 34 5 3" xfId="26596" xr:uid="{914B1725-34C2-4910-A6FB-AC1460DFC86E}"/>
    <cellStyle name="Normal 34 5 4" xfId="26597" xr:uid="{6C03D19F-FFDD-4F91-A335-D7C3B1DB3F69}"/>
    <cellStyle name="Normal 34 6" xfId="26598" xr:uid="{31D237A1-EEF7-4AAE-A7A8-F9A55A4B83A3}"/>
    <cellStyle name="Normal 34 6 2" xfId="26599" xr:uid="{E3864DD5-B792-44A1-AD08-630AF47F9C49}"/>
    <cellStyle name="Normal 34 6 2 2" xfId="26600" xr:uid="{8C182E1A-94BA-4696-8F31-DC150C268AC9}"/>
    <cellStyle name="Normal 34 6 2 3" xfId="26601" xr:uid="{23951B68-1597-41EC-9552-6F479AAC3455}"/>
    <cellStyle name="Normal 34 6 3" xfId="26602" xr:uid="{0D4C0C78-947D-4993-A63C-49C351763607}"/>
    <cellStyle name="Normal 34 6 4" xfId="26603" xr:uid="{01451ED9-A9F9-4296-B81C-4B36B5ADDA0D}"/>
    <cellStyle name="Normal 34 7" xfId="26604" xr:uid="{64B68CEA-1684-4769-BB5D-8EB18ACBAB83}"/>
    <cellStyle name="Normal 34 7 2" xfId="26605" xr:uid="{CE2EC9D7-141F-485C-BCF5-4BDCF989AF53}"/>
    <cellStyle name="Normal 34 7 2 2" xfId="26606" xr:uid="{C56C0862-440A-4E79-AD2F-466473848D5A}"/>
    <cellStyle name="Normal 34 7 2 3" xfId="26607" xr:uid="{8147AE4D-05DB-4EB0-84EC-D815670944B0}"/>
    <cellStyle name="Normal 34 7 3" xfId="26608" xr:uid="{1763E76A-1568-4CC6-8112-BFBA487B9136}"/>
    <cellStyle name="Normal 34 7 4" xfId="26609" xr:uid="{C57E1B91-5E63-465B-B366-66754E0EED3D}"/>
    <cellStyle name="Normal 34 8" xfId="26610" xr:uid="{8A9B1295-0679-4904-A45A-5C53C8469A4C}"/>
    <cellStyle name="Normal 34 9" xfId="26611" xr:uid="{0B6CC465-EB3E-4438-B0B9-631225B079AF}"/>
    <cellStyle name="Normal 35" xfId="26612" xr:uid="{FCD50674-0375-4A57-8791-AFACA9D2BCF4}"/>
    <cellStyle name="Normal 35 2" xfId="26613" xr:uid="{413DB791-D5B6-46B7-9F0E-7C6D14CC121B}"/>
    <cellStyle name="Normal 35 2 10" xfId="26614" xr:uid="{E10C0313-3234-4A66-B710-5119468AE28A}"/>
    <cellStyle name="Normal 35 2 2" xfId="26615" xr:uid="{FFF44EBE-EE88-4BE5-B58A-F6D33245AF05}"/>
    <cellStyle name="Normal 35 2 2 2" xfId="26616" xr:uid="{9E9E45B4-B980-4311-9298-63593A272E5D}"/>
    <cellStyle name="Normal 35 2 2 2 2" xfId="26617" xr:uid="{B2EC4FC0-C9E1-4259-846D-5E66C8CAFC02}"/>
    <cellStyle name="Normal 35 2 2 2 2 2" xfId="26618" xr:uid="{549BC9D5-0323-4569-8395-A9C1461E409F}"/>
    <cellStyle name="Normal 35 2 2 2 2 3" xfId="26619" xr:uid="{D24AB7FD-AD42-421C-A1CC-20B94C233011}"/>
    <cellStyle name="Normal 35 2 2 2 3" xfId="26620" xr:uid="{18B64557-F868-436D-9B31-267376A7A176}"/>
    <cellStyle name="Normal 35 2 2 2 4" xfId="26621" xr:uid="{3CA0CE8D-55BD-439B-B12C-CAE17173A682}"/>
    <cellStyle name="Normal 35 2 2 3" xfId="26622" xr:uid="{EA7089D9-C99B-4610-AB27-43337DEA4F57}"/>
    <cellStyle name="Normal 35 2 2 3 2" xfId="26623" xr:uid="{2433CA11-FDC1-4672-99CA-C114397EA76D}"/>
    <cellStyle name="Normal 35 2 2 3 2 2" xfId="26624" xr:uid="{CBEBA81B-0D5D-4CF5-9C36-8902143D7B4F}"/>
    <cellStyle name="Normal 35 2 2 3 2 3" xfId="26625" xr:uid="{CB26E3CF-EF1C-4F70-BAA0-256B2780C032}"/>
    <cellStyle name="Normal 35 2 2 3 3" xfId="26626" xr:uid="{192949EB-1A23-403F-9323-36556A8991FC}"/>
    <cellStyle name="Normal 35 2 2 3 4" xfId="26627" xr:uid="{BBE7FAD4-75B9-4C53-B1C0-DC48BB03CB92}"/>
    <cellStyle name="Normal 35 2 2 4" xfId="26628" xr:uid="{414F226B-158E-44B2-8AC7-A4659DDCA7E1}"/>
    <cellStyle name="Normal 35 2 2 4 2" xfId="26629" xr:uid="{6F061489-EE34-41EE-A510-94394567322F}"/>
    <cellStyle name="Normal 35 2 2 4 3" xfId="26630" xr:uid="{06D9D6A2-6A03-4558-B79C-9F5F7D926159}"/>
    <cellStyle name="Normal 35 2 2 5" xfId="26631" xr:uid="{1C0FBB7D-25F5-4AF7-8CE5-4AA260D42543}"/>
    <cellStyle name="Normal 35 2 2 6" xfId="26632" xr:uid="{78F3BDF2-745E-4809-82FE-D6265C986A6A}"/>
    <cellStyle name="Normal 35 2 2 7" xfId="26633" xr:uid="{655DBA68-266A-481A-9689-8207CEBDF66D}"/>
    <cellStyle name="Normal 35 2 3" xfId="26634" xr:uid="{D2362A2B-4866-40E4-B8AF-6391DA5013AC}"/>
    <cellStyle name="Normal 35 2 3 2" xfId="26635" xr:uid="{8B7823F6-F2C1-45FD-815F-D2E18A1921A9}"/>
    <cellStyle name="Normal 35 2 3 2 2" xfId="26636" xr:uid="{A3E305C3-015E-41C4-9799-73E30C1AE0D3}"/>
    <cellStyle name="Normal 35 2 3 2 3" xfId="26637" xr:uid="{658AA25B-FD4F-4B87-AEED-749E0CBC0823}"/>
    <cellStyle name="Normal 35 2 3 3" xfId="26638" xr:uid="{0F14A36C-35BE-4473-AE6A-A56589206DF4}"/>
    <cellStyle name="Normal 35 2 3 4" xfId="26639" xr:uid="{151BB93F-356D-4E7F-B9B6-5D032497EFC9}"/>
    <cellStyle name="Normal 35 2 4" xfId="26640" xr:uid="{A4D1EEB0-D205-4A0D-ACC6-4CF712641926}"/>
    <cellStyle name="Normal 35 2 4 2" xfId="26641" xr:uid="{9D88DDC0-D6C9-42BB-B311-13C3B0AD5077}"/>
    <cellStyle name="Normal 35 2 4 2 2" xfId="26642" xr:uid="{66933FDD-895C-4211-BA8D-AF81A356433B}"/>
    <cellStyle name="Normal 35 2 4 2 3" xfId="26643" xr:uid="{4CC2E063-F902-4FA4-9549-C3BE4273BEBD}"/>
    <cellStyle name="Normal 35 2 4 3" xfId="26644" xr:uid="{50F2FB25-D18F-4AF9-AFCF-79D04036FF46}"/>
    <cellStyle name="Normal 35 2 4 4" xfId="26645" xr:uid="{DCD7F53A-44F8-4EE4-BC89-B2A1D48633D1}"/>
    <cellStyle name="Normal 35 2 5" xfId="26646" xr:uid="{26344B05-696D-4AC9-B6AE-D5A5B8D9651C}"/>
    <cellStyle name="Normal 35 2 5 2" xfId="26647" xr:uid="{000C86AD-0868-44CC-8433-6BB6AA6A558B}"/>
    <cellStyle name="Normal 35 2 6" xfId="26648" xr:uid="{33016AE1-E113-4D6C-86C2-2CFD95D1E711}"/>
    <cellStyle name="Normal 35 2 7" xfId="26649" xr:uid="{61E09F43-6E3D-49FF-A658-3F0D8607703A}"/>
    <cellStyle name="Normal 35 2 7 2" xfId="26650" xr:uid="{82793704-7991-450C-8633-FE650294DB14}"/>
    <cellStyle name="Normal 35 2 7 3" xfId="26651" xr:uid="{26FC6BA3-ABB4-49EA-91E3-C10795808EA8}"/>
    <cellStyle name="Normal 35 2 8" xfId="26652" xr:uid="{02FE91F4-4692-4A12-83B3-58A34B1678E5}"/>
    <cellStyle name="Normal 35 2 9" xfId="26653" xr:uid="{FC622352-B24D-4A05-9B48-0549DAE590E7}"/>
    <cellStyle name="Normal 35 3" xfId="26654" xr:uid="{FE68B7CC-55B5-43B2-9EB0-180D993A5A03}"/>
    <cellStyle name="Normal 35 3 2" xfId="26655" xr:uid="{BBD728F7-2D86-47AC-A788-F76D900FF561}"/>
    <cellStyle name="Normal 35 3 2 2" xfId="26656" xr:uid="{576BD92B-5499-4A61-9A56-6E170C373A6B}"/>
    <cellStyle name="Normal 35 3 2 2 2" xfId="26657" xr:uid="{AA85FFC2-DF92-4F07-8D3A-6ED0E802A31D}"/>
    <cellStyle name="Normal 35 3 2 2 3" xfId="26658" xr:uid="{5B86F69E-F31C-40EE-AEB2-C830911B2A93}"/>
    <cellStyle name="Normal 35 3 2 3" xfId="26659" xr:uid="{9AED832E-96E9-4069-B6E3-86DA2AD66D98}"/>
    <cellStyle name="Normal 35 3 2 4" xfId="26660" xr:uid="{C190642D-E5C5-4A02-9D17-80A6F802947F}"/>
    <cellStyle name="Normal 35 3 3" xfId="26661" xr:uid="{E33722B7-66EA-4133-B710-F871A73F3DB6}"/>
    <cellStyle name="Normal 35 3 3 2" xfId="26662" xr:uid="{A046F657-3089-4997-9101-312A35D1E0E6}"/>
    <cellStyle name="Normal 35 3 3 2 2" xfId="26663" xr:uid="{DC5A0532-1AF5-40CE-B644-12EE56B0A7AF}"/>
    <cellStyle name="Normal 35 3 3 2 3" xfId="26664" xr:uid="{1149791F-9B48-44D7-900C-056A4BBF07C2}"/>
    <cellStyle name="Normal 35 3 3 3" xfId="26665" xr:uid="{1C2CE877-81D0-4E18-9206-9B45F8E63D49}"/>
    <cellStyle name="Normal 35 3 3 4" xfId="26666" xr:uid="{6424190A-DECA-4E92-9859-7A620F80539E}"/>
    <cellStyle name="Normal 35 3 4" xfId="26667" xr:uid="{263106F0-0C69-4360-953C-3DDDFAEAAFFC}"/>
    <cellStyle name="Normal 35 3 4 2" xfId="26668" xr:uid="{A86DC8F4-CCB5-4A53-998F-A7976A6B34EC}"/>
    <cellStyle name="Normal 35 3 4 3" xfId="26669" xr:uid="{99275037-BE28-4CAF-AA77-DDDE176C11B3}"/>
    <cellStyle name="Normal 35 3 5" xfId="26670" xr:uid="{E3E22728-7111-4CEB-A80C-CEAF136EB8F2}"/>
    <cellStyle name="Normal 35 3 6" xfId="26671" xr:uid="{EC848C72-4A87-4901-BCAB-5DE765BF20EA}"/>
    <cellStyle name="Normal 35 3 7" xfId="26672" xr:uid="{ADEEB06F-79DB-42DE-93FA-96D801763A2A}"/>
    <cellStyle name="Normal 35 4" xfId="26673" xr:uid="{2224F200-2C4D-4487-B0A7-710F9C90F930}"/>
    <cellStyle name="Normal 35 4 2" xfId="26674" xr:uid="{094C9C25-3078-466B-8BDC-2C9CBE6E487E}"/>
    <cellStyle name="Normal 35 4 2 2" xfId="26675" xr:uid="{575213D0-C09C-40C0-B777-A0AFFE3E1B1A}"/>
    <cellStyle name="Normal 35 4 2 2 2" xfId="26676" xr:uid="{FE9C1A73-A5B4-45FF-8106-7F270495387B}"/>
    <cellStyle name="Normal 35 4 2 2 3" xfId="26677" xr:uid="{2CB74DD1-365E-4701-8B73-B98FF185FD39}"/>
    <cellStyle name="Normal 35 4 2 3" xfId="26678" xr:uid="{4669C905-2475-43CF-B5C3-B964CC31DB77}"/>
    <cellStyle name="Normal 35 4 2 4" xfId="26679" xr:uid="{5A6D1D82-A02C-4421-A8A4-8644608C69E7}"/>
    <cellStyle name="Normal 35 4 3" xfId="26680" xr:uid="{11A2100A-8B3E-4158-BCDD-7B20ABD2C80B}"/>
    <cellStyle name="Normal 35 4 3 2" xfId="26681" xr:uid="{653EE3A0-0CFC-4BA8-8813-07D220B0C897}"/>
    <cellStyle name="Normal 35 4 3 2 2" xfId="26682" xr:uid="{E82E8042-9ED0-4080-9C4B-4B573603F464}"/>
    <cellStyle name="Normal 35 4 3 2 3" xfId="26683" xr:uid="{346CA38A-C045-4BD1-8E20-11547CFCD0DD}"/>
    <cellStyle name="Normal 35 4 3 3" xfId="26684" xr:uid="{D3351D05-33D6-4BA8-8ABF-C0AB1D95318B}"/>
    <cellStyle name="Normal 35 4 3 4" xfId="26685" xr:uid="{EB3D38D6-47A4-4724-864B-291102EBEAB4}"/>
    <cellStyle name="Normal 35 4 4" xfId="26686" xr:uid="{3EAC9A42-A645-4E22-A039-30E57E871302}"/>
    <cellStyle name="Normal 35 4 4 2" xfId="26687" xr:uid="{FC043FEA-5292-4493-9452-DA61AB31335F}"/>
    <cellStyle name="Normal 35 4 4 3" xfId="26688" xr:uid="{AFB4F7DD-100D-4B64-A6EC-C8C53A4B0DF7}"/>
    <cellStyle name="Normal 35 4 5" xfId="26689" xr:uid="{D27C0089-96B8-4361-A01C-D5FEA91BBB69}"/>
    <cellStyle name="Normal 35 4 6" xfId="26690" xr:uid="{3936EC45-E6AF-4EFD-A0FA-2335F11B9B31}"/>
    <cellStyle name="Normal 35 5" xfId="26691" xr:uid="{85B9176C-10B1-4BE0-A1C8-69E6D100F7DA}"/>
    <cellStyle name="Normal 35 5 2" xfId="26692" xr:uid="{7D2FA005-E16A-48A4-9F75-DCA83E3F764D}"/>
    <cellStyle name="Normal 35 5 2 2" xfId="26693" xr:uid="{5705727B-282E-41F0-B6AE-911C136B9FE5}"/>
    <cellStyle name="Normal 35 5 2 3" xfId="26694" xr:uid="{D252DC68-8FAD-4FE1-B1A4-0CD12A20BB70}"/>
    <cellStyle name="Normal 35 5 3" xfId="26695" xr:uid="{D8AF8D03-9DAB-4C56-984A-087677F404C6}"/>
    <cellStyle name="Normal 35 5 4" xfId="26696" xr:uid="{1D2DB829-E006-46BF-9E2F-B72EE796E845}"/>
    <cellStyle name="Normal 35 6" xfId="26697" xr:uid="{D725E612-B68D-4607-87C7-85865E574721}"/>
    <cellStyle name="Normal 35 6 2" xfId="26698" xr:uid="{CC7632F5-260C-4EE0-A5A6-1B1D70E2A2CC}"/>
    <cellStyle name="Normal 35 6 2 2" xfId="26699" xr:uid="{462FB1F1-503F-4E02-917D-848E615AE0C7}"/>
    <cellStyle name="Normal 35 6 2 3" xfId="26700" xr:uid="{120597D4-8D5C-4289-A769-3935964E83A4}"/>
    <cellStyle name="Normal 35 6 3" xfId="26701" xr:uid="{BE68729F-8700-46F0-949B-C320D52ED936}"/>
    <cellStyle name="Normal 35 6 4" xfId="26702" xr:uid="{47852FC5-CCD6-4369-993D-4070892A1B43}"/>
    <cellStyle name="Normal 35 7" xfId="26703" xr:uid="{2678B376-AEFE-4D6F-9A9D-A5B23313FC2B}"/>
    <cellStyle name="Normal 35 7 2" xfId="26704" xr:uid="{66C60A8A-905F-4FA4-89C4-52D366F154ED}"/>
    <cellStyle name="Normal 35 7 2 2" xfId="26705" xr:uid="{EA96E90E-DE50-439A-83AF-534406864DD6}"/>
    <cellStyle name="Normal 35 7 2 3" xfId="26706" xr:uid="{C92881F8-4C67-4147-BD0E-7E0D83F30256}"/>
    <cellStyle name="Normal 35 7 3" xfId="26707" xr:uid="{68F37198-43E6-4A70-87F2-83BDC7C996D6}"/>
    <cellStyle name="Normal 35 7 4" xfId="26708" xr:uid="{A3F21051-5758-457A-AD82-8FCA90751B7E}"/>
    <cellStyle name="Normal 35 8" xfId="26709" xr:uid="{A5D87974-572A-4BD9-97D7-B2C76E004A79}"/>
    <cellStyle name="Normal 35 9" xfId="26710" xr:uid="{3E8DD80B-5514-4105-A9A4-63B82C214062}"/>
    <cellStyle name="Normal 36" xfId="26711" xr:uid="{D3F442AF-A3DA-4E5A-88C4-86B19C6FD900}"/>
    <cellStyle name="Normal 36 2" xfId="26712" xr:uid="{885014F8-ABF5-40AD-A8C5-1DC414B64EFB}"/>
    <cellStyle name="Normal 36 2 10" xfId="26713" xr:uid="{4ABA102A-1941-4CE9-8134-B54512CE3C37}"/>
    <cellStyle name="Normal 36 2 2" xfId="26714" xr:uid="{FA6064CF-E148-404B-B822-B85740D15375}"/>
    <cellStyle name="Normal 36 2 2 2" xfId="26715" xr:uid="{66BE4C3F-1FDA-4B46-BF52-40F2EB131727}"/>
    <cellStyle name="Normal 36 2 2 2 2" xfId="26716" xr:uid="{D7117F38-D133-4819-B0B7-1EBA4635EDE4}"/>
    <cellStyle name="Normal 36 2 2 2 2 2" xfId="26717" xr:uid="{F91717DA-2501-4B28-A4A3-FDB6234EA435}"/>
    <cellStyle name="Normal 36 2 2 2 2 3" xfId="26718" xr:uid="{9FAC0D4F-7E40-4A9B-A09E-DF6D3C1C0138}"/>
    <cellStyle name="Normal 36 2 2 2 3" xfId="26719" xr:uid="{368E205A-7B9B-4D69-B81B-D8D38A17B5E1}"/>
    <cellStyle name="Normal 36 2 2 2 4" xfId="26720" xr:uid="{80CD05CD-B622-47BA-AFFE-294E3810CA4A}"/>
    <cellStyle name="Normal 36 2 2 3" xfId="26721" xr:uid="{1CE1C973-D32F-4CAE-ACD9-2068A6011CAA}"/>
    <cellStyle name="Normal 36 2 2 3 2" xfId="26722" xr:uid="{8657D980-91DF-4601-AB61-07049AC2A717}"/>
    <cellStyle name="Normal 36 2 2 3 2 2" xfId="26723" xr:uid="{6F5EA212-CDB9-4FFB-81A4-35E59E5CB7A8}"/>
    <cellStyle name="Normal 36 2 2 3 2 3" xfId="26724" xr:uid="{905105C5-9534-4B94-A556-FBA1B86FBE81}"/>
    <cellStyle name="Normal 36 2 2 3 3" xfId="26725" xr:uid="{395593E5-23BA-4B0C-B631-780CED14CEA5}"/>
    <cellStyle name="Normal 36 2 2 3 4" xfId="26726" xr:uid="{2ED6F27A-C5FF-4149-A633-43724EC3407F}"/>
    <cellStyle name="Normal 36 2 2 4" xfId="26727" xr:uid="{42919256-CA3A-4F46-8C9B-4E0D88F2A7D4}"/>
    <cellStyle name="Normal 36 2 2 4 2" xfId="26728" xr:uid="{B50D17BF-F559-4634-AF1A-E7F01B8B3BE3}"/>
    <cellStyle name="Normal 36 2 2 4 3" xfId="26729" xr:uid="{5D67BEC9-3669-497D-9FFA-44AF638073C0}"/>
    <cellStyle name="Normal 36 2 2 5" xfId="26730" xr:uid="{A701FCD7-5E3C-49FE-8FB4-1DFD664156B3}"/>
    <cellStyle name="Normal 36 2 2 6" xfId="26731" xr:uid="{00F62259-C868-46AB-BC2F-F7B5F705A4C9}"/>
    <cellStyle name="Normal 36 2 2 7" xfId="26732" xr:uid="{68E43D4B-94AB-453B-8913-900ECAE51F61}"/>
    <cellStyle name="Normal 36 2 3" xfId="26733" xr:uid="{12EAF8CB-80B3-470F-A51E-29E01AC7F2F4}"/>
    <cellStyle name="Normal 36 2 3 2" xfId="26734" xr:uid="{125E0AD5-56A1-4367-B9A1-9022582750EE}"/>
    <cellStyle name="Normal 36 2 3 2 2" xfId="26735" xr:uid="{EC5B77B8-6D86-4F32-8BAC-333719C1D72E}"/>
    <cellStyle name="Normal 36 2 3 2 3" xfId="26736" xr:uid="{6B586871-83AA-4C72-8F4B-087E68FCDECB}"/>
    <cellStyle name="Normal 36 2 3 3" xfId="26737" xr:uid="{0556905F-73CB-40B7-B895-41780332DB2C}"/>
    <cellStyle name="Normal 36 2 3 4" xfId="26738" xr:uid="{28A2101C-1952-4843-A9CB-AEFF56D12D99}"/>
    <cellStyle name="Normal 36 2 4" xfId="26739" xr:uid="{636ECBDC-9DBC-48BD-9ADC-C0CCFE3EE7B5}"/>
    <cellStyle name="Normal 36 2 4 2" xfId="26740" xr:uid="{71329A30-2222-4D2B-BA01-F089D56979B8}"/>
    <cellStyle name="Normal 36 2 4 2 2" xfId="26741" xr:uid="{A9FEC564-2C3A-49A8-9593-BB5421AC2F77}"/>
    <cellStyle name="Normal 36 2 4 2 3" xfId="26742" xr:uid="{77364A11-D19E-431E-AAB9-97DA3DF6811C}"/>
    <cellStyle name="Normal 36 2 4 3" xfId="26743" xr:uid="{7D0AB4AC-5D17-4021-9297-23A6FFE66647}"/>
    <cellStyle name="Normal 36 2 4 4" xfId="26744" xr:uid="{EAF7F5FC-8674-4298-B88E-FAD252EFA40B}"/>
    <cellStyle name="Normal 36 2 5" xfId="26745" xr:uid="{AA17858D-904B-4184-8ED7-21F3C54EED06}"/>
    <cellStyle name="Normal 36 2 5 2" xfId="26746" xr:uid="{B4836EC0-F142-4A85-9262-B686DF829493}"/>
    <cellStyle name="Normal 36 2 6" xfId="26747" xr:uid="{8B88D0EE-A981-44A2-B36A-2D6039C54E3F}"/>
    <cellStyle name="Normal 36 2 7" xfId="26748" xr:uid="{52F4F0DF-2F56-49B6-B23B-2FBD01A22EF5}"/>
    <cellStyle name="Normal 36 2 7 2" xfId="26749" xr:uid="{89B71FCD-675E-4670-BDCC-86E50171FD21}"/>
    <cellStyle name="Normal 36 2 7 3" xfId="26750" xr:uid="{501A6D99-0E84-4B1F-91A5-1D7F11AE8BF0}"/>
    <cellStyle name="Normal 36 2 8" xfId="26751" xr:uid="{94886B74-9D29-4FDA-8442-E8D1CF69706B}"/>
    <cellStyle name="Normal 36 2 9" xfId="26752" xr:uid="{C088DCBA-100A-46FB-BD70-0691076CE037}"/>
    <cellStyle name="Normal 36 3" xfId="26753" xr:uid="{0547DF93-1656-4BF1-A106-1082285E71D6}"/>
    <cellStyle name="Normal 36 3 2" xfId="26754" xr:uid="{50A3DFC4-9F0A-4E11-8230-A0760AC83B52}"/>
    <cellStyle name="Normal 36 3 2 2" xfId="26755" xr:uid="{AB7B8900-D354-4BF1-962C-2243702FC538}"/>
    <cellStyle name="Normal 36 3 2 2 2" xfId="26756" xr:uid="{D0C5A4D2-C0B8-4752-9ED0-7172AC95814E}"/>
    <cellStyle name="Normal 36 3 2 2 3" xfId="26757" xr:uid="{8063AF9F-A1FF-4207-90EB-D959064AC4CE}"/>
    <cellStyle name="Normal 36 3 2 3" xfId="26758" xr:uid="{DF5853FB-E9B7-4470-8275-A8EC4B7998D2}"/>
    <cellStyle name="Normal 36 3 2 4" xfId="26759" xr:uid="{BB6F15FB-C55A-471D-A170-6DEF2FB48C31}"/>
    <cellStyle name="Normal 36 3 3" xfId="26760" xr:uid="{276589DD-B988-49C6-B990-B4C80FF0C726}"/>
    <cellStyle name="Normal 36 3 3 2" xfId="26761" xr:uid="{09409900-6662-45FF-AA0F-0CB9BCC3C077}"/>
    <cellStyle name="Normal 36 3 3 2 2" xfId="26762" xr:uid="{25643186-7FC5-4641-9339-5DAB237C0DA3}"/>
    <cellStyle name="Normal 36 3 3 2 3" xfId="26763" xr:uid="{6D01D391-E4D7-4E84-BF0D-D3973F920D73}"/>
    <cellStyle name="Normal 36 3 3 3" xfId="26764" xr:uid="{147EA2FE-D4A1-4971-B92E-36E1B2E652AE}"/>
    <cellStyle name="Normal 36 3 3 4" xfId="26765" xr:uid="{80477F76-4BDB-43D3-872E-910DE4F3C112}"/>
    <cellStyle name="Normal 36 3 4" xfId="26766" xr:uid="{2AC24DF2-DEA4-4562-A93E-29BB59C58B7A}"/>
    <cellStyle name="Normal 36 3 4 2" xfId="26767" xr:uid="{74BE622A-CE7E-4ABC-B307-26D2569AA03F}"/>
    <cellStyle name="Normal 36 3 4 3" xfId="26768" xr:uid="{3B7AFBF7-C30A-4FC1-95AA-29B5D010E7A9}"/>
    <cellStyle name="Normal 36 3 5" xfId="26769" xr:uid="{109D024F-BC8C-4A11-A432-08C3770BC066}"/>
    <cellStyle name="Normal 36 3 6" xfId="26770" xr:uid="{C667E034-F931-498F-8F72-7DAC4C5213EC}"/>
    <cellStyle name="Normal 36 3 7" xfId="26771" xr:uid="{5FFB19F3-F15D-475C-87CC-D2CD5654CE09}"/>
    <cellStyle name="Normal 36 4" xfId="26772" xr:uid="{A7A0578D-CE8B-48B3-9E08-F35B19DCB58E}"/>
    <cellStyle name="Normal 36 4 2" xfId="26773" xr:uid="{37C19DA2-1613-49C6-A7C7-B2E6D4D7FE63}"/>
    <cellStyle name="Normal 36 4 2 2" xfId="26774" xr:uid="{430061B9-C455-4AB8-AC3B-E2711B30A59F}"/>
    <cellStyle name="Normal 36 4 2 2 2" xfId="26775" xr:uid="{B3C085C4-A613-420B-8776-8F0A212EFA1E}"/>
    <cellStyle name="Normal 36 4 2 2 3" xfId="26776" xr:uid="{2C40F32A-CFDF-492F-9B76-EED139DE984A}"/>
    <cellStyle name="Normal 36 4 2 3" xfId="26777" xr:uid="{DE278B14-48EF-435F-8ECF-6CD26D6946F0}"/>
    <cellStyle name="Normal 36 4 2 4" xfId="26778" xr:uid="{A866CA50-834A-4C12-9CFA-4FF7940AC301}"/>
    <cellStyle name="Normal 36 4 3" xfId="26779" xr:uid="{737ADBA2-7ED4-440C-B10C-E9848D863E40}"/>
    <cellStyle name="Normal 36 4 3 2" xfId="26780" xr:uid="{BC990670-1EBF-4924-ACB6-79D198E84F14}"/>
    <cellStyle name="Normal 36 4 3 2 2" xfId="26781" xr:uid="{24BC5BA2-B087-4063-8568-D257549BA7ED}"/>
    <cellStyle name="Normal 36 4 3 2 3" xfId="26782" xr:uid="{A5074B57-126C-41C8-AF32-2CFA58931887}"/>
    <cellStyle name="Normal 36 4 3 3" xfId="26783" xr:uid="{1479A1EF-0C85-4E3B-9041-16E5D666791A}"/>
    <cellStyle name="Normal 36 4 3 4" xfId="26784" xr:uid="{C599DBFA-D030-4A41-A773-6FDCFB920162}"/>
    <cellStyle name="Normal 36 4 4" xfId="26785" xr:uid="{27EC7996-700F-4A40-8B9E-3AAFEDED5B5E}"/>
    <cellStyle name="Normal 36 4 4 2" xfId="26786" xr:uid="{5922ED13-3343-448D-B2AB-F08438575F3A}"/>
    <cellStyle name="Normal 36 4 4 3" xfId="26787" xr:uid="{0716B82C-9BA5-41EC-8895-7D0C6E0E03CA}"/>
    <cellStyle name="Normal 36 4 5" xfId="26788" xr:uid="{B7A46769-2D79-41FF-96BA-BCEEC87D9FCA}"/>
    <cellStyle name="Normal 36 4 6" xfId="26789" xr:uid="{E1B6176E-3C70-4DA9-855C-42A6D806061F}"/>
    <cellStyle name="Normal 36 5" xfId="26790" xr:uid="{87E5650F-1637-4D37-A818-F3D41433BA9E}"/>
    <cellStyle name="Normal 36 5 2" xfId="26791" xr:uid="{A4AC06C5-869B-4D67-8A61-1A37C162EB82}"/>
    <cellStyle name="Normal 36 5 2 2" xfId="26792" xr:uid="{58FF45E4-1CAA-4A19-A569-8B618DBFCB31}"/>
    <cellStyle name="Normal 36 5 2 3" xfId="26793" xr:uid="{B2603DE4-851A-446E-84EB-69D0B9C8A2DA}"/>
    <cellStyle name="Normal 36 5 3" xfId="26794" xr:uid="{A2B2CE44-9F2E-4C46-A79E-969853B0D23F}"/>
    <cellStyle name="Normal 36 5 4" xfId="26795" xr:uid="{F3BF6685-8540-451B-B9E0-95306D76734D}"/>
    <cellStyle name="Normal 36 6" xfId="26796" xr:uid="{0F275FED-8451-4CFA-B276-D927305BDA35}"/>
    <cellStyle name="Normal 36 6 2" xfId="26797" xr:uid="{A2CC0112-2C9A-4887-82C0-94AA7BDBDF8C}"/>
    <cellStyle name="Normal 36 6 2 2" xfId="26798" xr:uid="{AE36EEB3-BBC5-4DD9-AB59-DF3E92AB3362}"/>
    <cellStyle name="Normal 36 6 2 3" xfId="26799" xr:uid="{622AF581-4A99-4DC8-BDFA-35B27489E0F9}"/>
    <cellStyle name="Normal 36 6 3" xfId="26800" xr:uid="{E10C4F46-C60E-40A3-95D0-092A18B97AD5}"/>
    <cellStyle name="Normal 36 6 4" xfId="26801" xr:uid="{7885D663-7BA6-4258-A502-5A71F045D270}"/>
    <cellStyle name="Normal 36 7" xfId="26802" xr:uid="{CA16E527-E920-4AC7-A0D0-561CA558D84D}"/>
    <cellStyle name="Normal 36 7 2" xfId="26803" xr:uid="{6E16C26C-0A64-45C3-970B-B33985852CCE}"/>
    <cellStyle name="Normal 36 7 2 2" xfId="26804" xr:uid="{B37B2057-1B55-4867-800A-70BB0E36021A}"/>
    <cellStyle name="Normal 36 7 2 3" xfId="26805" xr:uid="{7622BAF0-9224-4217-92F0-E5BAD1396BDC}"/>
    <cellStyle name="Normal 36 7 3" xfId="26806" xr:uid="{7DF2320F-0288-46B7-941B-C819FBDF6AC7}"/>
    <cellStyle name="Normal 36 7 4" xfId="26807" xr:uid="{65AA8850-310B-4E8E-938F-299547371422}"/>
    <cellStyle name="Normal 36 8" xfId="26808" xr:uid="{457C3BA9-F625-415E-AF91-08EC353B5402}"/>
    <cellStyle name="Normal 36 9" xfId="26809" xr:uid="{7B3F5792-7344-4674-BD69-2556CD3D9340}"/>
    <cellStyle name="Normal 37" xfId="26810" xr:uid="{631F22E6-E9BA-42A1-8B48-BFB3624CFCFE}"/>
    <cellStyle name="Normal 37 2" xfId="26811" xr:uid="{49DFBC53-9D8E-42B2-B428-C96FAB130C52}"/>
    <cellStyle name="Normal 37 2 2" xfId="26812" xr:uid="{F746460C-8FAA-406E-AF0F-2812505562A8}"/>
    <cellStyle name="Normal 37 2 2 2" xfId="26813" xr:uid="{0492DFC3-965F-4C35-8940-297AC839FEAE}"/>
    <cellStyle name="Normal 37 2 2 2 2" xfId="26814" xr:uid="{C2E7312D-9F93-4B98-88A0-40F885819C79}"/>
    <cellStyle name="Normal 37 2 2 2 2 2" xfId="26815" xr:uid="{7E5672ED-A03F-47F9-8078-B01E72B67144}"/>
    <cellStyle name="Normal 37 2 2 2 2 3" xfId="26816" xr:uid="{75388D77-E140-4222-B6EA-FE2FAA062F8E}"/>
    <cellStyle name="Normal 37 2 2 2 3" xfId="26817" xr:uid="{B5F52E41-85E9-4884-B293-90ACA6BD6D83}"/>
    <cellStyle name="Normal 37 2 2 2 4" xfId="26818" xr:uid="{0F1587C6-AA75-4D71-B87B-BE87323F31F1}"/>
    <cellStyle name="Normal 37 2 2 3" xfId="26819" xr:uid="{4FDE7035-709F-4537-9DA1-E8A5015FA9BA}"/>
    <cellStyle name="Normal 37 2 2 3 2" xfId="26820" xr:uid="{1818AB7D-EA47-495F-B79F-683E33BA294B}"/>
    <cellStyle name="Normal 37 2 2 3 2 2" xfId="26821" xr:uid="{56AEC66C-DB5C-4E04-AC1F-9C8F86167944}"/>
    <cellStyle name="Normal 37 2 2 3 2 3" xfId="26822" xr:uid="{31C23942-CE94-4F47-9C19-FF8C892FFEE9}"/>
    <cellStyle name="Normal 37 2 2 3 3" xfId="26823" xr:uid="{02D4C8ED-7FFF-4B57-A4FE-DED7E5173307}"/>
    <cellStyle name="Normal 37 2 2 3 4" xfId="26824" xr:uid="{1B4F980B-26CF-4486-87F1-9E9BD54DD35E}"/>
    <cellStyle name="Normal 37 2 2 4" xfId="26825" xr:uid="{4B0B3382-8A99-439C-908A-B4C75FEA2DCD}"/>
    <cellStyle name="Normal 37 2 2 4 2" xfId="26826" xr:uid="{165DCAAD-E694-4FF3-B3C3-5E3AAED7C06A}"/>
    <cellStyle name="Normal 37 2 2 5" xfId="26827" xr:uid="{00976EDE-F744-44C8-8D25-0E9C2E2E9236}"/>
    <cellStyle name="Normal 37 2 2 6" xfId="26828" xr:uid="{53F51A02-0B9A-4944-AB66-EB913F95B052}"/>
    <cellStyle name="Normal 37 2 2 6 2" xfId="26829" xr:uid="{298AC4CD-D601-47D0-BDFE-AFF8DBD169EF}"/>
    <cellStyle name="Normal 37 2 2 6 3" xfId="26830" xr:uid="{BF8D8566-BE4C-4E91-B717-78869BAEDC01}"/>
    <cellStyle name="Normal 37 2 2 7" xfId="26831" xr:uid="{311BCF26-D579-444E-AD04-CE526CE2E1A4}"/>
    <cellStyle name="Normal 37 2 2 8" xfId="26832" xr:uid="{22A3B910-17EE-4FE6-9DA0-AD06BC9F7FC6}"/>
    <cellStyle name="Normal 37 2 2 9" xfId="26833" xr:uid="{90CB789F-DB30-4745-B77A-4E682A0F7578}"/>
    <cellStyle name="Normal 37 2 3" xfId="26834" xr:uid="{EC3D0655-13A4-478B-ABC8-5827B901142E}"/>
    <cellStyle name="Normal 37 2 3 2" xfId="26835" xr:uid="{B7935C70-C721-429B-BA85-7C00DE5A9E63}"/>
    <cellStyle name="Normal 37 2 3 2 2" xfId="26836" xr:uid="{7A866587-4590-4AE5-A59D-1C32A2AE14E7}"/>
    <cellStyle name="Normal 37 2 3 3" xfId="26837" xr:uid="{981F5EA5-0D45-4870-977A-44CD6C9F1B1F}"/>
    <cellStyle name="Normal 37 2 3 4" xfId="26838" xr:uid="{625B206E-0706-48A1-90EE-C81A0FBEDDB8}"/>
    <cellStyle name="Normal 37 2 3 4 2" xfId="26839" xr:uid="{1C91465D-BE19-456A-9509-F8792AB0ABD5}"/>
    <cellStyle name="Normal 37 2 3 4 3" xfId="26840" xr:uid="{8E41E5C2-C9EA-4ABB-A397-12C35CDB6D6D}"/>
    <cellStyle name="Normal 37 2 3 5" xfId="26841" xr:uid="{2E0E2BC1-535E-4A0F-8601-408F91829B55}"/>
    <cellStyle name="Normal 37 2 3 6" xfId="26842" xr:uid="{55B1ACBD-B17B-45A8-9814-9E40CAF769DF}"/>
    <cellStyle name="Normal 37 2 4" xfId="26843" xr:uid="{1CEE37C8-C326-40E0-9BE6-2A95F40BBD4D}"/>
    <cellStyle name="Normal 37 2 4 2" xfId="26844" xr:uid="{0C068F30-07E9-4CAF-9659-3CC4A45CCAA5}"/>
    <cellStyle name="Normal 37 2 4 2 2" xfId="26845" xr:uid="{D5926FC1-4635-4F1E-B978-DD03EF3C2921}"/>
    <cellStyle name="Normal 37 2 4 2 3" xfId="26846" xr:uid="{82C95EDC-A45B-4B11-AC04-B26D86129DBE}"/>
    <cellStyle name="Normal 37 2 4 3" xfId="26847" xr:uid="{A3D5F47D-CA23-4DF4-A452-B78D95EEE9C0}"/>
    <cellStyle name="Normal 37 2 4 4" xfId="26848" xr:uid="{6DCC22CF-185F-41E4-8644-6C981CFC5639}"/>
    <cellStyle name="Normal 37 2 5" xfId="26849" xr:uid="{74DA1FF7-14DC-4A2B-AD56-FAB2B79398C6}"/>
    <cellStyle name="Normal 37 2 5 2" xfId="26850" xr:uid="{8EF287B2-0BE3-469A-B29A-483583D4D533}"/>
    <cellStyle name="Normal 37 2 5 2 2" xfId="26851" xr:uid="{DBD4540C-5D6D-4F7B-99A4-E92293207236}"/>
    <cellStyle name="Normal 37 2 5 2 3" xfId="26852" xr:uid="{7C26CAB8-A160-4892-B366-860EAC7FB002}"/>
    <cellStyle name="Normal 37 2 5 3" xfId="26853" xr:uid="{D545913E-2155-4302-9F3B-200479D9E0D5}"/>
    <cellStyle name="Normal 37 2 5 4" xfId="26854" xr:uid="{1E627BC5-B9DB-49D5-BE66-31DFEDEF5A5B}"/>
    <cellStyle name="Normal 37 2 6" xfId="26855" xr:uid="{975739DB-70A2-443D-B237-B5E3D7467DD1}"/>
    <cellStyle name="Normal 37 2 7" xfId="26856" xr:uid="{52277298-C461-4D04-BE69-5F5487AEC86B}"/>
    <cellStyle name="Normal 37 3" xfId="26857" xr:uid="{2291DE8E-CB47-4B98-B5DC-ED0726ACC916}"/>
    <cellStyle name="Normal 37 3 2" xfId="26858" xr:uid="{420B8120-FA2D-4B18-850B-430D34D96323}"/>
    <cellStyle name="Normal 37 3 2 2" xfId="26859" xr:uid="{6E5889AA-03F1-4226-A684-BD37D59E7103}"/>
    <cellStyle name="Normal 37 3 2 2 2" xfId="26860" xr:uid="{6FBB9558-F987-4A6E-AF58-6EA63A6F9AD5}"/>
    <cellStyle name="Normal 37 3 2 3" xfId="26861" xr:uid="{D0411676-35B3-4AA4-AD0D-FF24BD96709B}"/>
    <cellStyle name="Normal 37 3 2 4" xfId="26862" xr:uid="{5328725D-7B8A-48BC-A667-3AFD3893DABA}"/>
    <cellStyle name="Normal 37 3 2 4 2" xfId="26863" xr:uid="{5F9E2B09-5FB5-43A2-BC9B-01F173C42CA0}"/>
    <cellStyle name="Normal 37 3 2 4 3" xfId="26864" xr:uid="{3AB7479F-BFC9-48B1-82E7-08DA5549E948}"/>
    <cellStyle name="Normal 37 3 2 5" xfId="26865" xr:uid="{118241CA-DEDF-4FE4-8459-023316C357CC}"/>
    <cellStyle name="Normal 37 3 2 6" xfId="26866" xr:uid="{5CD2E084-BD5B-436F-8CC3-1187206B3831}"/>
    <cellStyle name="Normal 37 3 3" xfId="26867" xr:uid="{AFB00973-8211-4453-8ABB-23F96A6DA773}"/>
    <cellStyle name="Normal 37 3 3 2" xfId="26868" xr:uid="{BEB6E57C-C0DA-41F8-851C-70ED890A0641}"/>
    <cellStyle name="Normal 37 3 3 2 2" xfId="26869" xr:uid="{713BBFDB-8434-4039-8631-BD6EA5ABB76E}"/>
    <cellStyle name="Normal 37 3 3 2 3" xfId="26870" xr:uid="{E5700E5A-BA8A-44B9-ABF2-5338F533D320}"/>
    <cellStyle name="Normal 37 3 3 3" xfId="26871" xr:uid="{89A13428-3D3E-49DA-AC51-DB4FBFC33535}"/>
    <cellStyle name="Normal 37 3 3 4" xfId="26872" xr:uid="{1516B898-3094-42CE-BDE3-E7C23FB0A0C7}"/>
    <cellStyle name="Normal 37 3 4" xfId="26873" xr:uid="{678AC583-1625-4235-9D2B-1F9530FFAA8A}"/>
    <cellStyle name="Normal 37 3 4 2" xfId="26874" xr:uid="{E3976209-ADA8-45A0-A2D6-B0812D583491}"/>
    <cellStyle name="Normal 37 3 4 2 2" xfId="26875" xr:uid="{687D742A-FA75-44AC-8CEE-01B2899B6139}"/>
    <cellStyle name="Normal 37 3 4 2 3" xfId="26876" xr:uid="{07838A45-22A4-4A1F-B54E-F2F9F19A2991}"/>
    <cellStyle name="Normal 37 3 4 3" xfId="26877" xr:uid="{B83DDB97-FD6B-44F1-B844-60AA35D534B9}"/>
    <cellStyle name="Normal 37 3 4 4" xfId="26878" xr:uid="{3739D4B9-C0A0-47F1-9E19-7630934AD0C0}"/>
    <cellStyle name="Normal 37 3 5" xfId="26879" xr:uid="{3AAC9BCF-6912-4895-906A-1BD0A802B029}"/>
    <cellStyle name="Normal 37 3 6" xfId="26880" xr:uid="{C45FD9D1-A733-4C4B-A114-8C3A13BFB87A}"/>
    <cellStyle name="Normal 37 4" xfId="26881" xr:uid="{6B14B3F0-E74C-4542-AFC2-602219AE1217}"/>
    <cellStyle name="Normal 37 4 2" xfId="26882" xr:uid="{8F1FEF1C-FDA6-4C49-BF0B-27A699872DF1}"/>
    <cellStyle name="Normal 37 4 2 2" xfId="26883" xr:uid="{9E2249FB-10DB-48AF-B0F7-2656A437095E}"/>
    <cellStyle name="Normal 37 4 2 2 2" xfId="26884" xr:uid="{F7B8D0B6-5483-41F3-84EC-C0D1F164BB14}"/>
    <cellStyle name="Normal 37 4 2 2 3" xfId="26885" xr:uid="{7305D77F-7755-41A4-B945-F586E0109D77}"/>
    <cellStyle name="Normal 37 4 2 3" xfId="26886" xr:uid="{38326CF5-6AE6-45FA-82C9-23F52A928EA3}"/>
    <cellStyle name="Normal 37 4 2 4" xfId="26887" xr:uid="{44DC8DD3-DEB8-45B2-AC42-D52A1AE4A7AF}"/>
    <cellStyle name="Normal 37 4 3" xfId="26888" xr:uid="{40A7590C-B93D-4F1B-ABD9-1999EF66C4C9}"/>
    <cellStyle name="Normal 37 4 3 2" xfId="26889" xr:uid="{153D4FE4-CEAA-4AAA-BD75-9C2E16426721}"/>
    <cellStyle name="Normal 37 4 3 2 2" xfId="26890" xr:uid="{23966B3C-9E56-457F-B922-D0E688DCD3A9}"/>
    <cellStyle name="Normal 37 4 3 2 3" xfId="26891" xr:uid="{0A89CF9E-14F9-4FB9-B2EA-A6457F6E7661}"/>
    <cellStyle name="Normal 37 4 3 3" xfId="26892" xr:uid="{CE0F850B-8D14-4E95-BAD6-F7218A32E69C}"/>
    <cellStyle name="Normal 37 4 3 4" xfId="26893" xr:uid="{887AB56E-47B3-4673-8D18-3F06D57C5076}"/>
    <cellStyle name="Normal 37 4 4" xfId="26894" xr:uid="{ACB3DC71-116D-4083-A1E1-D64B6374F4B4}"/>
    <cellStyle name="Normal 37 4 4 2" xfId="26895" xr:uid="{C7E2C449-55AE-4765-AB9B-96E1EA97A5F6}"/>
    <cellStyle name="Normal 37 4 5" xfId="26896" xr:uid="{9C97D3AA-BAA8-49D2-9B0F-1C2800A0A5C8}"/>
    <cellStyle name="Normal 37 4 6" xfId="26897" xr:uid="{CA8EDA96-8591-4599-A7A9-BF47A0B21FED}"/>
    <cellStyle name="Normal 37 4 6 2" xfId="26898" xr:uid="{9D811C30-C86A-4813-BDE0-AC4F18F8F84D}"/>
    <cellStyle name="Normal 37 4 6 3" xfId="26899" xr:uid="{823120D3-522C-4082-B674-0DD145C60F78}"/>
    <cellStyle name="Normal 37 4 7" xfId="26900" xr:uid="{41A1C355-D094-4184-ACBF-5D685CDB9A47}"/>
    <cellStyle name="Normal 37 4 8" xfId="26901" xr:uid="{69A72DD6-D771-416F-9F5D-19F630035F3E}"/>
    <cellStyle name="Normal 37 5" xfId="26902" xr:uid="{0A4D0B46-E408-48F9-9F86-45B10680611D}"/>
    <cellStyle name="Normal 37 5 2" xfId="26903" xr:uid="{86A1C5CB-4772-41E9-B20A-A96987D53E62}"/>
    <cellStyle name="Normal 37 5 2 2" xfId="26904" xr:uid="{40AE6CBD-5BF8-47DC-AA03-467164426A69}"/>
    <cellStyle name="Normal 37 5 3" xfId="26905" xr:uid="{2B5ABCF1-8995-41D5-B628-646B3BCD8F02}"/>
    <cellStyle name="Normal 37 5 4" xfId="26906" xr:uid="{A454F1B0-AF17-414F-A89D-C8C95C570400}"/>
    <cellStyle name="Normal 37 5 4 2" xfId="26907" xr:uid="{17F6A0FA-B125-4855-BD91-B0293D467CD8}"/>
    <cellStyle name="Normal 37 5 4 3" xfId="26908" xr:uid="{19263156-128D-497B-B958-4935851CF7B8}"/>
    <cellStyle name="Normal 37 5 5" xfId="26909" xr:uid="{640C726C-E011-40F8-8B48-98318DA9BAF2}"/>
    <cellStyle name="Normal 37 5 6" xfId="26910" xr:uid="{EA820FC5-5C19-43B3-9244-AF20370BD8BD}"/>
    <cellStyle name="Normal 37 6" xfId="26911" xr:uid="{50333921-3476-4CF6-80A7-28B80D375936}"/>
    <cellStyle name="Normal 37 6 2" xfId="26912" xr:uid="{E7A0BA12-1766-4F61-9D2B-D7082EFD0663}"/>
    <cellStyle name="Normal 37 6 2 2" xfId="26913" xr:uid="{26A73225-7121-4DFD-90E1-951D6A630634}"/>
    <cellStyle name="Normal 37 6 3" xfId="26914" xr:uid="{B0DCF93F-B48D-4E83-8B6B-9F2C20D5D245}"/>
    <cellStyle name="Normal 37 6 4" xfId="26915" xr:uid="{C85CC943-FFEE-401C-8B08-AF872A156546}"/>
    <cellStyle name="Normal 37 6 4 2" xfId="26916" xr:uid="{6C77B5AC-B240-4234-9297-F6DE09B1924F}"/>
    <cellStyle name="Normal 37 6 4 3" xfId="26917" xr:uid="{D238683C-3FFE-4813-B66A-1911ACA933D4}"/>
    <cellStyle name="Normal 37 6 5" xfId="26918" xr:uid="{4BAC57F9-BD98-4666-B8F7-B0C76FDCF9BB}"/>
    <cellStyle name="Normal 37 6 6" xfId="26919" xr:uid="{099D13E1-936F-4BBC-9A25-E0D68DB06CE6}"/>
    <cellStyle name="Normal 37 7" xfId="26920" xr:uid="{48B6A5E1-3513-4C4F-8B53-607F3BD0C231}"/>
    <cellStyle name="Normal 37 7 2" xfId="26921" xr:uid="{867FBCC8-FDF6-4797-928A-D18DC8B1A773}"/>
    <cellStyle name="Normal 37 7 2 2" xfId="26922" xr:uid="{43ED711B-5430-47B7-BCE3-460B9D0DBA6B}"/>
    <cellStyle name="Normal 37 7 3" xfId="26923" xr:uid="{EA60C96F-EC0E-4903-B365-226CAB449F3E}"/>
    <cellStyle name="Normal 37 7 4" xfId="26924" xr:uid="{A15EF7A3-D3BC-4BDA-9411-F1FCBA0008EB}"/>
    <cellStyle name="Normal 37 7 4 2" xfId="26925" xr:uid="{3B0A2505-17D3-43E3-B8D6-2124C3E008FA}"/>
    <cellStyle name="Normal 37 7 4 3" xfId="26926" xr:uid="{9A379738-CADC-4337-9A85-F014062265ED}"/>
    <cellStyle name="Normal 37 7 5" xfId="26927" xr:uid="{16856E6E-F37F-49EA-AEBF-4F5BA4EC2AC1}"/>
    <cellStyle name="Normal 37 7 6" xfId="26928" xr:uid="{CD099814-2074-4406-9A8E-868DE5E2CFB1}"/>
    <cellStyle name="Normal 37 8" xfId="26929" xr:uid="{C7850BB3-81C8-4C83-8CC0-8F6A7A8D6CC7}"/>
    <cellStyle name="Normal 37 9" xfId="26930" xr:uid="{097D33F1-C698-4CFE-9D64-3BDDF74AD708}"/>
    <cellStyle name="Normal 38" xfId="26931" xr:uid="{02D2F416-D4F7-43A9-A00B-D27362088132}"/>
    <cellStyle name="Normal 38 2" xfId="26932" xr:uid="{EB0D1D5B-EA03-4037-9A35-7759BFE47177}"/>
    <cellStyle name="Normal 38 2 10" xfId="26933" xr:uid="{F04807C6-14A0-48A6-85C5-E33B4D91C1CE}"/>
    <cellStyle name="Normal 38 2 2" xfId="26934" xr:uid="{DA2F2E37-8F66-434E-BC86-20656FDDF108}"/>
    <cellStyle name="Normal 38 2 2 2" xfId="26935" xr:uid="{A968B32F-DE21-4CFA-9B22-F021F9EDBAD3}"/>
    <cellStyle name="Normal 38 2 2 2 2" xfId="26936" xr:uid="{E3596E3B-AD48-4250-8B7A-93EFD49496BD}"/>
    <cellStyle name="Normal 38 2 2 2 2 2" xfId="26937" xr:uid="{057D90D5-E49F-4C88-B217-F8BDA9F74FCA}"/>
    <cellStyle name="Normal 38 2 2 2 2 3" xfId="26938" xr:uid="{B7EFD068-3490-443A-AAB2-4C585BF888A5}"/>
    <cellStyle name="Normal 38 2 2 2 3" xfId="26939" xr:uid="{51EEC0B3-AE24-4113-9BFD-5F0B3A524443}"/>
    <cellStyle name="Normal 38 2 2 2 4" xfId="26940" xr:uid="{49CD8044-5C42-4F66-9F21-EE290C719C5E}"/>
    <cellStyle name="Normal 38 2 2 3" xfId="26941" xr:uid="{E520E988-15F3-43DE-A578-9841A423B285}"/>
    <cellStyle name="Normal 38 2 2 3 2" xfId="26942" xr:uid="{9DB83B16-07E4-4DF2-9738-167468217A08}"/>
    <cellStyle name="Normal 38 2 2 3 2 2" xfId="26943" xr:uid="{80F28826-A074-4AC2-B4AC-574BAB465007}"/>
    <cellStyle name="Normal 38 2 2 3 2 3" xfId="26944" xr:uid="{67DD5E38-4FBB-4C97-996C-C9D732F07263}"/>
    <cellStyle name="Normal 38 2 2 3 3" xfId="26945" xr:uid="{30FA709B-7970-4D1C-92B2-EBB6EF482A53}"/>
    <cellStyle name="Normal 38 2 2 3 4" xfId="26946" xr:uid="{30030BD7-9EBB-4E93-91D2-89288006A75E}"/>
    <cellStyle name="Normal 38 2 2 4" xfId="26947" xr:uid="{4F6A6919-A2D4-49AA-BD74-30D0321E0FBE}"/>
    <cellStyle name="Normal 38 2 2 4 2" xfId="26948" xr:uid="{94975B30-E50D-40C4-9879-56D110C9FBD8}"/>
    <cellStyle name="Normal 38 2 2 4 3" xfId="26949" xr:uid="{394540D4-8F13-4FE0-A4D1-0999AEA4C6D6}"/>
    <cellStyle name="Normal 38 2 2 5" xfId="26950" xr:uid="{E17694C1-37EB-45A6-B0F0-8ABA8B1F42E2}"/>
    <cellStyle name="Normal 38 2 2 6" xfId="26951" xr:uid="{B944422C-15EA-498A-B325-93D28186D127}"/>
    <cellStyle name="Normal 38 2 2 7" xfId="26952" xr:uid="{1E7D958E-7F57-44CE-AA9F-CB984D7C2090}"/>
    <cellStyle name="Normal 38 2 3" xfId="26953" xr:uid="{D3FDFEFE-9F26-41CF-9BBA-508E7F76AF61}"/>
    <cellStyle name="Normal 38 2 3 2" xfId="26954" xr:uid="{DB1D31AD-56F4-4D14-8E72-1A146E3BFB0C}"/>
    <cellStyle name="Normal 38 2 3 2 2" xfId="26955" xr:uid="{A29A8E9C-4FFA-4BA5-8285-D17CC6B97AED}"/>
    <cellStyle name="Normal 38 2 3 2 3" xfId="26956" xr:uid="{2260849B-0B81-4F5E-8B83-A04AD68AE868}"/>
    <cellStyle name="Normal 38 2 3 3" xfId="26957" xr:uid="{6BD9A2B6-C4AF-438B-8027-5AB1B8285E55}"/>
    <cellStyle name="Normal 38 2 3 4" xfId="26958" xr:uid="{5BF4A45A-13FE-45FC-97F1-65070124C7FE}"/>
    <cellStyle name="Normal 38 2 4" xfId="26959" xr:uid="{F4A6E4D9-5427-4960-8F1E-D9A09284016F}"/>
    <cellStyle name="Normal 38 2 4 2" xfId="26960" xr:uid="{4052F91C-4A71-45B9-A1C5-4FF4577B25C2}"/>
    <cellStyle name="Normal 38 2 4 2 2" xfId="26961" xr:uid="{4DCA9869-0D6B-4349-9238-92EB1E7C8B01}"/>
    <cellStyle name="Normal 38 2 4 2 3" xfId="26962" xr:uid="{49CF4C9F-328D-4CEE-8E67-711D0035C073}"/>
    <cellStyle name="Normal 38 2 4 3" xfId="26963" xr:uid="{13E858E0-2AC7-4D7E-A78B-78D732AC5B20}"/>
    <cellStyle name="Normal 38 2 4 4" xfId="26964" xr:uid="{25EED57F-31FC-49DB-80B3-A53309C70342}"/>
    <cellStyle name="Normal 38 2 5" xfId="26965" xr:uid="{7F9746D0-BC3C-4C8D-8DC4-FD943F8B3814}"/>
    <cellStyle name="Normal 38 2 5 2" xfId="26966" xr:uid="{68DAF2EE-5636-491B-AF1F-C02159CF54FB}"/>
    <cellStyle name="Normal 38 2 6" xfId="26967" xr:uid="{FD1C9E0E-CEF4-4CAF-AF5B-C25A49CA1DF8}"/>
    <cellStyle name="Normal 38 2 7" xfId="26968" xr:uid="{856C9D5A-8771-4F9D-892B-A2F65B309969}"/>
    <cellStyle name="Normal 38 2 7 2" xfId="26969" xr:uid="{2A453318-D28A-4B69-85EB-643F43B0EBCF}"/>
    <cellStyle name="Normal 38 2 7 3" xfId="26970" xr:uid="{8593526F-DE12-427D-8F33-23DA2B736DF4}"/>
    <cellStyle name="Normal 38 2 8" xfId="26971" xr:uid="{43236D00-52C3-4B84-94E5-5B9EAF0569F3}"/>
    <cellStyle name="Normal 38 2 9" xfId="26972" xr:uid="{F5ACB3AF-95DB-4401-8488-E1107C75EB4B}"/>
    <cellStyle name="Normal 38 3" xfId="26973" xr:uid="{E8FA1EDC-27D1-4A03-9D66-EB33E5C3B19A}"/>
    <cellStyle name="Normal 38 3 2" xfId="26974" xr:uid="{EF226414-695D-45F6-837E-6CBD5BD0B564}"/>
    <cellStyle name="Normal 38 3 2 2" xfId="26975" xr:uid="{717C79AC-79DA-4DFB-83D8-28546D19780E}"/>
    <cellStyle name="Normal 38 3 2 2 2" xfId="26976" xr:uid="{F7C9D82B-8B2B-4190-8F30-DB2C30FDD0DC}"/>
    <cellStyle name="Normal 38 3 2 2 3" xfId="26977" xr:uid="{7D76683D-795C-492C-AEEC-621C4DB22413}"/>
    <cellStyle name="Normal 38 3 2 3" xfId="26978" xr:uid="{F79BA684-7890-4CDE-AF14-F76F570F5951}"/>
    <cellStyle name="Normal 38 3 2 4" xfId="26979" xr:uid="{54FC87BC-9184-4DDC-AC13-DD204185B566}"/>
    <cellStyle name="Normal 38 3 3" xfId="26980" xr:uid="{1DEB3893-1A11-4A2E-9B27-805AD7A478D8}"/>
    <cellStyle name="Normal 38 3 3 2" xfId="26981" xr:uid="{62B7F0B9-CDB5-4409-B3D5-58920CC37F76}"/>
    <cellStyle name="Normal 38 3 3 2 2" xfId="26982" xr:uid="{1FD447B6-18ED-4B5F-94D3-C3F4B1A89AC1}"/>
    <cellStyle name="Normal 38 3 3 2 3" xfId="26983" xr:uid="{BFFF83CD-9C3B-4FEB-B6B8-5F8B1FF29474}"/>
    <cellStyle name="Normal 38 3 3 3" xfId="26984" xr:uid="{7F5FFD08-4BDB-4147-A1C3-2CA80844697A}"/>
    <cellStyle name="Normal 38 3 3 4" xfId="26985" xr:uid="{2D878282-C3DC-46DB-B8CC-2C34B8BC33B7}"/>
    <cellStyle name="Normal 38 3 4" xfId="26986" xr:uid="{96F19821-FEEC-4A76-B4D1-787C57E9721A}"/>
    <cellStyle name="Normal 38 3 4 2" xfId="26987" xr:uid="{95CFDA9C-D7D1-4925-9AA8-252EF167EC95}"/>
    <cellStyle name="Normal 38 3 4 3" xfId="26988" xr:uid="{8AC5F035-3E93-4965-BC56-179283799D7D}"/>
    <cellStyle name="Normal 38 3 5" xfId="26989" xr:uid="{BF698419-A4F9-47A2-807E-060BAE563FCE}"/>
    <cellStyle name="Normal 38 3 6" xfId="26990" xr:uid="{7070E07F-9D5C-40C7-A27E-F1AA23ACAB4D}"/>
    <cellStyle name="Normal 38 3 7" xfId="26991" xr:uid="{EA1986AF-BCFD-461A-B630-84D6B698DD91}"/>
    <cellStyle name="Normal 38 4" xfId="26992" xr:uid="{BC5D0260-59C5-4262-9842-EE0FAFAB14A2}"/>
    <cellStyle name="Normal 38 4 2" xfId="26993" xr:uid="{BAE52ADC-268A-46FA-8656-E4F3DD4E439C}"/>
    <cellStyle name="Normal 38 4 2 2" xfId="26994" xr:uid="{717ADF65-5413-4DA2-A8A2-DD589859AD4E}"/>
    <cellStyle name="Normal 38 4 2 2 2" xfId="26995" xr:uid="{8831236E-089A-4C29-8EF4-65C6E5F76BAE}"/>
    <cellStyle name="Normal 38 4 2 2 3" xfId="26996" xr:uid="{CEE143B7-8E06-4373-867D-CDE658E32A24}"/>
    <cellStyle name="Normal 38 4 2 3" xfId="26997" xr:uid="{45B57A05-D1D3-46D3-9FED-230A7AD6BBA3}"/>
    <cellStyle name="Normal 38 4 2 4" xfId="26998" xr:uid="{AF2D33E5-7007-4735-8470-4AF89945910A}"/>
    <cellStyle name="Normal 38 4 3" xfId="26999" xr:uid="{D9248970-2EA1-4EF5-9469-CDE71360750B}"/>
    <cellStyle name="Normal 38 4 3 2" xfId="27000" xr:uid="{D9393ADD-A7FD-4E9A-B253-3ECA399EEC08}"/>
    <cellStyle name="Normal 38 4 3 2 2" xfId="27001" xr:uid="{C9F362B9-6C2D-447E-B9B7-201BC9DF54D3}"/>
    <cellStyle name="Normal 38 4 3 2 3" xfId="27002" xr:uid="{A660934A-0A38-4A3D-8707-7D7D560ED492}"/>
    <cellStyle name="Normal 38 4 3 3" xfId="27003" xr:uid="{47CD6C9B-1F91-4789-9E94-26E146A24BC6}"/>
    <cellStyle name="Normal 38 4 3 4" xfId="27004" xr:uid="{A40E56EC-A8E9-4082-B74F-8230C1DFBF0C}"/>
    <cellStyle name="Normal 38 4 4" xfId="27005" xr:uid="{B88893C2-DAE2-429E-8946-9FC7C5CB5F41}"/>
    <cellStyle name="Normal 38 4 4 2" xfId="27006" xr:uid="{3300244E-53F8-4BE9-B34B-B760D8B18DD5}"/>
    <cellStyle name="Normal 38 4 4 3" xfId="27007" xr:uid="{A30DC214-223B-4564-BE23-7CBF17D87510}"/>
    <cellStyle name="Normal 38 4 5" xfId="27008" xr:uid="{9AF96754-FAD5-46D2-A12C-720E40A8382F}"/>
    <cellStyle name="Normal 38 4 6" xfId="27009" xr:uid="{4CE8A004-1A7D-4829-A335-CDE90245D3B9}"/>
    <cellStyle name="Normal 38 5" xfId="27010" xr:uid="{76DC6A4C-887D-4D39-A737-F8A30CB55D8E}"/>
    <cellStyle name="Normal 38 5 2" xfId="27011" xr:uid="{77270CCE-9AA7-4174-87A5-4779E4B6CB99}"/>
    <cellStyle name="Normal 38 5 2 2" xfId="27012" xr:uid="{344E45A4-0A67-441A-90BF-27F22BC45C64}"/>
    <cellStyle name="Normal 38 5 2 3" xfId="27013" xr:uid="{8A75586C-AB0B-45EA-A438-8975C01B8380}"/>
    <cellStyle name="Normal 38 5 3" xfId="27014" xr:uid="{FCEB719B-C2B3-4B89-B900-77FB3EA8E4E6}"/>
    <cellStyle name="Normal 38 5 4" xfId="27015" xr:uid="{CDE207CC-3A30-4E8F-9CFA-917EDDA8C0EB}"/>
    <cellStyle name="Normal 38 6" xfId="27016" xr:uid="{855FD7E1-17C4-4E8E-AB6E-5CC6C3CCD1C4}"/>
    <cellStyle name="Normal 38 6 2" xfId="27017" xr:uid="{F00DD544-AC5C-45D4-A1F6-185A6FF94A4D}"/>
    <cellStyle name="Normal 38 6 2 2" xfId="27018" xr:uid="{8582F560-81F5-4624-BB2E-F75A07FDB789}"/>
    <cellStyle name="Normal 38 6 2 3" xfId="27019" xr:uid="{72CC2F58-3F76-4E93-A494-D153AEED2972}"/>
    <cellStyle name="Normal 38 6 3" xfId="27020" xr:uid="{ED30F6C6-E767-42C4-BFD6-F5BE3609A64B}"/>
    <cellStyle name="Normal 38 6 4" xfId="27021" xr:uid="{A9AF78AC-7A96-4E19-B608-7D6DBE84D3C8}"/>
    <cellStyle name="Normal 38 7" xfId="27022" xr:uid="{4FD6F3B3-2DC0-492E-8A09-83F662E85925}"/>
    <cellStyle name="Normal 38 7 2" xfId="27023" xr:uid="{2BD7AE60-15C8-4581-8257-D053A73DB04B}"/>
    <cellStyle name="Normal 38 7 2 2" xfId="27024" xr:uid="{C14823FF-E9CB-4985-8169-9BB26766C345}"/>
    <cellStyle name="Normal 38 7 2 3" xfId="27025" xr:uid="{522B765C-B8B7-4577-BF92-B990CC5E8FBD}"/>
    <cellStyle name="Normal 38 7 3" xfId="27026" xr:uid="{E674E463-F57C-421B-A60E-EC7930D4078B}"/>
    <cellStyle name="Normal 38 7 4" xfId="27027" xr:uid="{4B9B1095-4058-41D0-9C7C-8E7A7D2C592A}"/>
    <cellStyle name="Normal 38 8" xfId="27028" xr:uid="{E1E9F6A8-76D8-4AB1-8444-1CBDE06FFAEA}"/>
    <cellStyle name="Normal 38 9" xfId="27029" xr:uid="{5F5BC623-99BC-4FF1-9BA4-981C47F24762}"/>
    <cellStyle name="Normal 39" xfId="27030" xr:uid="{02AA63EF-2161-4592-BBBD-221F6124783B}"/>
    <cellStyle name="Normal 39 2" xfId="27031" xr:uid="{889C18F1-D001-4976-A20C-0DC34D639B29}"/>
    <cellStyle name="Normal 39 2 2" xfId="27032" xr:uid="{821F72E8-8BFB-42FF-B3CD-DF56DED4499C}"/>
    <cellStyle name="Normal 39 2 2 2" xfId="27033" xr:uid="{D5D2680D-0DDE-4533-86DF-E966099E3AEE}"/>
    <cellStyle name="Normal 39 2 2 2 2" xfId="27034" xr:uid="{24629AFB-DBFB-4E03-AA26-7C7EBC8D9D6D}"/>
    <cellStyle name="Normal 39 2 2 2 2 2" xfId="27035" xr:uid="{B5A09604-9EFF-457B-AC86-3A54C418D17E}"/>
    <cellStyle name="Normal 39 2 2 2 2 3" xfId="27036" xr:uid="{B68E2982-3D15-4128-A1E0-349DF4D779F6}"/>
    <cellStyle name="Normal 39 2 2 2 3" xfId="27037" xr:uid="{4A7A0B5C-3190-48CA-A7A3-5A3357C529BA}"/>
    <cellStyle name="Normal 39 2 2 2 4" xfId="27038" xr:uid="{321167DF-D297-46DE-86AB-47ECFAB0EB7A}"/>
    <cellStyle name="Normal 39 2 2 3" xfId="27039" xr:uid="{2135C926-1E01-4DD2-A226-5B72E11A4101}"/>
    <cellStyle name="Normal 39 2 2 3 2" xfId="27040" xr:uid="{02839242-798D-4937-AFD8-693DA9AE0482}"/>
    <cellStyle name="Normal 39 2 2 3 2 2" xfId="27041" xr:uid="{3E864B1A-03CD-47C6-875B-9C994D51CFC6}"/>
    <cellStyle name="Normal 39 2 2 3 2 3" xfId="27042" xr:uid="{79F7B3E6-399D-44F4-90D3-48D8AA25D266}"/>
    <cellStyle name="Normal 39 2 2 3 3" xfId="27043" xr:uid="{9CBBB133-91A2-4FA5-A1DF-90DD088C07DB}"/>
    <cellStyle name="Normal 39 2 2 3 4" xfId="27044" xr:uid="{99543CD7-91E5-4474-94B7-BC95F83C153D}"/>
    <cellStyle name="Normal 39 2 2 4" xfId="27045" xr:uid="{10B59523-C7C7-49DD-86DC-8A2B90A3ADB2}"/>
    <cellStyle name="Normal 39 2 2 4 2" xfId="27046" xr:uid="{64ADBA5E-7FB4-4E1C-AF4C-D0F84DECA379}"/>
    <cellStyle name="Normal 39 2 2 5" xfId="27047" xr:uid="{01D3FE56-86F2-4D8F-A731-0B38A23DFC77}"/>
    <cellStyle name="Normal 39 2 2 6" xfId="27048" xr:uid="{3BDF54C1-17DB-4EEE-8024-5FAA575EF697}"/>
    <cellStyle name="Normal 39 2 2 6 2" xfId="27049" xr:uid="{66219543-8A7B-4CC5-8DDC-BDA9E9F6D25A}"/>
    <cellStyle name="Normal 39 2 2 6 3" xfId="27050" xr:uid="{9CAF0712-B054-4221-AD6D-3A48F2129E23}"/>
    <cellStyle name="Normal 39 2 2 7" xfId="27051" xr:uid="{508FAADE-0813-4FDA-B7A4-A02BB1BDF3E5}"/>
    <cellStyle name="Normal 39 2 2 8" xfId="27052" xr:uid="{D24C264F-4F6C-421D-8F5C-802511D842C9}"/>
    <cellStyle name="Normal 39 2 2 9" xfId="27053" xr:uid="{B64BBB89-ACCA-4FD7-AE01-D4CC8AD3AAE0}"/>
    <cellStyle name="Normal 39 2 3" xfId="27054" xr:uid="{26132C4B-489A-4724-8E69-07A3BAD0F8E9}"/>
    <cellStyle name="Normal 39 2 3 2" xfId="27055" xr:uid="{B31F3E3E-7B32-4597-B649-AB287482408E}"/>
    <cellStyle name="Normal 39 2 3 2 2" xfId="27056" xr:uid="{FE57788E-E570-487C-A75F-E2B47811D083}"/>
    <cellStyle name="Normal 39 2 3 2 3" xfId="27057" xr:uid="{C15D9FB3-69A7-472B-97D6-06C00F1CF92F}"/>
    <cellStyle name="Normal 39 2 3 3" xfId="27058" xr:uid="{941C8331-0261-4101-83B0-BEB5B0B87AA2}"/>
    <cellStyle name="Normal 39 2 3 4" xfId="27059" xr:uid="{A2B64B53-9455-43BF-9695-C9694C25B7A4}"/>
    <cellStyle name="Normal 39 2 4" xfId="27060" xr:uid="{A205B57F-397D-4F3F-80FB-F861223BC814}"/>
    <cellStyle name="Normal 39 2 4 2" xfId="27061" xr:uid="{B82C2100-93C8-4C35-BC38-20116A02F3F1}"/>
    <cellStyle name="Normal 39 2 4 2 2" xfId="27062" xr:uid="{5DF9AC34-ED62-4A4E-A247-D9F05177ECC9}"/>
    <cellStyle name="Normal 39 2 4 2 3" xfId="27063" xr:uid="{28E467A0-4B14-4B00-946D-3BE57FB0B1A1}"/>
    <cellStyle name="Normal 39 2 4 3" xfId="27064" xr:uid="{4A536AF2-2590-4BBC-B225-DF95040FD515}"/>
    <cellStyle name="Normal 39 2 4 4" xfId="27065" xr:uid="{175B3A2C-33C5-458B-A904-A62118AC6146}"/>
    <cellStyle name="Normal 39 2 5" xfId="27066" xr:uid="{6BCBEF9A-D221-4098-92E2-A79C6CDBBD13}"/>
    <cellStyle name="Normal 39 2 5 2" xfId="27067" xr:uid="{7D521188-F684-4D85-B091-8612CE2BDEF9}"/>
    <cellStyle name="Normal 39 2 5 2 2" xfId="27068" xr:uid="{9E5197C1-436E-4881-B120-A8168AB3F6A5}"/>
    <cellStyle name="Normal 39 2 5 2 3" xfId="27069" xr:uid="{A4701F36-62CF-4030-9CEA-952E1ECD3350}"/>
    <cellStyle name="Normal 39 2 5 3" xfId="27070" xr:uid="{603EC487-D5B5-4AA0-A9CE-FC600E2BB302}"/>
    <cellStyle name="Normal 39 2 5 4" xfId="27071" xr:uid="{89D874A1-43A4-4345-BCB6-C4038B51AED7}"/>
    <cellStyle name="Normal 39 2 6" xfId="27072" xr:uid="{626BD97E-F4A5-4313-9A73-083FAB07279E}"/>
    <cellStyle name="Normal 39 2 7" xfId="27073" xr:uid="{99AAB212-9100-48F3-BC97-2BCF250FA66E}"/>
    <cellStyle name="Normal 39 3" xfId="27074" xr:uid="{F0344BDE-12C0-411C-A1D4-7B2592AA1BA5}"/>
    <cellStyle name="Normal 39 3 2" xfId="27075" xr:uid="{38A7BC76-A88F-4E25-8874-6D5062A59537}"/>
    <cellStyle name="Normal 39 3 2 2" xfId="27076" xr:uid="{798E02E6-90DD-40E4-8C75-1A82D121D072}"/>
    <cellStyle name="Normal 39 3 2 2 2" xfId="27077" xr:uid="{06D2CFAB-3D91-4E70-BE02-3B170015B985}"/>
    <cellStyle name="Normal 39 3 2 2 3" xfId="27078" xr:uid="{C6EEEBC1-2969-4475-B714-E51FA1EFAAA6}"/>
    <cellStyle name="Normal 39 3 2 3" xfId="27079" xr:uid="{E2D67F6B-C614-4F1D-ADFC-1875988EA888}"/>
    <cellStyle name="Normal 39 3 2 4" xfId="27080" xr:uid="{1B146582-D961-4E94-A256-2E01BC2412BC}"/>
    <cellStyle name="Normal 39 3 3" xfId="27081" xr:uid="{A1BE6C51-9A80-453F-8821-4F8622BEE9F0}"/>
    <cellStyle name="Normal 39 3 3 2" xfId="27082" xr:uid="{17EAA2F6-F1C4-41B0-A35D-8B1269392C8B}"/>
    <cellStyle name="Normal 39 3 3 2 2" xfId="27083" xr:uid="{9F819849-786F-4AF8-8DD8-6373EF2F9185}"/>
    <cellStyle name="Normal 39 3 3 2 3" xfId="27084" xr:uid="{3E0AA293-D6F1-4395-9A85-6379CB1EA059}"/>
    <cellStyle name="Normal 39 3 3 3" xfId="27085" xr:uid="{42F1B819-805E-459E-B4DC-23A29492E285}"/>
    <cellStyle name="Normal 39 3 3 4" xfId="27086" xr:uid="{56C2BC94-6059-46A7-BDF5-4BFDAA4E69FD}"/>
    <cellStyle name="Normal 39 3 4" xfId="27087" xr:uid="{BC400C6B-F24C-4ED7-894A-A1D13BCEAF18}"/>
    <cellStyle name="Normal 39 3 4 2" xfId="27088" xr:uid="{E12ECE83-42FC-4219-BCE6-35D054CC0CA5}"/>
    <cellStyle name="Normal 39 3 5" xfId="27089" xr:uid="{E3B4691F-6BF5-4707-BEE4-3BC1DDB45409}"/>
    <cellStyle name="Normal 39 3 6" xfId="27090" xr:uid="{9D75E02C-8FC2-4180-B509-F17BB1CDF120}"/>
    <cellStyle name="Normal 39 3 6 2" xfId="27091" xr:uid="{31B07D98-053B-485D-A014-2536F1AA6FF7}"/>
    <cellStyle name="Normal 39 3 6 3" xfId="27092" xr:uid="{D83801CE-FEC0-4153-A156-D57547E19706}"/>
    <cellStyle name="Normal 39 3 7" xfId="27093" xr:uid="{D14FB24E-BB5F-4A18-9B69-91F55FA6607E}"/>
    <cellStyle name="Normal 39 3 8" xfId="27094" xr:uid="{40B54130-9FF0-4B2E-9AD1-80D63DEBD5D0}"/>
    <cellStyle name="Normal 39 3 9" xfId="27095" xr:uid="{EA4AC305-7349-4A49-9101-3C0B4D23227A}"/>
    <cellStyle name="Normal 39 4" xfId="27096" xr:uid="{E9340D19-F80B-4A22-B3C8-064BAFE629FA}"/>
    <cellStyle name="Normal 39 4 2" xfId="27097" xr:uid="{5FE8D4F6-8AB6-483E-B7BA-6A2306BFA6BE}"/>
    <cellStyle name="Normal 39 4 2 2" xfId="27098" xr:uid="{974C155D-D949-43AE-B188-35EAE09F16F6}"/>
    <cellStyle name="Normal 39 4 2 2 2" xfId="27099" xr:uid="{B17842E9-BBB0-4EE6-B374-9E5185E98CFD}"/>
    <cellStyle name="Normal 39 4 2 2 3" xfId="27100" xr:uid="{04A2DD14-BAD2-4311-9E97-C459885A0636}"/>
    <cellStyle name="Normal 39 4 2 3" xfId="27101" xr:uid="{874A3BC9-FB40-4D56-99A2-A867BDFD6BC4}"/>
    <cellStyle name="Normal 39 4 2 4" xfId="27102" xr:uid="{3F9A22EC-DFAF-418C-BD8E-EE9043EB5C78}"/>
    <cellStyle name="Normal 39 4 3" xfId="27103" xr:uid="{792931E9-9DC7-4361-985E-1C8B52D01AA9}"/>
    <cellStyle name="Normal 39 4 3 2" xfId="27104" xr:uid="{5791EC3C-C9B0-4BB3-8DF5-E142E14A2C42}"/>
    <cellStyle name="Normal 39 4 3 2 2" xfId="27105" xr:uid="{87672FBB-2E5E-44DC-9111-ABDC96D27E55}"/>
    <cellStyle name="Normal 39 4 3 2 3" xfId="27106" xr:uid="{EE005586-AC68-45FE-8CA4-E22A1EADE2B9}"/>
    <cellStyle name="Normal 39 4 3 3" xfId="27107" xr:uid="{5C7D3963-D2B9-4E05-965B-2E2D8CE6C3B5}"/>
    <cellStyle name="Normal 39 4 3 4" xfId="27108" xr:uid="{1E4F5C04-13A4-4CB2-A442-AB697B3F20E9}"/>
    <cellStyle name="Normal 39 4 4" xfId="27109" xr:uid="{3D83630D-BEFF-4CBA-9572-7BCCC3792830}"/>
    <cellStyle name="Normal 39 4 4 2" xfId="27110" xr:uid="{1D3AEEC1-3566-4A0B-A839-F00D993B6847}"/>
    <cellStyle name="Normal 39 4 4 3" xfId="27111" xr:uid="{809638E2-EE1A-406D-B782-6203BBBFE227}"/>
    <cellStyle name="Normal 39 4 5" xfId="27112" xr:uid="{E6BD162D-5A10-47B9-8327-D48351D50F53}"/>
    <cellStyle name="Normal 39 4 6" xfId="27113" xr:uid="{925B2D8F-E1CF-4578-A261-546D1D4AD1ED}"/>
    <cellStyle name="Normal 39 5" xfId="27114" xr:uid="{AC75BD38-8325-4855-A274-E2024B4FD933}"/>
    <cellStyle name="Normal 39 5 2" xfId="27115" xr:uid="{63AE6EEB-A67D-4B4C-93C3-FC4E8C03A2C8}"/>
    <cellStyle name="Normal 39 5 2 2" xfId="27116" xr:uid="{725A2F1C-07B7-4D6E-B4DB-E31EABBC302A}"/>
    <cellStyle name="Normal 39 5 2 3" xfId="27117" xr:uid="{D91A3504-AD7A-4B94-BC21-7832E9D33471}"/>
    <cellStyle name="Normal 39 5 3" xfId="27118" xr:uid="{4625D7C9-FFD5-4B58-B328-0BFAFA6921CC}"/>
    <cellStyle name="Normal 39 5 4" xfId="27119" xr:uid="{EBB235E2-9798-4A59-B0A4-2BBA06191935}"/>
    <cellStyle name="Normal 39 6" xfId="27120" xr:uid="{8F229EB7-45C5-4F62-AEB9-FFB3202C703C}"/>
    <cellStyle name="Normal 39 6 2" xfId="27121" xr:uid="{AD9EA353-059D-4EBA-92BC-D7A5BA2E6096}"/>
    <cellStyle name="Normal 39 6 2 2" xfId="27122" xr:uid="{7EC23950-7B51-4313-902A-5C8697F7B3D1}"/>
    <cellStyle name="Normal 39 6 2 3" xfId="27123" xr:uid="{28778D7A-3CA5-40DD-9D25-92B6EC52224D}"/>
    <cellStyle name="Normal 39 6 3" xfId="27124" xr:uid="{F3CB9CD6-BF86-4622-B2F9-BE4173E602AA}"/>
    <cellStyle name="Normal 39 6 4" xfId="27125" xr:uid="{D42228FC-C8DF-42B4-95CB-5A7EECE46835}"/>
    <cellStyle name="Normal 39 7" xfId="27126" xr:uid="{101C8713-B74C-42DD-B3DF-C09710465E76}"/>
    <cellStyle name="Normal 39 7 2" xfId="27127" xr:uid="{09A5A441-8181-45AC-9F62-07F99487B9BC}"/>
    <cellStyle name="Normal 39 7 2 2" xfId="27128" xr:uid="{084832E5-6703-4956-A502-4029E64A51BC}"/>
    <cellStyle name="Normal 39 7 2 3" xfId="27129" xr:uid="{85E95555-4BC9-4CDD-A2FC-5B1350B1AAE7}"/>
    <cellStyle name="Normal 39 7 3" xfId="27130" xr:uid="{25CB8893-DCDB-4CEA-92BD-9240B6838F67}"/>
    <cellStyle name="Normal 39 7 4" xfId="27131" xr:uid="{153B3C28-F7F1-4480-88A9-81E7D980B06A}"/>
    <cellStyle name="Normal 39 8" xfId="27132" xr:uid="{7CE39463-DA83-4EF6-9CAB-D9228078C6C3}"/>
    <cellStyle name="Normal 39 9" xfId="27133" xr:uid="{C0CAA715-DACB-4442-B6D9-AE2E4B4B3DBD}"/>
    <cellStyle name="Normal 4" xfId="27134" xr:uid="{66FB4CFE-1ED5-4265-AE0C-3BE71B2D74B7}"/>
    <cellStyle name="Normal 4 10" xfId="27135" xr:uid="{B8D10870-B5DF-41A9-B6B0-F26CBAE9E6B1}"/>
    <cellStyle name="Normal 4 10 2" xfId="27136" xr:uid="{41C6E07D-56F3-4DEB-954C-251076B26374}"/>
    <cellStyle name="Normal 4 10 2 2" xfId="27137" xr:uid="{0DF0C894-DC05-4F8B-8F68-A1D763B9BA6F}"/>
    <cellStyle name="Normal 4 10 2 3" xfId="27138" xr:uid="{077E8414-E253-4E62-8CC6-1B5425297BC3}"/>
    <cellStyle name="Normal 4 10 3" xfId="27139" xr:uid="{51C7C022-ED23-4371-95EC-F4AD3F0E36A1}"/>
    <cellStyle name="Normal 4 10 4" xfId="27140" xr:uid="{6A837D42-0921-4E4D-8712-1D7430BD903D}"/>
    <cellStyle name="Normal 4 11" xfId="27141" xr:uid="{D5D4E561-66DB-4F6C-8805-3A12FE57301B}"/>
    <cellStyle name="Normal 4 11 2" xfId="27142" xr:uid="{7A077352-084F-499B-BBB8-852C035AD7DA}"/>
    <cellStyle name="Normal 4 12" xfId="27143" xr:uid="{5C982720-C02C-4679-BEF9-5CD38932B2ED}"/>
    <cellStyle name="Normal 4 12 2" xfId="27144" xr:uid="{DF7137B9-BD2E-4C91-B73B-6AD72BD73A04}"/>
    <cellStyle name="Normal 4 12 2 2" xfId="27145" xr:uid="{BE483AA1-04F9-4F43-A8A9-BE1B07424CAB}"/>
    <cellStyle name="Normal 4 12 2 3" xfId="27146" xr:uid="{699375D9-27B5-462F-B374-0C59A3CB5B93}"/>
    <cellStyle name="Normal 4 12 3" xfId="27147" xr:uid="{953BD403-FAF2-4C69-ACA0-A6B4B5C7E4CE}"/>
    <cellStyle name="Normal 4 12 4" xfId="27148" xr:uid="{75393DEB-807B-4377-A35B-E6F69CCD7A68}"/>
    <cellStyle name="Normal 4 13" xfId="27149" xr:uid="{A3AEAA9E-1B48-404D-92D2-3CA7466D690D}"/>
    <cellStyle name="Normal 4 13 2" xfId="27150" xr:uid="{BD3346F4-4544-4716-B1DB-2425F214F257}"/>
    <cellStyle name="Normal 4 13 2 2" xfId="27151" xr:uid="{CDD0534C-DDDC-47F9-A1B3-4FC6BECC5127}"/>
    <cellStyle name="Normal 4 13 2 3" xfId="27152" xr:uid="{31777120-ED87-42D1-AD0C-499E535CF389}"/>
    <cellStyle name="Normal 4 13 3" xfId="27153" xr:uid="{314177AE-E590-4DB2-A12F-756BB539D52C}"/>
    <cellStyle name="Normal 4 13 4" xfId="27154" xr:uid="{8AADA305-5444-4436-BDCD-2EA4E9FA7E0E}"/>
    <cellStyle name="Normal 4 14" xfId="27155" xr:uid="{94F0205B-5FBB-48F9-B9A3-6D4008DD3414}"/>
    <cellStyle name="Normal 4 14 2" xfId="27156" xr:uid="{978990E6-0A7E-4983-9ED2-9ABFA7FB0066}"/>
    <cellStyle name="Normal 4 14 2 2" xfId="27157" xr:uid="{7A151C1F-4630-460F-8ABD-C6AB08758F80}"/>
    <cellStyle name="Normal 4 14 2 3" xfId="27158" xr:uid="{A1D4EA09-3EA3-458D-97DB-E38BFF588AEA}"/>
    <cellStyle name="Normal 4 14 3" xfId="27159" xr:uid="{DE2662ED-2F27-47CB-9A61-F2F134A87543}"/>
    <cellStyle name="Normal 4 14 4" xfId="27160" xr:uid="{A8F906BA-8264-468E-990B-8C7EBF870867}"/>
    <cellStyle name="Normal 4 15" xfId="27161" xr:uid="{8F7AEB22-A792-491F-A9D8-1A72F43E99E7}"/>
    <cellStyle name="Normal 4 15 2" xfId="27162" xr:uid="{F1C97DED-D074-4D65-993F-5EF24EDF3138}"/>
    <cellStyle name="Normal 4 15 2 2" xfId="27163" xr:uid="{C51DA273-B7B5-4528-B583-BD40F4BA1E02}"/>
    <cellStyle name="Normal 4 15 2 3" xfId="27164" xr:uid="{3FBF8299-A73E-43F3-B1FE-FA57943C2F0B}"/>
    <cellStyle name="Normal 4 15 3" xfId="27165" xr:uid="{C556BE26-E308-4082-9263-2CB5DFF2CF73}"/>
    <cellStyle name="Normal 4 15 4" xfId="27166" xr:uid="{8B3A5357-5FC0-47FB-87C9-FDCED12F86C5}"/>
    <cellStyle name="Normal 4 16" xfId="27167" xr:uid="{D4B5D72D-BE16-42C9-AF5A-DF5B31B1F79E}"/>
    <cellStyle name="Normal 4 16 2" xfId="27168" xr:uid="{159327E0-8E9C-4B7A-8B5C-C35D1A900478}"/>
    <cellStyle name="Normal 4 16 2 2" xfId="27169" xr:uid="{59DA36F2-E093-4C63-B4BC-BA66809F233E}"/>
    <cellStyle name="Normal 4 16 2 3" xfId="27170" xr:uid="{9D1C800D-720A-4C09-859B-EC46CBBC4F14}"/>
    <cellStyle name="Normal 4 16 3" xfId="27171" xr:uid="{21A41BB6-B7B3-4664-A314-C6C9C8C81E71}"/>
    <cellStyle name="Normal 4 16 4" xfId="27172" xr:uid="{2B8F1370-143B-4F55-B12C-6EBA1380C425}"/>
    <cellStyle name="Normal 4 17" xfId="27173" xr:uid="{B3E7A172-B7B5-4F4A-9BCC-AC36ED5EA26C}"/>
    <cellStyle name="Normal 4 17 2" xfId="27174" xr:uid="{2ED0D3D4-735A-4A1B-AF4B-396663459FA4}"/>
    <cellStyle name="Normal 4 17 2 2" xfId="27175" xr:uid="{3660E7E3-AA9B-4C13-952F-0BD40B4936CE}"/>
    <cellStyle name="Normal 4 17 2 3" xfId="27176" xr:uid="{3E28CF02-9CAA-4F0E-BF81-ED326D349318}"/>
    <cellStyle name="Normal 4 17 3" xfId="27177" xr:uid="{3E1384DE-1158-4DBC-8517-9AECD042CBFB}"/>
    <cellStyle name="Normal 4 17 4" xfId="27178" xr:uid="{5BEC04C0-BEF8-4197-91A1-3BCB0AA67A93}"/>
    <cellStyle name="Normal 4 18" xfId="27179" xr:uid="{260027EC-92B8-4A45-BE37-40FB96BF08A9}"/>
    <cellStyle name="Normal 4 18 2" xfId="27180" xr:uid="{1051BC08-7B1D-4737-8647-6F58FCB99291}"/>
    <cellStyle name="Normal 4 18 2 2" xfId="27181" xr:uid="{64B06EF0-2828-41B3-8B98-1E0C2F935057}"/>
    <cellStyle name="Normal 4 18 2 3" xfId="27182" xr:uid="{E1B0131A-85A6-4B92-958A-8C317120901E}"/>
    <cellStyle name="Normal 4 18 3" xfId="27183" xr:uid="{AAF65344-7250-4D60-9A51-93E9AA61174D}"/>
    <cellStyle name="Normal 4 18 4" xfId="27184" xr:uid="{31B65BE6-BE85-42AE-B2BC-AEFAFF455A34}"/>
    <cellStyle name="Normal 4 19" xfId="27185" xr:uid="{DA994A6A-ABF3-4B83-B3F6-A7225D3A6097}"/>
    <cellStyle name="Normal 4 19 2" xfId="27186" xr:uid="{0765D1CE-2B17-4730-95C2-919E8A2BC427}"/>
    <cellStyle name="Normal 4 19 3" xfId="27187" xr:uid="{0704641F-ED57-4DF5-90F3-AF15A3C3F7CA}"/>
    <cellStyle name="Normal 4 2" xfId="27188" xr:uid="{F87DF11C-5D40-428D-BD11-0315F9B185DF}"/>
    <cellStyle name="Normal 4 2 10" xfId="27189" xr:uid="{962273BF-DCF2-4EAE-9CC0-283BA5A1E7CE}"/>
    <cellStyle name="Normal 4 2 11" xfId="27190" xr:uid="{EE83FAE3-A887-4D7B-9272-41777F7FF1FB}"/>
    <cellStyle name="Normal 4 2 2" xfId="27191" xr:uid="{CE25F675-5F0B-4177-98B9-1B0734125DB1}"/>
    <cellStyle name="Normal 4 2 2 2" xfId="27192" xr:uid="{D5224291-9454-4D51-BA49-0D48CE01CDEA}"/>
    <cellStyle name="Normal 4 2 2 2 2" xfId="27193" xr:uid="{BDEA2E0F-2FAC-408B-9853-9C713D65293A}"/>
    <cellStyle name="Normal 4 2 2 2 2 2" xfId="27194" xr:uid="{AE7EB891-6834-4772-88D4-884D798C0981}"/>
    <cellStyle name="Normal 4 2 2 2 2 2 2" xfId="27195" xr:uid="{6F39AC7E-CE00-4330-9A45-9FD30B7C57AE}"/>
    <cellStyle name="Normal 4 2 2 2 2 2 2 2" xfId="27196" xr:uid="{1020EE0C-7F1A-48C1-BA07-CDF3B73B7F56}"/>
    <cellStyle name="Normal 4 2 2 2 2 2 2 3" xfId="27197" xr:uid="{88EFBE1F-1B26-4343-B3A7-114C4E101C27}"/>
    <cellStyle name="Normal 4 2 2 2 2 2 3" xfId="27198" xr:uid="{80A15EEF-B72D-43A8-AC3D-4D5512C7EA00}"/>
    <cellStyle name="Normal 4 2 2 2 2 2 4" xfId="27199" xr:uid="{0981DE2E-8342-42FC-BA70-616D0F108FEC}"/>
    <cellStyle name="Normal 4 2 2 2 2 3" xfId="27200" xr:uid="{C5E8DA29-8ABC-4CA6-8388-2C6B8E513B2F}"/>
    <cellStyle name="Normal 4 2 2 2 2 3 2" xfId="27201" xr:uid="{42555B12-185E-462F-AE8B-4F19DF145BDD}"/>
    <cellStyle name="Normal 4 2 2 2 2 3 2 2" xfId="27202" xr:uid="{DD2FA832-6840-4591-9FC9-624DD3EF0245}"/>
    <cellStyle name="Normal 4 2 2 2 2 3 2 3" xfId="27203" xr:uid="{BE942BEE-E8EC-4DE7-B595-7B1196E76234}"/>
    <cellStyle name="Normal 4 2 2 2 2 3 3" xfId="27204" xr:uid="{D14F6DE4-06FB-4AD5-8E51-9E35A4A02B89}"/>
    <cellStyle name="Normal 4 2 2 2 2 3 4" xfId="27205" xr:uid="{B1ECBD74-7FEA-4402-AE88-DC829CBC3BCC}"/>
    <cellStyle name="Normal 4 2 2 2 2 4" xfId="27206" xr:uid="{FCB84967-A64A-4B3A-8E00-B941F881256A}"/>
    <cellStyle name="Normal 4 2 2 2 2 4 2" xfId="27207" xr:uid="{4052AE0E-1335-42D3-8628-3FF30D21DBF4}"/>
    <cellStyle name="Normal 4 2 2 2 2 4 3" xfId="27208" xr:uid="{20DD1A30-5D9B-4197-B851-4BDC0A42A544}"/>
    <cellStyle name="Normal 4 2 2 2 2 5" xfId="27209" xr:uid="{7B03BAE1-A13E-4CC3-AEA8-60DBE06EEB76}"/>
    <cellStyle name="Normal 4 2 2 2 2 6" xfId="27210" xr:uid="{32612A8A-9F98-4DE0-A2D2-08E76BAF2ECF}"/>
    <cellStyle name="Normal 4 2 2 2 2 7" xfId="27211" xr:uid="{644077CC-2508-4306-82B8-F12E053CFEC8}"/>
    <cellStyle name="Normal 4 2 2 2 3" xfId="27212" xr:uid="{B17C91B1-6815-4F2D-A94D-93A8197CD7C9}"/>
    <cellStyle name="Normal 4 2 2 3" xfId="27213" xr:uid="{8292AB0A-54AE-414A-8486-4B4E0D7F7363}"/>
    <cellStyle name="Normal 4 2 2 3 2" xfId="27214" xr:uid="{CFFCFD0B-7862-432D-8EA5-70CED8DEE6F9}"/>
    <cellStyle name="Normal 4 2 2 4" xfId="27215" xr:uid="{25F86771-825A-46E3-B28E-BEA4705101D9}"/>
    <cellStyle name="Normal 4 2 3" xfId="27216" xr:uid="{4E09419D-F0B4-4F0C-BEC2-F4D4BF6D72F9}"/>
    <cellStyle name="Normal 4 2 3 2" xfId="27217" xr:uid="{CF7F78FE-0264-4397-9D53-84CE531B84C8}"/>
    <cellStyle name="Normal 4 2 3 2 2" xfId="27218" xr:uid="{4D84B91C-8844-4155-BD05-761AF9592496}"/>
    <cellStyle name="Normal 4 2 3 2 2 2" xfId="27219" xr:uid="{503AA770-5DF3-4769-B6CE-BBCE51B339D4}"/>
    <cellStyle name="Normal 4 2 3 2 2 2 2" xfId="27220" xr:uid="{9AF7D879-DECF-489B-9DEC-11D736917076}"/>
    <cellStyle name="Normal 4 2 3 2 2 2 3" xfId="27221" xr:uid="{5C346D58-0F0E-4D15-9997-514AF0379440}"/>
    <cellStyle name="Normal 4 2 3 2 2 3" xfId="27222" xr:uid="{BD9B346B-B92C-45B9-9687-AE65B34A3DDE}"/>
    <cellStyle name="Normal 4 2 3 2 2 4" xfId="27223" xr:uid="{F9A1027F-76F9-43E6-BC41-1BEF73287C95}"/>
    <cellStyle name="Normal 4 2 3 2 3" xfId="27224" xr:uid="{66214C0D-B84A-4CCE-92C1-030C5D856A00}"/>
    <cellStyle name="Normal 4 2 3 2 3 2" xfId="27225" xr:uid="{1334FB43-E750-4EF6-99F9-A375679538AC}"/>
    <cellStyle name="Normal 4 2 3 2 3 2 2" xfId="27226" xr:uid="{EFCCE409-F87C-4A18-8879-B51CE9AB8AFE}"/>
    <cellStyle name="Normal 4 2 3 2 3 2 3" xfId="27227" xr:uid="{75B91BF4-DC24-490C-A518-7022A6C55E0F}"/>
    <cellStyle name="Normal 4 2 3 2 3 3" xfId="27228" xr:uid="{E081E8BC-7653-4F21-BBAC-2A7D3AF8DF20}"/>
    <cellStyle name="Normal 4 2 3 2 3 4" xfId="27229" xr:uid="{C5A4D3B4-A917-4BE0-B085-5C61F22EFF90}"/>
    <cellStyle name="Normal 4 2 3 2 4" xfId="27230" xr:uid="{8A739D1D-16B4-4E5A-B474-8EBA1D101B06}"/>
    <cellStyle name="Normal 4 2 3 2 4 2" xfId="27231" xr:uid="{30066C2D-AB6C-415A-BD9F-117F98F2E0EE}"/>
    <cellStyle name="Normal 4 2 3 2 4 3" xfId="27232" xr:uid="{4AB8F5B5-5C68-4391-B19A-29336229402B}"/>
    <cellStyle name="Normal 4 2 3 2 5" xfId="27233" xr:uid="{F30D70C1-7131-4373-A833-FD3D5261634F}"/>
    <cellStyle name="Normal 4 2 3 2 6" xfId="27234" xr:uid="{CCDC3841-9EB8-48DC-90D2-A6A475E1B292}"/>
    <cellStyle name="Normal 4 2 3 2 7" xfId="27235" xr:uid="{9102D6D0-C2F4-4691-B1CE-18FDE5BA0E7D}"/>
    <cellStyle name="Normal 4 2 3 3" xfId="27236" xr:uid="{725B1838-B7FF-47C9-B646-AE294A995711}"/>
    <cellStyle name="Normal 4 2 3 3 2" xfId="27237" xr:uid="{E5E00172-0787-4FF7-86F8-C100B392451B}"/>
    <cellStyle name="Normal 4 2 3 3 2 2" xfId="27238" xr:uid="{7C9E9835-1C3C-4AC7-A25B-590C4F29E936}"/>
    <cellStyle name="Normal 4 2 3 3 2 3" xfId="27239" xr:uid="{49417F7A-90C1-483B-8D34-DD420A58CB8C}"/>
    <cellStyle name="Normal 4 2 3 3 3" xfId="27240" xr:uid="{0123DF10-A50C-4AB4-82F3-8A550224F2AB}"/>
    <cellStyle name="Normal 4 2 3 3 4" xfId="27241" xr:uid="{5C583C95-0094-40CA-9606-C78FCE10C954}"/>
    <cellStyle name="Normal 4 2 3 4" xfId="27242" xr:uid="{035BA251-9DEB-4FDD-AE1C-0267F061889F}"/>
    <cellStyle name="Normal 4 2 3 4 2" xfId="27243" xr:uid="{BF17B8F6-00AB-44D9-AD75-8B2622EBAB57}"/>
    <cellStyle name="Normal 4 2 3 4 2 2" xfId="27244" xr:uid="{C4DC78D5-F6B7-4BC0-892E-86A346769596}"/>
    <cellStyle name="Normal 4 2 3 4 2 3" xfId="27245" xr:uid="{F3654438-221C-4B6C-9EAA-C22546235BED}"/>
    <cellStyle name="Normal 4 2 3 4 3" xfId="27246" xr:uid="{AFAD427E-C4DB-4428-A998-A43EE20AE787}"/>
    <cellStyle name="Normal 4 2 3 4 4" xfId="27247" xr:uid="{F08061A4-A225-40C6-8CB9-1E176C98F13A}"/>
    <cellStyle name="Normal 4 2 3 5" xfId="27248" xr:uid="{FED932E2-1774-4C55-BF48-E61D7EB1F425}"/>
    <cellStyle name="Normal 4 2 3 5 2" xfId="27249" xr:uid="{28AFB34F-059E-4692-A8C8-BEE1DEAC406A}"/>
    <cellStyle name="Normal 4 2 3 5 3" xfId="27250" xr:uid="{A927F1E5-A0AF-4BA9-89EE-324610D90E87}"/>
    <cellStyle name="Normal 4 2 3 6" xfId="27251" xr:uid="{0C5D90BD-2924-4679-9565-8A8BD0937963}"/>
    <cellStyle name="Normal 4 2 3 7" xfId="27252" xr:uid="{1DE28F42-BAAF-43B0-9757-D1034CBAF104}"/>
    <cellStyle name="Normal 4 2 3 8" xfId="27253" xr:uid="{DB5DA05C-07F0-4E3B-BC5F-5BEAA53A520E}"/>
    <cellStyle name="Normal 4 2 4" xfId="27254" xr:uid="{9252C4D3-92B2-425F-B157-221E1BCD00C1}"/>
    <cellStyle name="Normal 4 2 4 2" xfId="27255" xr:uid="{023A5B1F-2FE2-4824-8E1E-66989B7E9C70}"/>
    <cellStyle name="Normal 4 2 4 2 2" xfId="27256" xr:uid="{7D8449E2-06AC-4D9E-AE77-48971B4C9126}"/>
    <cellStyle name="Normal 4 2 4 2 2 2" xfId="27257" xr:uid="{85611992-F8B0-4673-9F64-DF45E7E902A6}"/>
    <cellStyle name="Normal 4 2 4 2 2 3" xfId="27258" xr:uid="{7B2B748D-0D95-4355-9163-9448E2958983}"/>
    <cellStyle name="Normal 4 2 4 2 3" xfId="27259" xr:uid="{96A22487-D71D-49C2-823F-DE4523360B7D}"/>
    <cellStyle name="Normal 4 2 4 2 4" xfId="27260" xr:uid="{98773C53-8C64-4440-B20E-EADD0801021C}"/>
    <cellStyle name="Normal 4 2 4 3" xfId="27261" xr:uid="{510830C7-0E75-4782-ABE8-4263E6C91A34}"/>
    <cellStyle name="Normal 4 2 4 3 2" xfId="27262" xr:uid="{8570AF57-72AB-4503-BF5F-3040ADAF695C}"/>
    <cellStyle name="Normal 4 2 4 3 2 2" xfId="27263" xr:uid="{69042316-6CFB-4720-BB73-FC7C8592FB5D}"/>
    <cellStyle name="Normal 4 2 4 3 2 3" xfId="27264" xr:uid="{E88B4A3C-7C5E-4389-9F65-9907059AF0A8}"/>
    <cellStyle name="Normal 4 2 4 3 3" xfId="27265" xr:uid="{3598C82F-E697-49ED-819F-39F9D44DE360}"/>
    <cellStyle name="Normal 4 2 4 3 4" xfId="27266" xr:uid="{67458609-4C5A-409B-83B8-7DECAF525EA9}"/>
    <cellStyle name="Normal 4 2 4 4" xfId="27267" xr:uid="{22FE41CA-3C09-4FAF-A49C-F587345842FB}"/>
    <cellStyle name="Normal 4 2 4 4 2" xfId="27268" xr:uid="{7EF6144E-7E49-4BA8-A5EA-DDF8D2D0AF8D}"/>
    <cellStyle name="Normal 4 2 4 4 3" xfId="27269" xr:uid="{5EE8C874-E634-4040-83EF-0073D7FAAB9E}"/>
    <cellStyle name="Normal 4 2 4 5" xfId="27270" xr:uid="{A6BD6075-45FE-458C-937F-350931EEBFD7}"/>
    <cellStyle name="Normal 4 2 4 6" xfId="27271" xr:uid="{FA53530B-D5D2-4288-83A3-63F8AD51C11F}"/>
    <cellStyle name="Normal 4 2 4 7" xfId="27272" xr:uid="{59B33DA9-FF92-42B8-AFEF-4F260B2BDAAE}"/>
    <cellStyle name="Normal 4 2 5" xfId="27273" xr:uid="{0A5028E4-E098-42E8-ADBA-733BC22A3D34}"/>
    <cellStyle name="Normal 4 2 5 2" xfId="27274" xr:uid="{E9F2F98C-6985-41FB-B374-49D86796E623}"/>
    <cellStyle name="Normal 4 2 5 2 2" xfId="27275" xr:uid="{9CC76FC5-9461-411B-ADBF-A4A7BAB7951E}"/>
    <cellStyle name="Normal 4 2 5 2 2 2" xfId="27276" xr:uid="{71DFAD15-C5A1-43C9-934F-F75075BDF749}"/>
    <cellStyle name="Normal 4 2 5 2 2 3" xfId="27277" xr:uid="{F164AFC3-2B83-4BBF-A0ED-6A87862E507F}"/>
    <cellStyle name="Normal 4 2 5 2 3" xfId="27278" xr:uid="{30D9E7D0-2ACC-4650-A3D9-ED760CC2F990}"/>
    <cellStyle name="Normal 4 2 5 2 4" xfId="27279" xr:uid="{CB264F4D-F259-4FF9-83F3-D12CC9749BC8}"/>
    <cellStyle name="Normal 4 2 5 3" xfId="27280" xr:uid="{CC8988BB-3D8F-4883-A775-9BD76ACDF6F2}"/>
    <cellStyle name="Normal 4 2 5 3 2" xfId="27281" xr:uid="{D923F252-B9A3-445A-946A-F2414B617865}"/>
    <cellStyle name="Normal 4 2 5 3 2 2" xfId="27282" xr:uid="{3F18CE54-9391-4DF2-BAE2-1D1F6F475B4A}"/>
    <cellStyle name="Normal 4 2 5 3 2 3" xfId="27283" xr:uid="{4AD8E3AA-2112-45F3-8B7F-B9B334AB10A2}"/>
    <cellStyle name="Normal 4 2 5 3 3" xfId="27284" xr:uid="{371C83F8-EC63-4959-9DFC-1B8CE2702736}"/>
    <cellStyle name="Normal 4 2 5 3 4" xfId="27285" xr:uid="{909B41B7-B85A-45D1-9BFE-CF23422ADB04}"/>
    <cellStyle name="Normal 4 2 5 4" xfId="27286" xr:uid="{9DA8060F-161D-46A3-A2E7-3373EE6990D6}"/>
    <cellStyle name="Normal 4 2 5 4 2" xfId="27287" xr:uid="{4DB5C9E3-5F1B-4A76-B63C-AAF6F1405252}"/>
    <cellStyle name="Normal 4 2 5 4 3" xfId="27288" xr:uid="{B18386CC-9A9A-41DF-979E-A76AC270C2E8}"/>
    <cellStyle name="Normal 4 2 5 5" xfId="27289" xr:uid="{2C0E83B7-CAED-4CA4-B167-927A244AAC34}"/>
    <cellStyle name="Normal 4 2 5 6" xfId="27290" xr:uid="{D257FFC1-1D46-4DE9-8CB8-87EA31648A39}"/>
    <cellStyle name="Normal 4 2 5 7" xfId="27291" xr:uid="{EA742D48-C11C-4977-B4E9-24FB942233F3}"/>
    <cellStyle name="Normal 4 2 6" xfId="27292" xr:uid="{66719B98-5DAA-40FB-8BB8-8C6D927BF6C5}"/>
    <cellStyle name="Normal 4 2 6 2" xfId="27293" xr:uid="{E2AAF2B3-3BBD-4B5B-ADA6-CC02D5C7912E}"/>
    <cellStyle name="Normal 4 2 6 2 2" xfId="27294" xr:uid="{336B5109-A769-4464-BD7B-93D3E052D696}"/>
    <cellStyle name="Normal 4 2 6 2 2 2" xfId="27295" xr:uid="{0AD75918-31F4-4CBC-9917-3E165B972E05}"/>
    <cellStyle name="Normal 4 2 6 2 2 3" xfId="27296" xr:uid="{034F0C9D-B9FA-4540-83A4-61DF78CE5CE1}"/>
    <cellStyle name="Normal 4 2 6 2 3" xfId="27297" xr:uid="{AD8437EE-CD79-4728-90CD-0B2D3EF0C900}"/>
    <cellStyle name="Normal 4 2 6 2 4" xfId="27298" xr:uid="{447051BA-6AC5-4EFB-BEBE-9950FECCA15C}"/>
    <cellStyle name="Normal 4 2 6 3" xfId="27299" xr:uid="{68D43C9A-0099-41F1-9AD0-1C827B84F7EC}"/>
    <cellStyle name="Normal 4 2 6 3 2" xfId="27300" xr:uid="{BFF08AF5-5518-46AD-BFE3-2892B7BDBE61}"/>
    <cellStyle name="Normal 4 2 6 3 2 2" xfId="27301" xr:uid="{EDE0936D-AC0C-4AFA-879E-9267102F745A}"/>
    <cellStyle name="Normal 4 2 6 3 2 3" xfId="27302" xr:uid="{B479C1AB-1C50-4A75-AB5E-45C3CF9FE90A}"/>
    <cellStyle name="Normal 4 2 6 3 3" xfId="27303" xr:uid="{DECB79B0-E08E-4106-B315-0B8AC831CC00}"/>
    <cellStyle name="Normal 4 2 6 3 4" xfId="27304" xr:uid="{AA1A07A7-3C98-4550-A2B1-E2ED0D575DC5}"/>
    <cellStyle name="Normal 4 2 6 4" xfId="27305" xr:uid="{439773C3-05CB-42AF-8EF4-30860EA9F1D1}"/>
    <cellStyle name="Normal 4 2 6 4 2" xfId="27306" xr:uid="{30763B7D-482B-44EE-A3CE-371A10B2E233}"/>
    <cellStyle name="Normal 4 2 6 4 3" xfId="27307" xr:uid="{7706A113-53E3-4864-9168-6B94D3DD7E55}"/>
    <cellStyle name="Normal 4 2 6 5" xfId="27308" xr:uid="{9880B8B4-8C54-4B70-A252-FCF709C0A6B8}"/>
    <cellStyle name="Normal 4 2 6 6" xfId="27309" xr:uid="{5C45220A-BCF5-40C7-9B35-027549049593}"/>
    <cellStyle name="Normal 4 2 7" xfId="27310" xr:uid="{2506EA27-7CEF-4391-8F80-6287040DE373}"/>
    <cellStyle name="Normal 4 2 7 2" xfId="27311" xr:uid="{D8824B3A-6BDF-41FC-B448-BFA8754BDB97}"/>
    <cellStyle name="Normal 4 2 7 2 2" xfId="27312" xr:uid="{AC591EA5-AD0B-4710-81B8-342256802BE9}"/>
    <cellStyle name="Normal 4 2 7 2 3" xfId="27313" xr:uid="{C0E6F43F-B594-40C0-AD52-41CED4116039}"/>
    <cellStyle name="Normal 4 2 7 3" xfId="27314" xr:uid="{ADF41009-3B2C-4620-8842-D350F8CE585B}"/>
    <cellStyle name="Normal 4 2 7 4" xfId="27315" xr:uid="{453D106D-D613-4CF3-913C-FEFEED37D468}"/>
    <cellStyle name="Normal 4 2 8" xfId="27316" xr:uid="{62D1572B-BD69-4A5D-A627-3E333A0A3DC3}"/>
    <cellStyle name="Normal 4 2 8 2" xfId="27317" xr:uid="{20491D97-6405-4F93-8800-9DC58C8913CA}"/>
    <cellStyle name="Normal 4 2 8 2 2" xfId="27318" xr:uid="{FD202038-1582-417D-96CE-BFD31D87A4E0}"/>
    <cellStyle name="Normal 4 2 8 2 3" xfId="27319" xr:uid="{9F428739-8CF9-456D-88E9-B95DBAAB076E}"/>
    <cellStyle name="Normal 4 2 8 3" xfId="27320" xr:uid="{6AB20B2D-938B-48B0-99C7-283AF0124B5C}"/>
    <cellStyle name="Normal 4 2 8 4" xfId="27321" xr:uid="{F3E1EDA7-8F3D-41BE-889F-B295AF64C037}"/>
    <cellStyle name="Normal 4 2 9" xfId="27322" xr:uid="{C55CDC17-6979-4F92-B187-5A4603185562}"/>
    <cellStyle name="Normal 4 2 9 2" xfId="27323" xr:uid="{165D7E9C-D458-4778-B10B-DEC3C7CA912F}"/>
    <cellStyle name="Normal 4 2 9 2 2" xfId="27324" xr:uid="{3898A3BE-9A53-475A-A842-64A04943C43C}"/>
    <cellStyle name="Normal 4 2 9 2 3" xfId="27325" xr:uid="{BD12C8AC-8A9E-421E-8ADB-850822B75F74}"/>
    <cellStyle name="Normal 4 2 9 3" xfId="27326" xr:uid="{FD351FFB-686E-4175-A918-C18D2DC41040}"/>
    <cellStyle name="Normal 4 2 9 4" xfId="27327" xr:uid="{EF7ADE48-AC91-4393-9CAE-35BB1D1EC273}"/>
    <cellStyle name="Normal 4 20" xfId="27328" xr:uid="{253E71CF-9513-463F-90FC-D33B743054D4}"/>
    <cellStyle name="Normal 4 20 2" xfId="27329" xr:uid="{9FAC1CCA-1AA6-4424-BA43-0C9D79BB55CA}"/>
    <cellStyle name="Normal 4 20 3" xfId="27330" xr:uid="{1B84B8B9-7DF1-4E72-B8A8-2DA015A26881}"/>
    <cellStyle name="Normal 4 21" xfId="27331" xr:uid="{9A1A2628-F12B-4925-BB87-90ABB4CD71E8}"/>
    <cellStyle name="Normal 4 22" xfId="27332" xr:uid="{08673DD4-9C2D-4461-9728-A581ECE7CCAF}"/>
    <cellStyle name="Normal 4 23" xfId="27333" xr:uid="{8D8FA57B-77DA-4236-AC62-5A4C09921BEB}"/>
    <cellStyle name="Normal 4 24" xfId="27334" xr:uid="{E5484FA8-900B-4633-A27A-7F536E41632B}"/>
    <cellStyle name="Normal 4 25" xfId="27335" xr:uid="{1E0B4E6D-6EDC-4C60-94AA-4A39A4041126}"/>
    <cellStyle name="Normal 4 26" xfId="27336" xr:uid="{4FB1E427-14C4-49E5-B662-4964AEFC9949}"/>
    <cellStyle name="Normal 4 27" xfId="27337" xr:uid="{1632347E-1CEB-4F3A-BEC8-8DD840B5F3B6}"/>
    <cellStyle name="Normal 4 28" xfId="27338" xr:uid="{53DEBF33-B2ED-426C-8043-9CA7FC89968E}"/>
    <cellStyle name="Normal 4 29" xfId="27339" xr:uid="{188BFE1F-F7F3-4AAE-AE40-334DDD09410B}"/>
    <cellStyle name="Normal 4 3" xfId="27340" xr:uid="{1A2333A4-3AA3-466F-8F9B-8C402F11304A}"/>
    <cellStyle name="Normal 4 3 10" xfId="27341" xr:uid="{7C9C5B6E-5FE1-4723-B026-D3BA2BCFC216}"/>
    <cellStyle name="Normal 4 3 2" xfId="27342" xr:uid="{0F8AE127-8EF7-43A7-B9DB-1E1F8BA1F3B9}"/>
    <cellStyle name="Normal 4 3 2 2" xfId="27343" xr:uid="{869DF124-4B7E-498C-B6F6-294740D1C655}"/>
    <cellStyle name="Normal 4 3 2 2 2" xfId="27344" xr:uid="{BE0EBE34-6DCA-46A5-9B39-1E6FDFAF6289}"/>
    <cellStyle name="Normal 4 3 2 2 2 2" xfId="27345" xr:uid="{8D248343-FDB1-4577-B76A-1519E03C36EE}"/>
    <cellStyle name="Normal 4 3 2 2 2 2 2" xfId="27346" xr:uid="{462E4113-CF9D-4E38-87C2-0FF1ADEB7EE5}"/>
    <cellStyle name="Normal 4 3 2 2 2 2 3" xfId="27347" xr:uid="{6FED5F94-DF36-45BF-99C9-7CC1FF7130D2}"/>
    <cellStyle name="Normal 4 3 2 2 2 3" xfId="27348" xr:uid="{A78C0699-9A13-400E-BE44-FA00CEDD00F9}"/>
    <cellStyle name="Normal 4 3 2 2 2 4" xfId="27349" xr:uid="{BF93A7B7-E113-446A-A804-ED08AC93AA56}"/>
    <cellStyle name="Normal 4 3 2 2 3" xfId="27350" xr:uid="{55DDEF11-61F3-493C-BC5E-9872578E3CEC}"/>
    <cellStyle name="Normal 4 3 2 2 3 2" xfId="27351" xr:uid="{EC1D2D05-3CB4-4358-B0C5-0AFD07380CEE}"/>
    <cellStyle name="Normal 4 3 2 2 3 2 2" xfId="27352" xr:uid="{DC87EE70-2329-40FD-8A00-938DC876E486}"/>
    <cellStyle name="Normal 4 3 2 2 3 2 3" xfId="27353" xr:uid="{C4912A47-4EAA-4E9D-A04C-82979C46DBE4}"/>
    <cellStyle name="Normal 4 3 2 2 3 3" xfId="27354" xr:uid="{02B5772D-7885-438C-971E-9D453D27E58C}"/>
    <cellStyle name="Normal 4 3 2 2 3 4" xfId="27355" xr:uid="{9B49171C-7242-49A1-BB3B-A58C2D9585C7}"/>
    <cellStyle name="Normal 4 3 2 2 4" xfId="27356" xr:uid="{2E9F4363-B780-4240-B8A5-897A992CAB64}"/>
    <cellStyle name="Normal 4 3 2 2 4 2" xfId="27357" xr:uid="{5187B735-6EF4-45F1-AACF-1F8502A15FD1}"/>
    <cellStyle name="Normal 4 3 2 2 4 3" xfId="27358" xr:uid="{A3F5D073-AD0A-42EF-9DC4-44651A344754}"/>
    <cellStyle name="Normal 4 3 2 2 5" xfId="27359" xr:uid="{490BC783-F236-47E0-99BC-0A47468B3A51}"/>
    <cellStyle name="Normal 4 3 2 2 6" xfId="27360" xr:uid="{F6E0AC6D-6D03-439F-865E-4BBE4CEB107C}"/>
    <cellStyle name="Normal 4 3 2 2 7" xfId="27361" xr:uid="{A1DF4C6F-6018-4E4F-8196-789964021AD1}"/>
    <cellStyle name="Normal 4 3 2 3" xfId="27362" xr:uid="{5BB98106-D4C4-4C3D-911C-52F475E849B8}"/>
    <cellStyle name="Normal 4 3 2 3 2" xfId="27363" xr:uid="{26E4655A-452E-420F-8679-B04DC76FBEC2}"/>
    <cellStyle name="Normal 4 3 2 3 2 2" xfId="27364" xr:uid="{FBEA3079-D10F-4366-97EC-A595E0A120FA}"/>
    <cellStyle name="Normal 4 3 2 3 2 3" xfId="27365" xr:uid="{7C5CC558-0716-4268-B293-D6F36A6B4FA7}"/>
    <cellStyle name="Normal 4 3 2 3 3" xfId="27366" xr:uid="{87AA56E9-BA42-4E2C-830A-A685DA2CDEAF}"/>
    <cellStyle name="Normal 4 3 2 3 4" xfId="27367" xr:uid="{214DA6F4-668D-4E16-98AF-54B5090889E8}"/>
    <cellStyle name="Normal 4 3 2 4" xfId="27368" xr:uid="{29726276-6E62-4AA4-AE7A-F451DABEADB2}"/>
    <cellStyle name="Normal 4 3 2 4 2" xfId="27369" xr:uid="{C95EC5A6-F8D4-4FA9-AB0E-4D0158B84730}"/>
    <cellStyle name="Normal 4 3 2 5" xfId="27370" xr:uid="{4FF26A21-41C6-43DC-A7F0-A2ABD3B71861}"/>
    <cellStyle name="Normal 4 3 2 6" xfId="27371" xr:uid="{E25BA6CD-13D9-4A9E-9833-94B31A700153}"/>
    <cellStyle name="Normal 4 3 3" xfId="27372" xr:uid="{BDAF505E-7AF5-47B5-9E90-268139D85924}"/>
    <cellStyle name="Normal 4 3 3 2" xfId="27373" xr:uid="{DC60A155-CBAC-4A73-A283-47B7B19AE5FD}"/>
    <cellStyle name="Normal 4 3 3 2 2" xfId="27374" xr:uid="{11A9BA6A-B7AB-440F-980C-B42E576D3929}"/>
    <cellStyle name="Normal 4 3 3 3" xfId="27375" xr:uid="{785D1B13-C74C-404A-B6B2-1E3539627BE1}"/>
    <cellStyle name="Normal 4 3 4" xfId="27376" xr:uid="{D68D4E96-166E-4489-95D5-FC0301027ED2}"/>
    <cellStyle name="Normal 4 3 4 2" xfId="27377" xr:uid="{69FA45DA-823E-4AF4-A10E-363F5EAF5BDB}"/>
    <cellStyle name="Normal 4 3 5" xfId="27378" xr:uid="{0588F3B5-F98F-4508-BA15-793AD3B06269}"/>
    <cellStyle name="Normal 4 3 5 2" xfId="27379" xr:uid="{DE564734-F8F0-4CDB-93CE-8C8BF4606118}"/>
    <cellStyle name="Normal 4 3 5 2 2" xfId="27380" xr:uid="{FB4093A3-877D-4349-897A-AA307DFD57FB}"/>
    <cellStyle name="Normal 4 3 5 2 3" xfId="27381" xr:uid="{0E4F4DB3-D63F-44CA-A0A7-794D6A0CBCCF}"/>
    <cellStyle name="Normal 4 3 5 3" xfId="27382" xr:uid="{D6DE4378-024B-435B-871C-776C06C749D3}"/>
    <cellStyle name="Normal 4 3 5 4" xfId="27383" xr:uid="{471BC11E-1649-4238-82C5-B0B788972985}"/>
    <cellStyle name="Normal 4 3 6" xfId="27384" xr:uid="{8AF8120A-15DE-4A56-8B73-36140F689DD6}"/>
    <cellStyle name="Normal 4 3 6 2" xfId="27385" xr:uid="{98866E96-F305-49C3-8436-A8FF311F4655}"/>
    <cellStyle name="Normal 4 3 7" xfId="27386" xr:uid="{CAD8067E-E7B4-456C-9F6A-60EA6B0A5DFC}"/>
    <cellStyle name="Normal 4 3 8" xfId="27387" xr:uid="{8AD614B9-CE97-4C4F-82CC-8D90E126FFAB}"/>
    <cellStyle name="Normal 4 3 8 2" xfId="27388" xr:uid="{D50552AF-3F2C-46BC-9A75-B3416E35BA65}"/>
    <cellStyle name="Normal 4 3 8 3" xfId="27389" xr:uid="{3EAF973A-5332-46F6-A756-6351741637B9}"/>
    <cellStyle name="Normal 4 3 9" xfId="27390" xr:uid="{5DACB817-5926-4966-ACD0-25F761CDB9FE}"/>
    <cellStyle name="Normal 4 30" xfId="27391" xr:uid="{12C53F8F-2B5C-4BC5-A2B2-E6A8A145547B}"/>
    <cellStyle name="Normal 4 31" xfId="27392" xr:uid="{BB35818F-1BF7-4E0A-B2A4-39942673EF90}"/>
    <cellStyle name="Normal 4 32" xfId="27393" xr:uid="{6ABA51B8-F721-4EC4-AB9C-7886898AE492}"/>
    <cellStyle name="Normal 4 33" xfId="27394" xr:uid="{DB845243-5097-4F85-BDF7-B95D56369BD7}"/>
    <cellStyle name="Normal 4 34" xfId="27395" xr:uid="{F7A4B64E-8933-49E9-A483-D39ED909C252}"/>
    <cellStyle name="Normal 4 35" xfId="27396" xr:uid="{CD758EC3-2154-4302-B6CD-57A6EEF9EBD3}"/>
    <cellStyle name="Normal 4 36" xfId="27397" xr:uid="{633EC71A-6886-4FAD-A237-90F36258DDF0}"/>
    <cellStyle name="Normal 4 37" xfId="27398" xr:uid="{5187F5F5-16B8-4AE1-9DA9-91F51A68DF68}"/>
    <cellStyle name="Normal 4 38" xfId="27399" xr:uid="{5C967257-26B6-4D04-8EF9-94CA46699849}"/>
    <cellStyle name="Normal 4 39" xfId="27400" xr:uid="{74EC203C-7F02-4303-919D-C984C2F1C77F}"/>
    <cellStyle name="Normal 4 4" xfId="27401" xr:uid="{DDDBBA1C-C02D-4A14-8589-71CF8FA3D197}"/>
    <cellStyle name="Normal 4 4 10" xfId="27402" xr:uid="{AF6006F0-E1F0-46EE-84DB-CFBAF84EE848}"/>
    <cellStyle name="Normal 4 4 11" xfId="27403" xr:uid="{EC7A90EB-23A3-459A-A1D3-B108CB6B9704}"/>
    <cellStyle name="Normal 4 4 11 2" xfId="27404" xr:uid="{503B5FD6-4E7E-410C-91EF-4427355D1CF8}"/>
    <cellStyle name="Normal 4 4 11 3" xfId="27405" xr:uid="{8A017567-70CE-4E75-A7F2-5C4B80511940}"/>
    <cellStyle name="Normal 4 4 12" xfId="27406" xr:uid="{08785EA3-FA47-4D8C-8198-A9ADE881FE4F}"/>
    <cellStyle name="Normal 4 4 13" xfId="27407" xr:uid="{C6F5BC3A-60EB-4B3F-B466-38D9504912D7}"/>
    <cellStyle name="Normal 4 4 14" xfId="27408" xr:uid="{EDC55914-34E8-474D-89BB-BB0D8775E2B4}"/>
    <cellStyle name="Normal 4 4 15" xfId="27409" xr:uid="{3AD24450-9482-4EAD-8929-F4BD586ED4EB}"/>
    <cellStyle name="Normal 4 4 16" xfId="27410" xr:uid="{699EDD12-A0DC-40FE-BDD2-1189E408A1B6}"/>
    <cellStyle name="Normal 4 4 17" xfId="27411" xr:uid="{59143515-8F09-470C-8D90-855EDB9CF9BC}"/>
    <cellStyle name="Normal 4 4 18" xfId="27412" xr:uid="{12468D57-3B51-42D4-9A4D-9EAE6E9F5273}"/>
    <cellStyle name="Normal 4 4 19" xfId="27413" xr:uid="{8E83EC97-3255-4CC1-A9BB-F30C80D669DF}"/>
    <cellStyle name="Normal 4 4 2" xfId="27414" xr:uid="{398F0FBD-AC97-43BC-A4BF-7407C6581F9D}"/>
    <cellStyle name="Normal 4 4 2 2" xfId="27415" xr:uid="{6B8CB80F-72DA-47FB-84E1-D11E31DDDE98}"/>
    <cellStyle name="Normal 4 4 2 2 2" xfId="27416" xr:uid="{ADBBD168-4437-49BB-9FB2-147171262B2C}"/>
    <cellStyle name="Normal 4 4 2 2 2 2" xfId="27417" xr:uid="{00D5DC9B-1555-45EB-AE1B-3F61E4D9745E}"/>
    <cellStyle name="Normal 4 4 2 2 2 3" xfId="27418" xr:uid="{1AA12C9F-4FE9-474D-A29B-EC1388AEF63D}"/>
    <cellStyle name="Normal 4 4 2 2 3" xfId="27419" xr:uid="{58CA1CAC-7278-4F04-BE04-FBDB2E6B1265}"/>
    <cellStyle name="Normal 4 4 2 2 4" xfId="27420" xr:uid="{3841E465-1371-4E73-961B-B2BEE957F3A8}"/>
    <cellStyle name="Normal 4 4 2 3" xfId="27421" xr:uid="{4EDDF94F-8937-401E-9A80-99540DDA56BD}"/>
    <cellStyle name="Normal 4 4 2 3 2" xfId="27422" xr:uid="{2BDFBE99-318B-4B13-8449-5FC7725FE52F}"/>
    <cellStyle name="Normal 4 4 2 3 2 2" xfId="27423" xr:uid="{D02B76CC-B774-49A0-BD69-B5FC5FBB25E0}"/>
    <cellStyle name="Normal 4 4 2 3 2 3" xfId="27424" xr:uid="{F69ECCE7-4D45-4D88-9EC1-8EE6B40BA803}"/>
    <cellStyle name="Normal 4 4 2 3 3" xfId="27425" xr:uid="{9A6EC67F-CFC1-4008-96B5-B3A0C7747925}"/>
    <cellStyle name="Normal 4 4 2 3 4" xfId="27426" xr:uid="{B18D2F29-B6C8-4676-930B-0AC2F79CBDC4}"/>
    <cellStyle name="Normal 4 4 2 4" xfId="27427" xr:uid="{D2F2C108-0B68-458B-9450-7C62620EA13C}"/>
    <cellStyle name="Normal 4 4 2 4 2" xfId="27428" xr:uid="{77BACDE8-94CB-4710-AF8A-3521762CE688}"/>
    <cellStyle name="Normal 4 4 2 4 3" xfId="27429" xr:uid="{FB0BA6B6-6B9A-4D9E-A009-E7357EBB8AEA}"/>
    <cellStyle name="Normal 4 4 2 5" xfId="27430" xr:uid="{A8ADD69B-6468-4162-9577-5439A2E6B21A}"/>
    <cellStyle name="Normal 4 4 2 6" xfId="27431" xr:uid="{F8E22656-18F0-462F-87ED-36F7C249E635}"/>
    <cellStyle name="Normal 4 4 2 7" xfId="27432" xr:uid="{52B791FE-0876-4504-913D-2FF0471F1569}"/>
    <cellStyle name="Normal 4 4 20" xfId="27433" xr:uid="{C4112912-16FF-484A-A786-4A7BBF0951DD}"/>
    <cellStyle name="Normal 4 4 21" xfId="27434" xr:uid="{5E4C1265-59A1-480B-89B0-C182439B498A}"/>
    <cellStyle name="Normal 4 4 22" xfId="27435" xr:uid="{60C6ED93-18A5-4704-AD12-1CFEC1BE4EE5}"/>
    <cellStyle name="Normal 4 4 23" xfId="27436" xr:uid="{0C5E391C-796F-4985-9031-222E03848230}"/>
    <cellStyle name="Normal 4 4 24" xfId="27437" xr:uid="{E8D8C21F-6988-436D-8A95-FF741768D394}"/>
    <cellStyle name="Normal 4 4 25" xfId="27438" xr:uid="{EA410F86-5EC7-44F9-B09C-E224871D8012}"/>
    <cellStyle name="Normal 4 4 26" xfId="27439" xr:uid="{71C96308-983B-425A-BB8E-6DC6AD1B99B9}"/>
    <cellStyle name="Normal 4 4 27" xfId="27440" xr:uid="{154CC4DC-D68D-4DBC-ACE8-761F1382B1CA}"/>
    <cellStyle name="Normal 4 4 28" xfId="27441" xr:uid="{F8EDA69C-BA66-4EE1-84E5-7E546AD64905}"/>
    <cellStyle name="Normal 4 4 29" xfId="27442" xr:uid="{7126CB28-A31E-4044-BF43-4E143DDC7222}"/>
    <cellStyle name="Normal 4 4 3" xfId="27443" xr:uid="{284A9C95-AA64-41CC-834E-4A7CB31ACFA8}"/>
    <cellStyle name="Normal 4 4 3 2" xfId="27444" xr:uid="{4022EB2A-05A9-42E9-AB9F-0A315725F4EC}"/>
    <cellStyle name="Normal 4 4 3 2 2" xfId="27445" xr:uid="{DA0361A6-B970-46A0-8AB5-DD3F2B869F12}"/>
    <cellStyle name="Normal 4 4 3 2 3" xfId="27446" xr:uid="{62F2AAF1-0AE2-44B5-AE4A-3B777BA9D55C}"/>
    <cellStyle name="Normal 4 4 3 3" xfId="27447" xr:uid="{C98F77B6-C53B-424D-8486-E3146830680F}"/>
    <cellStyle name="Normal 4 4 3 4" xfId="27448" xr:uid="{65E8E212-1CD9-4F24-A744-23D5E66FB8ED}"/>
    <cellStyle name="Normal 4 4 4" xfId="27449" xr:uid="{40C5AB6E-0AE4-453F-BEB8-DDF534442BA6}"/>
    <cellStyle name="Normal 4 4 4 2" xfId="27450" xr:uid="{EDD5D8BB-1307-4CF5-948E-EE7AA77062F0}"/>
    <cellStyle name="Normal 4 4 4 2 2" xfId="27451" xr:uid="{E4BBBF30-E876-4DAF-B851-16301D2C1FC7}"/>
    <cellStyle name="Normal 4 4 4 2 3" xfId="27452" xr:uid="{B47512C1-91FD-4229-A60D-83D363536EA9}"/>
    <cellStyle name="Normal 4 4 4 3" xfId="27453" xr:uid="{B95C73FA-DFF8-4D22-9BB4-644260748B23}"/>
    <cellStyle name="Normal 4 4 4 4" xfId="27454" xr:uid="{16DB812F-025C-4BA0-A0AB-B11901CE9543}"/>
    <cellStyle name="Normal 4 4 5" xfId="27455" xr:uid="{5215A93B-B24E-4851-A5F2-91A3CD30F695}"/>
    <cellStyle name="Normal 4 4 5 2" xfId="27456" xr:uid="{46B8A55C-FED5-4CD8-ADFA-692012CA25A5}"/>
    <cellStyle name="Normal 4 4 5 2 2" xfId="27457" xr:uid="{5529B481-0F81-4138-8880-12EE30AD1671}"/>
    <cellStyle name="Normal 4 4 5 2 3" xfId="27458" xr:uid="{1668A79A-B226-470C-A42D-54D73F545DB3}"/>
    <cellStyle name="Normal 4 4 5 3" xfId="27459" xr:uid="{147E85F7-64EF-4ACC-9E88-AB92213BD704}"/>
    <cellStyle name="Normal 4 4 5 4" xfId="27460" xr:uid="{3BD6D882-42E9-47E2-96C0-54959766726E}"/>
    <cellStyle name="Normal 4 4 6" xfId="27461" xr:uid="{C65BB6AC-E996-4A9A-B78C-292A6A4CFC55}"/>
    <cellStyle name="Normal 4 4 6 2" xfId="27462" xr:uid="{0BDE6C52-F34E-47BA-AB59-82E66DD721A2}"/>
    <cellStyle name="Normal 4 4 6 2 2" xfId="27463" xr:uid="{500CD3F2-4B62-480E-BD8D-49879223950D}"/>
    <cellStyle name="Normal 4 4 6 2 3" xfId="27464" xr:uid="{46CA4CE5-4FDC-488F-B18C-663B7D8F6B15}"/>
    <cellStyle name="Normal 4 4 6 3" xfId="27465" xr:uid="{A6B7A1F4-2C20-4F7F-A726-B943E6C9E067}"/>
    <cellStyle name="Normal 4 4 6 4" xfId="27466" xr:uid="{70F6288F-EA75-4C60-AD1D-ED3330D675F7}"/>
    <cellStyle name="Normal 4 4 7" xfId="27467" xr:uid="{52C124A7-2114-4E6A-AA4E-03ED3796B0B6}"/>
    <cellStyle name="Normal 4 4 7 2" xfId="27468" xr:uid="{A5340907-B58D-4788-8268-57B3296A3147}"/>
    <cellStyle name="Normal 4 4 7 2 2" xfId="27469" xr:uid="{78DE7C4D-5737-4BE4-9D7C-73AC43A46982}"/>
    <cellStyle name="Normal 4 4 7 2 3" xfId="27470" xr:uid="{A2644239-05E8-4F04-9285-7E5970CA8664}"/>
    <cellStyle name="Normal 4 4 7 3" xfId="27471" xr:uid="{396D665D-4D09-4311-991E-D906DAA689B0}"/>
    <cellStyle name="Normal 4 4 7 4" xfId="27472" xr:uid="{E4351C49-B496-4DC6-9B1B-CF3E40B0BEEB}"/>
    <cellStyle name="Normal 4 4 8" xfId="27473" xr:uid="{F6B72667-E198-40D5-9840-5896AD86DDAB}"/>
    <cellStyle name="Normal 4 4 8 2" xfId="27474" xr:uid="{0FBB7A36-F641-4831-A43A-484D23B0E7FE}"/>
    <cellStyle name="Normal 4 4 8 2 2" xfId="27475" xr:uid="{B6B3C0C1-B180-4240-BE0B-63A977D2D6B0}"/>
    <cellStyle name="Normal 4 4 8 2 3" xfId="27476" xr:uid="{4009B758-9CB5-4347-A251-ACFF2E53851B}"/>
    <cellStyle name="Normal 4 4 8 3" xfId="27477" xr:uid="{B641861D-00DF-4487-A59C-1BDE4B09809C}"/>
    <cellStyle name="Normal 4 4 8 4" xfId="27478" xr:uid="{5BA5E720-5D8D-4BEF-9AE7-7A1E494E0F99}"/>
    <cellStyle name="Normal 4 4 9" xfId="27479" xr:uid="{7491E86B-C544-449F-810D-D3633BEC5188}"/>
    <cellStyle name="Normal 4 4 9 2" xfId="27480" xr:uid="{7D745FED-10CB-49D0-8441-3DC47F80C3BB}"/>
    <cellStyle name="Normal 4 4 9 3" xfId="27481" xr:uid="{8700CABE-F960-4C63-A38D-01D97146344C}"/>
    <cellStyle name="Normal 4 40" xfId="27482" xr:uid="{CD281BE7-8997-4815-AB7A-C7A2595176DF}"/>
    <cellStyle name="Normal 4 41" xfId="52747" xr:uid="{E7C89D83-CA63-49C3-BB75-8A5E66D0737B}"/>
    <cellStyle name="Normal 4 5" xfId="27483" xr:uid="{43C84034-E85C-43A1-B842-49591229E6AC}"/>
    <cellStyle name="Normal 4 5 2" xfId="27484" xr:uid="{DD410A78-E725-4255-A0A2-AFB17B21FA05}"/>
    <cellStyle name="Normal 4 5 2 2" xfId="27485" xr:uid="{2ADEE6E2-3500-420E-B619-F1AE6D78364E}"/>
    <cellStyle name="Normal 4 5 2 2 2" xfId="27486" xr:uid="{E3D87D12-DD52-4AFB-90F5-A31B90F6C1AD}"/>
    <cellStyle name="Normal 4 5 2 2 3" xfId="27487" xr:uid="{88618144-9E85-4576-B773-9508DE6B8947}"/>
    <cellStyle name="Normal 4 5 2 3" xfId="27488" xr:uid="{43B85C92-DF52-4F8E-8303-A7A48EAC8D3E}"/>
    <cellStyle name="Normal 4 5 2 4" xfId="27489" xr:uid="{6E333F1A-2627-4512-BD54-842E8A3188B5}"/>
    <cellStyle name="Normal 4 5 3" xfId="27490" xr:uid="{AF17FFC6-CD03-4DBE-B50C-3B86E4F81D46}"/>
    <cellStyle name="Normal 4 5 3 2" xfId="27491" xr:uid="{DAE132C7-B166-43AF-BD9C-D8890412BEF8}"/>
    <cellStyle name="Normal 4 5 3 2 2" xfId="27492" xr:uid="{439EF39D-28BF-492E-BE61-BEB25F04EE30}"/>
    <cellStyle name="Normal 4 5 3 2 3" xfId="27493" xr:uid="{7000B1FA-0DAC-4628-B4C8-00C6D7726D01}"/>
    <cellStyle name="Normal 4 5 3 3" xfId="27494" xr:uid="{6777FCB6-C550-46E5-AC11-52FD1BF9E83C}"/>
    <cellStyle name="Normal 4 5 3 4" xfId="27495" xr:uid="{39EFA482-FFCE-45D9-A916-05B63BE77FB2}"/>
    <cellStyle name="Normal 4 5 4" xfId="27496" xr:uid="{202AC977-D8F8-4E4A-9779-13E46663DFD3}"/>
    <cellStyle name="Normal 4 5 4 2" xfId="27497" xr:uid="{99EC4EE7-E8CF-404E-A196-69483427BAA3}"/>
    <cellStyle name="Normal 4 5 4 3" xfId="27498" xr:uid="{51D616E9-5CE1-4EA4-BB79-7B81D75452FA}"/>
    <cellStyle name="Normal 4 5 5" xfId="27499" xr:uid="{F2D27734-FC19-4A46-ADCE-ECAB3B426F9C}"/>
    <cellStyle name="Normal 4 5 6" xfId="27500" xr:uid="{2567C028-3357-4D1A-A8BD-A74380B57678}"/>
    <cellStyle name="Normal 4 5 7" xfId="27501" xr:uid="{9531AF96-98EE-47BE-8352-5ED948FA8914}"/>
    <cellStyle name="Normal 4 6" xfId="27502" xr:uid="{04183504-FAC4-4B93-9079-146E7240907A}"/>
    <cellStyle name="Normal 4 6 2" xfId="27503" xr:uid="{3A04D3D5-D633-4337-AD93-B762F233E84D}"/>
    <cellStyle name="Normal 4 6 2 2" xfId="27504" xr:uid="{2B00365B-2C3C-4490-9619-16EDC5BD2D7F}"/>
    <cellStyle name="Normal 4 6 2 2 2" xfId="27505" xr:uid="{C9BE3579-B5C6-41B3-95FB-9842AA262701}"/>
    <cellStyle name="Normal 4 6 2 2 3" xfId="27506" xr:uid="{E5575136-9B53-4E7F-B725-A10C8E1EEC4E}"/>
    <cellStyle name="Normal 4 6 2 3" xfId="27507" xr:uid="{BE1E5ACC-D612-4A30-BB5F-0ACC397DD9DB}"/>
    <cellStyle name="Normal 4 6 2 4" xfId="27508" xr:uid="{3DB12B9F-28B9-4550-A39B-5AE3B055D093}"/>
    <cellStyle name="Normal 4 6 3" xfId="27509" xr:uid="{66004E8A-25FF-47B4-AC78-CD5C7B4FB1C7}"/>
    <cellStyle name="Normal 4 6 3 2" xfId="27510" xr:uid="{AF21F59D-278B-4375-8A95-E8BB2E0218B9}"/>
    <cellStyle name="Normal 4 6 3 2 2" xfId="27511" xr:uid="{B1F646F0-2C2E-44C9-9676-1503AFABC4FB}"/>
    <cellStyle name="Normal 4 6 3 2 3" xfId="27512" xr:uid="{6DE556A3-2725-47C9-9966-42BB093DDA4C}"/>
    <cellStyle name="Normal 4 6 3 3" xfId="27513" xr:uid="{8ED15360-84D3-4EEE-B7A7-1A0451917D78}"/>
    <cellStyle name="Normal 4 6 3 4" xfId="27514" xr:uid="{EA63150B-978E-4F0F-87BB-4AB3203CDA01}"/>
    <cellStyle name="Normal 4 6 4" xfId="27515" xr:uid="{DE0FE4DC-35CB-4B53-B162-6ED63F51F53D}"/>
    <cellStyle name="Normal 4 6 4 2" xfId="27516" xr:uid="{3E060F59-9325-431B-8A26-0C799DD86841}"/>
    <cellStyle name="Normal 4 6 4 3" xfId="27517" xr:uid="{1BC49FB6-C7E2-4DBE-AF06-72693D6EAC25}"/>
    <cellStyle name="Normal 4 6 5" xfId="27518" xr:uid="{598260C2-BD65-42C5-AD04-F2EC6D139D04}"/>
    <cellStyle name="Normal 4 6 6" xfId="27519" xr:uid="{271E20E6-1178-4458-9B2E-38AE05AB39EA}"/>
    <cellStyle name="Normal 4 6 7" xfId="27520" xr:uid="{DBCFA683-461D-438C-8DC3-E5E315D97BE7}"/>
    <cellStyle name="Normal 4 7" xfId="27521" xr:uid="{34B599A6-7E27-448C-8A44-29F6CE33A783}"/>
    <cellStyle name="Normal 4 7 2" xfId="27522" xr:uid="{DB317E87-871E-466D-8CD7-1661105E63FD}"/>
    <cellStyle name="Normal 4 7 2 2" xfId="27523" xr:uid="{D4CBEC21-D5BE-4F4D-B7CD-30D35CA1E01C}"/>
    <cellStyle name="Normal 4 7 2 2 2" xfId="27524" xr:uid="{D2B1E310-898D-43DC-AF86-DBAC98BC6CB0}"/>
    <cellStyle name="Normal 4 7 2 2 3" xfId="27525" xr:uid="{B0C797F7-3BB2-4E32-8BF3-D447BBD19667}"/>
    <cellStyle name="Normal 4 7 2 3" xfId="27526" xr:uid="{F98FAD1B-0FF0-4285-92A8-FC3EC4FC4C70}"/>
    <cellStyle name="Normal 4 7 2 4" xfId="27527" xr:uid="{84EDEA9E-00FC-43D6-98BF-B3457F85581D}"/>
    <cellStyle name="Normal 4 7 3" xfId="27528" xr:uid="{917E47D5-6984-4E3C-9EBB-ABEBC93E0987}"/>
    <cellStyle name="Normal 4 7 3 2" xfId="27529" xr:uid="{6CAA3199-1750-4F84-8598-334262606DA0}"/>
    <cellStyle name="Normal 4 7 3 2 2" xfId="27530" xr:uid="{570DC768-620A-459B-A842-483A7B5E5BDC}"/>
    <cellStyle name="Normal 4 7 3 2 3" xfId="27531" xr:uid="{E3B1612F-41A8-4FBB-86C4-494CE3A10318}"/>
    <cellStyle name="Normal 4 7 3 3" xfId="27532" xr:uid="{D8C78642-CED0-4037-BE0E-8C2C41CF56D2}"/>
    <cellStyle name="Normal 4 7 3 4" xfId="27533" xr:uid="{5AB9C2A3-B7F7-4500-91AD-1D4599848CD8}"/>
    <cellStyle name="Normal 4 7 4" xfId="27534" xr:uid="{CEA7EB60-1CF3-4A45-B244-49E90AF0C633}"/>
    <cellStyle name="Normal 4 7 4 2" xfId="27535" xr:uid="{1AD35AE5-D76A-46EB-BD9E-7D848BDB1FCE}"/>
    <cellStyle name="Normal 4 7 4 3" xfId="27536" xr:uid="{E0B83EFF-CCDE-45B6-9013-C7337D0E9902}"/>
    <cellStyle name="Normal 4 7 5" xfId="27537" xr:uid="{DB42EAD2-D1D2-4AFB-A0C6-99D91FAA324B}"/>
    <cellStyle name="Normal 4 7 6" xfId="27538" xr:uid="{B297EAD3-CC67-40B0-ABA6-564DFAC15425}"/>
    <cellStyle name="Normal 4 7 7" xfId="27539" xr:uid="{DADD8278-D636-40EA-ACD6-02875CC30808}"/>
    <cellStyle name="Normal 4 8" xfId="27540" xr:uid="{5E6F6D00-5ACA-422C-9C9B-E57264F54075}"/>
    <cellStyle name="Normal 4 8 2" xfId="27541" xr:uid="{AC2AEF7A-A539-4784-AD1D-29FC82DB2ADA}"/>
    <cellStyle name="Normal 4 9" xfId="27542" xr:uid="{6BE22EEB-BC87-4F4B-9685-2C475F058F6E}"/>
    <cellStyle name="Normal 4 9 2" xfId="27543" xr:uid="{41C421D9-D2A9-4AC8-AE47-8130CE0A23C2}"/>
    <cellStyle name="Normal 40" xfId="27544" xr:uid="{89A9E79E-324A-4355-8CE1-8C1CE9C21289}"/>
    <cellStyle name="Normal 40 2" xfId="27545" xr:uid="{21A72A71-518A-4F19-9EE9-7536B6761A13}"/>
    <cellStyle name="Normal 40 2 10" xfId="27546" xr:uid="{C998D8F8-D9B2-4484-B388-39A0D4CD5F6E}"/>
    <cellStyle name="Normal 40 2 2" xfId="27547" xr:uid="{311633C4-AEB9-4801-84D5-DF7474EB9BEE}"/>
    <cellStyle name="Normal 40 2 2 2" xfId="27548" xr:uid="{BC0C4E02-4B29-47A9-A3AA-4B468DE49063}"/>
    <cellStyle name="Normal 40 2 2 2 2" xfId="27549" xr:uid="{6B8EB3CE-E78F-4219-B3FC-07205F5A77AB}"/>
    <cellStyle name="Normal 40 2 2 2 2 2" xfId="27550" xr:uid="{8833F0CE-202C-4049-8AB6-E4B6EDFAA907}"/>
    <cellStyle name="Normal 40 2 2 2 2 3" xfId="27551" xr:uid="{183F0AB1-969D-46F6-A266-28A81681F328}"/>
    <cellStyle name="Normal 40 2 2 2 3" xfId="27552" xr:uid="{51EF5B40-B2F1-471A-AE06-98C160E21482}"/>
    <cellStyle name="Normal 40 2 2 2 4" xfId="27553" xr:uid="{B5A1B876-895E-4DFE-A4F6-C3A86EE136F4}"/>
    <cellStyle name="Normal 40 2 2 3" xfId="27554" xr:uid="{95D777C0-FEC9-4E60-A731-E3155DE6C7F5}"/>
    <cellStyle name="Normal 40 2 2 3 2" xfId="27555" xr:uid="{E6F914DA-50B9-43A2-896B-4C01BFD0ADA7}"/>
    <cellStyle name="Normal 40 2 2 3 2 2" xfId="27556" xr:uid="{9BA31731-F443-46B1-B8C0-3E2399938F3E}"/>
    <cellStyle name="Normal 40 2 2 3 2 3" xfId="27557" xr:uid="{A754471A-9E8E-4555-A6B5-A5FFCCB108AB}"/>
    <cellStyle name="Normal 40 2 2 3 3" xfId="27558" xr:uid="{80B06FE3-2711-4617-93CF-108A24C292D6}"/>
    <cellStyle name="Normal 40 2 2 3 4" xfId="27559" xr:uid="{3C027EA1-535D-412E-BF96-AAE1A62F1152}"/>
    <cellStyle name="Normal 40 2 2 4" xfId="27560" xr:uid="{6E19668D-A340-4E67-AC98-06D334F610CE}"/>
    <cellStyle name="Normal 40 2 2 4 2" xfId="27561" xr:uid="{7A790297-CEA4-4E47-B01C-2333B9C5F239}"/>
    <cellStyle name="Normal 40 2 2 4 3" xfId="27562" xr:uid="{809A0B76-3117-410A-8685-DDD47CAF1CCF}"/>
    <cellStyle name="Normal 40 2 2 5" xfId="27563" xr:uid="{D087DE99-61A7-4E4D-A34D-B79F9509D2FE}"/>
    <cellStyle name="Normal 40 2 2 6" xfId="27564" xr:uid="{725AF51B-E4F0-4C48-B90A-EC64A0BF4E11}"/>
    <cellStyle name="Normal 40 2 2 7" xfId="27565" xr:uid="{3768F5E1-2B84-4E3D-ACE1-EB8C5BAB12D3}"/>
    <cellStyle name="Normal 40 2 3" xfId="27566" xr:uid="{519635E9-FBDD-4A70-B9C9-82AF35CECCA5}"/>
    <cellStyle name="Normal 40 2 3 2" xfId="27567" xr:uid="{5F8DAA97-65A2-41B5-95BC-49C84C88968B}"/>
    <cellStyle name="Normal 40 2 3 2 2" xfId="27568" xr:uid="{1CA17973-75F1-4969-89C5-CA289CEA8F41}"/>
    <cellStyle name="Normal 40 2 3 2 3" xfId="27569" xr:uid="{14FD6205-2C9F-4191-AC74-4FB37B207F22}"/>
    <cellStyle name="Normal 40 2 3 3" xfId="27570" xr:uid="{CC6FDFDA-2092-4B0A-90A6-B4AF19CAB252}"/>
    <cellStyle name="Normal 40 2 3 4" xfId="27571" xr:uid="{39CADA6F-F335-4A0C-9F9E-C58100AEE771}"/>
    <cellStyle name="Normal 40 2 4" xfId="27572" xr:uid="{AFDD930A-4676-4E3A-BD0B-765B9566C24B}"/>
    <cellStyle name="Normal 40 2 4 2" xfId="27573" xr:uid="{CC406072-68A7-4776-AA9D-BBB6A63B78AC}"/>
    <cellStyle name="Normal 40 2 4 2 2" xfId="27574" xr:uid="{9408F474-1D7A-4E03-98D9-A6B430BDB0C0}"/>
    <cellStyle name="Normal 40 2 4 2 3" xfId="27575" xr:uid="{BC8780A1-6E2D-4FDC-A57A-89653B11EA68}"/>
    <cellStyle name="Normal 40 2 4 3" xfId="27576" xr:uid="{7C68F2FB-4B61-4190-9659-6BDA9ECCFB4B}"/>
    <cellStyle name="Normal 40 2 4 4" xfId="27577" xr:uid="{80A480FE-9623-404B-848D-4B4F0F5E598F}"/>
    <cellStyle name="Normal 40 2 5" xfId="27578" xr:uid="{7ACDB227-B101-4C5D-B433-377E78EB83A1}"/>
    <cellStyle name="Normal 40 2 5 2" xfId="27579" xr:uid="{43B95872-1A15-4887-8F85-19A11EBDF710}"/>
    <cellStyle name="Normal 40 2 6" xfId="27580" xr:uid="{AB09E1C8-D3E2-4D4D-B2E6-CE029AB4FE07}"/>
    <cellStyle name="Normal 40 2 7" xfId="27581" xr:uid="{EB40A110-315C-4F85-B492-60D80568B6C9}"/>
    <cellStyle name="Normal 40 2 7 2" xfId="27582" xr:uid="{56EEE53C-EBFB-4CA0-BB2D-022FA46E15C5}"/>
    <cellStyle name="Normal 40 2 7 3" xfId="27583" xr:uid="{5899E691-EB7F-4407-9015-62DBA3F51A97}"/>
    <cellStyle name="Normal 40 2 8" xfId="27584" xr:uid="{DD322423-285B-46D6-B80F-550A437391BB}"/>
    <cellStyle name="Normal 40 2 9" xfId="27585" xr:uid="{E7913BF3-E4DF-49D0-BD8F-384408BDD167}"/>
    <cellStyle name="Normal 40 3" xfId="27586" xr:uid="{96FA980E-1397-4E6D-9340-5EEB829D1411}"/>
    <cellStyle name="Normal 40 3 2" xfId="27587" xr:uid="{98A2103E-1FA0-4D30-9343-94741BC0C874}"/>
    <cellStyle name="Normal 40 3 2 2" xfId="27588" xr:uid="{C3629C96-26F5-451F-906E-FEE7C1F4BA02}"/>
    <cellStyle name="Normal 40 3 2 2 2" xfId="27589" xr:uid="{C373104B-4962-4ED8-866B-B15B3A7D4574}"/>
    <cellStyle name="Normal 40 3 2 2 3" xfId="27590" xr:uid="{C5C780FC-BD88-4319-8EC6-A9CF2A994B3F}"/>
    <cellStyle name="Normal 40 3 2 3" xfId="27591" xr:uid="{D1BC6439-C33D-4593-B399-B359139942F8}"/>
    <cellStyle name="Normal 40 3 2 4" xfId="27592" xr:uid="{44D1E454-AAF4-475D-9B4D-45C292704064}"/>
    <cellStyle name="Normal 40 3 3" xfId="27593" xr:uid="{6688CB93-4294-4CA8-AFC6-170E21D5EFFA}"/>
    <cellStyle name="Normal 40 3 3 2" xfId="27594" xr:uid="{4D5F4C49-A4A7-4620-965A-6DB0C8D9D5A8}"/>
    <cellStyle name="Normal 40 3 3 2 2" xfId="27595" xr:uid="{21864593-4E3B-4873-A541-DAA75E47DBAA}"/>
    <cellStyle name="Normal 40 3 3 2 3" xfId="27596" xr:uid="{FA920A91-D8EC-474A-8BC3-AD4581FC2469}"/>
    <cellStyle name="Normal 40 3 3 3" xfId="27597" xr:uid="{939A1D77-D638-4136-9AAA-4E6A146B60B3}"/>
    <cellStyle name="Normal 40 3 3 4" xfId="27598" xr:uid="{FB8899AB-9FAB-41E0-85CE-2D2697196258}"/>
    <cellStyle name="Normal 40 3 4" xfId="27599" xr:uid="{408E9669-DD51-498D-BA37-503CA892D373}"/>
    <cellStyle name="Normal 40 3 4 2" xfId="27600" xr:uid="{0185ED6F-3B7D-4B4F-9B47-642E536FE9DB}"/>
    <cellStyle name="Normal 40 3 4 3" xfId="27601" xr:uid="{066A0D1D-9087-42EA-A84E-34CC9AEBFB77}"/>
    <cellStyle name="Normal 40 3 5" xfId="27602" xr:uid="{E324C078-A25D-46DE-BF34-005F149C4BB3}"/>
    <cellStyle name="Normal 40 3 6" xfId="27603" xr:uid="{7985C356-2EA5-43CD-9D06-B8827B141272}"/>
    <cellStyle name="Normal 40 3 7" xfId="27604" xr:uid="{DB6BB781-BD83-4399-9C4E-AC96BF0C8C72}"/>
    <cellStyle name="Normal 40 4" xfId="27605" xr:uid="{AA082FD1-6FE4-4019-AF59-830265F34AEE}"/>
    <cellStyle name="Normal 40 4 2" xfId="27606" xr:uid="{5CF39A30-4753-475B-A3C9-797C5DAFCAE9}"/>
    <cellStyle name="Normal 40 4 2 2" xfId="27607" xr:uid="{FEEAA887-9387-428D-921D-675613D7A533}"/>
    <cellStyle name="Normal 40 4 2 2 2" xfId="27608" xr:uid="{192AB942-9C5E-415A-A5AA-896ADB277154}"/>
    <cellStyle name="Normal 40 4 2 2 3" xfId="27609" xr:uid="{06351254-0E4F-44E3-8C3E-1806B1C7410D}"/>
    <cellStyle name="Normal 40 4 2 3" xfId="27610" xr:uid="{F0F07A43-4D4B-4B2C-8C5F-F329366F2D93}"/>
    <cellStyle name="Normal 40 4 2 4" xfId="27611" xr:uid="{C1913029-5965-45E0-A9C9-08228A1A780B}"/>
    <cellStyle name="Normal 40 4 3" xfId="27612" xr:uid="{277FAA33-7A12-4185-A453-1FA4F2913CFD}"/>
    <cellStyle name="Normal 40 4 3 2" xfId="27613" xr:uid="{A9720299-5ED8-485D-95A8-0E463897C571}"/>
    <cellStyle name="Normal 40 4 3 2 2" xfId="27614" xr:uid="{65084AE9-F523-43B4-9BB1-097F8017F5A9}"/>
    <cellStyle name="Normal 40 4 3 2 3" xfId="27615" xr:uid="{79FDBF63-E0BC-4C3F-B3A4-688BF47C22D7}"/>
    <cellStyle name="Normal 40 4 3 3" xfId="27616" xr:uid="{FCAEF01E-4513-452F-90F7-82A2134D6C48}"/>
    <cellStyle name="Normal 40 4 3 4" xfId="27617" xr:uid="{BF5896ED-4A2B-4ED9-892D-C7016BA8FE68}"/>
    <cellStyle name="Normal 40 4 4" xfId="27618" xr:uid="{AD4A7030-7201-4DCF-A85D-23AAEF9006B9}"/>
    <cellStyle name="Normal 40 4 4 2" xfId="27619" xr:uid="{2219DC97-504B-49E3-80FE-36EDA8BE7C6D}"/>
    <cellStyle name="Normal 40 4 4 3" xfId="27620" xr:uid="{30301565-8264-43D9-9C31-46FD520DD443}"/>
    <cellStyle name="Normal 40 4 5" xfId="27621" xr:uid="{958F5A89-184C-41A7-BDA7-5B20BC3B5446}"/>
    <cellStyle name="Normal 40 4 6" xfId="27622" xr:uid="{066E59C1-9AB7-445A-8998-03C2BCFD0EB9}"/>
    <cellStyle name="Normal 40 5" xfId="27623" xr:uid="{D53FB900-DBA4-4385-BEE8-F1D667EF7B9A}"/>
    <cellStyle name="Normal 40 5 2" xfId="27624" xr:uid="{D69BB2C2-16AB-4681-978B-33E7EDE05F6E}"/>
    <cellStyle name="Normal 40 5 2 2" xfId="27625" xr:uid="{6F7B62A4-3AC3-4D58-954A-08BAAB1F4677}"/>
    <cellStyle name="Normal 40 5 2 3" xfId="27626" xr:uid="{4170DF04-AECF-4ECE-BA23-4DC312336021}"/>
    <cellStyle name="Normal 40 5 3" xfId="27627" xr:uid="{7DB7E5EF-B551-4506-B4A8-BE67016A4FCB}"/>
    <cellStyle name="Normal 40 5 4" xfId="27628" xr:uid="{A5531EB8-F695-440A-A4DB-68B9765FC75A}"/>
    <cellStyle name="Normal 40 6" xfId="27629" xr:uid="{F3B06A11-B2A9-49E9-A529-8F08A984250F}"/>
    <cellStyle name="Normal 40 6 2" xfId="27630" xr:uid="{4B421B55-49CC-48BE-BEFE-E129E1B6D833}"/>
    <cellStyle name="Normal 40 6 2 2" xfId="27631" xr:uid="{39C84798-C25A-4502-A26C-1DC391CE7945}"/>
    <cellStyle name="Normal 40 6 2 3" xfId="27632" xr:uid="{42D46B41-A012-4B20-99AE-4F2C807311A7}"/>
    <cellStyle name="Normal 40 6 3" xfId="27633" xr:uid="{8890ECF6-40A7-4A27-AAFE-2D87B30C253B}"/>
    <cellStyle name="Normal 40 6 4" xfId="27634" xr:uid="{D565D674-D0EC-42D4-A183-CF4A8CF233AC}"/>
    <cellStyle name="Normal 40 7" xfId="27635" xr:uid="{FB068B80-6181-4744-A645-30234857E6F6}"/>
    <cellStyle name="Normal 40 7 2" xfId="27636" xr:uid="{B969F76A-F6AF-4727-B6BF-7B7587C038EC}"/>
    <cellStyle name="Normal 40 7 2 2" xfId="27637" xr:uid="{1A487C3D-CBED-43DF-9583-475065FBBB0E}"/>
    <cellStyle name="Normal 40 7 2 3" xfId="27638" xr:uid="{B00F1A63-4304-4BCB-96A2-900F02D61075}"/>
    <cellStyle name="Normal 40 7 3" xfId="27639" xr:uid="{DB3A580D-EC9E-4415-8538-65D2FDA5BD5C}"/>
    <cellStyle name="Normal 40 7 4" xfId="27640" xr:uid="{CE14F1C3-10B7-44C3-BA61-54E6FD2A6746}"/>
    <cellStyle name="Normal 40 8" xfId="27641" xr:uid="{24194EC6-2621-4572-8D31-1D4A507C847C}"/>
    <cellStyle name="Normal 40 9" xfId="27642" xr:uid="{C15900A7-0380-46CA-A516-F56F91E8398B}"/>
    <cellStyle name="Normal 41" xfId="27643" xr:uid="{6D52876F-4261-434A-8F3E-C04B0FAF8FB3}"/>
    <cellStyle name="Normal 41 2" xfId="27644" xr:uid="{2EC4E393-CD04-4343-8E1C-C9EE33FE97C4}"/>
    <cellStyle name="Normal 41 2 10" xfId="27645" xr:uid="{6CFF642F-0B0D-4E63-B78F-91FC01948F86}"/>
    <cellStyle name="Normal 41 2 2" xfId="27646" xr:uid="{E0AC8F06-F863-42F1-BD44-7AE19D71A91D}"/>
    <cellStyle name="Normal 41 2 2 2" xfId="27647" xr:uid="{F89C2EAC-59C0-4F37-96A0-9B5D14F69DA5}"/>
    <cellStyle name="Normal 41 2 2 2 2" xfId="27648" xr:uid="{1C03B717-0988-4F30-9159-BD72F656C2DA}"/>
    <cellStyle name="Normal 41 2 2 2 2 2" xfId="27649" xr:uid="{77EA29B8-A633-49C9-A55D-417716DC6674}"/>
    <cellStyle name="Normal 41 2 2 2 2 3" xfId="27650" xr:uid="{E64432ED-CCBD-4E61-9935-501C95AA6461}"/>
    <cellStyle name="Normal 41 2 2 2 3" xfId="27651" xr:uid="{56BD7B95-D625-499D-805A-4295639B1C88}"/>
    <cellStyle name="Normal 41 2 2 2 4" xfId="27652" xr:uid="{1890DD9A-A722-4E67-BCEA-7499AEB0457F}"/>
    <cellStyle name="Normal 41 2 2 3" xfId="27653" xr:uid="{45863CED-A07F-4BCE-9185-8E515B85AFC4}"/>
    <cellStyle name="Normal 41 2 2 3 2" xfId="27654" xr:uid="{8AF45A96-13C4-4094-AA2B-B14E891B9FD5}"/>
    <cellStyle name="Normal 41 2 2 3 2 2" xfId="27655" xr:uid="{D20089BF-7685-4676-A9E0-928E2AA3716E}"/>
    <cellStyle name="Normal 41 2 2 3 2 3" xfId="27656" xr:uid="{1EB99F66-2AE6-4587-B66A-33F7CA7F3DE9}"/>
    <cellStyle name="Normal 41 2 2 3 3" xfId="27657" xr:uid="{FAB466B6-8BB0-4D70-ADF5-17ABE53C877D}"/>
    <cellStyle name="Normal 41 2 2 3 4" xfId="27658" xr:uid="{600435AD-D204-4941-B60D-32828A468E47}"/>
    <cellStyle name="Normal 41 2 2 4" xfId="27659" xr:uid="{90F9CBCA-F42B-4015-8958-358758C4E526}"/>
    <cellStyle name="Normal 41 2 2 4 2" xfId="27660" xr:uid="{5BFD9698-5CB2-4F87-BF92-EF4857643921}"/>
    <cellStyle name="Normal 41 2 2 4 3" xfId="27661" xr:uid="{AB866939-63D5-4ECC-80DF-F68A7CC15DD0}"/>
    <cellStyle name="Normal 41 2 2 5" xfId="27662" xr:uid="{A650DC5D-29D0-4FCD-BD07-90FF5EE79407}"/>
    <cellStyle name="Normal 41 2 2 6" xfId="27663" xr:uid="{DEAAAFF0-55F4-4A27-BFEF-215FDFE94D97}"/>
    <cellStyle name="Normal 41 2 2 7" xfId="27664" xr:uid="{8545CC98-903C-4CB6-898C-3910B2246633}"/>
    <cellStyle name="Normal 41 2 3" xfId="27665" xr:uid="{13754A5C-7F9A-4ECE-93A4-3AE795ABFBF8}"/>
    <cellStyle name="Normal 41 2 3 2" xfId="27666" xr:uid="{FA2F3B9D-2A22-4EAA-8620-8243A79D7F98}"/>
    <cellStyle name="Normal 41 2 3 2 2" xfId="27667" xr:uid="{3A15CEFD-7C7D-4D13-989E-7C9D384DD39F}"/>
    <cellStyle name="Normal 41 2 3 2 3" xfId="27668" xr:uid="{2BFA43B8-9DF1-40FF-BCF5-5CF18FDBF20A}"/>
    <cellStyle name="Normal 41 2 3 3" xfId="27669" xr:uid="{91F3D4D4-B653-4004-9485-2B4153984C66}"/>
    <cellStyle name="Normal 41 2 3 4" xfId="27670" xr:uid="{22DC6962-C6DD-442C-ABD0-E243E55C68DC}"/>
    <cellStyle name="Normal 41 2 4" xfId="27671" xr:uid="{C3F2FA79-1A83-4283-8593-F11832FBA107}"/>
    <cellStyle name="Normal 41 2 4 2" xfId="27672" xr:uid="{A95354F9-CF62-4FF2-A3FB-3B734A403F33}"/>
    <cellStyle name="Normal 41 2 4 2 2" xfId="27673" xr:uid="{AB5F8F2E-0FEB-4E0C-8ABF-51D4139FC368}"/>
    <cellStyle name="Normal 41 2 4 2 3" xfId="27674" xr:uid="{A9BA9328-C66F-49D5-BBFC-E423ECF54FC7}"/>
    <cellStyle name="Normal 41 2 4 3" xfId="27675" xr:uid="{59BA6593-AAD4-44FB-B606-3FD0C5133E65}"/>
    <cellStyle name="Normal 41 2 4 4" xfId="27676" xr:uid="{54FDFC6B-61F3-42A2-BF66-E201E8B94BDA}"/>
    <cellStyle name="Normal 41 2 5" xfId="27677" xr:uid="{A402072B-6A3B-4540-B38F-ADE3217A9D32}"/>
    <cellStyle name="Normal 41 2 5 2" xfId="27678" xr:uid="{F9515971-A049-4738-8EA5-9BFD8621962B}"/>
    <cellStyle name="Normal 41 2 6" xfId="27679" xr:uid="{F92029DF-A608-45C9-AD5C-60408AF7DCC4}"/>
    <cellStyle name="Normal 41 2 7" xfId="27680" xr:uid="{AED42788-4AC2-4D6B-B8D4-B0DF0824B181}"/>
    <cellStyle name="Normal 41 2 7 2" xfId="27681" xr:uid="{4F739331-4EE4-41CC-B239-7BE1EF4A9D33}"/>
    <cellStyle name="Normal 41 2 7 3" xfId="27682" xr:uid="{B979CC18-403E-4A5A-A3FC-EDA4FD4DD48B}"/>
    <cellStyle name="Normal 41 2 8" xfId="27683" xr:uid="{FABD5E7A-0E3E-4F11-9E1C-F835586BA107}"/>
    <cellStyle name="Normal 41 2 9" xfId="27684" xr:uid="{6CDE6F22-77EE-4F1E-B1C7-9B8395E0B5C7}"/>
    <cellStyle name="Normal 41 3" xfId="27685" xr:uid="{74B5327C-4FED-4AC8-B4E6-D08074FEDF39}"/>
    <cellStyle name="Normal 41 3 2" xfId="27686" xr:uid="{5240FB62-FAC6-43C8-AB60-309B7A5825DF}"/>
    <cellStyle name="Normal 41 3 2 2" xfId="27687" xr:uid="{5CE942ED-45FC-4BC8-9760-138058867A40}"/>
    <cellStyle name="Normal 41 3 2 2 2" xfId="27688" xr:uid="{9AB5C44F-37D4-4199-B359-04157D707CFF}"/>
    <cellStyle name="Normal 41 3 2 2 3" xfId="27689" xr:uid="{54BA86C5-F12A-4ADC-B27C-923C400EEE13}"/>
    <cellStyle name="Normal 41 3 2 3" xfId="27690" xr:uid="{17F53BBD-641C-4DB4-87A8-5726AF33D0A2}"/>
    <cellStyle name="Normal 41 3 2 4" xfId="27691" xr:uid="{7C8DD629-528E-47D0-B03E-A1D4CB8EC40D}"/>
    <cellStyle name="Normal 41 3 3" xfId="27692" xr:uid="{593A567D-892A-473C-A9ED-4EC532BF3FF3}"/>
    <cellStyle name="Normal 41 3 3 2" xfId="27693" xr:uid="{479A2C8D-C236-487A-B74E-F5D408BFCDA6}"/>
    <cellStyle name="Normal 41 3 3 2 2" xfId="27694" xr:uid="{C0CAB3F2-B193-4205-97B2-B417FF3CDECD}"/>
    <cellStyle name="Normal 41 3 3 2 3" xfId="27695" xr:uid="{6A0876E8-3334-4D45-A9A9-D0D809D8AF3B}"/>
    <cellStyle name="Normal 41 3 3 3" xfId="27696" xr:uid="{4703E9B2-D2CF-4DA8-AD0A-327A0D7513C3}"/>
    <cellStyle name="Normal 41 3 3 4" xfId="27697" xr:uid="{15EE51C3-4726-4E89-B3E6-F37CF098E5E2}"/>
    <cellStyle name="Normal 41 3 4" xfId="27698" xr:uid="{56A8BB11-82CE-4515-8372-B1AE22C66A83}"/>
    <cellStyle name="Normal 41 3 4 2" xfId="27699" xr:uid="{916A555E-01BE-4334-AF4F-69A5B1BF010B}"/>
    <cellStyle name="Normal 41 3 4 3" xfId="27700" xr:uid="{B24C9FD3-7210-4E54-BD48-7C40E4003928}"/>
    <cellStyle name="Normal 41 3 5" xfId="27701" xr:uid="{1D5C2460-4073-490E-ADEB-C1E3AEF6D3FD}"/>
    <cellStyle name="Normal 41 3 6" xfId="27702" xr:uid="{3F59100A-37BE-4A28-BEF3-23E00E2CEA7C}"/>
    <cellStyle name="Normal 41 3 7" xfId="27703" xr:uid="{9CCDA3E9-B276-44DF-8716-1545FDBC7513}"/>
    <cellStyle name="Normal 41 4" xfId="27704" xr:uid="{B8AEC4CC-7097-48AF-9CA0-9861FE3F2194}"/>
    <cellStyle name="Normal 41 4 2" xfId="27705" xr:uid="{4CFE6D3F-7577-4632-AAA9-206F296E15F6}"/>
    <cellStyle name="Normal 41 4 2 2" xfId="27706" xr:uid="{CD80A3DD-9CDC-4469-9630-963B6A15ACA8}"/>
    <cellStyle name="Normal 41 4 2 2 2" xfId="27707" xr:uid="{EE66D1B9-DA79-4B5A-83EE-D80601A93AD3}"/>
    <cellStyle name="Normal 41 4 2 2 3" xfId="27708" xr:uid="{F31C10D3-1E59-4868-8D16-EE9DB4189796}"/>
    <cellStyle name="Normal 41 4 2 3" xfId="27709" xr:uid="{16D861FA-35F2-4B59-8EFF-5AD899EA9CC8}"/>
    <cellStyle name="Normal 41 4 2 4" xfId="27710" xr:uid="{BA4A1F66-69BC-4A28-9E5C-8733F875C365}"/>
    <cellStyle name="Normal 41 4 3" xfId="27711" xr:uid="{A2248E99-9C4B-49B8-BABA-0DB582741945}"/>
    <cellStyle name="Normal 41 4 3 2" xfId="27712" xr:uid="{1D84AFF7-4D8F-42C1-A95A-C6AE5E7F2187}"/>
    <cellStyle name="Normal 41 4 3 2 2" xfId="27713" xr:uid="{AE24686C-E616-420B-AAFE-F27D24A73264}"/>
    <cellStyle name="Normal 41 4 3 2 3" xfId="27714" xr:uid="{6837FF89-A183-4516-8031-68F041850D5E}"/>
    <cellStyle name="Normal 41 4 3 3" xfId="27715" xr:uid="{86B79EC7-EF7A-4144-8A00-ED4642D26746}"/>
    <cellStyle name="Normal 41 4 3 4" xfId="27716" xr:uid="{9E9DD9B9-F63B-4982-A9F0-E676EA0324E8}"/>
    <cellStyle name="Normal 41 4 4" xfId="27717" xr:uid="{1783F9E6-D233-4C49-9970-4ABC82E99284}"/>
    <cellStyle name="Normal 41 4 4 2" xfId="27718" xr:uid="{C6C9C690-6F13-48E5-94F4-9796A34F046F}"/>
    <cellStyle name="Normal 41 4 4 3" xfId="27719" xr:uid="{6969FB9C-A1EB-4CDA-A548-984A69AA8F3E}"/>
    <cellStyle name="Normal 41 4 5" xfId="27720" xr:uid="{59CA9E62-0896-458D-8DF2-3282E0AEE6C5}"/>
    <cellStyle name="Normal 41 4 6" xfId="27721" xr:uid="{CE31A3F5-0BBD-4230-BC2E-0F9A48705EFD}"/>
    <cellStyle name="Normal 41 5" xfId="27722" xr:uid="{AC05451A-3A3D-4FC2-9629-2E84A0C7FCBD}"/>
    <cellStyle name="Normal 41 5 2" xfId="27723" xr:uid="{20CE2BE6-6BD4-4014-AC83-1B8358D07E1F}"/>
    <cellStyle name="Normal 41 5 2 2" xfId="27724" xr:uid="{804F74EE-126D-4A56-A0E7-36456464A825}"/>
    <cellStyle name="Normal 41 5 2 3" xfId="27725" xr:uid="{3109F93E-13C4-4DAA-920D-6DEA5985E4D0}"/>
    <cellStyle name="Normal 41 5 3" xfId="27726" xr:uid="{BE987FBE-1E53-4BC4-A796-5A2AAD834606}"/>
    <cellStyle name="Normal 41 5 4" xfId="27727" xr:uid="{2DF45132-FC09-4BF1-B61B-F34B2966396A}"/>
    <cellStyle name="Normal 41 6" xfId="27728" xr:uid="{B64B1E2F-CB43-4A67-BB2D-8C234C1357E9}"/>
    <cellStyle name="Normal 41 6 2" xfId="27729" xr:uid="{076ECC0A-DFFD-4C07-8B1B-8698D149C48E}"/>
    <cellStyle name="Normal 41 6 2 2" xfId="27730" xr:uid="{4C91E5A2-ADD0-4B78-BCF2-FEB38EAB3B47}"/>
    <cellStyle name="Normal 41 6 2 3" xfId="27731" xr:uid="{4B0F703E-D14D-4A66-882B-000264086BD8}"/>
    <cellStyle name="Normal 41 6 3" xfId="27732" xr:uid="{E58E1198-084F-46E5-9AD8-641DDA37E620}"/>
    <cellStyle name="Normal 41 6 4" xfId="27733" xr:uid="{D34C1C5E-D4A8-474E-82EC-B3457CA0321C}"/>
    <cellStyle name="Normal 41 7" xfId="27734" xr:uid="{6879A96C-8C74-400E-8086-B9BBACEE8984}"/>
    <cellStyle name="Normal 41 7 2" xfId="27735" xr:uid="{1E2F7414-5C3A-43FD-944A-449DF6929B30}"/>
    <cellStyle name="Normal 41 7 2 2" xfId="27736" xr:uid="{B58F9AB6-3932-4C5D-B368-E7689E15DBB6}"/>
    <cellStyle name="Normal 41 7 2 3" xfId="27737" xr:uid="{C509EF91-6346-41F4-A0EF-6C6CBCA36E76}"/>
    <cellStyle name="Normal 41 7 3" xfId="27738" xr:uid="{E7CA2ACA-3C29-4AA0-A9CC-04310B62E603}"/>
    <cellStyle name="Normal 41 7 4" xfId="27739" xr:uid="{E7B87761-445E-4D87-9D02-84F95798395E}"/>
    <cellStyle name="Normal 41 8" xfId="27740" xr:uid="{FC878A7C-9C3A-4BC6-AA3C-DBF06D03CAEB}"/>
    <cellStyle name="Normal 41 9" xfId="27741" xr:uid="{83601ABE-357C-4EED-88AB-D752F398CBDC}"/>
    <cellStyle name="Normal 42" xfId="27742" xr:uid="{24102666-D0B8-43DC-B02C-7090B07FBB2A}"/>
    <cellStyle name="Normal 42 2" xfId="27743" xr:uid="{9B8932D8-47C7-43EF-9841-8946B67EA047}"/>
    <cellStyle name="Normal 42 2 10" xfId="27744" xr:uid="{CD943C5B-6565-4BFD-8606-694DECE04762}"/>
    <cellStyle name="Normal 42 2 2" xfId="27745" xr:uid="{16EBCC66-ED2C-45E5-8B45-A30DFA3CB9CE}"/>
    <cellStyle name="Normal 42 2 2 2" xfId="27746" xr:uid="{6D13EC86-92A0-48B5-9D27-45A7D1B5D232}"/>
    <cellStyle name="Normal 42 2 2 2 2" xfId="27747" xr:uid="{C3B6AAAE-D87F-494C-87F3-4F149C5783CA}"/>
    <cellStyle name="Normal 42 2 2 2 2 2" xfId="27748" xr:uid="{3FDA8381-7592-4DA1-8C74-BF6EB9FC3B20}"/>
    <cellStyle name="Normal 42 2 2 2 2 3" xfId="27749" xr:uid="{0D603384-547A-40C2-8E09-F7B8449B9461}"/>
    <cellStyle name="Normal 42 2 2 2 3" xfId="27750" xr:uid="{DFB2F18B-0FEA-4ED5-B90F-5C19B49E0977}"/>
    <cellStyle name="Normal 42 2 2 2 4" xfId="27751" xr:uid="{A37AF3EB-7CB9-4291-860A-F22F42EEBF22}"/>
    <cellStyle name="Normal 42 2 2 3" xfId="27752" xr:uid="{099B06C5-7B44-4FB7-9082-3CDFDEF7CDE5}"/>
    <cellStyle name="Normal 42 2 2 3 2" xfId="27753" xr:uid="{5FF2BB9B-47D6-45F2-BB25-404CC066A4DF}"/>
    <cellStyle name="Normal 42 2 2 3 2 2" xfId="27754" xr:uid="{9BBCC598-75A1-47DD-A992-19C92850B935}"/>
    <cellStyle name="Normal 42 2 2 3 2 3" xfId="27755" xr:uid="{D3D2E4E0-892E-4636-903D-8A9FE6BB52D3}"/>
    <cellStyle name="Normal 42 2 2 3 3" xfId="27756" xr:uid="{C7634B5C-A163-4D0E-99B6-BDF8BD97CA23}"/>
    <cellStyle name="Normal 42 2 2 3 4" xfId="27757" xr:uid="{9927E752-9B8B-4544-BA2E-980A00ACC003}"/>
    <cellStyle name="Normal 42 2 2 4" xfId="27758" xr:uid="{B6301412-A937-4DD9-A6AC-E96FD2C3626F}"/>
    <cellStyle name="Normal 42 2 2 4 2" xfId="27759" xr:uid="{825D3D3E-413D-4AE6-AB54-6EAD2C1B54D1}"/>
    <cellStyle name="Normal 42 2 2 4 3" xfId="27760" xr:uid="{C9832DC4-946B-46AC-AB69-4A244E28DBE6}"/>
    <cellStyle name="Normal 42 2 2 5" xfId="27761" xr:uid="{18AE7FBB-6F95-40D6-A457-8035CD80C8CB}"/>
    <cellStyle name="Normal 42 2 2 6" xfId="27762" xr:uid="{ACAD1DCB-49DC-42F0-96BE-1D3F60303965}"/>
    <cellStyle name="Normal 42 2 2 7" xfId="27763" xr:uid="{7C91D0B6-2845-478E-B6E1-37CB477AE185}"/>
    <cellStyle name="Normal 42 2 3" xfId="27764" xr:uid="{6BD62DC3-8F41-4D9C-8A66-4101134103A5}"/>
    <cellStyle name="Normal 42 2 3 2" xfId="27765" xr:uid="{3088BC10-FF14-4E5D-9AFA-61C16E8AA2C3}"/>
    <cellStyle name="Normal 42 2 3 2 2" xfId="27766" xr:uid="{BE127912-6685-48AF-9810-5DA2A4EC1CC8}"/>
    <cellStyle name="Normal 42 2 3 2 3" xfId="27767" xr:uid="{6B10B4F9-347B-499B-A73E-39400B5FAE0C}"/>
    <cellStyle name="Normal 42 2 3 3" xfId="27768" xr:uid="{A0DE0554-FCD7-47D7-84EA-A5BF55B0DA3B}"/>
    <cellStyle name="Normal 42 2 3 4" xfId="27769" xr:uid="{871AD3AC-3F09-40B5-897D-AA97E9F27324}"/>
    <cellStyle name="Normal 42 2 4" xfId="27770" xr:uid="{0625B07F-CE8E-4B4C-B96E-427048221729}"/>
    <cellStyle name="Normal 42 2 4 2" xfId="27771" xr:uid="{40F13F23-BC30-4C56-B88C-FD737A21CA53}"/>
    <cellStyle name="Normal 42 2 4 2 2" xfId="27772" xr:uid="{0D62BB61-272E-46AC-A5C7-17134AB5251E}"/>
    <cellStyle name="Normal 42 2 4 2 3" xfId="27773" xr:uid="{C6F547F7-4B86-46FC-9417-C81837E0E66B}"/>
    <cellStyle name="Normal 42 2 4 3" xfId="27774" xr:uid="{D32EA22A-BAF7-46E5-8D26-DE9AA90B056F}"/>
    <cellStyle name="Normal 42 2 4 4" xfId="27775" xr:uid="{470DFC59-8202-4DC2-9689-A52B8A4342F0}"/>
    <cellStyle name="Normal 42 2 5" xfId="27776" xr:uid="{861D1EE6-8F07-40E9-95E0-80860172795C}"/>
    <cellStyle name="Normal 42 2 5 2" xfId="27777" xr:uid="{BA21CF87-3FA5-457D-A7C4-1C9D1DFB6E83}"/>
    <cellStyle name="Normal 42 2 6" xfId="27778" xr:uid="{20357FF1-1973-487F-8B94-BBBF817625FD}"/>
    <cellStyle name="Normal 42 2 7" xfId="27779" xr:uid="{63DDA2CD-7E09-4F2C-8CD8-B1D83AA69CD4}"/>
    <cellStyle name="Normal 42 2 7 2" xfId="27780" xr:uid="{FE0A1A7C-B329-4316-91FE-A44AD8CCEDED}"/>
    <cellStyle name="Normal 42 2 7 3" xfId="27781" xr:uid="{DD32EFBD-6A8E-4382-93EB-46397F4E273C}"/>
    <cellStyle name="Normal 42 2 8" xfId="27782" xr:uid="{CC57D9B2-BEC8-482D-9445-216FAB0D788F}"/>
    <cellStyle name="Normal 42 2 9" xfId="27783" xr:uid="{EC20A945-7C65-427C-A48F-97D1FD1094FA}"/>
    <cellStyle name="Normal 42 3" xfId="27784" xr:uid="{1DD27FD7-37FD-4234-946D-67F683D82C63}"/>
    <cellStyle name="Normal 42 3 2" xfId="27785" xr:uid="{995BD967-F5CC-45B8-B04E-2A3034A2EB4D}"/>
    <cellStyle name="Normal 42 3 2 2" xfId="27786" xr:uid="{83B78416-8620-409C-B09C-7E8FB7472D50}"/>
    <cellStyle name="Normal 42 3 2 2 2" xfId="27787" xr:uid="{31454050-7492-4DCD-B395-A809284EA4F4}"/>
    <cellStyle name="Normal 42 3 2 2 3" xfId="27788" xr:uid="{FFDA63C9-D82C-4D4B-99C3-97A0E0D6EF17}"/>
    <cellStyle name="Normal 42 3 2 3" xfId="27789" xr:uid="{D3386A65-C967-4C44-8333-0EE0612A5FA1}"/>
    <cellStyle name="Normal 42 3 2 4" xfId="27790" xr:uid="{FA932B87-2A56-4889-A647-1354C9B987FF}"/>
    <cellStyle name="Normal 42 3 3" xfId="27791" xr:uid="{B152D107-D58C-4D9E-A223-59D16C2E979E}"/>
    <cellStyle name="Normal 42 3 3 2" xfId="27792" xr:uid="{7A021ADE-E1E7-4CEE-BD65-926E7D1F92BF}"/>
    <cellStyle name="Normal 42 3 3 2 2" xfId="27793" xr:uid="{92D6714C-AFC1-4B5B-BDD3-FD1746FC0F91}"/>
    <cellStyle name="Normal 42 3 3 2 3" xfId="27794" xr:uid="{B79DBCD4-34C4-40A4-B6F0-CC908A7FB74F}"/>
    <cellStyle name="Normal 42 3 3 3" xfId="27795" xr:uid="{5AD19341-EC4F-43D6-8B38-9D56C37A0CD3}"/>
    <cellStyle name="Normal 42 3 3 4" xfId="27796" xr:uid="{D43EC72C-6522-4E0D-908B-4E9336D0E592}"/>
    <cellStyle name="Normal 42 3 4" xfId="27797" xr:uid="{CF18B2AB-8164-4B79-9915-98D2B95592DE}"/>
    <cellStyle name="Normal 42 3 4 2" xfId="27798" xr:uid="{15522B01-C923-43C2-AB88-F9BB2689A886}"/>
    <cellStyle name="Normal 42 3 4 3" xfId="27799" xr:uid="{56886EB4-8B45-4FCD-8331-B6935F84292B}"/>
    <cellStyle name="Normal 42 3 5" xfId="27800" xr:uid="{9B5EA406-BEC1-4C4E-B177-C6E3B2907689}"/>
    <cellStyle name="Normal 42 3 6" xfId="27801" xr:uid="{37029BED-5832-4111-B339-0FA4F37FE798}"/>
    <cellStyle name="Normal 42 3 7" xfId="27802" xr:uid="{F298E230-CF4D-451F-B1D1-22585070F89A}"/>
    <cellStyle name="Normal 42 4" xfId="27803" xr:uid="{65AC3762-B52E-499B-8944-20BB7221B882}"/>
    <cellStyle name="Normal 42 4 2" xfId="27804" xr:uid="{E4AE9762-A072-4F29-9794-42A49142EEA0}"/>
    <cellStyle name="Normal 42 4 2 2" xfId="27805" xr:uid="{CE5256E7-3C5C-429E-97F1-23981AA014BA}"/>
    <cellStyle name="Normal 42 4 2 2 2" xfId="27806" xr:uid="{89BC21E1-1060-4162-86A0-4138D52CDD20}"/>
    <cellStyle name="Normal 42 4 2 2 3" xfId="27807" xr:uid="{8E06FA33-D26D-4D65-BF64-7EFBDFC866BE}"/>
    <cellStyle name="Normal 42 4 2 3" xfId="27808" xr:uid="{3827289B-5189-4C82-A7BD-278375094C3D}"/>
    <cellStyle name="Normal 42 4 2 4" xfId="27809" xr:uid="{0801F5B3-CDB5-4217-9A6A-8DC215303672}"/>
    <cellStyle name="Normal 42 4 3" xfId="27810" xr:uid="{B06A9B73-73B0-4374-B827-17BDA3091CC7}"/>
    <cellStyle name="Normal 42 4 3 2" xfId="27811" xr:uid="{8C2D2EDA-E134-4168-8803-1E1AE42CD0FC}"/>
    <cellStyle name="Normal 42 4 3 2 2" xfId="27812" xr:uid="{A75458CD-4357-43B2-A5BF-7F45CFC6C179}"/>
    <cellStyle name="Normal 42 4 3 2 3" xfId="27813" xr:uid="{6D778FAD-F0D5-49A6-819A-E5D521617BBA}"/>
    <cellStyle name="Normal 42 4 3 3" xfId="27814" xr:uid="{EF296704-1F05-40A2-A1A5-875C0A482DF0}"/>
    <cellStyle name="Normal 42 4 3 4" xfId="27815" xr:uid="{4230E05A-5019-423D-8785-3A07A1FFC113}"/>
    <cellStyle name="Normal 42 4 4" xfId="27816" xr:uid="{3AC3B4DE-D1BC-4906-9C04-D60E184F4FBF}"/>
    <cellStyle name="Normal 42 4 4 2" xfId="27817" xr:uid="{BC8F02BD-3962-4184-B2C3-07CA4660A235}"/>
    <cellStyle name="Normal 42 4 4 3" xfId="27818" xr:uid="{E2F255C6-1AD4-4E34-AE58-662D8B23C4A9}"/>
    <cellStyle name="Normal 42 4 5" xfId="27819" xr:uid="{E3FE2B44-452A-45E2-B445-29E4BCDC69BA}"/>
    <cellStyle name="Normal 42 4 6" xfId="27820" xr:uid="{9C66C202-F008-4A19-A676-664FC598CAE4}"/>
    <cellStyle name="Normal 42 5" xfId="27821" xr:uid="{85199D3D-9BEC-4F36-9815-E30E3EF6B051}"/>
    <cellStyle name="Normal 42 5 2" xfId="27822" xr:uid="{5EC07637-CF3C-4E45-B255-AFD7AD2C64CB}"/>
    <cellStyle name="Normal 42 5 2 2" xfId="27823" xr:uid="{263D04C0-7AF9-4C76-A1C3-3A4BEDA582D8}"/>
    <cellStyle name="Normal 42 5 2 3" xfId="27824" xr:uid="{FD3A5BE1-B1D8-42EC-B630-2E1EAA77DBA8}"/>
    <cellStyle name="Normal 42 5 3" xfId="27825" xr:uid="{8EEFB808-86C3-43A3-ADC4-1C62034E7289}"/>
    <cellStyle name="Normal 42 5 4" xfId="27826" xr:uid="{E3558E8B-599B-4B4E-AE28-91DAF4510E10}"/>
    <cellStyle name="Normal 42 6" xfId="27827" xr:uid="{B96357C0-DFEE-4B31-8E78-53EC3EBACB64}"/>
    <cellStyle name="Normal 42 6 2" xfId="27828" xr:uid="{C3A52D32-9586-4690-A307-2680FDF8F639}"/>
    <cellStyle name="Normal 42 6 2 2" xfId="27829" xr:uid="{BB0DDB10-FBC4-4297-BA04-B6FA46725E05}"/>
    <cellStyle name="Normal 42 6 2 3" xfId="27830" xr:uid="{297DADDB-FD7C-4F51-9742-77824659FAF3}"/>
    <cellStyle name="Normal 42 6 3" xfId="27831" xr:uid="{341F83B6-0404-4390-AD13-A2CA45BD9D4E}"/>
    <cellStyle name="Normal 42 6 4" xfId="27832" xr:uid="{D83F2039-92CA-4858-BF87-0E0957EDC59F}"/>
    <cellStyle name="Normal 42 7" xfId="27833" xr:uid="{E6742568-AA2B-4147-9455-4B25662B5E28}"/>
    <cellStyle name="Normal 42 7 2" xfId="27834" xr:uid="{176E0184-605D-4CD6-AA17-92AF472382D5}"/>
    <cellStyle name="Normal 42 7 2 2" xfId="27835" xr:uid="{ED1CFC7E-1DD8-4D86-AD61-3AF45FD3B3B1}"/>
    <cellStyle name="Normal 42 7 2 3" xfId="27836" xr:uid="{7D6B7B0D-8496-431C-8390-E5071B03F00F}"/>
    <cellStyle name="Normal 42 7 3" xfId="27837" xr:uid="{AC63E49C-DD55-483D-A9C3-F9E91C8E82E7}"/>
    <cellStyle name="Normal 42 7 4" xfId="27838" xr:uid="{D958F804-2C07-4050-A05C-3B3B8DE81C38}"/>
    <cellStyle name="Normal 42 8" xfId="27839" xr:uid="{8B6128A9-316D-49FA-90EF-8E86E4620599}"/>
    <cellStyle name="Normal 42 9" xfId="27840" xr:uid="{7C3463E2-BADD-448A-BFED-2365A18E80BE}"/>
    <cellStyle name="Normal 43" xfId="27841" xr:uid="{5C6C665A-EE64-4DCE-BCD6-C7598D43CD90}"/>
    <cellStyle name="Normal 43 2" xfId="27842" xr:uid="{CDA8A8EB-FFA5-4AA0-BD6B-C6C80EBFA435}"/>
    <cellStyle name="Normal 43 2 10" xfId="27843" xr:uid="{447ECE2F-5418-4222-86B0-4E727759A5FB}"/>
    <cellStyle name="Normal 43 2 2" xfId="27844" xr:uid="{F76F1C23-F2C6-4F79-AF60-807C388655BA}"/>
    <cellStyle name="Normal 43 2 2 2" xfId="27845" xr:uid="{9CEDC0DE-4467-4D78-90ED-6059E2168FE1}"/>
    <cellStyle name="Normal 43 2 2 2 2" xfId="27846" xr:uid="{F0213705-CF8B-44DF-B549-6CEC0C64AC50}"/>
    <cellStyle name="Normal 43 2 2 2 2 2" xfId="27847" xr:uid="{0B07B8DB-9290-4C25-BCBA-22536B33D9E1}"/>
    <cellStyle name="Normal 43 2 2 2 2 3" xfId="27848" xr:uid="{267E642D-B710-47A1-921A-9CF6EEBBDF64}"/>
    <cellStyle name="Normal 43 2 2 2 3" xfId="27849" xr:uid="{7F627EBF-A665-4509-A3BD-64D7281C5D29}"/>
    <cellStyle name="Normal 43 2 2 2 4" xfId="27850" xr:uid="{8885A246-D3B5-4E15-BD06-05C07BF4FC3E}"/>
    <cellStyle name="Normal 43 2 2 3" xfId="27851" xr:uid="{AA2FC61F-2889-4430-B3CF-F6BD67AEFFCA}"/>
    <cellStyle name="Normal 43 2 2 3 2" xfId="27852" xr:uid="{4E71D893-6503-41D7-AC66-833A4A05B11C}"/>
    <cellStyle name="Normal 43 2 2 3 2 2" xfId="27853" xr:uid="{96CF044C-5402-43B4-B719-62DA4DA68F5D}"/>
    <cellStyle name="Normal 43 2 2 3 2 3" xfId="27854" xr:uid="{A641BE82-82D2-4561-9D38-7EC86E9AA3D2}"/>
    <cellStyle name="Normal 43 2 2 3 3" xfId="27855" xr:uid="{E44773E7-CCBD-4E45-ADD7-D77EAC9E0C6C}"/>
    <cellStyle name="Normal 43 2 2 3 4" xfId="27856" xr:uid="{BE65B9CF-8C26-45F9-84E0-CF9B4B8CA9F4}"/>
    <cellStyle name="Normal 43 2 2 4" xfId="27857" xr:uid="{B420D73C-7EA0-4702-8998-BE15EB257DBE}"/>
    <cellStyle name="Normal 43 2 2 4 2" xfId="27858" xr:uid="{B302B038-716E-476B-8C45-7F5A723E443D}"/>
    <cellStyle name="Normal 43 2 2 4 3" xfId="27859" xr:uid="{B01ADD9C-DCC8-4091-8C33-791533D547F1}"/>
    <cellStyle name="Normal 43 2 2 5" xfId="27860" xr:uid="{1AB56DD1-F9CA-40D6-8D0B-D8D91E26384F}"/>
    <cellStyle name="Normal 43 2 2 6" xfId="27861" xr:uid="{9504A3AD-AA1B-47A0-9590-E46FA8A375EB}"/>
    <cellStyle name="Normal 43 2 2 7" xfId="27862" xr:uid="{B7383667-3D6F-4C8A-ACBB-AF4E28628483}"/>
    <cellStyle name="Normal 43 2 3" xfId="27863" xr:uid="{14AF9979-FCC0-4071-9324-3C914B1D01E2}"/>
    <cellStyle name="Normal 43 2 3 2" xfId="27864" xr:uid="{951D3E60-2851-4365-BB32-5EBCC4BEBE44}"/>
    <cellStyle name="Normal 43 2 3 2 2" xfId="27865" xr:uid="{E2402817-83E6-4676-8797-E2A5BE3C2308}"/>
    <cellStyle name="Normal 43 2 3 2 3" xfId="27866" xr:uid="{C785DC98-BFA5-4D3B-BD7B-351725A5DD9D}"/>
    <cellStyle name="Normal 43 2 3 3" xfId="27867" xr:uid="{B451FBDF-2E79-4677-8B63-D4E7B195743A}"/>
    <cellStyle name="Normal 43 2 3 4" xfId="27868" xr:uid="{6EA3AF65-8C9E-4A72-908F-570A94E82D67}"/>
    <cellStyle name="Normal 43 2 4" xfId="27869" xr:uid="{3DD13343-3098-423D-896D-7FAA72EB939D}"/>
    <cellStyle name="Normal 43 2 4 2" xfId="27870" xr:uid="{11AA6B41-79DC-4260-B273-15810FB48625}"/>
    <cellStyle name="Normal 43 2 4 2 2" xfId="27871" xr:uid="{7845F3E4-DE5E-4774-A668-8EEE334E34E1}"/>
    <cellStyle name="Normal 43 2 4 2 3" xfId="27872" xr:uid="{48A8BCCF-8E8F-450D-8A6A-4D8C1FE68A23}"/>
    <cellStyle name="Normal 43 2 4 3" xfId="27873" xr:uid="{F94EDABC-B694-4F0F-9E4C-7C67D396022B}"/>
    <cellStyle name="Normal 43 2 4 4" xfId="27874" xr:uid="{4C73B274-2ADA-4EBB-BD45-B1BAD2E6B679}"/>
    <cellStyle name="Normal 43 2 5" xfId="27875" xr:uid="{16FE6585-ECEA-4F78-A332-7324169392DD}"/>
    <cellStyle name="Normal 43 2 5 2" xfId="27876" xr:uid="{CE0011E6-BAB5-4F34-9E81-2D94EF426D98}"/>
    <cellStyle name="Normal 43 2 6" xfId="27877" xr:uid="{2A18E42A-AC6C-4ED6-BA13-CEBD57B036B2}"/>
    <cellStyle name="Normal 43 2 7" xfId="27878" xr:uid="{E44B4596-1B9B-46BE-B3A5-9909F62FCC88}"/>
    <cellStyle name="Normal 43 2 7 2" xfId="27879" xr:uid="{29A1BB84-DAAF-442F-B25B-39AFDD142973}"/>
    <cellStyle name="Normal 43 2 7 3" xfId="27880" xr:uid="{D6E5F31D-EDDD-449C-81D4-F6F12CE84644}"/>
    <cellStyle name="Normal 43 2 8" xfId="27881" xr:uid="{9C963AAE-6C4D-4690-A306-C96DAF507DD1}"/>
    <cellStyle name="Normal 43 2 9" xfId="27882" xr:uid="{B9675555-7DC4-405F-B44B-5A8417162970}"/>
    <cellStyle name="Normal 43 3" xfId="27883" xr:uid="{0B33E87E-10B9-4351-AD99-F787BCA98066}"/>
    <cellStyle name="Normal 43 3 2" xfId="27884" xr:uid="{C10CA20F-027B-466B-AB17-B8BB45675A4E}"/>
    <cellStyle name="Normal 43 3 2 2" xfId="27885" xr:uid="{0E068630-C41F-48C5-A80F-8E55763BB23B}"/>
    <cellStyle name="Normal 43 3 2 2 2" xfId="27886" xr:uid="{B77ED232-ABF8-418B-B8D5-6E5F16CF5B86}"/>
    <cellStyle name="Normal 43 3 2 2 3" xfId="27887" xr:uid="{62AF0EC5-72D9-4236-9A34-35AA0F839C5A}"/>
    <cellStyle name="Normal 43 3 2 3" xfId="27888" xr:uid="{EFDB8559-3434-4A36-9727-9AD46E09604D}"/>
    <cellStyle name="Normal 43 3 2 4" xfId="27889" xr:uid="{8F1A72F9-6317-4110-A92E-E04CF0B329FB}"/>
    <cellStyle name="Normal 43 3 3" xfId="27890" xr:uid="{BE114193-3B02-49D2-86CD-43405E076273}"/>
    <cellStyle name="Normal 43 3 3 2" xfId="27891" xr:uid="{E3645DDD-ACA4-45F3-AE79-91A801DFB884}"/>
    <cellStyle name="Normal 43 3 3 2 2" xfId="27892" xr:uid="{0BB4CC11-0FBA-4AD2-B722-3788C682E3A0}"/>
    <cellStyle name="Normal 43 3 3 2 3" xfId="27893" xr:uid="{18F3526B-60FC-469C-8878-F376EE067752}"/>
    <cellStyle name="Normal 43 3 3 3" xfId="27894" xr:uid="{D1BF29DE-3BC8-4C40-B553-9B0E29DB4B21}"/>
    <cellStyle name="Normal 43 3 3 4" xfId="27895" xr:uid="{80F492F0-3393-44ED-9AE1-7D670F9A76D6}"/>
    <cellStyle name="Normal 43 3 4" xfId="27896" xr:uid="{4855D219-11BE-4BDE-BE98-C46D7E0587EE}"/>
    <cellStyle name="Normal 43 3 4 2" xfId="27897" xr:uid="{79F12B91-CAC4-4BEC-9768-5DDA0E527750}"/>
    <cellStyle name="Normal 43 3 4 3" xfId="27898" xr:uid="{399AD3BC-9F56-4FE3-9AC1-E80B5FB76943}"/>
    <cellStyle name="Normal 43 3 5" xfId="27899" xr:uid="{2732BEFB-0AF7-49AE-A643-97B0F6C11FF7}"/>
    <cellStyle name="Normal 43 3 6" xfId="27900" xr:uid="{C634D021-503A-4610-83D4-ECA4886F79B0}"/>
    <cellStyle name="Normal 43 3 7" xfId="27901" xr:uid="{7DE3DA14-D95E-455F-9E26-796B6D04C2B7}"/>
    <cellStyle name="Normal 43 4" xfId="27902" xr:uid="{80C3BECE-B497-4883-90DE-BEFCBE0F9946}"/>
    <cellStyle name="Normal 43 4 2" xfId="27903" xr:uid="{4B683529-988A-4305-8A12-FCD4C332E97F}"/>
    <cellStyle name="Normal 43 4 2 2" xfId="27904" xr:uid="{A3B8C14C-C2C6-49FD-8517-03CE6181CE73}"/>
    <cellStyle name="Normal 43 4 2 2 2" xfId="27905" xr:uid="{A25D1A26-740F-42CF-8D1B-C06C624DB8C9}"/>
    <cellStyle name="Normal 43 4 2 2 3" xfId="27906" xr:uid="{4BC64B6F-11EB-4676-830F-9BBDF8E0EE89}"/>
    <cellStyle name="Normal 43 4 2 3" xfId="27907" xr:uid="{62C140B9-38A2-426A-BD49-56DE7C9BD161}"/>
    <cellStyle name="Normal 43 4 2 4" xfId="27908" xr:uid="{1E96B4B0-1C4D-4C72-89C8-21A545F0A564}"/>
    <cellStyle name="Normal 43 4 3" xfId="27909" xr:uid="{86B907B3-54AD-4021-8617-87870A9986D8}"/>
    <cellStyle name="Normal 43 4 3 2" xfId="27910" xr:uid="{F5FEE5DA-2BDB-4768-9CB7-FD75BDF7487F}"/>
    <cellStyle name="Normal 43 4 3 2 2" xfId="27911" xr:uid="{607CD0AA-4F9C-4C25-B51B-C28D4C8CB774}"/>
    <cellStyle name="Normal 43 4 3 2 3" xfId="27912" xr:uid="{70C1DFD4-0AE6-4A4B-827D-47FE404C251B}"/>
    <cellStyle name="Normal 43 4 3 3" xfId="27913" xr:uid="{7FAAA0B5-F250-44DF-9371-36B6E49E3D15}"/>
    <cellStyle name="Normal 43 4 3 4" xfId="27914" xr:uid="{396FCAA1-E67C-411A-B293-C3F864EE8F48}"/>
    <cellStyle name="Normal 43 4 4" xfId="27915" xr:uid="{1C3E423B-A620-4E87-9FA5-D84C42C96400}"/>
    <cellStyle name="Normal 43 4 4 2" xfId="27916" xr:uid="{7CB2AFCC-7CDC-4CFD-B050-002E3F5D394C}"/>
    <cellStyle name="Normal 43 4 4 3" xfId="27917" xr:uid="{4F31C7C5-46AA-4253-AE37-79F0102C783B}"/>
    <cellStyle name="Normal 43 4 5" xfId="27918" xr:uid="{6032DA68-23F5-4662-82ED-7C18CBD7701F}"/>
    <cellStyle name="Normal 43 4 6" xfId="27919" xr:uid="{D6948E44-056A-44B8-AC37-BD9102BF023F}"/>
    <cellStyle name="Normal 43 5" xfId="27920" xr:uid="{0A7B688F-4A10-42CD-8773-5AE3686718CF}"/>
    <cellStyle name="Normal 43 5 2" xfId="27921" xr:uid="{43D75AF4-FCE7-498F-A866-7A3C921DE10B}"/>
    <cellStyle name="Normal 43 5 2 2" xfId="27922" xr:uid="{194C7208-38A8-49D8-A328-D162FD4C1B37}"/>
    <cellStyle name="Normal 43 5 2 3" xfId="27923" xr:uid="{163FBBC3-4D59-4C3F-853C-73252686858F}"/>
    <cellStyle name="Normal 43 5 3" xfId="27924" xr:uid="{13DDFFD9-9D12-43BE-B62C-65BBBEDA9AD6}"/>
    <cellStyle name="Normal 43 5 4" xfId="27925" xr:uid="{63CC9FE4-E2CF-4099-91E9-5B44FB4DB871}"/>
    <cellStyle name="Normal 43 6" xfId="27926" xr:uid="{2FF87B88-68B1-4593-8673-36E147BFF5D6}"/>
    <cellStyle name="Normal 43 6 2" xfId="27927" xr:uid="{19631AB9-6A9D-4F25-B479-BC143AFB0F22}"/>
    <cellStyle name="Normal 43 6 2 2" xfId="27928" xr:uid="{D1523D87-96F2-43A9-A52C-E9D3CC034070}"/>
    <cellStyle name="Normal 43 6 2 3" xfId="27929" xr:uid="{A4DDE33E-56C4-405F-A65D-FFAF51B9B9A0}"/>
    <cellStyle name="Normal 43 6 3" xfId="27930" xr:uid="{DD06E76F-6604-4F74-993D-7F33ED35C8C2}"/>
    <cellStyle name="Normal 43 6 4" xfId="27931" xr:uid="{E66383A5-B082-4978-A1CF-006470BD145C}"/>
    <cellStyle name="Normal 43 7" xfId="27932" xr:uid="{75DD6647-328B-4A55-8E39-6129FDB73C7F}"/>
    <cellStyle name="Normal 43 7 2" xfId="27933" xr:uid="{6CF60BF8-EED8-48E4-98A3-D14EA5AA23FA}"/>
    <cellStyle name="Normal 43 7 2 2" xfId="27934" xr:uid="{9F1CA858-E82E-4D74-828A-F9B13405ED21}"/>
    <cellStyle name="Normal 43 7 2 3" xfId="27935" xr:uid="{057778BC-B208-4912-975B-85B09E111A25}"/>
    <cellStyle name="Normal 43 7 3" xfId="27936" xr:uid="{D7770E83-7323-4932-A8C5-835A6C7B49C8}"/>
    <cellStyle name="Normal 43 7 4" xfId="27937" xr:uid="{8C3CF549-1996-4BE8-B935-3C6E995AA609}"/>
    <cellStyle name="Normal 43 8" xfId="27938" xr:uid="{653CF66A-C0AC-4947-8768-4A0D75A98D3A}"/>
    <cellStyle name="Normal 43 9" xfId="27939" xr:uid="{DBBEEC1A-CFC6-4755-BDCB-5B17CBDCD4A9}"/>
    <cellStyle name="Normal 44" xfId="27940" xr:uid="{B2FC3A06-AEBA-48C6-B413-4AC678E2488D}"/>
    <cellStyle name="Normal 44 2" xfId="27941" xr:uid="{7CEF106F-3DDA-478C-8C5F-BA9DCF67575A}"/>
    <cellStyle name="Normal 44 2 10" xfId="27942" xr:uid="{2E94BBC8-5B7C-404B-B948-9A4E5FCFA0A8}"/>
    <cellStyle name="Normal 44 2 2" xfId="27943" xr:uid="{88C469B6-9B84-4219-81D9-16AEABD9F2DD}"/>
    <cellStyle name="Normal 44 2 2 2" xfId="27944" xr:uid="{60C59193-CBA6-4891-981A-1BC40CF3E11E}"/>
    <cellStyle name="Normal 44 2 2 2 2" xfId="27945" xr:uid="{1649E8C4-C2CF-4AFB-A2E3-28199D442DE8}"/>
    <cellStyle name="Normal 44 2 2 2 2 2" xfId="27946" xr:uid="{50598424-E150-4E87-9BE1-534518D9743E}"/>
    <cellStyle name="Normal 44 2 2 2 2 3" xfId="27947" xr:uid="{91700C97-58DA-45F2-B76B-D8872DC1EC07}"/>
    <cellStyle name="Normal 44 2 2 2 3" xfId="27948" xr:uid="{9D6A80E0-E561-4CBD-A602-9D666AE1CA4D}"/>
    <cellStyle name="Normal 44 2 2 2 4" xfId="27949" xr:uid="{8574D474-4796-4B49-86C2-43AC18A454B2}"/>
    <cellStyle name="Normal 44 2 2 3" xfId="27950" xr:uid="{80EB0D5F-0E37-4600-B45D-08CD13D1D58E}"/>
    <cellStyle name="Normal 44 2 2 3 2" xfId="27951" xr:uid="{640864C4-683D-4792-86F8-19EE69FF4A8C}"/>
    <cellStyle name="Normal 44 2 2 3 2 2" xfId="27952" xr:uid="{E23B6231-B84D-4A50-B8DF-68D3D8F3C756}"/>
    <cellStyle name="Normal 44 2 2 3 2 3" xfId="27953" xr:uid="{22F42A92-D567-410B-9FAE-08A03D6A11D6}"/>
    <cellStyle name="Normal 44 2 2 3 3" xfId="27954" xr:uid="{9DE52B7B-49BB-4288-98F8-B4B997B4A2F9}"/>
    <cellStyle name="Normal 44 2 2 3 4" xfId="27955" xr:uid="{7407BA21-56E6-4A36-B186-C5D378FB469D}"/>
    <cellStyle name="Normal 44 2 2 4" xfId="27956" xr:uid="{138AFDF4-5A69-450A-AEA9-60F42ABFB2B0}"/>
    <cellStyle name="Normal 44 2 2 4 2" xfId="27957" xr:uid="{EAA5B86C-A4D5-44AA-807C-2DD7D2692088}"/>
    <cellStyle name="Normal 44 2 2 4 3" xfId="27958" xr:uid="{8F1C0EEA-9CDE-4F7B-8823-F596B6ECE8D8}"/>
    <cellStyle name="Normal 44 2 2 5" xfId="27959" xr:uid="{5AE45832-5C9D-4ADB-8CF5-B5250D3223AC}"/>
    <cellStyle name="Normal 44 2 2 6" xfId="27960" xr:uid="{3638B7C9-9F94-4D76-82F7-CE3B17D3DE61}"/>
    <cellStyle name="Normal 44 2 2 7" xfId="27961" xr:uid="{5C1772A3-6EDD-4EE3-93FD-90AB3143ED0A}"/>
    <cellStyle name="Normal 44 2 3" xfId="27962" xr:uid="{E58F42AE-3BF3-4EDF-B9C2-68BFAD8CEB42}"/>
    <cellStyle name="Normal 44 2 3 2" xfId="27963" xr:uid="{6A8D18EB-DB8A-4C5B-B72A-BC55B10DB00E}"/>
    <cellStyle name="Normal 44 2 3 2 2" xfId="27964" xr:uid="{2BAD98EF-FD5A-4498-B2D9-A4A0AF73A2D8}"/>
    <cellStyle name="Normal 44 2 3 2 3" xfId="27965" xr:uid="{5EE6CDCC-F667-4A31-AC75-7D70D4CD9B9C}"/>
    <cellStyle name="Normal 44 2 3 3" xfId="27966" xr:uid="{12A08FEE-9609-4D90-B76D-18820D1CCF64}"/>
    <cellStyle name="Normal 44 2 3 4" xfId="27967" xr:uid="{7B6DBE21-A088-45D2-8EFF-E3186DBDEB44}"/>
    <cellStyle name="Normal 44 2 4" xfId="27968" xr:uid="{48702290-B851-41F8-8D12-1620BF5D730A}"/>
    <cellStyle name="Normal 44 2 4 2" xfId="27969" xr:uid="{56DBD713-66E6-4D35-920F-73908AB2551B}"/>
    <cellStyle name="Normal 44 2 4 2 2" xfId="27970" xr:uid="{FF31FB8E-553D-4C73-BA0B-329BE621C175}"/>
    <cellStyle name="Normal 44 2 4 2 3" xfId="27971" xr:uid="{90E766DA-6FE7-4B3F-A624-F99ACC56890D}"/>
    <cellStyle name="Normal 44 2 4 3" xfId="27972" xr:uid="{86D859EE-2872-4BCE-8676-D1867614F0EB}"/>
    <cellStyle name="Normal 44 2 4 4" xfId="27973" xr:uid="{EB9E2758-5DC8-4B0C-9B02-FD7A3D303ACC}"/>
    <cellStyle name="Normal 44 2 5" xfId="27974" xr:uid="{3679615D-D82B-4396-B26E-B4A9629F4850}"/>
    <cellStyle name="Normal 44 2 5 2" xfId="27975" xr:uid="{56B897B0-4613-4E0A-AB00-49467E4D81AE}"/>
    <cellStyle name="Normal 44 2 6" xfId="27976" xr:uid="{4FA18BC2-6058-482D-AAEC-484361A98E11}"/>
    <cellStyle name="Normal 44 2 7" xfId="27977" xr:uid="{F25C01DF-3D51-4F27-9C4C-5B4758BEB5FC}"/>
    <cellStyle name="Normal 44 2 7 2" xfId="27978" xr:uid="{F7C20029-1BF2-495C-8609-F152C3664A61}"/>
    <cellStyle name="Normal 44 2 7 3" xfId="27979" xr:uid="{3C0AED16-F0E8-496F-9742-FFB68F9EE621}"/>
    <cellStyle name="Normal 44 2 8" xfId="27980" xr:uid="{7B63405D-D2DE-49EE-A667-4324C79DDD03}"/>
    <cellStyle name="Normal 44 2 9" xfId="27981" xr:uid="{05264B61-3EBA-4E58-9429-B415D2090F9E}"/>
    <cellStyle name="Normal 44 3" xfId="27982" xr:uid="{8B12F243-B9D8-4C06-B2C5-D390C28BE104}"/>
    <cellStyle name="Normal 44 3 2" xfId="27983" xr:uid="{8439C9F8-80CF-47FD-81AE-0595BE04250E}"/>
    <cellStyle name="Normal 44 3 2 2" xfId="27984" xr:uid="{84FD2E49-2CDA-42A7-9BD5-697597B674A4}"/>
    <cellStyle name="Normal 44 3 2 2 2" xfId="27985" xr:uid="{832AEF33-7604-4FDE-BB89-2A7C2EAE9789}"/>
    <cellStyle name="Normal 44 3 2 2 3" xfId="27986" xr:uid="{6B2BA7B0-D55D-4693-A8B5-BDACAD5D67FD}"/>
    <cellStyle name="Normal 44 3 2 3" xfId="27987" xr:uid="{52F2FE08-36AF-44DC-B75F-95130E11C13B}"/>
    <cellStyle name="Normal 44 3 2 4" xfId="27988" xr:uid="{56980085-D977-4ECF-9396-E67B2CF19F20}"/>
    <cellStyle name="Normal 44 3 3" xfId="27989" xr:uid="{13DBF906-8864-41EF-9B83-8D612C01695E}"/>
    <cellStyle name="Normal 44 3 3 2" xfId="27990" xr:uid="{C836C0BB-3109-40E9-9949-42AD2FB47E0C}"/>
    <cellStyle name="Normal 44 3 3 2 2" xfId="27991" xr:uid="{26FC6C86-DA69-41E5-9EAB-39BF80572C72}"/>
    <cellStyle name="Normal 44 3 3 2 3" xfId="27992" xr:uid="{8A2ED4AE-1544-493B-AB4C-BF0AFB09D53F}"/>
    <cellStyle name="Normal 44 3 3 3" xfId="27993" xr:uid="{4308DA2A-32B7-4453-987E-40C8BA8812E5}"/>
    <cellStyle name="Normal 44 3 3 4" xfId="27994" xr:uid="{C926F622-F1CD-4FD1-ADA5-0431656379F5}"/>
    <cellStyle name="Normal 44 3 4" xfId="27995" xr:uid="{B498477E-E01C-42F3-B5FC-D549BF046676}"/>
    <cellStyle name="Normal 44 3 4 2" xfId="27996" xr:uid="{31AB62D4-657C-47DA-9AAD-4E02B56782CE}"/>
    <cellStyle name="Normal 44 3 4 3" xfId="27997" xr:uid="{DFB311FF-F89D-4353-AD84-5A22BB7F503D}"/>
    <cellStyle name="Normal 44 3 5" xfId="27998" xr:uid="{E4A2D3F7-0E6F-4A6F-B371-B70C89139516}"/>
    <cellStyle name="Normal 44 3 6" xfId="27999" xr:uid="{45A0AFFB-50C9-4AA3-B0E2-FCBE93C26656}"/>
    <cellStyle name="Normal 44 3 7" xfId="28000" xr:uid="{52F601A7-54C3-416F-9138-4334AF296342}"/>
    <cellStyle name="Normal 44 4" xfId="28001" xr:uid="{3C9A8EAC-623C-4B30-BBB3-5E852A7A3F49}"/>
    <cellStyle name="Normal 44 4 2" xfId="28002" xr:uid="{4BB20E98-FE68-4CB0-B28A-400F3EE84ED0}"/>
    <cellStyle name="Normal 44 4 2 2" xfId="28003" xr:uid="{D50FF1F6-E92D-4F6E-B126-8424AE1F63B6}"/>
    <cellStyle name="Normal 44 4 2 2 2" xfId="28004" xr:uid="{8DA0C372-BCA6-4D1B-8490-F00B929EAD2A}"/>
    <cellStyle name="Normal 44 4 2 2 3" xfId="28005" xr:uid="{CC34EB72-415F-4F1F-857C-F3D065699DD0}"/>
    <cellStyle name="Normal 44 4 2 3" xfId="28006" xr:uid="{D4717FC8-057F-4CF8-84BE-C43742610EAB}"/>
    <cellStyle name="Normal 44 4 2 4" xfId="28007" xr:uid="{0572A780-7D74-445F-AFC4-65CEA19567D9}"/>
    <cellStyle name="Normal 44 4 3" xfId="28008" xr:uid="{1F37AE51-EDC3-4F77-8A32-85035E8680CF}"/>
    <cellStyle name="Normal 44 4 3 2" xfId="28009" xr:uid="{7182321E-D2C7-4E73-B848-DAEA9367D9D1}"/>
    <cellStyle name="Normal 44 4 3 2 2" xfId="28010" xr:uid="{1E4F2F15-9B80-4FEC-8234-7E62ECD1CB2E}"/>
    <cellStyle name="Normal 44 4 3 2 3" xfId="28011" xr:uid="{A6E4E6E2-26D5-417B-8A4B-381DEB66300A}"/>
    <cellStyle name="Normal 44 4 3 3" xfId="28012" xr:uid="{2E998A64-49F8-4FFC-A2AE-3C1A04012110}"/>
    <cellStyle name="Normal 44 4 3 4" xfId="28013" xr:uid="{CCAA4BB3-A2C4-437C-B7FE-9A675DB2C5AE}"/>
    <cellStyle name="Normal 44 4 4" xfId="28014" xr:uid="{C09752CC-760F-43C9-9A53-E21C5A581569}"/>
    <cellStyle name="Normal 44 4 4 2" xfId="28015" xr:uid="{52E25191-8B05-4D6D-A6DE-5523194C73D1}"/>
    <cellStyle name="Normal 44 4 4 3" xfId="28016" xr:uid="{BEEA5597-FC6F-47E6-BA44-C6498E1E4EBD}"/>
    <cellStyle name="Normal 44 4 5" xfId="28017" xr:uid="{F5D9C4CE-A4AF-4F9E-8BB2-6447BC428BCF}"/>
    <cellStyle name="Normal 44 4 6" xfId="28018" xr:uid="{158754A5-CE56-4E75-8186-B5253FBCAB59}"/>
    <cellStyle name="Normal 44 5" xfId="28019" xr:uid="{CCE010A5-706A-4A5E-A863-E31A68B271F7}"/>
    <cellStyle name="Normal 44 5 2" xfId="28020" xr:uid="{2D00AEA8-DA94-45E3-957C-0F351BAF2FB4}"/>
    <cellStyle name="Normal 44 5 2 2" xfId="28021" xr:uid="{DB251AA3-7769-405C-918C-302A888888F0}"/>
    <cellStyle name="Normal 44 5 2 3" xfId="28022" xr:uid="{6D59A0E5-5DC4-4084-AC17-BD3A2B1C6C2C}"/>
    <cellStyle name="Normal 44 5 3" xfId="28023" xr:uid="{7F240952-1B31-4626-A771-9CB0F9BC192A}"/>
    <cellStyle name="Normal 44 5 4" xfId="28024" xr:uid="{94C19EE1-9207-40C2-8D2B-646E3BC1FB15}"/>
    <cellStyle name="Normal 44 6" xfId="28025" xr:uid="{2B14DC14-01B5-4B08-8390-AE8624EA58C0}"/>
    <cellStyle name="Normal 44 6 2" xfId="28026" xr:uid="{98E726F3-1257-4D34-801A-60B3128EE108}"/>
    <cellStyle name="Normal 44 6 2 2" xfId="28027" xr:uid="{A9E1067B-F46E-4056-AA26-9989305DA07B}"/>
    <cellStyle name="Normal 44 6 2 3" xfId="28028" xr:uid="{32F79683-7BB2-474E-82F4-13D2E2984E40}"/>
    <cellStyle name="Normal 44 6 3" xfId="28029" xr:uid="{D46301F5-DD06-4993-983D-E93A270BE0AC}"/>
    <cellStyle name="Normal 44 6 4" xfId="28030" xr:uid="{55936486-24C3-410A-9956-8231027CB774}"/>
    <cellStyle name="Normal 44 7" xfId="28031" xr:uid="{DAC0221E-1051-4699-AED8-6567791F4515}"/>
    <cellStyle name="Normal 44 7 2" xfId="28032" xr:uid="{013AD2C2-D767-4FE2-8C47-E28338CB2AD0}"/>
    <cellStyle name="Normal 44 7 2 2" xfId="28033" xr:uid="{CB25DC6D-F72A-4FEF-B09A-417430F2F341}"/>
    <cellStyle name="Normal 44 7 2 3" xfId="28034" xr:uid="{D41712CF-28D6-46AB-AB26-FD53C0F6FC45}"/>
    <cellStyle name="Normal 44 7 3" xfId="28035" xr:uid="{58586CE6-6080-4F58-8C66-16FB04B465C7}"/>
    <cellStyle name="Normal 44 7 4" xfId="28036" xr:uid="{98742B5F-31FE-4E35-BE5A-CE6FC3A0BAF2}"/>
    <cellStyle name="Normal 44 8" xfId="28037" xr:uid="{6DBB6FA8-15A6-4C90-8147-D4424F769331}"/>
    <cellStyle name="Normal 44 9" xfId="28038" xr:uid="{25D6C0C7-7EF0-48E3-A789-70119659B49D}"/>
    <cellStyle name="Normal 45" xfId="28039" xr:uid="{F27BD1DC-EDE1-4678-91DB-5FF075544C4E}"/>
    <cellStyle name="Normal 45 2" xfId="28040" xr:uid="{0FCBFABC-0738-4554-9312-238E30B50C7B}"/>
    <cellStyle name="Normal 45 2 10" xfId="28041" xr:uid="{0C29BA57-20AE-441E-8382-C961B81E4CAE}"/>
    <cellStyle name="Normal 45 2 2" xfId="28042" xr:uid="{19AFE5D7-6133-42C0-815D-24BA3CB838C2}"/>
    <cellStyle name="Normal 45 2 2 2" xfId="28043" xr:uid="{F657BC27-C461-431D-B144-E134F74B9062}"/>
    <cellStyle name="Normal 45 2 2 2 2" xfId="28044" xr:uid="{98765B6F-F629-486E-88BE-821B3E8C8475}"/>
    <cellStyle name="Normal 45 2 2 2 2 2" xfId="28045" xr:uid="{C316C906-803D-4CBB-8C54-F73D52A4934F}"/>
    <cellStyle name="Normal 45 2 2 2 2 3" xfId="28046" xr:uid="{26E749E5-AC09-41FD-8226-9B49BD1573D2}"/>
    <cellStyle name="Normal 45 2 2 2 3" xfId="28047" xr:uid="{0EACBDB5-8D2C-4062-8507-AFE5AA5046CA}"/>
    <cellStyle name="Normal 45 2 2 2 4" xfId="28048" xr:uid="{F064E528-CDB0-4A37-B601-6D0DAAB132C5}"/>
    <cellStyle name="Normal 45 2 2 3" xfId="28049" xr:uid="{4CF87928-B7FB-4F18-A03B-FE689348A018}"/>
    <cellStyle name="Normal 45 2 2 3 2" xfId="28050" xr:uid="{F8E9EF8F-2C4E-4AD5-A4A0-E451FE47E0F0}"/>
    <cellStyle name="Normal 45 2 2 3 2 2" xfId="28051" xr:uid="{CDF3E101-9642-45BB-B384-6B609B11C806}"/>
    <cellStyle name="Normal 45 2 2 3 2 3" xfId="28052" xr:uid="{762B5471-8D64-4D9D-953C-F243CCDAC61F}"/>
    <cellStyle name="Normal 45 2 2 3 3" xfId="28053" xr:uid="{19DC36D5-38A1-40D2-B668-EC1BB01B9DD1}"/>
    <cellStyle name="Normal 45 2 2 3 4" xfId="28054" xr:uid="{22FDEE60-46FF-4E9C-884B-BB60DE187D90}"/>
    <cellStyle name="Normal 45 2 2 4" xfId="28055" xr:uid="{E304651D-2B29-4EDF-A1E4-9B038A6346AB}"/>
    <cellStyle name="Normal 45 2 2 4 2" xfId="28056" xr:uid="{3D84231B-E161-4DA6-86EE-091D9D57EB36}"/>
    <cellStyle name="Normal 45 2 2 4 3" xfId="28057" xr:uid="{9204BCBC-E7B6-4004-B977-A42E1930648A}"/>
    <cellStyle name="Normal 45 2 2 5" xfId="28058" xr:uid="{54531351-DC73-4891-80EE-33FF964DB1C9}"/>
    <cellStyle name="Normal 45 2 2 6" xfId="28059" xr:uid="{0C4485C8-CCD3-416D-9724-9801FBE9622B}"/>
    <cellStyle name="Normal 45 2 2 7" xfId="28060" xr:uid="{DDF153CD-3F89-4B53-9283-558182273188}"/>
    <cellStyle name="Normal 45 2 3" xfId="28061" xr:uid="{70B31722-163B-4D86-BF75-D58EE4B5C4E2}"/>
    <cellStyle name="Normal 45 2 3 2" xfId="28062" xr:uid="{F958E14F-0045-477B-A133-3FB9EBD0618E}"/>
    <cellStyle name="Normal 45 2 3 2 2" xfId="28063" xr:uid="{B817DF73-AA99-4C4E-87D6-A8B0A5B0E136}"/>
    <cellStyle name="Normal 45 2 3 2 3" xfId="28064" xr:uid="{B957E315-E8F7-405A-B844-DC6E429CE2FE}"/>
    <cellStyle name="Normal 45 2 3 3" xfId="28065" xr:uid="{D9495C05-B205-4E6C-B6FE-3224885DA82B}"/>
    <cellStyle name="Normal 45 2 3 4" xfId="28066" xr:uid="{E1F92787-234C-4CE6-B393-FFC7B2C430E7}"/>
    <cellStyle name="Normal 45 2 4" xfId="28067" xr:uid="{87C9E15E-2CFD-4A34-BE8C-96EC7D47F422}"/>
    <cellStyle name="Normal 45 2 4 2" xfId="28068" xr:uid="{1AD15850-236A-4761-A0DC-986822D9FE66}"/>
    <cellStyle name="Normal 45 2 4 2 2" xfId="28069" xr:uid="{5C79C85B-A37A-4760-BB60-24C11DEB87DF}"/>
    <cellStyle name="Normal 45 2 4 2 3" xfId="28070" xr:uid="{81C97491-F014-4885-B9F3-2D243F4AC2DC}"/>
    <cellStyle name="Normal 45 2 4 3" xfId="28071" xr:uid="{3FA62FCE-DC4F-4E30-B40B-0DB1FB0671A7}"/>
    <cellStyle name="Normal 45 2 4 4" xfId="28072" xr:uid="{4A92AFF2-3E71-4A7F-BD84-771DE740A2A5}"/>
    <cellStyle name="Normal 45 2 5" xfId="28073" xr:uid="{3B17EAAF-5370-46BC-B6B7-E645296AEC8F}"/>
    <cellStyle name="Normal 45 2 5 2" xfId="28074" xr:uid="{B4A0FEBA-4DDA-4223-955E-CDFC85639D9F}"/>
    <cellStyle name="Normal 45 2 6" xfId="28075" xr:uid="{630F32A8-929A-438B-B81B-ED571114E589}"/>
    <cellStyle name="Normal 45 2 7" xfId="28076" xr:uid="{119A50B7-46E1-4193-AC7D-D2FD24B6BA95}"/>
    <cellStyle name="Normal 45 2 7 2" xfId="28077" xr:uid="{4AF73841-2BD8-4989-A5A6-5EEE58B1D30B}"/>
    <cellStyle name="Normal 45 2 7 3" xfId="28078" xr:uid="{63DF6343-D124-49A5-ADB0-3F8729B59F33}"/>
    <cellStyle name="Normal 45 2 8" xfId="28079" xr:uid="{3358C8B6-DB88-4273-B76E-2EC0BFBA1AB8}"/>
    <cellStyle name="Normal 45 2 9" xfId="28080" xr:uid="{EB06E486-890E-4659-9F80-8128E3743C71}"/>
    <cellStyle name="Normal 45 3" xfId="28081" xr:uid="{9E38D285-1E87-4674-9D68-C8224794DA38}"/>
    <cellStyle name="Normal 45 3 2" xfId="28082" xr:uid="{391456C5-9CBB-460A-AA29-2D7A292AC132}"/>
    <cellStyle name="Normal 45 3 2 2" xfId="28083" xr:uid="{CC9D34CD-3CA7-4BD4-B68F-1CC76A749051}"/>
    <cellStyle name="Normal 45 3 2 2 2" xfId="28084" xr:uid="{C396B6D2-54D7-46B4-B05B-B2ACA280C619}"/>
    <cellStyle name="Normal 45 3 2 2 3" xfId="28085" xr:uid="{8776991B-5CCF-4F46-A1A6-A540B800E780}"/>
    <cellStyle name="Normal 45 3 2 3" xfId="28086" xr:uid="{4C07641A-9A75-4EFB-8918-AB4A3D320E71}"/>
    <cellStyle name="Normal 45 3 2 4" xfId="28087" xr:uid="{985F889E-D018-4072-A235-BC3CC61EB547}"/>
    <cellStyle name="Normal 45 3 3" xfId="28088" xr:uid="{F71A8AE7-E960-43FF-8BF4-00081E2B306C}"/>
    <cellStyle name="Normal 45 3 3 2" xfId="28089" xr:uid="{8FAE0551-A470-4E0F-ADD6-B9398EED5401}"/>
    <cellStyle name="Normal 45 3 3 2 2" xfId="28090" xr:uid="{9835CF7D-0CFA-4106-BFCC-DFE963FE5425}"/>
    <cellStyle name="Normal 45 3 3 2 3" xfId="28091" xr:uid="{4BAA3CB6-C6B4-4A80-8DE8-6906BEE912ED}"/>
    <cellStyle name="Normal 45 3 3 3" xfId="28092" xr:uid="{777704B1-5C04-4022-B1DB-06C8E3A3D32D}"/>
    <cellStyle name="Normal 45 3 3 4" xfId="28093" xr:uid="{52E20561-4D63-4639-89E0-571A561DB4CF}"/>
    <cellStyle name="Normal 45 3 4" xfId="28094" xr:uid="{85950D76-7EE5-40B7-B10D-573AB1DEC633}"/>
    <cellStyle name="Normal 45 3 4 2" xfId="28095" xr:uid="{D10341DE-5C05-4D68-9174-2396B19517B8}"/>
    <cellStyle name="Normal 45 3 4 3" xfId="28096" xr:uid="{17C5E594-A2AC-48B6-8FC4-927097BF7309}"/>
    <cellStyle name="Normal 45 3 5" xfId="28097" xr:uid="{E5E25B82-0E66-47F9-8A96-9FCC9D47ED84}"/>
    <cellStyle name="Normal 45 3 6" xfId="28098" xr:uid="{5323A8F3-AC4F-4A24-9499-99ADB1A6E5E9}"/>
    <cellStyle name="Normal 45 3 7" xfId="28099" xr:uid="{55000457-E0AB-436F-8602-248F8AE22F54}"/>
    <cellStyle name="Normal 45 4" xfId="28100" xr:uid="{28B30E8B-E054-4DD0-BD10-FC4900237544}"/>
    <cellStyle name="Normal 45 4 2" xfId="28101" xr:uid="{89FFEA03-EDC9-4463-8D90-E0F7A0BE3992}"/>
    <cellStyle name="Normal 45 4 2 2" xfId="28102" xr:uid="{354F70D6-D8C5-440A-BDAF-27FDBCA585E6}"/>
    <cellStyle name="Normal 45 4 2 2 2" xfId="28103" xr:uid="{70591110-107E-4FFB-8ACE-FD03359F7F94}"/>
    <cellStyle name="Normal 45 4 2 2 3" xfId="28104" xr:uid="{79D68C8E-FAB1-4E1A-908D-A4DA5E690443}"/>
    <cellStyle name="Normal 45 4 2 3" xfId="28105" xr:uid="{921880DF-13AC-4287-91A5-D636C0B730E6}"/>
    <cellStyle name="Normal 45 4 2 4" xfId="28106" xr:uid="{C04599BF-B70D-4BAA-B624-F48974615352}"/>
    <cellStyle name="Normal 45 4 3" xfId="28107" xr:uid="{C7A91D75-93ED-4642-B07A-61B1C7869A59}"/>
    <cellStyle name="Normal 45 4 3 2" xfId="28108" xr:uid="{1A1BC8BB-31E6-4F45-8A16-86161C132933}"/>
    <cellStyle name="Normal 45 4 3 2 2" xfId="28109" xr:uid="{C7CEA2CB-33E1-4A74-A240-1EAF8E706069}"/>
    <cellStyle name="Normal 45 4 3 2 3" xfId="28110" xr:uid="{E010F73C-FFFD-4022-A4A1-FFC6788995CD}"/>
    <cellStyle name="Normal 45 4 3 3" xfId="28111" xr:uid="{D725ED28-9B29-4698-AC51-537D7187248D}"/>
    <cellStyle name="Normal 45 4 3 4" xfId="28112" xr:uid="{89B9E2D8-A883-4EBB-9BB9-38A684473BEC}"/>
    <cellStyle name="Normal 45 4 4" xfId="28113" xr:uid="{ABCAF557-389C-4951-AC2D-A05211E09EF6}"/>
    <cellStyle name="Normal 45 4 4 2" xfId="28114" xr:uid="{8A9CEC52-79B1-42E6-8FB4-B0080E77C0A7}"/>
    <cellStyle name="Normal 45 4 4 3" xfId="28115" xr:uid="{16D4D771-1983-4AFA-9BEC-962B953C1A4F}"/>
    <cellStyle name="Normal 45 4 5" xfId="28116" xr:uid="{567AC3AC-AC22-46AA-9DB0-FCA692B3177D}"/>
    <cellStyle name="Normal 45 4 6" xfId="28117" xr:uid="{A15CC065-5201-4B84-8F74-00E4B81477BC}"/>
    <cellStyle name="Normal 45 5" xfId="28118" xr:uid="{3F4582E1-7161-49AC-BB67-B3DFD6C05446}"/>
    <cellStyle name="Normal 45 5 2" xfId="28119" xr:uid="{233F51A5-401C-4AF0-9D93-CF5F678CA3B9}"/>
    <cellStyle name="Normal 45 5 2 2" xfId="28120" xr:uid="{9A549D31-2A53-45CB-A292-9FE876C7FF53}"/>
    <cellStyle name="Normal 45 5 2 3" xfId="28121" xr:uid="{01AA7C91-4321-44E3-A3EE-3779F92745A9}"/>
    <cellStyle name="Normal 45 5 3" xfId="28122" xr:uid="{65F244DB-4BC5-4909-A7CF-CD8EEE8F15DD}"/>
    <cellStyle name="Normal 45 5 4" xfId="28123" xr:uid="{E64A127D-434F-423E-AFAB-50BA5E34D095}"/>
    <cellStyle name="Normal 45 6" xfId="28124" xr:uid="{FD74F390-2DBB-4CE2-B2F2-AE82565983FC}"/>
    <cellStyle name="Normal 45 6 2" xfId="28125" xr:uid="{0B30756A-51FE-4C49-81D7-3707B0450F81}"/>
    <cellStyle name="Normal 45 6 2 2" xfId="28126" xr:uid="{3C197F7D-B2CF-4840-8E89-1694A1668BF8}"/>
    <cellStyle name="Normal 45 6 2 3" xfId="28127" xr:uid="{C6344ADB-A0D1-46E2-A535-ABDF2589FBEF}"/>
    <cellStyle name="Normal 45 6 3" xfId="28128" xr:uid="{61631E13-159A-4E8F-8868-E1C9E4751D7D}"/>
    <cellStyle name="Normal 45 6 4" xfId="28129" xr:uid="{5824FB94-A7D6-4B41-A9AC-B1F61286F3DE}"/>
    <cellStyle name="Normal 45 7" xfId="28130" xr:uid="{BC093F8D-110F-4310-8663-3799EE5AA388}"/>
    <cellStyle name="Normal 45 7 2" xfId="28131" xr:uid="{C5A1D375-FDAA-4597-BD09-E929D92FB5CC}"/>
    <cellStyle name="Normal 45 7 2 2" xfId="28132" xr:uid="{4FB3FDD4-71E6-4ADC-B971-7410BF31B94A}"/>
    <cellStyle name="Normal 45 7 2 3" xfId="28133" xr:uid="{C5FB5B36-32E8-4307-B6E4-8BDC8824CE42}"/>
    <cellStyle name="Normal 45 7 3" xfId="28134" xr:uid="{6FBA05B0-FA1B-4BDA-8637-6F22ADF96DD4}"/>
    <cellStyle name="Normal 45 7 4" xfId="28135" xr:uid="{4443D487-8920-4E1B-895A-471A5604F811}"/>
    <cellStyle name="Normal 45 8" xfId="28136" xr:uid="{EA5C2366-1220-4B0F-9B9B-81DAE3454140}"/>
    <cellStyle name="Normal 45 9" xfId="28137" xr:uid="{A3B4727B-7C8A-4919-92C1-F5404DCB1387}"/>
    <cellStyle name="Normal 46" xfId="28138" xr:uid="{FA31CFE8-C8BF-428C-A6CE-6C1870EDD698}"/>
    <cellStyle name="Normal 46 2" xfId="28139" xr:uid="{3004D5C6-4E8A-4D8D-B267-AEBA19EE04A2}"/>
    <cellStyle name="Normal 46 2 10" xfId="28140" xr:uid="{7EA3E27E-7EF2-419D-A42D-6A9D400A3E46}"/>
    <cellStyle name="Normal 46 2 2" xfId="28141" xr:uid="{2C9A8F4F-9422-4B4C-9A0A-42919FA2E034}"/>
    <cellStyle name="Normal 46 2 2 2" xfId="28142" xr:uid="{32AAC881-9510-40F5-BB05-6610A7DC2240}"/>
    <cellStyle name="Normal 46 2 2 2 2" xfId="28143" xr:uid="{A9B17EBD-DC20-4876-843A-C355A3F0BC9D}"/>
    <cellStyle name="Normal 46 2 2 2 2 2" xfId="28144" xr:uid="{99A1C28B-385F-45C4-BAAF-D935242975BC}"/>
    <cellStyle name="Normal 46 2 2 2 2 3" xfId="28145" xr:uid="{B8BC3CFD-1825-49AD-9C05-10E1B9DAF2E5}"/>
    <cellStyle name="Normal 46 2 2 2 3" xfId="28146" xr:uid="{573E456A-CFEE-4D58-AAF1-72EFCC638B60}"/>
    <cellStyle name="Normal 46 2 2 2 4" xfId="28147" xr:uid="{B268E5B3-026A-44D4-93C1-35BE69BEA5DE}"/>
    <cellStyle name="Normal 46 2 2 3" xfId="28148" xr:uid="{EE1E9383-53EC-4A7E-902D-30BA038135BC}"/>
    <cellStyle name="Normal 46 2 2 3 2" xfId="28149" xr:uid="{E7E26D7A-3410-48FE-B62C-6432FA6DCBD0}"/>
    <cellStyle name="Normal 46 2 2 3 2 2" xfId="28150" xr:uid="{DE299330-0EEF-46E2-B458-2F0BACECA9B2}"/>
    <cellStyle name="Normal 46 2 2 3 2 3" xfId="28151" xr:uid="{C9DA4BF9-9205-48FE-908E-0958D6EE7365}"/>
    <cellStyle name="Normal 46 2 2 3 3" xfId="28152" xr:uid="{27F81E9B-7A17-4827-AB2F-C132FAFA30EB}"/>
    <cellStyle name="Normal 46 2 2 3 4" xfId="28153" xr:uid="{CEBB50BC-C290-4EBC-A460-691873CDEE0D}"/>
    <cellStyle name="Normal 46 2 2 4" xfId="28154" xr:uid="{12EC2B6B-5F0C-4BF0-A13A-0DE11A2CEE4E}"/>
    <cellStyle name="Normal 46 2 2 4 2" xfId="28155" xr:uid="{C7A7D6C3-E6DC-4E68-BF56-79F484FA3DC4}"/>
    <cellStyle name="Normal 46 2 2 4 3" xfId="28156" xr:uid="{791FB477-9721-4591-A6D4-E68D71FB22CA}"/>
    <cellStyle name="Normal 46 2 2 5" xfId="28157" xr:uid="{3B90DB93-03A9-4586-A5C6-E1A94B4A3C8E}"/>
    <cellStyle name="Normal 46 2 2 6" xfId="28158" xr:uid="{635CCE04-6591-493A-9989-5E2C8C586A38}"/>
    <cellStyle name="Normal 46 2 2 7" xfId="28159" xr:uid="{3AE8FCED-9A1E-4748-9818-9ED8C0F4C38A}"/>
    <cellStyle name="Normal 46 2 3" xfId="28160" xr:uid="{EF56CCA4-6BB2-4F46-B3E5-41D4911D05ED}"/>
    <cellStyle name="Normal 46 2 3 2" xfId="28161" xr:uid="{BF094632-0899-4FEC-93FE-6AE1588C25B9}"/>
    <cellStyle name="Normal 46 2 3 2 2" xfId="28162" xr:uid="{FA9849EF-4D9B-4787-A965-6251E38DB5F1}"/>
    <cellStyle name="Normal 46 2 3 2 3" xfId="28163" xr:uid="{73B7691E-5644-4204-93A4-0EF2D8E29548}"/>
    <cellStyle name="Normal 46 2 3 3" xfId="28164" xr:uid="{7BC41699-2FF3-4FF4-95DC-F444B8BF37EC}"/>
    <cellStyle name="Normal 46 2 3 4" xfId="28165" xr:uid="{AF5CF2B8-D762-41BF-9E15-863F90486DC0}"/>
    <cellStyle name="Normal 46 2 4" xfId="28166" xr:uid="{4B262F62-FAAF-42E8-9E34-E85D42B1799B}"/>
    <cellStyle name="Normal 46 2 4 2" xfId="28167" xr:uid="{2D620F56-8E72-4E87-A8FD-1F00C2C6D27F}"/>
    <cellStyle name="Normal 46 2 4 2 2" xfId="28168" xr:uid="{1505F94C-5446-4A97-880C-A0DB1E889193}"/>
    <cellStyle name="Normal 46 2 4 2 3" xfId="28169" xr:uid="{4EF57959-CEE2-481A-97A3-BC58CD5DFF20}"/>
    <cellStyle name="Normal 46 2 4 3" xfId="28170" xr:uid="{3791F324-5F5C-4CB3-9EA9-1E6FECE1DDB6}"/>
    <cellStyle name="Normal 46 2 4 4" xfId="28171" xr:uid="{6D658AEA-31D3-4B97-BA56-7CBE89DF8DF7}"/>
    <cellStyle name="Normal 46 2 5" xfId="28172" xr:uid="{78208A9A-7D62-4D6A-9D3C-243526EFEFD4}"/>
    <cellStyle name="Normal 46 2 5 2" xfId="28173" xr:uid="{ADC24CCE-B956-465B-9DD1-416353E73810}"/>
    <cellStyle name="Normal 46 2 6" xfId="28174" xr:uid="{964D9AB2-026A-4F82-8E05-11FAF95CAE30}"/>
    <cellStyle name="Normal 46 2 7" xfId="28175" xr:uid="{C48AD2C3-8DF3-4A91-B20F-0B6CBA330FC4}"/>
    <cellStyle name="Normal 46 2 7 2" xfId="28176" xr:uid="{F6EB7816-FDD8-4054-8824-59B31DA9D915}"/>
    <cellStyle name="Normal 46 2 7 3" xfId="28177" xr:uid="{F99F175B-D566-418E-B4AB-3FB1A455B777}"/>
    <cellStyle name="Normal 46 2 8" xfId="28178" xr:uid="{99869F7D-14C0-454F-A556-E4CCF22FDEAF}"/>
    <cellStyle name="Normal 46 2 9" xfId="28179" xr:uid="{87B341A9-EC2C-4DFA-97D8-66D5BAD1337A}"/>
    <cellStyle name="Normal 46 3" xfId="28180" xr:uid="{5FE6021F-81AF-48C8-B90E-57231E5F9D81}"/>
    <cellStyle name="Normal 46 3 2" xfId="28181" xr:uid="{0CD27669-5883-4AE5-BEA1-68BA0CC6EA5E}"/>
    <cellStyle name="Normal 46 3 2 2" xfId="28182" xr:uid="{A32EA6E4-1D96-4C2B-8CE1-A58130A57F12}"/>
    <cellStyle name="Normal 46 3 2 2 2" xfId="28183" xr:uid="{CC808CC5-41CA-4B7C-9F59-EA49B74F43DE}"/>
    <cellStyle name="Normal 46 3 2 2 3" xfId="28184" xr:uid="{7C703243-8F48-4A46-A1A7-DDA7D81E0A62}"/>
    <cellStyle name="Normal 46 3 2 3" xfId="28185" xr:uid="{EC10CD31-DF63-4F73-B942-7F9E383A2B31}"/>
    <cellStyle name="Normal 46 3 2 4" xfId="28186" xr:uid="{D26A5C95-15F8-46BA-A9E8-E7127979F94F}"/>
    <cellStyle name="Normal 46 3 3" xfId="28187" xr:uid="{000FDF4C-6E0F-492E-B600-74C3B7917749}"/>
    <cellStyle name="Normal 46 3 3 2" xfId="28188" xr:uid="{3DE7CE11-AA18-4866-8FC8-EDD5462520EB}"/>
    <cellStyle name="Normal 46 3 3 2 2" xfId="28189" xr:uid="{F62D5FAF-99DD-4231-895F-1A19AC8DA5A1}"/>
    <cellStyle name="Normal 46 3 3 2 3" xfId="28190" xr:uid="{F301C7C3-ACE5-4AAB-BD0A-9B4677FE80F9}"/>
    <cellStyle name="Normal 46 3 3 3" xfId="28191" xr:uid="{F19ED069-A82A-4CE1-BD02-D42A5AABB3C0}"/>
    <cellStyle name="Normal 46 3 3 4" xfId="28192" xr:uid="{930D5DB1-1189-4B27-A53B-41CB1630C6D7}"/>
    <cellStyle name="Normal 46 3 4" xfId="28193" xr:uid="{8418C439-5300-4908-A530-1480332ABCA2}"/>
    <cellStyle name="Normal 46 3 4 2" xfId="28194" xr:uid="{97E02425-0E7D-48F2-A03A-A9CC47711439}"/>
    <cellStyle name="Normal 46 3 4 3" xfId="28195" xr:uid="{2F70FA89-3096-40A7-B522-3DEE60042A9D}"/>
    <cellStyle name="Normal 46 3 5" xfId="28196" xr:uid="{C8D01DB7-4699-40C2-9BBC-0A1631532194}"/>
    <cellStyle name="Normal 46 3 6" xfId="28197" xr:uid="{8DCCF1B3-FD32-4DC1-863A-FA1E2376810C}"/>
    <cellStyle name="Normal 46 3 7" xfId="28198" xr:uid="{07A05373-FD79-4FCD-B048-69F3939BE775}"/>
    <cellStyle name="Normal 46 4" xfId="28199" xr:uid="{D0638130-EC80-4137-9C07-267C76E1EB04}"/>
    <cellStyle name="Normal 46 4 2" xfId="28200" xr:uid="{929C315F-E24A-4AD8-9F2E-128D1CDA2F3E}"/>
    <cellStyle name="Normal 46 4 2 2" xfId="28201" xr:uid="{7039100E-E7F2-45D6-8CBE-10437E25152B}"/>
    <cellStyle name="Normal 46 4 2 2 2" xfId="28202" xr:uid="{AFB38155-CEA7-43B7-B382-BD1EF677FCCB}"/>
    <cellStyle name="Normal 46 4 2 2 3" xfId="28203" xr:uid="{25426BD2-58A3-4A40-A8BE-78A1DA71A39D}"/>
    <cellStyle name="Normal 46 4 2 3" xfId="28204" xr:uid="{A40A9146-F371-4C00-A3C2-A9E2510FF6D0}"/>
    <cellStyle name="Normal 46 4 2 4" xfId="28205" xr:uid="{3DDFD40F-8513-46A0-A7BE-8755DE21AC63}"/>
    <cellStyle name="Normal 46 4 3" xfId="28206" xr:uid="{D1DE9C30-421D-4481-9452-832CD3100C5B}"/>
    <cellStyle name="Normal 46 4 3 2" xfId="28207" xr:uid="{635DF8F4-5578-49B0-B264-14AB4AF78F8E}"/>
    <cellStyle name="Normal 46 4 3 2 2" xfId="28208" xr:uid="{969A26EA-E1C9-4633-84AC-3FD1F0C6EA23}"/>
    <cellStyle name="Normal 46 4 3 2 3" xfId="28209" xr:uid="{ACBFB258-FD1A-442C-ABE8-AF9A3C480BF9}"/>
    <cellStyle name="Normal 46 4 3 3" xfId="28210" xr:uid="{A8E40361-E245-46FA-B739-3E87EA1E58CC}"/>
    <cellStyle name="Normal 46 4 3 4" xfId="28211" xr:uid="{0563D22D-34BC-483D-91AB-09BB0BEC80DF}"/>
    <cellStyle name="Normal 46 4 4" xfId="28212" xr:uid="{20C63E27-0D85-4BDF-B64C-9379DA24CDE3}"/>
    <cellStyle name="Normal 46 4 4 2" xfId="28213" xr:uid="{866D9438-FF5D-493C-997A-B92314EF37B7}"/>
    <cellStyle name="Normal 46 4 4 3" xfId="28214" xr:uid="{3B1081CA-8D44-43A8-BBAC-BE423DD7D977}"/>
    <cellStyle name="Normal 46 4 5" xfId="28215" xr:uid="{F5F2C6D6-F8AA-4DC1-B1EF-BC5A46A8887D}"/>
    <cellStyle name="Normal 46 4 6" xfId="28216" xr:uid="{08BEE3EC-2404-4E74-9391-80A2F728E628}"/>
    <cellStyle name="Normal 46 5" xfId="28217" xr:uid="{4A58BE74-6129-4318-88EA-E1BC8A48B376}"/>
    <cellStyle name="Normal 46 5 2" xfId="28218" xr:uid="{7C374828-2D8E-459F-BCB1-41194918422F}"/>
    <cellStyle name="Normal 46 5 2 2" xfId="28219" xr:uid="{D9AB5F85-87AE-48E2-9580-6EB9CC701375}"/>
    <cellStyle name="Normal 46 5 2 3" xfId="28220" xr:uid="{2A5B586D-A226-4538-B239-DDFD1FAA18F7}"/>
    <cellStyle name="Normal 46 5 3" xfId="28221" xr:uid="{65BF5A88-F17E-474C-909D-9D03406D1795}"/>
    <cellStyle name="Normal 46 5 4" xfId="28222" xr:uid="{B2710C85-8FCE-4C7C-B127-7DB004AB7F70}"/>
    <cellStyle name="Normal 46 6" xfId="28223" xr:uid="{DF421C03-B521-4109-BBA0-8E4CEDADF3C3}"/>
    <cellStyle name="Normal 46 6 2" xfId="28224" xr:uid="{17BA6E50-F7B4-4E68-9081-0911881E7460}"/>
    <cellStyle name="Normal 46 6 2 2" xfId="28225" xr:uid="{99020C2C-E573-421C-AFBB-2D369BC246AB}"/>
    <cellStyle name="Normal 46 6 2 3" xfId="28226" xr:uid="{10083997-4A76-415D-A6AE-CD841EA60B66}"/>
    <cellStyle name="Normal 46 6 3" xfId="28227" xr:uid="{C150E64B-1754-4303-88A3-07676549B543}"/>
    <cellStyle name="Normal 46 6 4" xfId="28228" xr:uid="{6541D087-6E41-4BF9-A1B2-D60878808306}"/>
    <cellStyle name="Normal 46 7" xfId="28229" xr:uid="{7673E9C7-E72B-4A1D-9AED-53C7DCBF2390}"/>
    <cellStyle name="Normal 46 7 2" xfId="28230" xr:uid="{CE8B6878-1581-406E-9462-F48AB22CDDC6}"/>
    <cellStyle name="Normal 46 7 2 2" xfId="28231" xr:uid="{853D27E3-89F2-4724-8813-CEACD494DB36}"/>
    <cellStyle name="Normal 46 7 2 3" xfId="28232" xr:uid="{66088415-874F-4E8D-9139-4B19C71E32E3}"/>
    <cellStyle name="Normal 46 7 3" xfId="28233" xr:uid="{E00E5235-1CE2-4EB6-89DA-7BF503863A56}"/>
    <cellStyle name="Normal 46 7 4" xfId="28234" xr:uid="{8B5AEA92-0943-44BF-A443-30D0AA5E537D}"/>
    <cellStyle name="Normal 46 8" xfId="28235" xr:uid="{57E0FF18-B21B-40C3-8EC0-34D05F3C0207}"/>
    <cellStyle name="Normal 46 9" xfId="28236" xr:uid="{110A6E03-FD09-41C4-BB33-F234B610FE91}"/>
    <cellStyle name="Normal 47" xfId="28237" xr:uid="{F6EFB4A3-5A60-490F-983A-178258C60DD2}"/>
    <cellStyle name="Normal 47 2" xfId="28238" xr:uid="{E41AADBD-BC67-4F60-85AC-3C06FFD73B77}"/>
    <cellStyle name="Normal 47 2 10" xfId="28239" xr:uid="{C19D7AFC-C0DB-4802-B38F-D20B4097A21C}"/>
    <cellStyle name="Normal 47 2 2" xfId="28240" xr:uid="{A552E2E1-8801-47F8-92A9-CCEDB7CA0B85}"/>
    <cellStyle name="Normal 47 2 2 2" xfId="28241" xr:uid="{440EC270-E531-4C7E-8D40-71CF1F1DB0C8}"/>
    <cellStyle name="Normal 47 2 2 2 2" xfId="28242" xr:uid="{5C3AC31B-D2CC-4302-AB9D-628FBF494567}"/>
    <cellStyle name="Normal 47 2 2 2 2 2" xfId="28243" xr:uid="{3F17D621-FC1A-42D1-822B-6AF6B6A06630}"/>
    <cellStyle name="Normal 47 2 2 2 2 3" xfId="28244" xr:uid="{35691D08-A9C1-4361-88FD-D5665161A448}"/>
    <cellStyle name="Normal 47 2 2 2 3" xfId="28245" xr:uid="{530D7798-2702-4661-BE07-00373CD41398}"/>
    <cellStyle name="Normal 47 2 2 2 4" xfId="28246" xr:uid="{4C946FC7-580A-4DB3-8FCB-D34BDC84A158}"/>
    <cellStyle name="Normal 47 2 2 3" xfId="28247" xr:uid="{C624F3AB-F4EB-4394-9BF0-81A5A581E284}"/>
    <cellStyle name="Normal 47 2 2 3 2" xfId="28248" xr:uid="{247039DC-2A37-48F0-AAE1-F19556DB2A4F}"/>
    <cellStyle name="Normal 47 2 2 3 2 2" xfId="28249" xr:uid="{DFA908C2-BC98-4710-B76E-4E7F952129E9}"/>
    <cellStyle name="Normal 47 2 2 3 2 3" xfId="28250" xr:uid="{72150208-07C9-4A78-8ED4-6ADD84AB8C72}"/>
    <cellStyle name="Normal 47 2 2 3 3" xfId="28251" xr:uid="{96A9E613-F000-46D1-8BC5-0E96CE8EF632}"/>
    <cellStyle name="Normal 47 2 2 3 4" xfId="28252" xr:uid="{203145CE-8C49-4F47-BE96-3B3757CC6D34}"/>
    <cellStyle name="Normal 47 2 2 4" xfId="28253" xr:uid="{E4D3FF4A-3630-463E-82F3-965FC3077F59}"/>
    <cellStyle name="Normal 47 2 2 4 2" xfId="28254" xr:uid="{3B0977F9-A7F5-4DA2-8268-BE6AD3DE1708}"/>
    <cellStyle name="Normal 47 2 2 4 3" xfId="28255" xr:uid="{419D66A6-081C-420E-81F7-29D05BE8C9D8}"/>
    <cellStyle name="Normal 47 2 2 5" xfId="28256" xr:uid="{6E0B737F-0D5B-4C10-B685-F5CFD8A72AB2}"/>
    <cellStyle name="Normal 47 2 2 6" xfId="28257" xr:uid="{413D35F0-D543-40DD-BE73-1447AA6AA9DB}"/>
    <cellStyle name="Normal 47 2 2 7" xfId="28258" xr:uid="{E68296D4-AE86-487E-B217-F7E43DFA6F04}"/>
    <cellStyle name="Normal 47 2 3" xfId="28259" xr:uid="{5AD89213-92A5-45E5-8E1D-4216B3A62E34}"/>
    <cellStyle name="Normal 47 2 3 2" xfId="28260" xr:uid="{78F5F640-CECE-45DA-BC3C-E516F406712F}"/>
    <cellStyle name="Normal 47 2 3 2 2" xfId="28261" xr:uid="{0D175506-7762-418F-BE8E-DDEC4DFB6622}"/>
    <cellStyle name="Normal 47 2 3 2 3" xfId="28262" xr:uid="{04778F1C-2FF9-44DE-9F79-8C1EAC5CB9C8}"/>
    <cellStyle name="Normal 47 2 3 3" xfId="28263" xr:uid="{BF45289C-FFE2-413E-B433-DD1FBEF43521}"/>
    <cellStyle name="Normal 47 2 3 4" xfId="28264" xr:uid="{C1806789-11D1-48D4-AAEE-8D3EFD2DD671}"/>
    <cellStyle name="Normal 47 2 4" xfId="28265" xr:uid="{66AEA9CA-F758-4962-BA5E-73429DFDAEAF}"/>
    <cellStyle name="Normal 47 2 4 2" xfId="28266" xr:uid="{BFF13349-5EB0-4B70-B2DC-2CC363B481AF}"/>
    <cellStyle name="Normal 47 2 4 2 2" xfId="28267" xr:uid="{5A53E2FC-7F33-41F6-B5F7-BFF46F3FAE92}"/>
    <cellStyle name="Normal 47 2 4 2 3" xfId="28268" xr:uid="{34453E06-72E8-4B8D-A774-249A4E7889E1}"/>
    <cellStyle name="Normal 47 2 4 3" xfId="28269" xr:uid="{D749EA80-9473-4929-8CD1-7995D509254A}"/>
    <cellStyle name="Normal 47 2 4 4" xfId="28270" xr:uid="{18368043-4F13-45AC-A748-4F33EE46132B}"/>
    <cellStyle name="Normal 47 2 5" xfId="28271" xr:uid="{944E9FA1-E08E-4DAE-8174-A86BE9AA77BE}"/>
    <cellStyle name="Normal 47 2 5 2" xfId="28272" xr:uid="{1701815D-FD68-45B4-BCD6-D9D1067E95CD}"/>
    <cellStyle name="Normal 47 2 6" xfId="28273" xr:uid="{AE831CDE-CCF5-4A67-91F0-72E048A93716}"/>
    <cellStyle name="Normal 47 2 7" xfId="28274" xr:uid="{DA25DC3D-9627-4AFC-9063-B8604BEF90E4}"/>
    <cellStyle name="Normal 47 2 7 2" xfId="28275" xr:uid="{33E6DC1A-3504-4C70-B149-5E33BA5AF504}"/>
    <cellStyle name="Normal 47 2 7 3" xfId="28276" xr:uid="{4252DE9B-EA71-45B7-95CB-431591C21A6F}"/>
    <cellStyle name="Normal 47 2 8" xfId="28277" xr:uid="{CC38311E-550C-41EF-902B-5806751C05CF}"/>
    <cellStyle name="Normal 47 2 9" xfId="28278" xr:uid="{DC6523D1-7ED6-438D-BF16-CFE3A05CA440}"/>
    <cellStyle name="Normal 47 3" xfId="28279" xr:uid="{69454CAC-3A89-42A1-B802-278A9CD64DE0}"/>
    <cellStyle name="Normal 47 3 2" xfId="28280" xr:uid="{43F477C4-359A-4BA8-9327-E8E46A102852}"/>
    <cellStyle name="Normal 47 3 2 2" xfId="28281" xr:uid="{90ABF67B-522E-4125-9AFD-B08440A5E105}"/>
    <cellStyle name="Normal 47 3 2 2 2" xfId="28282" xr:uid="{05F67044-AFA4-4587-BA06-F114120AC1E3}"/>
    <cellStyle name="Normal 47 3 2 2 3" xfId="28283" xr:uid="{6FB059D1-4005-4952-BF59-74D142C05C1F}"/>
    <cellStyle name="Normal 47 3 2 3" xfId="28284" xr:uid="{2BF5994A-2F4B-4E68-8F8A-1CD78C8AA9C1}"/>
    <cellStyle name="Normal 47 3 2 4" xfId="28285" xr:uid="{A42EA7AD-91D4-427E-9D7F-D279F0FCB580}"/>
    <cellStyle name="Normal 47 3 3" xfId="28286" xr:uid="{BFE22D47-A2F0-4A28-8EE0-70A62DD2A6A9}"/>
    <cellStyle name="Normal 47 3 3 2" xfId="28287" xr:uid="{D1C3E383-F7CE-446F-AEFA-3A445CC09FFA}"/>
    <cellStyle name="Normal 47 3 3 2 2" xfId="28288" xr:uid="{DAEF7644-6A29-478A-92AD-9C3041622698}"/>
    <cellStyle name="Normal 47 3 3 2 3" xfId="28289" xr:uid="{341A8B2A-9267-4F82-A8C8-B23316A92E82}"/>
    <cellStyle name="Normal 47 3 3 3" xfId="28290" xr:uid="{B7852F89-8D1B-4344-971F-7A1840DDA86A}"/>
    <cellStyle name="Normal 47 3 3 4" xfId="28291" xr:uid="{C0C78D09-49A0-4A4E-BE42-B463629CECA2}"/>
    <cellStyle name="Normal 47 3 4" xfId="28292" xr:uid="{42A264DC-3182-4440-9244-55DC69E57EC9}"/>
    <cellStyle name="Normal 47 3 4 2" xfId="28293" xr:uid="{EB63FBB2-06BB-4DC5-A24D-85A4FBA05AC0}"/>
    <cellStyle name="Normal 47 3 4 3" xfId="28294" xr:uid="{2810F110-74A1-4C40-BDC7-B1AABC270846}"/>
    <cellStyle name="Normal 47 3 5" xfId="28295" xr:uid="{84FD9CB4-D00D-4F38-87C4-029D9416BAD4}"/>
    <cellStyle name="Normal 47 3 6" xfId="28296" xr:uid="{88ED2C67-3DDF-456E-ACD9-6858A0D3E5E7}"/>
    <cellStyle name="Normal 47 3 7" xfId="28297" xr:uid="{057DE2D6-3DBA-4D15-8E0A-E9780D924D80}"/>
    <cellStyle name="Normal 47 4" xfId="28298" xr:uid="{2AF9BD95-97F0-4C1D-B060-17930F4F7018}"/>
    <cellStyle name="Normal 47 4 2" xfId="28299" xr:uid="{D6F69264-E3BE-4811-99D7-4594580481AA}"/>
    <cellStyle name="Normal 47 4 2 2" xfId="28300" xr:uid="{05FC4A57-A5EA-450E-9B41-14F0963B2E20}"/>
    <cellStyle name="Normal 47 4 2 2 2" xfId="28301" xr:uid="{40B9826F-8D1A-49E0-8D04-4421647FCF54}"/>
    <cellStyle name="Normal 47 4 2 2 3" xfId="28302" xr:uid="{BDD45554-E1AF-4AD5-9688-93BC403F750D}"/>
    <cellStyle name="Normal 47 4 2 3" xfId="28303" xr:uid="{2F3FFC53-3774-49C9-AD7D-765573C66B38}"/>
    <cellStyle name="Normal 47 4 2 4" xfId="28304" xr:uid="{A50E6AD5-6240-4B9B-B717-140502E2F123}"/>
    <cellStyle name="Normal 47 4 3" xfId="28305" xr:uid="{CA8AC442-39F2-4231-94B0-013D9FE7BFD1}"/>
    <cellStyle name="Normal 47 4 3 2" xfId="28306" xr:uid="{FDE9AF87-6656-469D-8130-7A3F6678DE1C}"/>
    <cellStyle name="Normal 47 4 3 2 2" xfId="28307" xr:uid="{71AA0B7A-177F-4297-AB2F-23F816902BE3}"/>
    <cellStyle name="Normal 47 4 3 2 3" xfId="28308" xr:uid="{C8BB9C2A-3BA6-4C13-B926-EF683CAFA76F}"/>
    <cellStyle name="Normal 47 4 3 3" xfId="28309" xr:uid="{E7E509F2-E922-4D13-A5C0-59D354370E25}"/>
    <cellStyle name="Normal 47 4 3 4" xfId="28310" xr:uid="{EA3403DE-6311-4D39-9399-BE3AB7786C0A}"/>
    <cellStyle name="Normal 47 4 4" xfId="28311" xr:uid="{97A92CA1-5D06-418B-9ADF-BB32E955E9EE}"/>
    <cellStyle name="Normal 47 4 4 2" xfId="28312" xr:uid="{78DBCD72-8BFA-435C-AAF4-C8154B012204}"/>
    <cellStyle name="Normal 47 4 4 3" xfId="28313" xr:uid="{CBA1FBBE-F3F6-4471-81F8-708E6E802AFD}"/>
    <cellStyle name="Normal 47 4 5" xfId="28314" xr:uid="{DDCA49B9-4063-4921-91BF-13161D148907}"/>
    <cellStyle name="Normal 47 4 6" xfId="28315" xr:uid="{7C02EF52-8D50-4B57-8127-5AB32233F473}"/>
    <cellStyle name="Normal 47 5" xfId="28316" xr:uid="{8EA4A605-63EF-41B3-93FA-44C6A4C5CC99}"/>
    <cellStyle name="Normal 47 5 2" xfId="28317" xr:uid="{EE1225D7-5059-4460-9EDF-7C9D21DC8005}"/>
    <cellStyle name="Normal 47 5 2 2" xfId="28318" xr:uid="{DBF8E0AD-72F3-46E5-8FFA-EC032921C25F}"/>
    <cellStyle name="Normal 47 5 2 3" xfId="28319" xr:uid="{B93F9425-A703-4F7F-A4C6-D2F7B863FC14}"/>
    <cellStyle name="Normal 47 5 3" xfId="28320" xr:uid="{2B424A73-D256-492A-B914-7B030CBBE0A3}"/>
    <cellStyle name="Normal 47 5 4" xfId="28321" xr:uid="{C3DB7D6B-B67C-4CAB-99D4-2B4905C768F0}"/>
    <cellStyle name="Normal 47 6" xfId="28322" xr:uid="{80FE06E5-9C48-468E-AA15-0D3B7B067CFE}"/>
    <cellStyle name="Normal 47 6 2" xfId="28323" xr:uid="{EE2E14F0-F5AC-4684-9B0E-E2004E61F164}"/>
    <cellStyle name="Normal 47 6 2 2" xfId="28324" xr:uid="{E773C1B1-3CCA-4F92-970D-44E2C1F7F65A}"/>
    <cellStyle name="Normal 47 6 2 3" xfId="28325" xr:uid="{C7CC08F2-C24F-4DF3-BA48-AA1547FD150C}"/>
    <cellStyle name="Normal 47 6 3" xfId="28326" xr:uid="{C01ADB70-7EA3-4FD7-BFD8-1C00357300CF}"/>
    <cellStyle name="Normal 47 6 4" xfId="28327" xr:uid="{05149212-9C88-489B-8BE3-7DF5C68E2551}"/>
    <cellStyle name="Normal 47 7" xfId="28328" xr:uid="{9C9CC351-37D2-4393-82E2-DE4EB75AA1D5}"/>
    <cellStyle name="Normal 47 7 2" xfId="28329" xr:uid="{E914D64D-69F0-47CF-8C5C-55C5453B0CE5}"/>
    <cellStyle name="Normal 47 7 2 2" xfId="28330" xr:uid="{F4C424B4-4B44-4207-825D-2B8C240DDB0F}"/>
    <cellStyle name="Normal 47 7 2 3" xfId="28331" xr:uid="{EAA881C2-9F44-43F1-8D66-7605A81DA1A5}"/>
    <cellStyle name="Normal 47 7 3" xfId="28332" xr:uid="{701859AA-8E19-4EA7-8221-5B77DF1738C4}"/>
    <cellStyle name="Normal 47 7 4" xfId="28333" xr:uid="{F03BB76F-CFE2-4F42-B698-08BAE3084693}"/>
    <cellStyle name="Normal 47 8" xfId="28334" xr:uid="{FE1EDC68-D87F-4C15-A0C5-3D04E48580C6}"/>
    <cellStyle name="Normal 47 9" xfId="28335" xr:uid="{8FA4EDD6-351A-4566-882D-CC9D1F4C7558}"/>
    <cellStyle name="Normal 48" xfId="28336" xr:uid="{26B48A53-C59B-4BB9-A01B-F52E3F0F9CB9}"/>
    <cellStyle name="Normal 48 2" xfId="28337" xr:uid="{7C033A3D-C1B4-4ABA-B821-7E1CDF36E5F8}"/>
    <cellStyle name="Normal 48 2 10" xfId="28338" xr:uid="{75D68BE8-5071-41F6-9E11-C15149FF1665}"/>
    <cellStyle name="Normal 48 2 2" xfId="28339" xr:uid="{B94B14B0-4F8F-48D4-8E67-9B93FDB394D4}"/>
    <cellStyle name="Normal 48 2 2 2" xfId="28340" xr:uid="{4B8369E0-23F7-4718-BA87-E9BD0649EC16}"/>
    <cellStyle name="Normal 48 2 2 2 2" xfId="28341" xr:uid="{31066321-38D5-473B-802B-F26E49812570}"/>
    <cellStyle name="Normal 48 2 2 2 2 2" xfId="28342" xr:uid="{04B1A332-67B3-479C-A013-0377CD513D69}"/>
    <cellStyle name="Normal 48 2 2 2 2 3" xfId="28343" xr:uid="{9E087A75-555B-4DE2-96F8-A656FB69BFA5}"/>
    <cellStyle name="Normal 48 2 2 2 3" xfId="28344" xr:uid="{72D0029A-62CF-4238-809A-4E91F45C47B5}"/>
    <cellStyle name="Normal 48 2 2 2 4" xfId="28345" xr:uid="{CE0064A6-F687-4E62-BA7F-1FAB701A89B9}"/>
    <cellStyle name="Normal 48 2 2 3" xfId="28346" xr:uid="{337633F8-B411-408F-8805-3B4E46CC3941}"/>
    <cellStyle name="Normal 48 2 2 3 2" xfId="28347" xr:uid="{A03DA05C-0C8E-464B-B3CB-9CFAAA217CCD}"/>
    <cellStyle name="Normal 48 2 2 3 2 2" xfId="28348" xr:uid="{29104B47-9213-4122-9194-898F78164676}"/>
    <cellStyle name="Normal 48 2 2 3 2 3" xfId="28349" xr:uid="{7A90166F-A99E-4C58-AA38-403C59BAD0B3}"/>
    <cellStyle name="Normal 48 2 2 3 3" xfId="28350" xr:uid="{E19C9D7A-FD18-4A3F-BBC8-239F57C5C099}"/>
    <cellStyle name="Normal 48 2 2 3 4" xfId="28351" xr:uid="{32EFD294-1F45-44E6-A415-EC9D8B6B286A}"/>
    <cellStyle name="Normal 48 2 2 4" xfId="28352" xr:uid="{E8A43B1A-C425-4EB0-98AE-C5654CB998A3}"/>
    <cellStyle name="Normal 48 2 2 4 2" xfId="28353" xr:uid="{FB33FBE8-40AE-4132-9912-5044434F9843}"/>
    <cellStyle name="Normal 48 2 2 4 3" xfId="28354" xr:uid="{560567F4-E0E3-4541-9DA6-2C388E803622}"/>
    <cellStyle name="Normal 48 2 2 5" xfId="28355" xr:uid="{5A3D02A2-588A-48D8-93C1-A51A326DB347}"/>
    <cellStyle name="Normal 48 2 2 6" xfId="28356" xr:uid="{53796790-EB18-414E-939E-349321C28A35}"/>
    <cellStyle name="Normal 48 2 2 7" xfId="28357" xr:uid="{6440BD8D-0FDF-4523-A45B-3D2E1DCD2E41}"/>
    <cellStyle name="Normal 48 2 3" xfId="28358" xr:uid="{1B5FC086-2BEE-4EED-87CE-01065FF3EC4C}"/>
    <cellStyle name="Normal 48 2 3 2" xfId="28359" xr:uid="{3ADC8B9B-CD78-40EA-95AE-18D18D6C375C}"/>
    <cellStyle name="Normal 48 2 3 2 2" xfId="28360" xr:uid="{B09C79C2-105B-42F2-B1F9-900A6439B296}"/>
    <cellStyle name="Normal 48 2 3 2 3" xfId="28361" xr:uid="{E8A56D0E-55BB-4C7C-B626-695740FE56C2}"/>
    <cellStyle name="Normal 48 2 3 3" xfId="28362" xr:uid="{0177D68E-6E73-4324-9AEA-D062D83DD923}"/>
    <cellStyle name="Normal 48 2 3 4" xfId="28363" xr:uid="{6697AB4A-70DA-4F5D-A174-FD067C6CA94F}"/>
    <cellStyle name="Normal 48 2 4" xfId="28364" xr:uid="{B62FC3A8-944D-4A07-BC31-8D26473B400B}"/>
    <cellStyle name="Normal 48 2 4 2" xfId="28365" xr:uid="{11F74A7A-034F-4417-B7E3-5BA556EAC85D}"/>
    <cellStyle name="Normal 48 2 4 2 2" xfId="28366" xr:uid="{EB8B6258-F6EB-44D7-B7BB-F8D3E7A66E00}"/>
    <cellStyle name="Normal 48 2 4 2 3" xfId="28367" xr:uid="{74D4630D-F5D7-4202-9468-8C5C9B930610}"/>
    <cellStyle name="Normal 48 2 4 3" xfId="28368" xr:uid="{894C63C4-C31C-4A48-BABD-580ADD314192}"/>
    <cellStyle name="Normal 48 2 4 4" xfId="28369" xr:uid="{E7B1B5A2-D0D8-4FD9-A47C-3140577E9761}"/>
    <cellStyle name="Normal 48 2 5" xfId="28370" xr:uid="{BD51D35A-6599-4624-A4E1-03E4644C961F}"/>
    <cellStyle name="Normal 48 2 5 2" xfId="28371" xr:uid="{23018B8C-2A06-4A5E-A208-3654B7F6EA38}"/>
    <cellStyle name="Normal 48 2 6" xfId="28372" xr:uid="{92BB7CFB-6DB4-4CB8-A6D7-814E7CCB667E}"/>
    <cellStyle name="Normal 48 2 7" xfId="28373" xr:uid="{522BD4F1-1455-4DEA-A511-DFD78AC807D0}"/>
    <cellStyle name="Normal 48 2 7 2" xfId="28374" xr:uid="{3D467D55-FFEA-4EE5-B539-29875CE77467}"/>
    <cellStyle name="Normal 48 2 7 3" xfId="28375" xr:uid="{15858284-7B85-44A4-B2C7-5D6D3082B42E}"/>
    <cellStyle name="Normal 48 2 8" xfId="28376" xr:uid="{F204661B-B205-4C71-877C-CE3D889611E1}"/>
    <cellStyle name="Normal 48 2 9" xfId="28377" xr:uid="{7AAA9191-6E75-4FA9-A067-AEAA97188E5E}"/>
    <cellStyle name="Normal 48 3" xfId="28378" xr:uid="{B0E7E187-B9B0-4FB7-9015-E5B51AB2E4C2}"/>
    <cellStyle name="Normal 48 3 2" xfId="28379" xr:uid="{0AB0FB89-F64D-4AF8-8624-17E9A50B45C6}"/>
    <cellStyle name="Normal 48 3 2 2" xfId="28380" xr:uid="{64A7E086-6730-4FCC-AD94-F66076A280DA}"/>
    <cellStyle name="Normal 48 3 2 2 2" xfId="28381" xr:uid="{051825C7-465A-43B0-8CDD-A50B84679C3C}"/>
    <cellStyle name="Normal 48 3 2 2 3" xfId="28382" xr:uid="{FB7699B4-D73E-48B7-858D-69041AE0699A}"/>
    <cellStyle name="Normal 48 3 2 3" xfId="28383" xr:uid="{1A3ECA68-32F4-407C-B25D-0E8F91A37660}"/>
    <cellStyle name="Normal 48 3 2 4" xfId="28384" xr:uid="{BAD3FB97-B102-45B3-9023-C50694C69407}"/>
    <cellStyle name="Normal 48 3 3" xfId="28385" xr:uid="{33BF50BF-1EB2-4911-B4BA-A43DB23ED105}"/>
    <cellStyle name="Normal 48 3 3 2" xfId="28386" xr:uid="{8A8FD9BC-1DCB-4AAF-8056-F6F1F50AB072}"/>
    <cellStyle name="Normal 48 3 3 2 2" xfId="28387" xr:uid="{54B632C5-BD3E-4E76-9685-32AD6344B55F}"/>
    <cellStyle name="Normal 48 3 3 2 3" xfId="28388" xr:uid="{04B70BDA-B768-40E2-8756-9174284A19F4}"/>
    <cellStyle name="Normal 48 3 3 3" xfId="28389" xr:uid="{9DFA738C-E606-4A8E-98C0-EBD73A452443}"/>
    <cellStyle name="Normal 48 3 3 4" xfId="28390" xr:uid="{B997DA97-7DCA-4825-9C4F-A43290A6F296}"/>
    <cellStyle name="Normal 48 3 4" xfId="28391" xr:uid="{29C15BFD-B307-49D2-A735-E4F894DD6862}"/>
    <cellStyle name="Normal 48 3 4 2" xfId="28392" xr:uid="{6F431D91-5244-44B6-B6EC-7404A07FD2CD}"/>
    <cellStyle name="Normal 48 3 4 3" xfId="28393" xr:uid="{596595F4-9E21-420D-A925-1A34CA326631}"/>
    <cellStyle name="Normal 48 3 5" xfId="28394" xr:uid="{9E591E9B-BD61-4641-8915-1B213C5B9652}"/>
    <cellStyle name="Normal 48 3 6" xfId="28395" xr:uid="{D3480D8D-49A4-4B82-85F9-E8DE43724BDB}"/>
    <cellStyle name="Normal 48 3 7" xfId="28396" xr:uid="{83A41A51-CF5F-4342-941B-91F8920F9581}"/>
    <cellStyle name="Normal 48 4" xfId="28397" xr:uid="{D538BA28-4374-4613-8128-CF4D84450402}"/>
    <cellStyle name="Normal 48 4 2" xfId="28398" xr:uid="{CDE404A2-0451-4A09-ACB9-934A124A2E8E}"/>
    <cellStyle name="Normal 48 4 2 2" xfId="28399" xr:uid="{74EEE962-4E31-47EF-A629-C7FFC7BF69BA}"/>
    <cellStyle name="Normal 48 4 2 2 2" xfId="28400" xr:uid="{86014C91-AAB2-4177-930D-23AFC804EEEA}"/>
    <cellStyle name="Normal 48 4 2 2 3" xfId="28401" xr:uid="{2BD1F875-FADE-4BFB-8631-0943CE68334C}"/>
    <cellStyle name="Normal 48 4 2 3" xfId="28402" xr:uid="{26EE6C85-E207-4DD4-BF93-20AC53EA9903}"/>
    <cellStyle name="Normal 48 4 2 4" xfId="28403" xr:uid="{F29A4795-734C-47B3-B19A-73192B4CF3A8}"/>
    <cellStyle name="Normal 48 4 3" xfId="28404" xr:uid="{C2E316F0-CD28-41DB-942B-8059B3CFC8A4}"/>
    <cellStyle name="Normal 48 4 3 2" xfId="28405" xr:uid="{88B96CCB-75AD-4453-85A2-99B03EAF4FC3}"/>
    <cellStyle name="Normal 48 4 3 2 2" xfId="28406" xr:uid="{566E7337-D398-4A85-B516-1D3AA738491D}"/>
    <cellStyle name="Normal 48 4 3 2 3" xfId="28407" xr:uid="{11472227-D068-4656-9435-2B356856D2A3}"/>
    <cellStyle name="Normal 48 4 3 3" xfId="28408" xr:uid="{E781DDD7-F5E3-45E5-B09C-D580ABA008C8}"/>
    <cellStyle name="Normal 48 4 3 4" xfId="28409" xr:uid="{418BD4B1-8494-4D51-9F09-1F6E623C5B50}"/>
    <cellStyle name="Normal 48 4 4" xfId="28410" xr:uid="{ABA63467-9DD4-419C-AA52-3BBFF90339E1}"/>
    <cellStyle name="Normal 48 4 4 2" xfId="28411" xr:uid="{A119D1E4-3C82-4592-A763-1BFFA8B4385B}"/>
    <cellStyle name="Normal 48 4 4 3" xfId="28412" xr:uid="{4022CAFE-4B64-44CA-AEF8-F5CB12192005}"/>
    <cellStyle name="Normal 48 4 5" xfId="28413" xr:uid="{D51CB5F9-185F-48D1-8B31-3F691A0368DC}"/>
    <cellStyle name="Normal 48 4 6" xfId="28414" xr:uid="{C238A5F3-BA08-452B-9F70-629FAE03B77C}"/>
    <cellStyle name="Normal 48 5" xfId="28415" xr:uid="{0DF0F015-765F-41B3-AEBD-864BE8133DAA}"/>
    <cellStyle name="Normal 48 5 2" xfId="28416" xr:uid="{1D1F2623-D575-4217-8945-6D1EF363F550}"/>
    <cellStyle name="Normal 48 5 2 2" xfId="28417" xr:uid="{9AE461A0-37A3-45AF-BA0D-6AB18003C36C}"/>
    <cellStyle name="Normal 48 5 2 3" xfId="28418" xr:uid="{727DD180-1715-41B7-A934-80F8C52491BF}"/>
    <cellStyle name="Normal 48 5 3" xfId="28419" xr:uid="{226BAE39-6F8D-4E1D-80BF-3BDC8F3181FD}"/>
    <cellStyle name="Normal 48 5 4" xfId="28420" xr:uid="{13DF9790-9169-4062-A6C5-761ABC6FAEB5}"/>
    <cellStyle name="Normal 48 6" xfId="28421" xr:uid="{31B73668-6E54-4C6C-98FE-577F731F8269}"/>
    <cellStyle name="Normal 48 6 2" xfId="28422" xr:uid="{27EB943F-1CFE-4BAE-B58F-63FE0F05F861}"/>
    <cellStyle name="Normal 48 6 2 2" xfId="28423" xr:uid="{F870A4AA-F2A0-4282-ADD9-BEBB47758E49}"/>
    <cellStyle name="Normal 48 6 2 3" xfId="28424" xr:uid="{148AAD05-E344-48E5-A3A7-24B1E04B2128}"/>
    <cellStyle name="Normal 48 6 3" xfId="28425" xr:uid="{753A86D2-69AC-4692-8E5F-BA6C2526C207}"/>
    <cellStyle name="Normal 48 6 4" xfId="28426" xr:uid="{1C5472BF-B720-4ACA-B98F-6FFA32230FFF}"/>
    <cellStyle name="Normal 48 7" xfId="28427" xr:uid="{CC70B8B2-1A73-46E6-9DD1-1136CAD2A4FE}"/>
    <cellStyle name="Normal 48 7 2" xfId="28428" xr:uid="{DC86C140-0EAD-4EF9-8035-FA970CA64090}"/>
    <cellStyle name="Normal 48 7 2 2" xfId="28429" xr:uid="{57C0419A-E1A2-4B77-87B6-87869961BD2F}"/>
    <cellStyle name="Normal 48 7 2 3" xfId="28430" xr:uid="{560005C6-5E22-4C0C-A3E6-0AE6F916FCAE}"/>
    <cellStyle name="Normal 48 7 3" xfId="28431" xr:uid="{B34C0000-629D-4E88-9752-B8D9819BFEC5}"/>
    <cellStyle name="Normal 48 7 4" xfId="28432" xr:uid="{B4E20221-2E31-4065-AC97-E716F4E05A0A}"/>
    <cellStyle name="Normal 48 8" xfId="28433" xr:uid="{F3EECCAE-0891-4632-9511-27039E3D1E07}"/>
    <cellStyle name="Normal 48 9" xfId="28434" xr:uid="{BE12C1EB-1848-49FD-8166-0CE6F827CFCD}"/>
    <cellStyle name="Normal 49" xfId="28435" xr:uid="{1605C87D-3A9F-45D5-BF32-377451C34C08}"/>
    <cellStyle name="Normal 49 2" xfId="28436" xr:uid="{117A37F5-6148-419E-9881-21422D80CEFD}"/>
    <cellStyle name="Normal 49 2 10" xfId="28437" xr:uid="{DF33F521-3368-4B67-B8D7-B0FE8B896281}"/>
    <cellStyle name="Normal 49 2 2" xfId="28438" xr:uid="{BB240841-9BDE-4A94-9753-F10EBEC1CB8C}"/>
    <cellStyle name="Normal 49 2 2 2" xfId="28439" xr:uid="{89FCD621-1A7B-4162-A149-D07ACD3A3A5F}"/>
    <cellStyle name="Normal 49 2 2 2 2" xfId="28440" xr:uid="{B0C53328-C22F-4198-9F2A-66D1A5077D5B}"/>
    <cellStyle name="Normal 49 2 2 2 2 2" xfId="28441" xr:uid="{4A38A30D-EB78-4599-A8D3-A9E456C1873F}"/>
    <cellStyle name="Normal 49 2 2 2 2 3" xfId="28442" xr:uid="{C0A75683-1736-4A1D-9B34-6C79B673BB06}"/>
    <cellStyle name="Normal 49 2 2 2 3" xfId="28443" xr:uid="{9804A2FD-C12C-4D97-BE31-7EFCAD221556}"/>
    <cellStyle name="Normal 49 2 2 2 4" xfId="28444" xr:uid="{AA8BE80B-09DA-4BE1-BD08-EBC18E42300C}"/>
    <cellStyle name="Normal 49 2 2 3" xfId="28445" xr:uid="{2D004C14-0C2B-4741-AEAB-655A6CC77F55}"/>
    <cellStyle name="Normal 49 2 2 3 2" xfId="28446" xr:uid="{226BC1B0-D257-4F76-9B60-5DBDA39445DD}"/>
    <cellStyle name="Normal 49 2 2 3 2 2" xfId="28447" xr:uid="{836A6F8F-235F-4F47-B2B5-8D8A9CCE57D4}"/>
    <cellStyle name="Normal 49 2 2 3 2 3" xfId="28448" xr:uid="{0C3449D8-767D-4D9B-9807-8AD03B0C861A}"/>
    <cellStyle name="Normal 49 2 2 3 3" xfId="28449" xr:uid="{D486DC8A-34A1-470A-957C-150C61EF78FE}"/>
    <cellStyle name="Normal 49 2 2 3 4" xfId="28450" xr:uid="{07E2AAD2-468E-4DD0-84F8-B693EBAD4B4D}"/>
    <cellStyle name="Normal 49 2 2 4" xfId="28451" xr:uid="{E0016914-D67F-48F9-A333-F9BD47EE0D3B}"/>
    <cellStyle name="Normal 49 2 2 4 2" xfId="28452" xr:uid="{12000E54-584A-4A9D-87C0-2055C87A4C04}"/>
    <cellStyle name="Normal 49 2 2 4 3" xfId="28453" xr:uid="{71B5B8E7-9C24-4720-BA1B-7D8D543ABBD9}"/>
    <cellStyle name="Normal 49 2 2 5" xfId="28454" xr:uid="{49AB7B9E-FD5C-4960-BC97-3F8453259398}"/>
    <cellStyle name="Normal 49 2 2 6" xfId="28455" xr:uid="{E2F78651-17AC-47F8-80F4-33C05385EE90}"/>
    <cellStyle name="Normal 49 2 2 7" xfId="28456" xr:uid="{352CDFD0-B078-4D01-A6CD-F69D14684BC7}"/>
    <cellStyle name="Normal 49 2 3" xfId="28457" xr:uid="{E8200B42-165F-4E49-B6B0-527C654D1A7A}"/>
    <cellStyle name="Normal 49 2 3 2" xfId="28458" xr:uid="{2F75263A-5374-419D-BF18-6FDBA8EA3511}"/>
    <cellStyle name="Normal 49 2 3 2 2" xfId="28459" xr:uid="{51BA31B6-438B-4C61-BADF-D358F0B1848E}"/>
    <cellStyle name="Normal 49 2 3 2 3" xfId="28460" xr:uid="{EC32E117-0041-4820-8C46-51F9295C1EED}"/>
    <cellStyle name="Normal 49 2 3 3" xfId="28461" xr:uid="{A60396CE-79FE-4D0B-9F03-BCF589BB88E3}"/>
    <cellStyle name="Normal 49 2 3 4" xfId="28462" xr:uid="{539F4925-C0DF-4F19-9550-06DE518CE049}"/>
    <cellStyle name="Normal 49 2 4" xfId="28463" xr:uid="{90AD2BEE-EF6E-4D1D-9514-188EFBD2A6D6}"/>
    <cellStyle name="Normal 49 2 4 2" xfId="28464" xr:uid="{1E2F716C-DBC2-430A-BAE6-F62DAC519250}"/>
    <cellStyle name="Normal 49 2 4 2 2" xfId="28465" xr:uid="{3EB86529-E7FB-4341-9B69-EC68E758FA19}"/>
    <cellStyle name="Normal 49 2 4 2 3" xfId="28466" xr:uid="{44FAA111-F231-46F5-89D9-9B173E2C1D38}"/>
    <cellStyle name="Normal 49 2 4 3" xfId="28467" xr:uid="{0A9B6AEA-191E-4455-A5D6-2D49105FDC7D}"/>
    <cellStyle name="Normal 49 2 4 4" xfId="28468" xr:uid="{2A3E2AD2-E44D-4B4B-99CD-796721F40156}"/>
    <cellStyle name="Normal 49 2 5" xfId="28469" xr:uid="{55770004-DF41-43BE-A547-7FBB1C34EFF3}"/>
    <cellStyle name="Normal 49 2 5 2" xfId="28470" xr:uid="{FE73C0A3-1A6A-4E83-830A-00ACC952B322}"/>
    <cellStyle name="Normal 49 2 6" xfId="28471" xr:uid="{75231257-DA68-4D0D-89F9-4E4A68C08011}"/>
    <cellStyle name="Normal 49 2 7" xfId="28472" xr:uid="{8A860F56-DA2C-48CE-B42E-55898F62CCA3}"/>
    <cellStyle name="Normal 49 2 7 2" xfId="28473" xr:uid="{8ED50645-D400-4D76-B0EA-2239CC716474}"/>
    <cellStyle name="Normal 49 2 7 3" xfId="28474" xr:uid="{AECB7B01-CB03-4ED8-8E2A-44FC30AEFD19}"/>
    <cellStyle name="Normal 49 2 8" xfId="28475" xr:uid="{30A9B458-1049-474C-A3AA-AB3B5F0CBB5E}"/>
    <cellStyle name="Normal 49 2 9" xfId="28476" xr:uid="{B1B8FB71-3C85-49CC-AECA-3B4CDCE40717}"/>
    <cellStyle name="Normal 49 3" xfId="28477" xr:uid="{FFF61104-33E8-4087-B492-7EB06AA223BA}"/>
    <cellStyle name="Normal 49 3 2" xfId="28478" xr:uid="{9FF5E681-D4A8-4384-B1E8-9E4B7FA463DB}"/>
    <cellStyle name="Normal 49 3 2 2" xfId="28479" xr:uid="{4BEEBCE6-908C-48E2-A9DF-AE4DAC391DDC}"/>
    <cellStyle name="Normal 49 3 2 2 2" xfId="28480" xr:uid="{55E44A79-760F-4D37-BD57-36D157CE10D3}"/>
    <cellStyle name="Normal 49 3 2 2 3" xfId="28481" xr:uid="{E48AD4D0-34E3-45BB-AEB4-D979980FF703}"/>
    <cellStyle name="Normal 49 3 2 3" xfId="28482" xr:uid="{E08AC162-0B69-4446-BA60-8141E7716164}"/>
    <cellStyle name="Normal 49 3 2 4" xfId="28483" xr:uid="{38CCA17F-804F-4646-81D3-7518A2F544EB}"/>
    <cellStyle name="Normal 49 3 3" xfId="28484" xr:uid="{6FD01DC7-3E86-49C3-8128-D0E05D4247C2}"/>
    <cellStyle name="Normal 49 3 3 2" xfId="28485" xr:uid="{6641A0DA-F481-49B1-A14E-8853B71B4934}"/>
    <cellStyle name="Normal 49 3 3 2 2" xfId="28486" xr:uid="{14F1303F-A34E-4942-9685-18F4A2EA629C}"/>
    <cellStyle name="Normal 49 3 3 2 3" xfId="28487" xr:uid="{3E5A468B-8C2B-487A-9352-99C2969F4BD0}"/>
    <cellStyle name="Normal 49 3 3 3" xfId="28488" xr:uid="{96D35FE3-6287-4273-8DBD-2A400401447C}"/>
    <cellStyle name="Normal 49 3 3 4" xfId="28489" xr:uid="{2C28DDEB-DFF2-4D1C-8CEE-8AC9ADCBDCD5}"/>
    <cellStyle name="Normal 49 3 4" xfId="28490" xr:uid="{D2FC6FE2-64E3-45FC-8F52-855C3F54EEA4}"/>
    <cellStyle name="Normal 49 3 4 2" xfId="28491" xr:uid="{6C9752CB-02AC-47FB-82AD-30A0A7AC4D53}"/>
    <cellStyle name="Normal 49 3 4 3" xfId="28492" xr:uid="{75FEEA07-1460-4E48-84C6-B3E90FF1D2A8}"/>
    <cellStyle name="Normal 49 3 5" xfId="28493" xr:uid="{A7ACA727-DB94-41D6-8CCE-AD2A1AFC0630}"/>
    <cellStyle name="Normal 49 3 6" xfId="28494" xr:uid="{E0E58678-1884-471A-9D93-A195A75841FC}"/>
    <cellStyle name="Normal 49 3 7" xfId="28495" xr:uid="{2160DA14-6730-4A9C-AFED-8BBEEF9A7D9A}"/>
    <cellStyle name="Normal 49 4" xfId="28496" xr:uid="{05739215-C645-4E52-A0A4-A89D233386B5}"/>
    <cellStyle name="Normal 49 4 2" xfId="28497" xr:uid="{6C211EB7-BCA4-43BC-9EA1-2F75F5131CE0}"/>
    <cellStyle name="Normal 49 4 2 2" xfId="28498" xr:uid="{312DCA70-9D9A-4582-8EC5-256B16ABD903}"/>
    <cellStyle name="Normal 49 4 2 2 2" xfId="28499" xr:uid="{DCC1D895-B052-493F-8789-C381D131033D}"/>
    <cellStyle name="Normal 49 4 2 2 3" xfId="28500" xr:uid="{65E8C82F-9885-4A8C-A719-DEFE4A290A43}"/>
    <cellStyle name="Normal 49 4 2 3" xfId="28501" xr:uid="{11E1C769-F52E-4E64-9D15-46ED5D0003FF}"/>
    <cellStyle name="Normal 49 4 2 4" xfId="28502" xr:uid="{4CCA8AD4-C04B-423F-9AF4-DE1289D89C89}"/>
    <cellStyle name="Normal 49 4 3" xfId="28503" xr:uid="{03D7900D-04C1-4FB4-A35D-3A01EF978DCB}"/>
    <cellStyle name="Normal 49 4 3 2" xfId="28504" xr:uid="{9712CFC3-F6F9-4EAB-AC3C-88B86538B59B}"/>
    <cellStyle name="Normal 49 4 3 2 2" xfId="28505" xr:uid="{1BAE4B69-2973-49BD-94A6-BAF90E304E13}"/>
    <cellStyle name="Normal 49 4 3 2 3" xfId="28506" xr:uid="{3FDF1FC9-ECAC-49B8-9183-5E1B61C6B597}"/>
    <cellStyle name="Normal 49 4 3 3" xfId="28507" xr:uid="{97C41677-E3B3-4A40-9EB6-5C1E4E2070A4}"/>
    <cellStyle name="Normal 49 4 3 4" xfId="28508" xr:uid="{57796D2B-5F57-4A94-ABD3-8CAA1BF30E69}"/>
    <cellStyle name="Normal 49 4 4" xfId="28509" xr:uid="{1697BD29-6CEB-41A7-85DF-7E1E044E74AD}"/>
    <cellStyle name="Normal 49 4 4 2" xfId="28510" xr:uid="{45F906F7-73FE-4C20-9869-0928CCCEB3D3}"/>
    <cellStyle name="Normal 49 4 4 3" xfId="28511" xr:uid="{ABA2F36C-0988-47E1-B285-78B54163E502}"/>
    <cellStyle name="Normal 49 4 5" xfId="28512" xr:uid="{A4849A6B-8BEF-486A-B955-23792A4B16CF}"/>
    <cellStyle name="Normal 49 4 6" xfId="28513" xr:uid="{17D77D98-3D44-4C48-836C-D3A41426F8E4}"/>
    <cellStyle name="Normal 49 5" xfId="28514" xr:uid="{8FA986EE-F663-4FBF-BDFF-99F941FF624A}"/>
    <cellStyle name="Normal 49 5 2" xfId="28515" xr:uid="{C4A25357-E475-4A9B-9B19-85C1B552CB98}"/>
    <cellStyle name="Normal 49 5 2 2" xfId="28516" xr:uid="{C4A8472D-FA3E-4CE6-8020-4342E10A6386}"/>
    <cellStyle name="Normal 49 5 2 3" xfId="28517" xr:uid="{860DC2AB-767E-4EB9-B46F-B5140DCD5406}"/>
    <cellStyle name="Normal 49 5 3" xfId="28518" xr:uid="{A525AEAD-54A4-4F7C-8B28-0F8292FCDB71}"/>
    <cellStyle name="Normal 49 5 4" xfId="28519" xr:uid="{8060BD23-4B6D-4E7A-8A6C-CDADDF8D8FFD}"/>
    <cellStyle name="Normal 49 6" xfId="28520" xr:uid="{461AE8B0-7EE2-40B7-BA7E-0786EFBC521F}"/>
    <cellStyle name="Normal 49 6 2" xfId="28521" xr:uid="{1DC5840E-055F-4498-8E85-B078A07F41A5}"/>
    <cellStyle name="Normal 49 6 2 2" xfId="28522" xr:uid="{8C35A4EC-46EB-4927-94FC-4626CFB624D6}"/>
    <cellStyle name="Normal 49 6 2 3" xfId="28523" xr:uid="{5628B843-234F-411F-9597-731AC631BCC4}"/>
    <cellStyle name="Normal 49 6 3" xfId="28524" xr:uid="{BFFD0E71-CC0F-46C4-8F51-87A73F4B5CA7}"/>
    <cellStyle name="Normal 49 6 4" xfId="28525" xr:uid="{40860894-FC3C-4FD3-915B-9A4893010E8F}"/>
    <cellStyle name="Normal 49 7" xfId="28526" xr:uid="{DCA75313-1947-4DED-A24E-6DB1E4BB932F}"/>
    <cellStyle name="Normal 49 7 2" xfId="28527" xr:uid="{DA28DFE9-A4EE-47BA-B808-61360788C0C2}"/>
    <cellStyle name="Normal 49 7 2 2" xfId="28528" xr:uid="{C878727C-7C82-41A0-A5DE-D02A687DB9C7}"/>
    <cellStyle name="Normal 49 7 2 3" xfId="28529" xr:uid="{DC70712F-221E-42AE-874E-7757BBA1C49E}"/>
    <cellStyle name="Normal 49 7 3" xfId="28530" xr:uid="{E68A7C3D-9BFD-4132-8631-C1CDECF86CBF}"/>
    <cellStyle name="Normal 49 7 4" xfId="28531" xr:uid="{1D150282-3458-49C0-BDB8-76CC6707E45F}"/>
    <cellStyle name="Normal 49 8" xfId="28532" xr:uid="{26678699-CA82-4AAA-BEFC-F445B2B76AC0}"/>
    <cellStyle name="Normal 49 9" xfId="28533" xr:uid="{025D137B-40E6-4E2C-8A6A-1248CD384D14}"/>
    <cellStyle name="Normal 5" xfId="28534" xr:uid="{89C6F200-4626-460E-8097-EB9998F85779}"/>
    <cellStyle name="Normal 5 10" xfId="28535" xr:uid="{F64CF524-EEB1-43EF-AC9C-10EDE043DB3F}"/>
    <cellStyle name="Normal 5 10 2" xfId="28536" xr:uid="{345C7090-3DEF-4575-ADE4-F90E09646717}"/>
    <cellStyle name="Normal 5 11" xfId="28537" xr:uid="{C95CD766-4147-45ED-A628-02644A95E599}"/>
    <cellStyle name="Normal 5 11 2" xfId="28538" xr:uid="{03850AA3-9F64-48B8-82A7-540A30F3869F}"/>
    <cellStyle name="Normal 5 11 2 2" xfId="28539" xr:uid="{13109C03-8206-4D22-88BC-ADBC5DD20B11}"/>
    <cellStyle name="Normal 5 11 2 3" xfId="28540" xr:uid="{BA30F0B7-ABEF-4694-9A88-907E33EBB10E}"/>
    <cellStyle name="Normal 5 11 3" xfId="28541" xr:uid="{DF5393DB-C17C-43B6-B50D-50F75A847852}"/>
    <cellStyle name="Normal 5 11 4" xfId="28542" xr:uid="{DAFC046C-A8CA-414A-998A-06F277706203}"/>
    <cellStyle name="Normal 5 12" xfId="28543" xr:uid="{D18EBA90-1A06-45D9-9F3B-57750FD46B00}"/>
    <cellStyle name="Normal 5 13" xfId="28544" xr:uid="{ABED1B6E-C540-4500-878F-7C39100CF419}"/>
    <cellStyle name="Normal 5 14" xfId="52738" xr:uid="{310C4AB6-0CB0-4680-9678-7C7B42FAC034}"/>
    <cellStyle name="Normal 5 2" xfId="28545" xr:uid="{1279650F-9030-4512-8F41-0C97B094AE34}"/>
    <cellStyle name="Normal 5 2 10" xfId="28546" xr:uid="{06A07D72-2BA7-485A-A3C6-999E41D83EF1}"/>
    <cellStyle name="Normal 5 2 10 2" xfId="28547" xr:uid="{7A43E1FD-3DD8-4E36-9278-CE8348124D88}"/>
    <cellStyle name="Normal 5 2 10 3" xfId="28548" xr:uid="{04F6050C-0D42-48B5-A6B6-C8B4C91F5845}"/>
    <cellStyle name="Normal 5 2 11" xfId="28549" xr:uid="{82F8CD0F-2BCB-475C-9668-250CF81F7B5E}"/>
    <cellStyle name="Normal 5 2 12" xfId="28550" xr:uid="{1A5A1244-FEE2-41A6-B46B-2A2C02F19838}"/>
    <cellStyle name="Normal 5 2 13" xfId="28551" xr:uid="{397FE554-E7AC-4E24-9B4F-A7CF51292E98}"/>
    <cellStyle name="Normal 5 2 2" xfId="28552" xr:uid="{81952E93-39F0-41CB-AF33-C4C427C4B118}"/>
    <cellStyle name="Normal 5 2 2 10" xfId="28553" xr:uid="{A8E19F7A-77A4-408D-87B7-DDB4078E15B0}"/>
    <cellStyle name="Normal 5 2 2 2" xfId="28554" xr:uid="{E20B17E0-BD2F-4487-A667-1069EF771A95}"/>
    <cellStyle name="Normal 5 2 2 2 2" xfId="28555" xr:uid="{7B08EE2C-BEDA-41E4-A946-3711E082821B}"/>
    <cellStyle name="Normal 5 2 2 2 2 2" xfId="28556" xr:uid="{60180B1F-ECEC-4271-941E-B5EAC1721616}"/>
    <cellStyle name="Normal 5 2 2 2 2 2 2" xfId="28557" xr:uid="{8FDC536E-F6AD-48B2-9F85-C6850B6EA075}"/>
    <cellStyle name="Normal 5 2 2 2 2 2 3" xfId="28558" xr:uid="{EEAC0B8A-63E0-4F02-91C9-56DB956B69EC}"/>
    <cellStyle name="Normal 5 2 2 2 2 3" xfId="28559" xr:uid="{C7EBEC16-BD99-4968-97C4-8A9B9DB35FE2}"/>
    <cellStyle name="Normal 5 2 2 2 2 4" xfId="28560" xr:uid="{0A1C822A-D962-4C67-A3E4-2ED6B0A66D9A}"/>
    <cellStyle name="Normal 5 2 2 2 3" xfId="28561" xr:uid="{D7950015-FF83-4FF3-A48D-A4961464CA2E}"/>
    <cellStyle name="Normal 5 2 2 2 3 2" xfId="28562" xr:uid="{B366FAD8-A25D-4761-83CA-03B6FA74AD36}"/>
    <cellStyle name="Normal 5 2 2 2 3 2 2" xfId="28563" xr:uid="{6F83F1E1-B993-4CCF-BCB2-D8AFBCFD41DB}"/>
    <cellStyle name="Normal 5 2 2 2 3 2 3" xfId="28564" xr:uid="{1E0C8B85-3B54-47A0-BC04-DC89DD20C1F9}"/>
    <cellStyle name="Normal 5 2 2 2 3 3" xfId="28565" xr:uid="{BF35B651-0EF9-49D4-8C09-587DBFDEDF8A}"/>
    <cellStyle name="Normal 5 2 2 2 3 4" xfId="28566" xr:uid="{7D3F9CC8-A2CB-45B1-8EBC-C45519723D58}"/>
    <cellStyle name="Normal 5 2 2 2 4" xfId="28567" xr:uid="{EBB9A1AA-80A6-4F69-8025-3E815079862B}"/>
    <cellStyle name="Normal 5 2 2 2 4 2" xfId="28568" xr:uid="{54A09C6C-9565-433A-8712-830D65CA29D9}"/>
    <cellStyle name="Normal 5 2 2 2 4 3" xfId="28569" xr:uid="{300C04F8-E91A-403B-816F-6D16527D1464}"/>
    <cellStyle name="Normal 5 2 2 2 5" xfId="28570" xr:uid="{F69B4139-4B7F-4CE5-8E7F-8C403EF12039}"/>
    <cellStyle name="Normal 5 2 2 2 6" xfId="28571" xr:uid="{11CDC4A8-B507-46DE-9C42-70430DB7741E}"/>
    <cellStyle name="Normal 5 2 2 2 7" xfId="28572" xr:uid="{20014E5C-3C0D-4CC3-AAD2-3CA05312AE1A}"/>
    <cellStyle name="Normal 5 2 2 3" xfId="28573" xr:uid="{FEB0C6BD-DABD-40EA-8026-2CDAB6A25F23}"/>
    <cellStyle name="Normal 5 2 2 3 2" xfId="28574" xr:uid="{7BFD28D4-11BC-45FB-860D-BDE5EEF77C04}"/>
    <cellStyle name="Normal 5 2 2 3 2 2" xfId="28575" xr:uid="{C3DAFEC8-2F1B-4071-B269-237894C6B4EB}"/>
    <cellStyle name="Normal 5 2 2 3 2 2 2" xfId="28576" xr:uid="{BAE090D6-0023-42C3-A64A-7D6F95C333FD}"/>
    <cellStyle name="Normal 5 2 2 3 2 2 3" xfId="28577" xr:uid="{F8AD9D9B-56EA-4363-8547-AD15DCB4A874}"/>
    <cellStyle name="Normal 5 2 2 3 2 3" xfId="28578" xr:uid="{453A144F-83A3-4E7F-9209-8C821FFDD08D}"/>
    <cellStyle name="Normal 5 2 2 3 2 4" xfId="28579" xr:uid="{5213893A-A954-4FBE-91AC-51E8CEA4B554}"/>
    <cellStyle name="Normal 5 2 2 3 3" xfId="28580" xr:uid="{C3C96EC3-84C7-46AB-AEE4-518FFE30AF74}"/>
    <cellStyle name="Normal 5 2 2 3 3 2" xfId="28581" xr:uid="{B347B9A6-5B8F-4657-A114-F786449E6A50}"/>
    <cellStyle name="Normal 5 2 2 3 3 2 2" xfId="28582" xr:uid="{9D86F7DC-2C1E-43FD-AB92-79F49D6695FE}"/>
    <cellStyle name="Normal 5 2 2 3 3 2 3" xfId="28583" xr:uid="{667044F1-79AD-4DAF-8FD5-A55093298254}"/>
    <cellStyle name="Normal 5 2 2 3 3 3" xfId="28584" xr:uid="{93EE5234-D744-4E6C-A083-4CFDC8B1E0F8}"/>
    <cellStyle name="Normal 5 2 2 3 3 4" xfId="28585" xr:uid="{D82CC3B5-D9A0-4F7B-8D8B-24E3FC6D50AD}"/>
    <cellStyle name="Normal 5 2 2 3 4" xfId="28586" xr:uid="{78BC115C-50C3-4500-BABB-AAC18A2B4495}"/>
    <cellStyle name="Normal 5 2 2 3 4 2" xfId="28587" xr:uid="{D6D29A4C-CAE5-46CE-AFFA-AFBBD0448C6E}"/>
    <cellStyle name="Normal 5 2 2 3 4 3" xfId="28588" xr:uid="{8575FA43-F0D9-480A-B11A-93A654B6501B}"/>
    <cellStyle name="Normal 5 2 2 3 5" xfId="28589" xr:uid="{3083146A-84E4-4649-8F31-F4D80BBD39A7}"/>
    <cellStyle name="Normal 5 2 2 3 6" xfId="28590" xr:uid="{3BC8F38E-B32C-43BA-996D-53E6A1442C3E}"/>
    <cellStyle name="Normal 5 2 2 4" xfId="28591" xr:uid="{F73D65A9-7B7C-4431-B060-2C987438F809}"/>
    <cellStyle name="Normal 5 2 2 4 2" xfId="28592" xr:uid="{A5CFBB82-FB4F-4EFD-9E14-746E9017F84C}"/>
    <cellStyle name="Normal 5 2 2 4 2 2" xfId="28593" xr:uid="{5796A307-1BC5-4104-9937-08828FD6F398}"/>
    <cellStyle name="Normal 5 2 2 4 2 3" xfId="28594" xr:uid="{638C12D2-56B6-471E-BB74-9C34F0C5B0FF}"/>
    <cellStyle name="Normal 5 2 2 4 3" xfId="28595" xr:uid="{0C991EC6-EFAD-4EA8-ABFF-A35EE81D7CBE}"/>
    <cellStyle name="Normal 5 2 2 4 4" xfId="28596" xr:uid="{637FC7A6-0F59-4CF8-9902-DFF78FE116ED}"/>
    <cellStyle name="Normal 5 2 2 5" xfId="28597" xr:uid="{6EB39485-A801-4E83-AC59-C68D629C32C1}"/>
    <cellStyle name="Normal 5 2 2 5 2" xfId="28598" xr:uid="{A775028F-7FDB-4886-8B6F-0DE98442C813}"/>
    <cellStyle name="Normal 5 2 2 6" xfId="28599" xr:uid="{341DA6FD-D568-4680-AF48-5281238E3B89}"/>
    <cellStyle name="Normal 5 2 2 6 2" xfId="28600" xr:uid="{969F6B48-AF78-438E-B6A0-F8A224B85F6B}"/>
    <cellStyle name="Normal 5 2 2 6 2 2" xfId="28601" xr:uid="{E93CC254-D42F-47ED-A10D-C2AB6B92CA10}"/>
    <cellStyle name="Normal 5 2 2 6 2 3" xfId="28602" xr:uid="{DB139A3E-89C1-4664-A482-68BF1F0C0F87}"/>
    <cellStyle name="Normal 5 2 2 6 3" xfId="28603" xr:uid="{3105E5D6-FF3A-4200-9B89-B7412E9243E2}"/>
    <cellStyle name="Normal 5 2 2 6 4" xfId="28604" xr:uid="{16BCABFF-5FD8-4AFF-A40A-9AE7A3C46250}"/>
    <cellStyle name="Normal 5 2 2 7" xfId="28605" xr:uid="{91988763-EA62-4565-BBEF-41ABC810751D}"/>
    <cellStyle name="Normal 5 2 2 7 2" xfId="28606" xr:uid="{64CD3EC5-FA82-475E-925F-80D2BB561D5A}"/>
    <cellStyle name="Normal 5 2 2 7 3" xfId="28607" xr:uid="{C40582BC-6677-401D-98B7-950783ADA580}"/>
    <cellStyle name="Normal 5 2 2 8" xfId="28608" xr:uid="{580D7EA1-096F-413B-80D0-34DDC206BF6F}"/>
    <cellStyle name="Normal 5 2 2 9" xfId="28609" xr:uid="{7CD317F5-A6F5-4FDB-A187-16748607D27E}"/>
    <cellStyle name="Normal 5 2 3" xfId="28610" xr:uid="{900CBA17-FF82-41B8-AE78-1E2A1A93C627}"/>
    <cellStyle name="Normal 5 2 3 2" xfId="28611" xr:uid="{BDE0D3D3-492D-49A5-986B-116C4C4F9CE0}"/>
    <cellStyle name="Normal 5 2 3 2 2" xfId="28612" xr:uid="{54588178-F6F2-4F9B-BEDB-ED1564952A3D}"/>
    <cellStyle name="Normal 5 2 3 3" xfId="28613" xr:uid="{68D5B724-9D0B-4B35-BEB9-0C7BA65A631C}"/>
    <cellStyle name="Normal 5 2 3 3 2" xfId="28614" xr:uid="{CACE1390-C2E2-4386-B4C0-771AE7108853}"/>
    <cellStyle name="Normal 5 2 3 4" xfId="28615" xr:uid="{406A6142-4FED-4805-AE0A-1CAFD647B38D}"/>
    <cellStyle name="Normal 5 2 3 4 2" xfId="28616" xr:uid="{3AAB951B-8EE0-466B-8836-FF09D57BFDCC}"/>
    <cellStyle name="Normal 5 2 3 5" xfId="28617" xr:uid="{BFD407C9-81B0-46EC-8573-30E58D4C994E}"/>
    <cellStyle name="Normal 5 2 4" xfId="28618" xr:uid="{10F9FF1D-D59D-41AC-98A8-8AD4B29CBBE1}"/>
    <cellStyle name="Normal 5 2 4 2" xfId="28619" xr:uid="{238F05F4-1ADE-41AD-A98C-6D8FAEFB0861}"/>
    <cellStyle name="Normal 5 2 4 2 2" xfId="28620" xr:uid="{09116096-DE38-4536-8C18-3058DCAAD8EA}"/>
    <cellStyle name="Normal 5 2 4 2 2 2" xfId="28621" xr:uid="{3CF37992-DC88-4FF1-9CD9-3939DDADC78D}"/>
    <cellStyle name="Normal 5 2 4 2 2 2 2" xfId="28622" xr:uid="{EC7C3A98-EEF9-499E-BF74-75C4C6894BCF}"/>
    <cellStyle name="Normal 5 2 4 2 2 2 3" xfId="28623" xr:uid="{D4977DEB-CD79-4069-9EF4-B119FA03F931}"/>
    <cellStyle name="Normal 5 2 4 2 2 3" xfId="28624" xr:uid="{3DF39B46-FB6C-416A-A398-B6DB9E2E0D4A}"/>
    <cellStyle name="Normal 5 2 4 2 2 4" xfId="28625" xr:uid="{69009CA4-7F03-4A5C-A592-18950F1A2F61}"/>
    <cellStyle name="Normal 5 2 4 2 3" xfId="28626" xr:uid="{86FD0E76-C96D-4099-ABD9-3C0AEF6CA6FD}"/>
    <cellStyle name="Normal 5 2 4 2 3 2" xfId="28627" xr:uid="{2C6D5A9D-486E-43B7-A2D0-963B4B08A334}"/>
    <cellStyle name="Normal 5 2 4 2 3 2 2" xfId="28628" xr:uid="{3590BA2A-0502-4F13-90C3-AFF79B0A8881}"/>
    <cellStyle name="Normal 5 2 4 2 3 2 3" xfId="28629" xr:uid="{F14D330D-A6AA-4425-98F1-6A48AD5D356E}"/>
    <cellStyle name="Normal 5 2 4 2 3 3" xfId="28630" xr:uid="{59194CE6-F1FE-4746-BE99-E269DFDF1C00}"/>
    <cellStyle name="Normal 5 2 4 2 3 4" xfId="28631" xr:uid="{07434BC6-E3E4-4D64-B41E-0499DEADE1C3}"/>
    <cellStyle name="Normal 5 2 4 2 4" xfId="28632" xr:uid="{B0759F70-F4C2-460C-AF77-13F644B8D756}"/>
    <cellStyle name="Normal 5 2 4 2 4 2" xfId="28633" xr:uid="{127AC11B-3926-4891-8919-8406CFFFA007}"/>
    <cellStyle name="Normal 5 2 4 2 4 3" xfId="28634" xr:uid="{D9C93709-AB75-4A01-835C-2DC4E94682A8}"/>
    <cellStyle name="Normal 5 2 4 2 5" xfId="28635" xr:uid="{C1ED03DA-1D84-4946-A567-AC22AD53DBD2}"/>
    <cellStyle name="Normal 5 2 4 2 6" xfId="28636" xr:uid="{685F56ED-D72C-4399-8E47-7D9D90BE54F8}"/>
    <cellStyle name="Normal 5 2 4 2 7" xfId="28637" xr:uid="{2D5D971B-6988-4399-B7B5-8F03AD67937D}"/>
    <cellStyle name="Normal 5 2 4 3" xfId="28638" xr:uid="{7840AEB4-1102-4CFE-A7CE-1DCD34EABF8D}"/>
    <cellStyle name="Normal 5 2 4 3 2" xfId="28639" xr:uid="{F2B5C1D6-2582-42F7-A12A-C26A99BDEA85}"/>
    <cellStyle name="Normal 5 2 4 3 2 2" xfId="28640" xr:uid="{57C90C5A-BA33-44E1-8BA3-78DDE29040DF}"/>
    <cellStyle name="Normal 5 2 4 3 2 3" xfId="28641" xr:uid="{75CF6778-9DFF-4CD2-9265-0E16E6C3F293}"/>
    <cellStyle name="Normal 5 2 4 3 3" xfId="28642" xr:uid="{A2D505E7-EEAA-478F-BD11-F50A17113E34}"/>
    <cellStyle name="Normal 5 2 4 3 4" xfId="28643" xr:uid="{2043EBD9-E733-4801-8846-92EDE8CEDA53}"/>
    <cellStyle name="Normal 5 2 4 4" xfId="28644" xr:uid="{3CC2EE24-18E1-4835-B06A-37CC7A895CF3}"/>
    <cellStyle name="Normal 5 2 4 4 2" xfId="28645" xr:uid="{86764B48-414D-4C20-A676-0D5268279774}"/>
    <cellStyle name="Normal 5 2 4 4 2 2" xfId="28646" xr:uid="{EB35CDDE-DA14-44B1-BA13-0AF3FF7F29C3}"/>
    <cellStyle name="Normal 5 2 4 4 2 3" xfId="28647" xr:uid="{D546CA42-125F-4C44-BBCA-D8E1A060677B}"/>
    <cellStyle name="Normal 5 2 4 4 3" xfId="28648" xr:uid="{EC1D20BE-EFDE-4CDF-9940-16982A1F3E9A}"/>
    <cellStyle name="Normal 5 2 4 4 4" xfId="28649" xr:uid="{8A9339EB-947A-4B74-AFC5-E9D03E0A4F96}"/>
    <cellStyle name="Normal 5 2 4 5" xfId="28650" xr:uid="{69AADA70-C679-4E8C-BE05-FDB36B921443}"/>
    <cellStyle name="Normal 5 2 4 5 2" xfId="28651" xr:uid="{C258635A-C828-4170-AE30-740801A6D466}"/>
    <cellStyle name="Normal 5 2 4 5 3" xfId="28652" xr:uid="{6DCF5247-9250-4FB3-B26A-780D76BACCEE}"/>
    <cellStyle name="Normal 5 2 4 6" xfId="28653" xr:uid="{2AAC6B29-3DAC-4932-85D3-4C5872974908}"/>
    <cellStyle name="Normal 5 2 4 7" xfId="28654" xr:uid="{64ED855F-342B-4ACE-A4D1-D0D78933493B}"/>
    <cellStyle name="Normal 5 2 4 8" xfId="28655" xr:uid="{CF2453B1-4720-4138-8381-B9857A355668}"/>
    <cellStyle name="Normal 5 2 5" xfId="28656" xr:uid="{7ABC0700-8348-48B5-8437-26C2D0E41105}"/>
    <cellStyle name="Normal 5 2 5 2" xfId="28657" xr:uid="{0228ED99-E733-4DDA-8D5B-D874F564598E}"/>
    <cellStyle name="Normal 5 2 5 2 2" xfId="28658" xr:uid="{B80677CD-7BB9-4E9F-92BC-A0BB07C6B55D}"/>
    <cellStyle name="Normal 5 2 5 2 2 2" xfId="28659" xr:uid="{2B840074-C524-4613-8025-87E5E7AF15A4}"/>
    <cellStyle name="Normal 5 2 5 2 2 3" xfId="28660" xr:uid="{28C573CC-D17D-44F7-B89C-FB1E863B6C6C}"/>
    <cellStyle name="Normal 5 2 5 2 3" xfId="28661" xr:uid="{EED1B1A4-132A-451C-AE3E-73A37491A1E6}"/>
    <cellStyle name="Normal 5 2 5 2 4" xfId="28662" xr:uid="{F44A04C7-EE24-40A4-BA78-82DE518DF912}"/>
    <cellStyle name="Normal 5 2 5 3" xfId="28663" xr:uid="{FC184A28-9DE2-480C-A66F-7FC4296DC9B6}"/>
    <cellStyle name="Normal 5 2 5 3 2" xfId="28664" xr:uid="{461203D5-C823-40C9-AA24-455F20678BC4}"/>
    <cellStyle name="Normal 5 2 5 3 2 2" xfId="28665" xr:uid="{3AF775A7-DF30-4FD5-AE0C-1B1BF95B6AE6}"/>
    <cellStyle name="Normal 5 2 5 3 2 3" xfId="28666" xr:uid="{0619C998-D7B4-4080-9668-8FF19793AEFB}"/>
    <cellStyle name="Normal 5 2 5 3 3" xfId="28667" xr:uid="{00065F75-C6F2-4EF5-92C4-85A05B48826C}"/>
    <cellStyle name="Normal 5 2 5 3 4" xfId="28668" xr:uid="{D18A0BD0-2C25-42DE-9D80-3E3C71BDC4E8}"/>
    <cellStyle name="Normal 5 2 5 4" xfId="28669" xr:uid="{DABE42E1-A533-491F-92D8-BB27005D5CFA}"/>
    <cellStyle name="Normal 5 2 5 4 2" xfId="28670" xr:uid="{29C0FC7D-76E8-4A17-8915-26B20EE11E15}"/>
    <cellStyle name="Normal 5 2 5 4 3" xfId="28671" xr:uid="{78ED02CD-6847-46DF-98C9-C4B2CDD27DF8}"/>
    <cellStyle name="Normal 5 2 5 5" xfId="28672" xr:uid="{3DF38867-4B77-40D8-89F9-9002E209EBDF}"/>
    <cellStyle name="Normal 5 2 5 6" xfId="28673" xr:uid="{1864DAFB-D840-4C8C-A968-7928150B6BCD}"/>
    <cellStyle name="Normal 5 2 6" xfId="28674" xr:uid="{A64BD9D9-CF1B-4792-8B90-DD3D45D0E402}"/>
    <cellStyle name="Normal 5 2 6 2" xfId="28675" xr:uid="{0EB0398C-8E40-4272-AAB2-8471E9388CBC}"/>
    <cellStyle name="Normal 5 2 6 2 2" xfId="28676" xr:uid="{FE91FA9F-A8EF-4AFE-801B-A2C9434ED17E}"/>
    <cellStyle name="Normal 5 2 6 2 3" xfId="28677" xr:uid="{B2C6209D-ECB1-4B9D-9B42-2A3A72DA57C5}"/>
    <cellStyle name="Normal 5 2 6 3" xfId="28678" xr:uid="{983053CB-BF58-42F7-9DA9-A36421C59E5E}"/>
    <cellStyle name="Normal 5 2 6 4" xfId="28679" xr:uid="{6FF0F15B-2AFC-4BCA-937B-B6B63D0CF4BB}"/>
    <cellStyle name="Normal 5 2 7" xfId="28680" xr:uid="{3D7E82A0-67DE-4E50-A390-BFE84E228168}"/>
    <cellStyle name="Normal 5 2 7 2" xfId="28681" xr:uid="{82CFBD8D-80EB-4FF5-B4C6-DEEB6572E129}"/>
    <cellStyle name="Normal 5 2 7 2 2" xfId="28682" xr:uid="{6A721643-D21E-4CA2-81D1-B017D64E8514}"/>
    <cellStyle name="Normal 5 2 7 2 3" xfId="28683" xr:uid="{44E5E681-0E05-4E05-A170-C54F5D198A29}"/>
    <cellStyle name="Normal 5 2 7 3" xfId="28684" xr:uid="{7BE1AEF3-518C-4969-8B90-EB96B8F24132}"/>
    <cellStyle name="Normal 5 2 7 4" xfId="28685" xr:uid="{75853AFB-ED74-45D8-AAD0-BC4978AF0BD5}"/>
    <cellStyle name="Normal 5 2 8" xfId="28686" xr:uid="{3F11DA67-1BC1-4BFC-B11D-6863E95FEDAE}"/>
    <cellStyle name="Normal 5 2 8 2" xfId="28687" xr:uid="{A1D1F423-D98E-46CF-9AF4-3DD183035759}"/>
    <cellStyle name="Normal 5 2 9" xfId="28688" xr:uid="{E3D7370B-D9F8-4945-801D-0C4283DEF688}"/>
    <cellStyle name="Normal 5 3" xfId="28689" xr:uid="{E3E0796D-CDF5-4D7B-A220-5A73C5FA35AF}"/>
    <cellStyle name="Normal 5 3 10" xfId="28690" xr:uid="{869D8E6C-7743-4872-92DD-C02750220512}"/>
    <cellStyle name="Normal 5 3 11" xfId="28691" xr:uid="{8825511D-E855-4089-AA91-ECB7CDF09477}"/>
    <cellStyle name="Normal 5 3 2" xfId="28692" xr:uid="{EE58D635-8970-4473-90EA-B2F5263ACEDD}"/>
    <cellStyle name="Normal 5 3 2 2" xfId="28693" xr:uid="{35114618-0A86-4E21-869A-C42E0B7D964B}"/>
    <cellStyle name="Normal 5 3 2 2 2" xfId="28694" xr:uid="{8A54884D-F5D8-4D7D-97DD-188F6CAE982C}"/>
    <cellStyle name="Normal 5 3 2 2 2 2" xfId="28695" xr:uid="{66D13EFA-D617-4643-B704-E7E3C0833375}"/>
    <cellStyle name="Normal 5 3 2 2 2 3" xfId="28696" xr:uid="{6BA65FD8-0C6F-4358-900D-02B3BF66E276}"/>
    <cellStyle name="Normal 5 3 2 2 3" xfId="28697" xr:uid="{36FC37A2-79A4-4049-95F8-4F53332CBD88}"/>
    <cellStyle name="Normal 5 3 2 2 4" xfId="28698" xr:uid="{0DFBEA51-13F5-4748-893D-0A63F2B51A0B}"/>
    <cellStyle name="Normal 5 3 2 3" xfId="28699" xr:uid="{47907DAA-8842-4947-A47C-334DDA01C802}"/>
    <cellStyle name="Normal 5 3 2 3 2" xfId="28700" xr:uid="{ADD46332-125C-4D92-B0BC-48D87C8E8466}"/>
    <cellStyle name="Normal 5 3 2 3 2 2" xfId="28701" xr:uid="{475902DF-B780-4988-BC32-CF22B2E687B6}"/>
    <cellStyle name="Normal 5 3 2 3 2 3" xfId="28702" xr:uid="{63C0ECF2-1818-4083-8D55-E1A72147B7CC}"/>
    <cellStyle name="Normal 5 3 2 3 3" xfId="28703" xr:uid="{FD867304-0F26-4B11-84A1-3CB8854DAC19}"/>
    <cellStyle name="Normal 5 3 2 3 4" xfId="28704" xr:uid="{08B187B7-B51A-4084-A95B-EA919534A988}"/>
    <cellStyle name="Normal 5 3 2 4" xfId="28705" xr:uid="{4248809E-896E-48A2-A96F-3CA742FD33B6}"/>
    <cellStyle name="Normal 5 3 2 4 2" xfId="28706" xr:uid="{E5CCF082-9997-4C22-87C7-09076C0F74EA}"/>
    <cellStyle name="Normal 5 3 2 5" xfId="28707" xr:uid="{E48AAE4A-74BD-4E50-8B71-C860956DE9B7}"/>
    <cellStyle name="Normal 5 3 2 6" xfId="28708" xr:uid="{2BCB9C30-EE6A-45DA-9645-551C6E9D271E}"/>
    <cellStyle name="Normal 5 3 2 6 2" xfId="28709" xr:uid="{7A66F4AF-C990-4877-90BA-5283159E58EF}"/>
    <cellStyle name="Normal 5 3 2 6 3" xfId="28710" xr:uid="{B5C2C80C-7E53-40E4-96F1-8E531B941775}"/>
    <cellStyle name="Normal 5 3 2 7" xfId="28711" xr:uid="{27CF34AB-FF89-471C-9B1D-3ECB47401D65}"/>
    <cellStyle name="Normal 5 3 2 8" xfId="28712" xr:uid="{D3E0E109-D9B9-494D-AC30-AABB0C59E9EF}"/>
    <cellStyle name="Normal 5 3 2 9" xfId="28713" xr:uid="{A498F1D8-F429-4699-9F0A-5F9463B934E9}"/>
    <cellStyle name="Normal 5 3 3" xfId="28714" xr:uid="{B4BB9484-898A-4E2E-A5A6-E1EA35F28028}"/>
    <cellStyle name="Normal 5 3 3 2" xfId="28715" xr:uid="{9ED68735-3868-47EA-95BB-F08DAAFE11BF}"/>
    <cellStyle name="Normal 5 3 3 2 2" xfId="28716" xr:uid="{268FC133-6A56-463B-A2E9-91663961ADD2}"/>
    <cellStyle name="Normal 5 3 3 2 3" xfId="28717" xr:uid="{0F0F98DC-5F01-463B-9E95-13275F743670}"/>
    <cellStyle name="Normal 5 3 3 3" xfId="28718" xr:uid="{1DDB20E1-03B0-4E2E-BE6C-5DC9748A895F}"/>
    <cellStyle name="Normal 5 3 3 4" xfId="28719" xr:uid="{F2CE976E-62F4-4A2E-87DD-C73CBD683242}"/>
    <cellStyle name="Normal 5 3 4" xfId="28720" xr:uid="{1235D734-0CD4-4249-BCC1-880AE7124A9A}"/>
    <cellStyle name="Normal 5 3 4 2" xfId="28721" xr:uid="{99085360-A3F9-484A-87D2-6985FA452E42}"/>
    <cellStyle name="Normal 5 3 5" xfId="28722" xr:uid="{0DB12575-FA9A-48F9-A75C-975A945C3FE4}"/>
    <cellStyle name="Normal 5 3 5 2" xfId="28723" xr:uid="{FF3AFB7F-FDCE-4F47-B0CC-1123AAAA5EEF}"/>
    <cellStyle name="Normal 5 3 5 2 2" xfId="28724" xr:uid="{D7DB8D7D-2B7F-4CF9-875C-ADACEA617355}"/>
    <cellStyle name="Normal 5 3 5 2 3" xfId="28725" xr:uid="{2ECB71D9-DE87-406A-99E7-738B16C05221}"/>
    <cellStyle name="Normal 5 3 5 3" xfId="28726" xr:uid="{F2CA3BFC-E96E-4FAF-A2F8-E9ACD252BEF9}"/>
    <cellStyle name="Normal 5 3 5 4" xfId="28727" xr:uid="{99E54C64-30EE-43BD-80AC-873556F5583D}"/>
    <cellStyle name="Normal 5 3 6" xfId="28728" xr:uid="{B95B77FE-5A32-4670-9F1A-FEA13E99658C}"/>
    <cellStyle name="Normal 5 3 6 2" xfId="28729" xr:uid="{F3EBFEDE-218D-469F-B2F7-199D6DDCF6B4}"/>
    <cellStyle name="Normal 5 3 7" xfId="28730" xr:uid="{F6D64EED-DE5F-42BD-9178-7BD7731EC747}"/>
    <cellStyle name="Normal 5 3 8" xfId="28731" xr:uid="{19AA44BE-FD4B-45A7-A042-0A4A111F1BB8}"/>
    <cellStyle name="Normal 5 3 8 2" xfId="28732" xr:uid="{DB42AB6F-98A8-425D-91B3-6A448D04A852}"/>
    <cellStyle name="Normal 5 3 8 3" xfId="28733" xr:uid="{66259B83-B77E-4EE0-AD31-33555B1BFA87}"/>
    <cellStyle name="Normal 5 3 9" xfId="28734" xr:uid="{0E5F054C-69AF-43D3-BE28-0EC0325736C0}"/>
    <cellStyle name="Normal 5 4" xfId="28735" xr:uid="{0714BC96-3072-4CC6-8700-3EC2D800280F}"/>
    <cellStyle name="Normal 5 4 2" xfId="28736" xr:uid="{60B17BFF-DBC0-44E7-945F-84D28E1C0B71}"/>
    <cellStyle name="Normal 5 4 2 2" xfId="28737" xr:uid="{F5464627-E037-4EB4-961E-346B322AC3CE}"/>
    <cellStyle name="Normal 5 4 2 2 2" xfId="28738" xr:uid="{8C0D8C03-3D96-4DEA-8E0F-F8F4D8F5F816}"/>
    <cellStyle name="Normal 5 4 2 2 3" xfId="28739" xr:uid="{B29C3420-7770-4C1B-9BE7-B621AD786555}"/>
    <cellStyle name="Normal 5 4 2 3" xfId="28740" xr:uid="{B62F3C1B-0A99-47C5-89E6-BCB31CEF7BD3}"/>
    <cellStyle name="Normal 5 4 2 4" xfId="28741" xr:uid="{0A5202F9-4B53-4E9C-9FBE-1F1381938338}"/>
    <cellStyle name="Normal 5 4 3" xfId="28742" xr:uid="{CADFEE3E-E3D7-415B-9F41-B1DB8C54849A}"/>
    <cellStyle name="Normal 5 4 3 2" xfId="28743" xr:uid="{5027656E-7A81-4FB9-9C63-90FB4A32953C}"/>
    <cellStyle name="Normal 5 4 4" xfId="28744" xr:uid="{F6B5E45A-A0E9-4E44-8C3D-EDBF28C3A8E6}"/>
    <cellStyle name="Normal 5 4 4 2" xfId="28745" xr:uid="{6D824CF5-164A-495F-9FF2-08B5FD4EC364}"/>
    <cellStyle name="Normal 5 4 4 2 2" xfId="28746" xr:uid="{D729CB11-8051-44C9-BE46-6E7ADBD66EE4}"/>
    <cellStyle name="Normal 5 4 4 2 3" xfId="28747" xr:uid="{765EAC76-5168-47ED-87E1-D3FBCF6AD290}"/>
    <cellStyle name="Normal 5 4 4 3" xfId="28748" xr:uid="{FB4CD0BD-C3D0-4B54-ADB1-BBF99BA96A82}"/>
    <cellStyle name="Normal 5 4 4 4" xfId="28749" xr:uid="{E7000097-2993-41CD-B52E-A4C96D991117}"/>
    <cellStyle name="Normal 5 4 5" xfId="28750" xr:uid="{165DF078-4FE8-4E3A-9564-313DDCD4A9A0}"/>
    <cellStyle name="Normal 5 4 6" xfId="28751" xr:uid="{A4249D2B-FE86-46E0-ACC2-19EBF9DF12C2}"/>
    <cellStyle name="Normal 5 4 6 2" xfId="28752" xr:uid="{0AEAAAB5-FB87-4C01-849C-9D0AAB002D01}"/>
    <cellStyle name="Normal 5 4 6 3" xfId="28753" xr:uid="{DFF2CAA5-87C3-4071-A2B1-15E4A5D6C80C}"/>
    <cellStyle name="Normal 5 4 7" xfId="28754" xr:uid="{7CE77C93-0272-4244-985C-A0E378A7FAED}"/>
    <cellStyle name="Normal 5 4 8" xfId="28755" xr:uid="{F8F8D354-662F-4849-95A0-CCAF5151DDDC}"/>
    <cellStyle name="Normal 5 4 9" xfId="28756" xr:uid="{F934C2DE-4E91-41B6-8E1D-4FF71B1A7B95}"/>
    <cellStyle name="Normal 5 5" xfId="28757" xr:uid="{C27892D1-5E16-479B-8073-31A30DA919F0}"/>
    <cellStyle name="Normal 5 5 2" xfId="28758" xr:uid="{0909D563-C52C-4F21-8A20-A0667D5FD76F}"/>
    <cellStyle name="Normal 5 5 2 2" xfId="28759" xr:uid="{0820E93D-9375-4456-9026-1607B6AE5797}"/>
    <cellStyle name="Normal 5 5 2 2 2" xfId="28760" xr:uid="{86DA973B-DE7E-4521-854C-6FA503E9821C}"/>
    <cellStyle name="Normal 5 5 2 2 3" xfId="28761" xr:uid="{363FF082-BBD1-4AA0-B37A-B55EB536DC21}"/>
    <cellStyle name="Normal 5 5 2 3" xfId="28762" xr:uid="{B794133D-3EA1-40F9-A9BB-60FCEF2DF207}"/>
    <cellStyle name="Normal 5 5 2 4" xfId="28763" xr:uid="{30CFC5A3-E5A8-416E-B63E-C8FB3F06D66B}"/>
    <cellStyle name="Normal 5 5 3" xfId="28764" xr:uid="{E8459473-A98A-402D-B430-FCBFCCBC1BD2}"/>
    <cellStyle name="Normal 5 5 3 2" xfId="28765" xr:uid="{D2F340FB-EC43-4937-872D-0436B45092DD}"/>
    <cellStyle name="Normal 5 5 3 2 2" xfId="28766" xr:uid="{53974E0C-C26D-4B45-87D7-C44970D24D16}"/>
    <cellStyle name="Normal 5 5 3 2 3" xfId="28767" xr:uid="{3AE12E75-D639-41CF-8228-864CDE64E509}"/>
    <cellStyle name="Normal 5 5 3 3" xfId="28768" xr:uid="{71E4673E-63EB-4D17-B2A9-4E5D74B651E2}"/>
    <cellStyle name="Normal 5 5 3 4" xfId="28769" xr:uid="{CCAF8CE8-CCB5-42FD-9610-B7A73460B428}"/>
    <cellStyle name="Normal 5 5 4" xfId="28770" xr:uid="{541D313F-6DBA-462F-A883-DFCB781C8B2A}"/>
    <cellStyle name="Normal 5 5 4 2" xfId="28771" xr:uid="{7D194DB0-5A3A-4D3D-989E-D5B2D7114C57}"/>
    <cellStyle name="Normal 5 5 4 3" xfId="28772" xr:uid="{552AA551-D17D-4C62-ADD7-B74E8A27E27C}"/>
    <cellStyle name="Normal 5 5 5" xfId="28773" xr:uid="{8708E143-2141-4C01-AD60-F326A7F387D0}"/>
    <cellStyle name="Normal 5 5 6" xfId="28774" xr:uid="{5FF7F027-9157-4146-8C13-8177D1BB495C}"/>
    <cellStyle name="Normal 5 5 7" xfId="28775" xr:uid="{9BE8EB1C-1A57-4EB7-BD85-93A7CCB88523}"/>
    <cellStyle name="Normal 5 6" xfId="28776" xr:uid="{FC41184D-34B0-49E0-AA1C-FF4438697E9F}"/>
    <cellStyle name="Normal 5 6 2" xfId="28777" xr:uid="{7A717BD2-DFAB-4863-966B-7B8FA2B098F5}"/>
    <cellStyle name="Normal 5 6 2 2" xfId="28778" xr:uid="{A223D3BC-1DAB-48CE-8E0F-75D82D88F802}"/>
    <cellStyle name="Normal 5 6 2 2 2" xfId="28779" xr:uid="{937DC5DA-DE66-4645-8CB5-0B4D1C7E034D}"/>
    <cellStyle name="Normal 5 6 2 2 3" xfId="28780" xr:uid="{3B4A09A7-02F0-4413-B9AA-5E491A2651B0}"/>
    <cellStyle name="Normal 5 6 2 3" xfId="28781" xr:uid="{3C69D453-6A69-46CF-80C0-1F997E670DCD}"/>
    <cellStyle name="Normal 5 6 2 4" xfId="28782" xr:uid="{8DECE5C1-89DA-4DD9-98B4-2C39125CDA49}"/>
    <cellStyle name="Normal 5 6 3" xfId="28783" xr:uid="{7D972B8D-0D52-40D1-B101-BDB5B99362B2}"/>
    <cellStyle name="Normal 5 6 3 2" xfId="28784" xr:uid="{AE1226F4-3563-406E-8B9C-744A89E84BEE}"/>
    <cellStyle name="Normal 5 6 3 2 2" xfId="28785" xr:uid="{CDE74453-70E5-4C75-8CD2-BC8EF1103497}"/>
    <cellStyle name="Normal 5 6 3 2 3" xfId="28786" xr:uid="{C3278B24-CFC9-4A09-A58F-27E6857C0479}"/>
    <cellStyle name="Normal 5 6 3 3" xfId="28787" xr:uid="{DBC03D8D-913A-4DEC-8C4C-11082AA84100}"/>
    <cellStyle name="Normal 5 6 3 4" xfId="28788" xr:uid="{8ADA52F8-1E08-4FAF-9C46-5B66E3425385}"/>
    <cellStyle name="Normal 5 6 4" xfId="28789" xr:uid="{228B0803-D72B-4033-A1FF-C3A99AE11D2D}"/>
    <cellStyle name="Normal 5 6 4 2" xfId="28790" xr:uid="{F4E60BC6-CE7C-4051-B9BE-AB365D1B8CDC}"/>
    <cellStyle name="Normal 5 6 4 3" xfId="28791" xr:uid="{41ACA983-3F4A-4179-AE72-A3FC0CDC9B66}"/>
    <cellStyle name="Normal 5 6 5" xfId="28792" xr:uid="{DAC38653-B4D0-4BB0-B6AC-CB014B6EEFD2}"/>
    <cellStyle name="Normal 5 6 6" xfId="28793" xr:uid="{E20FEB1F-A844-4E19-B1CD-FDC5886BC1EB}"/>
    <cellStyle name="Normal 5 6 7" xfId="28794" xr:uid="{1CDFF8DC-897E-4313-9F5B-7F2CB328A117}"/>
    <cellStyle name="Normal 5 7" xfId="28795" xr:uid="{DDE6EF70-B00F-435B-989F-77807E25BDE4}"/>
    <cellStyle name="Normal 5 7 2" xfId="28796" xr:uid="{7560ED56-A270-44CD-B99D-8B336BE51603}"/>
    <cellStyle name="Normal 5 7 2 2" xfId="28797" xr:uid="{ECE6392A-58B7-45CD-BF10-8131B46473F4}"/>
    <cellStyle name="Normal 5 7 2 2 2" xfId="28798" xr:uid="{56796F8D-B8A2-4B6B-8AA6-1E9B6CBFADC7}"/>
    <cellStyle name="Normal 5 7 2 2 3" xfId="28799" xr:uid="{01D0F2B4-10C6-4A71-94F4-068CA59F76DF}"/>
    <cellStyle name="Normal 5 7 2 3" xfId="28800" xr:uid="{1EEC31E2-5BE8-4F97-9B82-97EAF9C20778}"/>
    <cellStyle name="Normal 5 7 2 4" xfId="28801" xr:uid="{D89D8669-BEE7-4D16-B6EA-724BAC777BB2}"/>
    <cellStyle name="Normal 5 7 3" xfId="28802" xr:uid="{30C6B48D-F677-49BA-A973-26AE81846FDB}"/>
    <cellStyle name="Normal 5 7 3 2" xfId="28803" xr:uid="{ACEB0692-FEE2-421B-88F8-394D51B5DBDA}"/>
    <cellStyle name="Normal 5 7 3 2 2" xfId="28804" xr:uid="{F83901AC-2D1E-4F53-BADD-3C08D636797A}"/>
    <cellStyle name="Normal 5 7 3 2 3" xfId="28805" xr:uid="{FD9A8BF5-6757-4A1B-9973-794FEDE33F66}"/>
    <cellStyle name="Normal 5 7 3 3" xfId="28806" xr:uid="{57B92F21-8374-4D27-A487-DEC31F20985F}"/>
    <cellStyle name="Normal 5 7 3 4" xfId="28807" xr:uid="{067E74ED-CEAF-43D4-B431-EC566944E792}"/>
    <cellStyle name="Normal 5 7 4" xfId="28808" xr:uid="{AB960CB2-61E4-4688-879A-1A7EF940BBAB}"/>
    <cellStyle name="Normal 5 7 4 2" xfId="28809" xr:uid="{33BB91D1-01BE-4435-917A-AD430A752D17}"/>
    <cellStyle name="Normal 5 7 4 3" xfId="28810" xr:uid="{8359BC6D-DEE3-445B-8EE8-9EC77C7D4BBD}"/>
    <cellStyle name="Normal 5 7 5" xfId="28811" xr:uid="{F0B31212-9E2D-4CB9-B725-DDA35B6431CF}"/>
    <cellStyle name="Normal 5 7 6" xfId="28812" xr:uid="{592A44DC-97A6-4796-86FF-69E50F0686C1}"/>
    <cellStyle name="Normal 5 8" xfId="28813" xr:uid="{EC4B4A8D-02CD-4905-9BE1-490CC98EC59A}"/>
    <cellStyle name="Normal 5 8 2" xfId="28814" xr:uid="{01F0857E-56EB-452D-95EA-9EA9A891FD42}"/>
    <cellStyle name="Normal 5 8 2 2" xfId="28815" xr:uid="{C4573360-9B6A-4FC2-9194-0D2D068BED4D}"/>
    <cellStyle name="Normal 5 8 2 3" xfId="28816" xr:uid="{A5841FCD-3E0A-436D-8060-2302DC83F506}"/>
    <cellStyle name="Normal 5 8 3" xfId="28817" xr:uid="{0B4F175A-BF12-4C1C-904C-8F1FF164FE8B}"/>
    <cellStyle name="Normal 5 8 4" xfId="28818" xr:uid="{063788CD-9AB1-4D0B-AD5E-96700A328128}"/>
    <cellStyle name="Normal 5 9" xfId="28819" xr:uid="{A0F0A73E-BB4A-4E8D-8C5C-7990000DC927}"/>
    <cellStyle name="Normal 5 9 2" xfId="28820" xr:uid="{69A96284-D8A6-40BF-AE9A-D2C165227FCA}"/>
    <cellStyle name="Normal 5 9 2 2" xfId="28821" xr:uid="{79C12075-E84F-45ED-9E01-607070D2B3A0}"/>
    <cellStyle name="Normal 5 9 2 3" xfId="28822" xr:uid="{5A4DF421-F051-4DB9-B515-13087B7DAB8C}"/>
    <cellStyle name="Normal 5 9 3" xfId="28823" xr:uid="{FE26E9FF-D89D-4D88-A0BC-6EFE491E7BB0}"/>
    <cellStyle name="Normal 5 9 4" xfId="28824" xr:uid="{CA11FF4F-06D5-4781-AF21-C44E3C9EB4E4}"/>
    <cellStyle name="Normal 50" xfId="28825" xr:uid="{6DC8C272-4EE7-40FE-A057-7D884F403C65}"/>
    <cellStyle name="Normal 50 2" xfId="28826" xr:uid="{0C29A220-7FB9-4222-95BB-712800091C6F}"/>
    <cellStyle name="Normal 50 2 10" xfId="28827" xr:uid="{82C11DA2-0E83-4876-A770-66AC48368C72}"/>
    <cellStyle name="Normal 50 2 2" xfId="28828" xr:uid="{09816F34-7A26-4E6A-BCAA-3BD94C15A70A}"/>
    <cellStyle name="Normal 50 2 2 2" xfId="28829" xr:uid="{A3A326A3-BD34-4CFC-9AA5-21830BB0983F}"/>
    <cellStyle name="Normal 50 2 2 2 2" xfId="28830" xr:uid="{C9000C47-7CF9-418D-ABBB-9CDDB770777F}"/>
    <cellStyle name="Normal 50 2 2 2 2 2" xfId="28831" xr:uid="{35061B3B-B46E-4A97-8153-3987F46ED4CB}"/>
    <cellStyle name="Normal 50 2 2 2 2 3" xfId="28832" xr:uid="{B37424D8-4D64-46E0-B345-E8F750B3467A}"/>
    <cellStyle name="Normal 50 2 2 2 3" xfId="28833" xr:uid="{21EF53E4-70D3-41DB-9005-73E3639C0F35}"/>
    <cellStyle name="Normal 50 2 2 2 4" xfId="28834" xr:uid="{7E6E3BF6-5059-4291-AA24-8FE361F0209D}"/>
    <cellStyle name="Normal 50 2 2 3" xfId="28835" xr:uid="{E1B7DE02-0BE1-4310-8564-81D0966DD9E2}"/>
    <cellStyle name="Normal 50 2 2 3 2" xfId="28836" xr:uid="{CE440CEF-6720-4708-80D5-7D0A88637E6E}"/>
    <cellStyle name="Normal 50 2 2 3 2 2" xfId="28837" xr:uid="{88A6A839-35B7-4916-9B28-C42F023C2A61}"/>
    <cellStyle name="Normal 50 2 2 3 2 3" xfId="28838" xr:uid="{954ACAB6-DAC2-4C3C-8880-73D91467E0A9}"/>
    <cellStyle name="Normal 50 2 2 3 3" xfId="28839" xr:uid="{44629D07-8ACE-4D3C-84AB-502116B5EA6F}"/>
    <cellStyle name="Normal 50 2 2 3 4" xfId="28840" xr:uid="{B8DABA3C-3240-4E16-A76C-C45AE8D3171F}"/>
    <cellStyle name="Normal 50 2 2 4" xfId="28841" xr:uid="{A1C3DB3D-255D-4BD7-B880-AC47991B031D}"/>
    <cellStyle name="Normal 50 2 2 4 2" xfId="28842" xr:uid="{6C528B41-58F7-4C41-B559-A7E98602EFC5}"/>
    <cellStyle name="Normal 50 2 2 4 3" xfId="28843" xr:uid="{A92F2779-7CE8-4106-A442-85C4261D3F3F}"/>
    <cellStyle name="Normal 50 2 2 5" xfId="28844" xr:uid="{2DAEA2DD-0350-478C-9753-3A9ACCABA419}"/>
    <cellStyle name="Normal 50 2 2 6" xfId="28845" xr:uid="{6BCC97B2-846C-4213-B826-406F445B205A}"/>
    <cellStyle name="Normal 50 2 2 7" xfId="28846" xr:uid="{4F70FD5F-33DD-446D-B974-A26AA9338B53}"/>
    <cellStyle name="Normal 50 2 3" xfId="28847" xr:uid="{4FE1AD32-9DA9-4A85-8EAD-1943FD3AF1CD}"/>
    <cellStyle name="Normal 50 2 3 2" xfId="28848" xr:uid="{E4221640-EEC1-46D8-AAFC-738EA6A63FC2}"/>
    <cellStyle name="Normal 50 2 3 2 2" xfId="28849" xr:uid="{5C0AD016-CB28-4570-BC64-82DBC702FB93}"/>
    <cellStyle name="Normal 50 2 3 2 3" xfId="28850" xr:uid="{80FCC637-F075-4506-8ED8-CCA4649F61EE}"/>
    <cellStyle name="Normal 50 2 3 3" xfId="28851" xr:uid="{0F7DDC96-2A4A-4376-AFFE-CA983CBF094F}"/>
    <cellStyle name="Normal 50 2 3 4" xfId="28852" xr:uid="{6137C250-EAAB-4994-A46E-FEFAAC9BCECA}"/>
    <cellStyle name="Normal 50 2 4" xfId="28853" xr:uid="{E7777EE4-AB3C-4ABD-AFB0-2EE70BCDFF01}"/>
    <cellStyle name="Normal 50 2 4 2" xfId="28854" xr:uid="{E9BF8B7B-3F14-4AA0-BD92-389EFA763DCF}"/>
    <cellStyle name="Normal 50 2 4 2 2" xfId="28855" xr:uid="{D2B794CE-EDB7-4BA9-A3D6-DA3A50981BAC}"/>
    <cellStyle name="Normal 50 2 4 2 3" xfId="28856" xr:uid="{DE61DB94-FF37-485D-ACD9-37901D3F98DF}"/>
    <cellStyle name="Normal 50 2 4 3" xfId="28857" xr:uid="{68E3F819-D63E-443F-A482-3618EE3BDA6F}"/>
    <cellStyle name="Normal 50 2 4 4" xfId="28858" xr:uid="{767782B5-75D6-4885-913D-108775F09519}"/>
    <cellStyle name="Normal 50 2 5" xfId="28859" xr:uid="{8027A222-C293-4849-8C2F-D7F920B05BF1}"/>
    <cellStyle name="Normal 50 2 5 2" xfId="28860" xr:uid="{7FF4D436-7DA2-492B-96A9-2275206AC61F}"/>
    <cellStyle name="Normal 50 2 6" xfId="28861" xr:uid="{481D3FE1-8967-41FB-895C-D867541B308B}"/>
    <cellStyle name="Normal 50 2 7" xfId="28862" xr:uid="{334164DB-A030-43C4-8C80-A31306D39A7C}"/>
    <cellStyle name="Normal 50 2 7 2" xfId="28863" xr:uid="{EBE47081-74A6-462B-B960-7682B1380723}"/>
    <cellStyle name="Normal 50 2 7 3" xfId="28864" xr:uid="{E9E8649A-A5D7-4339-99E0-65075D18ED2A}"/>
    <cellStyle name="Normal 50 2 8" xfId="28865" xr:uid="{540AFE49-4A3D-4AE7-AD7A-13BC74D5EA7F}"/>
    <cellStyle name="Normal 50 2 9" xfId="28866" xr:uid="{3D412C04-AF3B-4AEC-B1EC-C5BAB618EE9A}"/>
    <cellStyle name="Normal 50 3" xfId="28867" xr:uid="{A19EA2C4-0A08-4D6C-8400-E32E29EC35EB}"/>
    <cellStyle name="Normal 50 3 2" xfId="28868" xr:uid="{E792DDCE-C548-4C99-8447-4E1143B8C1B4}"/>
    <cellStyle name="Normal 50 3 2 2" xfId="28869" xr:uid="{C5C51FBC-B842-4DA5-BC88-123FA36C150C}"/>
    <cellStyle name="Normal 50 3 2 2 2" xfId="28870" xr:uid="{32626DE1-FD37-46AF-B049-D6B61B2A7371}"/>
    <cellStyle name="Normal 50 3 2 2 3" xfId="28871" xr:uid="{A771A884-7D4F-4F55-9C4D-193D8B6DEDDD}"/>
    <cellStyle name="Normal 50 3 2 3" xfId="28872" xr:uid="{E9016B9C-D3CA-4F5D-A676-20394E7D99AC}"/>
    <cellStyle name="Normal 50 3 2 4" xfId="28873" xr:uid="{C8A3D2B6-9D7C-4E9D-BBE7-243DFFAB6553}"/>
    <cellStyle name="Normal 50 3 3" xfId="28874" xr:uid="{9E95C986-ADD6-4AE5-A6B2-BFAE10073F74}"/>
    <cellStyle name="Normal 50 3 3 2" xfId="28875" xr:uid="{36DC627B-BBDD-428C-B632-F167A76C65E3}"/>
    <cellStyle name="Normal 50 3 3 2 2" xfId="28876" xr:uid="{1D8086CB-C713-49ED-A466-4BFC51F1B784}"/>
    <cellStyle name="Normal 50 3 3 2 3" xfId="28877" xr:uid="{1E0ACEAC-5909-4D93-AEF2-48B3B7F2B9A9}"/>
    <cellStyle name="Normal 50 3 3 3" xfId="28878" xr:uid="{F3CAEEDA-1AA6-4B78-B29C-4A4A01CE7366}"/>
    <cellStyle name="Normal 50 3 3 4" xfId="28879" xr:uid="{DCFE1E91-3069-4AEE-A35C-4B01847B3741}"/>
    <cellStyle name="Normal 50 3 4" xfId="28880" xr:uid="{CE23A7A6-16C0-4DB2-B877-DCE4BF0957E5}"/>
    <cellStyle name="Normal 50 3 4 2" xfId="28881" xr:uid="{60417575-F32D-41D9-A692-6B09C7E1B19B}"/>
    <cellStyle name="Normal 50 3 4 3" xfId="28882" xr:uid="{8316A671-64F3-44D7-8729-E8F28B298F03}"/>
    <cellStyle name="Normal 50 3 5" xfId="28883" xr:uid="{2B726666-5F30-4230-87EB-18237D224E9B}"/>
    <cellStyle name="Normal 50 3 6" xfId="28884" xr:uid="{144CDDE1-AC7A-4C43-8382-78566037F30A}"/>
    <cellStyle name="Normal 50 3 7" xfId="28885" xr:uid="{A4CA5369-DD11-4C71-9648-240CF9D00851}"/>
    <cellStyle name="Normal 50 4" xfId="28886" xr:uid="{4D097666-4F05-4BAA-A5B0-BD22B46B68CB}"/>
    <cellStyle name="Normal 50 4 2" xfId="28887" xr:uid="{D72285AC-4D58-4BBF-934A-47D4F1B69BFB}"/>
    <cellStyle name="Normal 50 4 2 2" xfId="28888" xr:uid="{90F4C586-7FE1-4DDC-BE9F-CC3E1719D486}"/>
    <cellStyle name="Normal 50 4 2 2 2" xfId="28889" xr:uid="{1B88C6B0-0D73-4E53-A1E5-E69E02F0334F}"/>
    <cellStyle name="Normal 50 4 2 2 3" xfId="28890" xr:uid="{67EA5942-0566-4F7F-8C84-03FEAE7DE043}"/>
    <cellStyle name="Normal 50 4 2 3" xfId="28891" xr:uid="{DB25EB0E-05F8-48AD-97FB-75CC00AAE6A1}"/>
    <cellStyle name="Normal 50 4 2 4" xfId="28892" xr:uid="{E0B6FEF5-A398-4180-9AA5-3B8A592FEF61}"/>
    <cellStyle name="Normal 50 4 3" xfId="28893" xr:uid="{DDEBAFE3-6327-4FE3-A1A1-D10B23B831EC}"/>
    <cellStyle name="Normal 50 4 3 2" xfId="28894" xr:uid="{AB0098A8-3A21-43F3-9036-8D76EE229DEB}"/>
    <cellStyle name="Normal 50 4 3 2 2" xfId="28895" xr:uid="{103EC108-1602-400E-B21D-5E1442443C81}"/>
    <cellStyle name="Normal 50 4 3 2 3" xfId="28896" xr:uid="{CC5AA220-7BB0-49A4-92DF-89194F9366D0}"/>
    <cellStyle name="Normal 50 4 3 3" xfId="28897" xr:uid="{817B57A7-FC7B-4573-B9D7-E513AB76FC94}"/>
    <cellStyle name="Normal 50 4 3 4" xfId="28898" xr:uid="{8A3C8E90-9156-4B81-BC27-1C56BE6CA658}"/>
    <cellStyle name="Normal 50 4 4" xfId="28899" xr:uid="{65FA0D97-C3A1-4D16-AF16-24D12601E01D}"/>
    <cellStyle name="Normal 50 4 4 2" xfId="28900" xr:uid="{139E93B8-563E-4C3A-8488-E99661BE8BED}"/>
    <cellStyle name="Normal 50 4 4 3" xfId="28901" xr:uid="{9A95C256-56E5-4D6D-8030-9C4C4418CB94}"/>
    <cellStyle name="Normal 50 4 5" xfId="28902" xr:uid="{86F005DC-D1BF-40D1-A325-2A0E4F73986F}"/>
    <cellStyle name="Normal 50 4 6" xfId="28903" xr:uid="{D0AD7BBE-4B61-4470-A8CD-D121F18935B8}"/>
    <cellStyle name="Normal 50 5" xfId="28904" xr:uid="{7A36A50D-9478-4853-8A7D-924C3EEACCC0}"/>
    <cellStyle name="Normal 50 5 2" xfId="28905" xr:uid="{14D879D1-BA3D-421F-B17C-287703A4D816}"/>
    <cellStyle name="Normal 50 5 2 2" xfId="28906" xr:uid="{CDEFCDD6-127C-4E9E-81EF-299C99E8E9F8}"/>
    <cellStyle name="Normal 50 5 2 3" xfId="28907" xr:uid="{F6B0F7B6-21BE-4253-B758-5B31A108CAE2}"/>
    <cellStyle name="Normal 50 5 3" xfId="28908" xr:uid="{94066441-9083-4762-9A29-7C1FDBAC2DAC}"/>
    <cellStyle name="Normal 50 5 4" xfId="28909" xr:uid="{934455D9-9569-4A6D-BA11-6429471CF220}"/>
    <cellStyle name="Normal 50 6" xfId="28910" xr:uid="{39967994-ABF1-42D0-BC0E-1191935B0A85}"/>
    <cellStyle name="Normal 50 6 2" xfId="28911" xr:uid="{A561C257-7538-4204-B382-24F3A25D87EE}"/>
    <cellStyle name="Normal 50 6 2 2" xfId="28912" xr:uid="{6E1FA55B-C397-4C6B-AEE2-105A8A2D7EC1}"/>
    <cellStyle name="Normal 50 6 2 3" xfId="28913" xr:uid="{93E90BD4-EAF8-44AB-B3F0-20330BF12534}"/>
    <cellStyle name="Normal 50 6 3" xfId="28914" xr:uid="{4139D501-F05A-43A3-9A45-596374894C3F}"/>
    <cellStyle name="Normal 50 6 4" xfId="28915" xr:uid="{C54E8C1C-61F4-4037-B6BB-9E382B1F833A}"/>
    <cellStyle name="Normal 50 7" xfId="28916" xr:uid="{F1AB0B0E-0AAC-4966-AF51-7054AC2C495F}"/>
    <cellStyle name="Normal 50 7 2" xfId="28917" xr:uid="{2B5BBB3A-5906-4E8D-9917-06CB7856C612}"/>
    <cellStyle name="Normal 50 7 2 2" xfId="28918" xr:uid="{DFF2B8F1-1E86-4E4E-884B-A1127495450C}"/>
    <cellStyle name="Normal 50 7 2 3" xfId="28919" xr:uid="{C428E32C-E3AA-4A23-BF73-13C4C834D38C}"/>
    <cellStyle name="Normal 50 7 3" xfId="28920" xr:uid="{BE110F87-7BEF-4D50-8CA1-A6B252421165}"/>
    <cellStyle name="Normal 50 7 4" xfId="28921" xr:uid="{0D578A2C-1849-48CE-90A3-7D1C9DFD753B}"/>
    <cellStyle name="Normal 50 8" xfId="28922" xr:uid="{D74EE89F-F506-4867-B47C-6794BDA46C37}"/>
    <cellStyle name="Normal 50 9" xfId="28923" xr:uid="{85BCA631-DBD9-4D7C-A9EC-A4312F5DEAD5}"/>
    <cellStyle name="Normal 51" xfId="28924" xr:uid="{A1F80EE7-A266-4B59-96BB-BFD5159B22AD}"/>
    <cellStyle name="Normal 51 2" xfId="28925" xr:uid="{22BE37D0-F10D-4D0C-B4F7-40B7BF3D74E9}"/>
    <cellStyle name="Normal 51 2 10" xfId="28926" xr:uid="{BABD2968-8172-4FB9-9815-737BDC1E0030}"/>
    <cellStyle name="Normal 51 2 2" xfId="28927" xr:uid="{E8F988F8-92D4-4F2A-BA65-3AE830E8DD06}"/>
    <cellStyle name="Normal 51 2 2 2" xfId="28928" xr:uid="{6726A570-99FD-441F-9F02-A09D0FC3B2D0}"/>
    <cellStyle name="Normal 51 2 2 2 2" xfId="28929" xr:uid="{80E9C64D-F4DF-4BE0-BE64-849A0C875D2E}"/>
    <cellStyle name="Normal 51 2 2 2 2 2" xfId="28930" xr:uid="{84D09C4B-0D87-421E-9577-4C79FD929D66}"/>
    <cellStyle name="Normal 51 2 2 2 2 3" xfId="28931" xr:uid="{4995AB7C-F95F-471C-AE61-ADB36298C13B}"/>
    <cellStyle name="Normal 51 2 2 2 3" xfId="28932" xr:uid="{B2E66A0E-483C-4418-A4AB-3C4F5D9C9E17}"/>
    <cellStyle name="Normal 51 2 2 2 4" xfId="28933" xr:uid="{B7EFF20D-D4A9-4253-8F85-ABD674FBB238}"/>
    <cellStyle name="Normal 51 2 2 3" xfId="28934" xr:uid="{6133F7CD-4630-4406-BBF7-ECDA53CCAC46}"/>
    <cellStyle name="Normal 51 2 2 3 2" xfId="28935" xr:uid="{6E16C2A7-7067-4475-A6F3-B3914CFB16A7}"/>
    <cellStyle name="Normal 51 2 2 3 2 2" xfId="28936" xr:uid="{31002781-BEBB-413A-ABEE-F659E2C794BF}"/>
    <cellStyle name="Normal 51 2 2 3 2 3" xfId="28937" xr:uid="{7D4EED64-5FD1-4018-9A25-9DE2D5385C5F}"/>
    <cellStyle name="Normal 51 2 2 3 3" xfId="28938" xr:uid="{FB638C8C-C8E8-4B8B-90DA-177D2D832AE2}"/>
    <cellStyle name="Normal 51 2 2 3 4" xfId="28939" xr:uid="{5F1B0F15-69F1-4830-8625-9397485EB17C}"/>
    <cellStyle name="Normal 51 2 2 4" xfId="28940" xr:uid="{572EC05D-E695-4491-86ED-4C7262469D50}"/>
    <cellStyle name="Normal 51 2 2 4 2" xfId="28941" xr:uid="{9102DA3B-BC82-4115-AEC5-40AB53429C08}"/>
    <cellStyle name="Normal 51 2 2 4 3" xfId="28942" xr:uid="{295782AC-859F-4BFA-9204-C82744EF07D9}"/>
    <cellStyle name="Normal 51 2 2 5" xfId="28943" xr:uid="{291016D8-F7BF-4419-B893-2D2B432084F5}"/>
    <cellStyle name="Normal 51 2 2 6" xfId="28944" xr:uid="{B4D75E0D-982C-45F1-B10A-602EB1CBAAEE}"/>
    <cellStyle name="Normal 51 2 2 7" xfId="28945" xr:uid="{6FA549BD-A02B-4C43-8E18-3C0D37960B79}"/>
    <cellStyle name="Normal 51 2 3" xfId="28946" xr:uid="{83959FAD-9454-437E-A8B3-3C51D91F623B}"/>
    <cellStyle name="Normal 51 2 3 2" xfId="28947" xr:uid="{956F5C86-818F-4FF4-8A3F-B871857436B8}"/>
    <cellStyle name="Normal 51 2 3 2 2" xfId="28948" xr:uid="{81BA116B-A863-46D3-A0E1-21542356C9FB}"/>
    <cellStyle name="Normal 51 2 3 2 3" xfId="28949" xr:uid="{2E8C7284-D3D1-4BCF-8121-20EFAE4DA8E4}"/>
    <cellStyle name="Normal 51 2 3 3" xfId="28950" xr:uid="{11717F79-A89A-49FD-ACBC-A348B0F9754C}"/>
    <cellStyle name="Normal 51 2 3 4" xfId="28951" xr:uid="{1EFD63AF-5A1B-4C14-BC9C-0916001D2A4B}"/>
    <cellStyle name="Normal 51 2 4" xfId="28952" xr:uid="{08FE89CF-D3FB-4E84-9F25-033A53F2BD78}"/>
    <cellStyle name="Normal 51 2 4 2" xfId="28953" xr:uid="{F3CEAF9B-1111-4430-B61C-7BF1ADB291B7}"/>
    <cellStyle name="Normal 51 2 4 2 2" xfId="28954" xr:uid="{DBA6E290-CDE4-4110-B80A-61313A88C5FF}"/>
    <cellStyle name="Normal 51 2 4 2 3" xfId="28955" xr:uid="{9CB2ABF1-3D28-4418-8FED-BA172B3E701B}"/>
    <cellStyle name="Normal 51 2 4 3" xfId="28956" xr:uid="{4A79188A-F0BF-428E-AC01-64B7DE0AF615}"/>
    <cellStyle name="Normal 51 2 4 4" xfId="28957" xr:uid="{C8A726BA-6306-4AFA-BFB2-E83315952137}"/>
    <cellStyle name="Normal 51 2 5" xfId="28958" xr:uid="{DEA936EE-9419-426A-A906-4587635EAB39}"/>
    <cellStyle name="Normal 51 2 5 2" xfId="28959" xr:uid="{C406E808-20A0-4433-9203-F473074A8B17}"/>
    <cellStyle name="Normal 51 2 6" xfId="28960" xr:uid="{25E818A0-B566-41A1-95B7-F44FE6DFFD10}"/>
    <cellStyle name="Normal 51 2 7" xfId="28961" xr:uid="{A6F5351C-FEA0-4706-99CB-9C14B42F29F0}"/>
    <cellStyle name="Normal 51 2 7 2" xfId="28962" xr:uid="{183932DA-373A-4613-962F-7E0DA8F83104}"/>
    <cellStyle name="Normal 51 2 7 3" xfId="28963" xr:uid="{49B355AD-50E4-4636-83F5-3B1767D188AA}"/>
    <cellStyle name="Normal 51 2 8" xfId="28964" xr:uid="{B6FEECEA-2C26-4843-90BD-59125D6EFA59}"/>
    <cellStyle name="Normal 51 2 9" xfId="28965" xr:uid="{18943C2A-D5E7-4C7D-AED7-75765C18BBF7}"/>
    <cellStyle name="Normal 51 3" xfId="28966" xr:uid="{C712EE17-FC03-42AD-8605-26772105A7E2}"/>
    <cellStyle name="Normal 51 3 2" xfId="28967" xr:uid="{D0DB81CD-A45F-4DB0-A19C-AB3D3B86018E}"/>
    <cellStyle name="Normal 51 3 2 2" xfId="28968" xr:uid="{DF3434B1-3E0C-4E58-B10D-7F36C39AD150}"/>
    <cellStyle name="Normal 51 3 2 2 2" xfId="28969" xr:uid="{F0FDAD7B-8E0F-4649-8905-C3CEB631EF09}"/>
    <cellStyle name="Normal 51 3 2 2 3" xfId="28970" xr:uid="{B3CB788A-3893-4F17-BD4A-D080B6E7B2B3}"/>
    <cellStyle name="Normal 51 3 2 3" xfId="28971" xr:uid="{7D08906D-BC04-4AA4-BD7F-889810DD1C76}"/>
    <cellStyle name="Normal 51 3 2 4" xfId="28972" xr:uid="{AD6A7AB2-273A-4953-A977-1F411FA57FB1}"/>
    <cellStyle name="Normal 51 3 3" xfId="28973" xr:uid="{031D90C0-7769-4119-871D-BC1134D41664}"/>
    <cellStyle name="Normal 51 3 3 2" xfId="28974" xr:uid="{C66FAE4D-5175-4580-83FF-FD502E8E9742}"/>
    <cellStyle name="Normal 51 3 3 2 2" xfId="28975" xr:uid="{BEFBB218-796A-4D87-BA4B-63D45A10B3CC}"/>
    <cellStyle name="Normal 51 3 3 2 3" xfId="28976" xr:uid="{078AC05B-EC41-470D-BA78-9FE0E39DED04}"/>
    <cellStyle name="Normal 51 3 3 3" xfId="28977" xr:uid="{897182BE-85D3-4213-8846-0A6446ECEC21}"/>
    <cellStyle name="Normal 51 3 3 4" xfId="28978" xr:uid="{096479B8-CF56-48B7-BCBC-503D90AE53B5}"/>
    <cellStyle name="Normal 51 3 4" xfId="28979" xr:uid="{C16B4B21-037C-440A-85BF-686B59AAD56E}"/>
    <cellStyle name="Normal 51 3 4 2" xfId="28980" xr:uid="{B704D87F-1C9C-403C-8365-834EB8C86E5B}"/>
    <cellStyle name="Normal 51 3 4 3" xfId="28981" xr:uid="{4B9F9956-8250-407E-B42C-81E56D5C0323}"/>
    <cellStyle name="Normal 51 3 5" xfId="28982" xr:uid="{944B1BBE-AC85-4C6E-812A-C8BE4A393912}"/>
    <cellStyle name="Normal 51 3 6" xfId="28983" xr:uid="{6C995F08-475A-4637-8925-395F19915936}"/>
    <cellStyle name="Normal 51 3 7" xfId="28984" xr:uid="{C82CACDF-1498-4B72-8DAD-6DBA9A8435AA}"/>
    <cellStyle name="Normal 51 4" xfId="28985" xr:uid="{34F9C3E2-E207-49F4-8AB5-C36B1F20A17F}"/>
    <cellStyle name="Normal 51 4 2" xfId="28986" xr:uid="{4D0C53D4-01BA-46CB-A817-F66DEF700B52}"/>
    <cellStyle name="Normal 51 4 2 2" xfId="28987" xr:uid="{885235A3-F037-40A4-8371-4FBD81843914}"/>
    <cellStyle name="Normal 51 4 2 2 2" xfId="28988" xr:uid="{50BF34C2-0B18-491D-97D8-5AC005A92734}"/>
    <cellStyle name="Normal 51 4 2 2 3" xfId="28989" xr:uid="{A3500E54-7F05-4BE2-B3A0-EAE70DA996F3}"/>
    <cellStyle name="Normal 51 4 2 3" xfId="28990" xr:uid="{E207839B-5F19-460B-8DB7-C13904EC1AE3}"/>
    <cellStyle name="Normal 51 4 2 4" xfId="28991" xr:uid="{9EDD5039-EE2A-49EB-A061-8A106A5B477E}"/>
    <cellStyle name="Normal 51 4 3" xfId="28992" xr:uid="{11A1C5FB-91C9-4C33-9FC0-A78C9CD870D1}"/>
    <cellStyle name="Normal 51 4 3 2" xfId="28993" xr:uid="{E860CB9A-6E32-4225-8EBD-98FBF538EB62}"/>
    <cellStyle name="Normal 51 4 3 2 2" xfId="28994" xr:uid="{3D46BFF3-E00D-4142-A8B1-5E31B368E36D}"/>
    <cellStyle name="Normal 51 4 3 2 3" xfId="28995" xr:uid="{A48B777A-A412-49D8-B639-27406EE04CE2}"/>
    <cellStyle name="Normal 51 4 3 3" xfId="28996" xr:uid="{DE04A70E-4898-4850-97F2-D68B01876B0A}"/>
    <cellStyle name="Normal 51 4 3 4" xfId="28997" xr:uid="{C14D0FC1-69BB-4EBF-8E77-055D840A7A9D}"/>
    <cellStyle name="Normal 51 4 4" xfId="28998" xr:uid="{F56A92F7-D9C8-472B-A768-BA5310D7D1C3}"/>
    <cellStyle name="Normal 51 4 4 2" xfId="28999" xr:uid="{130C84A4-F62D-498C-AA79-92137A88CA35}"/>
    <cellStyle name="Normal 51 4 4 3" xfId="29000" xr:uid="{63404447-E51D-4DC9-826D-DFD644598651}"/>
    <cellStyle name="Normal 51 4 5" xfId="29001" xr:uid="{66851388-F005-4B68-AD46-BFB487C189C7}"/>
    <cellStyle name="Normal 51 4 6" xfId="29002" xr:uid="{96815B7D-1913-420F-8248-4442A4529712}"/>
    <cellStyle name="Normal 51 5" xfId="29003" xr:uid="{7C96EBE1-80E5-478B-B7BE-DF84EC4481FB}"/>
    <cellStyle name="Normal 51 5 2" xfId="29004" xr:uid="{A481E90B-ACAA-4630-845A-0245ED729F87}"/>
    <cellStyle name="Normal 51 5 2 2" xfId="29005" xr:uid="{47F4CABA-7D4C-481B-B67D-3F22E816053C}"/>
    <cellStyle name="Normal 51 5 2 3" xfId="29006" xr:uid="{C39ACEFD-2599-4EB6-BC39-462D0DB18DCF}"/>
    <cellStyle name="Normal 51 5 3" xfId="29007" xr:uid="{83C5BC29-09A8-45F7-8F5E-28A4BB9F5CAB}"/>
    <cellStyle name="Normal 51 5 4" xfId="29008" xr:uid="{1F248A94-0309-46C9-B5C5-D28042A5204E}"/>
    <cellStyle name="Normal 51 6" xfId="29009" xr:uid="{22BDE649-9AEB-4947-BD8F-E7CE16B358F1}"/>
    <cellStyle name="Normal 51 6 2" xfId="29010" xr:uid="{C787A305-FF9B-4E87-8734-2BBD52546B92}"/>
    <cellStyle name="Normal 51 6 2 2" xfId="29011" xr:uid="{BDAC220F-E65A-4527-90FA-62E5AEA2555E}"/>
    <cellStyle name="Normal 51 6 2 3" xfId="29012" xr:uid="{59915894-AC78-42A3-821B-C3E9C17F8B6F}"/>
    <cellStyle name="Normal 51 6 3" xfId="29013" xr:uid="{7B3BE4E5-12F3-42E6-BE0B-D5D4756EC3D7}"/>
    <cellStyle name="Normal 51 6 4" xfId="29014" xr:uid="{C920075D-F36C-4E2B-9523-EC55F11BFAB9}"/>
    <cellStyle name="Normal 51 7" xfId="29015" xr:uid="{776531F2-6CDC-4CC0-BC39-95B8B36C7729}"/>
    <cellStyle name="Normal 51 7 2" xfId="29016" xr:uid="{2D4C52FF-3654-48BD-A6BF-DD020485E823}"/>
    <cellStyle name="Normal 51 7 2 2" xfId="29017" xr:uid="{570EB0E5-73B8-4F6D-8177-830C4493B81B}"/>
    <cellStyle name="Normal 51 7 2 3" xfId="29018" xr:uid="{FA5E8376-9F8D-4E0E-82AB-177C38F626BA}"/>
    <cellStyle name="Normal 51 7 3" xfId="29019" xr:uid="{41BBF419-2AA4-4AD7-9596-0F40B9E9571A}"/>
    <cellStyle name="Normal 51 7 4" xfId="29020" xr:uid="{26A4A4D7-72F1-418E-AF58-AE0D7B527BBE}"/>
    <cellStyle name="Normal 51 8" xfId="29021" xr:uid="{2B46AF50-3AE1-465B-B856-7D4C5E264B38}"/>
    <cellStyle name="Normal 51 9" xfId="29022" xr:uid="{9D5FF362-89C6-4F48-941A-7BB48364609F}"/>
    <cellStyle name="Normal 52" xfId="29023" xr:uid="{27FBBE0E-42FE-49E1-97BB-68ABCBCEF176}"/>
    <cellStyle name="Normal 52 2" xfId="29024" xr:uid="{6931BA01-6252-4720-8A44-5BC9703E7441}"/>
    <cellStyle name="Normal 52 2 10" xfId="29025" xr:uid="{7DA2B970-E695-4916-B733-92AEB43A593B}"/>
    <cellStyle name="Normal 52 2 2" xfId="29026" xr:uid="{0C60E85A-47E2-4BD2-B33F-AD91448E687F}"/>
    <cellStyle name="Normal 52 2 2 2" xfId="29027" xr:uid="{A4A799A0-BC3E-46B5-9300-7FD13944FD65}"/>
    <cellStyle name="Normal 52 2 2 2 2" xfId="29028" xr:uid="{13A04449-26FA-46B6-9C61-0E4BD5D77825}"/>
    <cellStyle name="Normal 52 2 2 2 2 2" xfId="29029" xr:uid="{E278F805-8994-4E02-B00D-2F7D3A32EA92}"/>
    <cellStyle name="Normal 52 2 2 2 2 3" xfId="29030" xr:uid="{EEDAFB9D-B06A-4399-810D-623B5F673AAC}"/>
    <cellStyle name="Normal 52 2 2 2 3" xfId="29031" xr:uid="{B73A6752-D8F9-4831-9859-5874661357B2}"/>
    <cellStyle name="Normal 52 2 2 2 4" xfId="29032" xr:uid="{0D8A116D-1FA9-4BE4-B107-2A805FDAA767}"/>
    <cellStyle name="Normal 52 2 2 3" xfId="29033" xr:uid="{F260E764-E6FD-457B-B1BE-7D96F24603A0}"/>
    <cellStyle name="Normal 52 2 2 3 2" xfId="29034" xr:uid="{41106DD9-9577-43AF-9366-DF134B9CC624}"/>
    <cellStyle name="Normal 52 2 2 3 2 2" xfId="29035" xr:uid="{681124FE-B1DA-4BAA-9E46-2B72B7A582B6}"/>
    <cellStyle name="Normal 52 2 2 3 2 3" xfId="29036" xr:uid="{ADCDF678-487F-4780-A84B-946855BA900C}"/>
    <cellStyle name="Normal 52 2 2 3 3" xfId="29037" xr:uid="{F7307D22-E97C-48BB-A739-4A8E9B76128C}"/>
    <cellStyle name="Normal 52 2 2 3 4" xfId="29038" xr:uid="{1B5E6E7F-9B28-4C7F-88B2-E45EF63CD0CD}"/>
    <cellStyle name="Normal 52 2 2 4" xfId="29039" xr:uid="{F3807E03-792F-4A3F-88C7-44F708197D19}"/>
    <cellStyle name="Normal 52 2 2 4 2" xfId="29040" xr:uid="{5C8BFA8E-33E5-4077-A822-DDDF3FB669A5}"/>
    <cellStyle name="Normal 52 2 2 4 3" xfId="29041" xr:uid="{FD0E4852-A22C-47D6-8929-736C6D222F33}"/>
    <cellStyle name="Normal 52 2 2 5" xfId="29042" xr:uid="{2123FE23-D36C-4DD6-BAAD-0410A6BFB0BC}"/>
    <cellStyle name="Normal 52 2 2 6" xfId="29043" xr:uid="{12BA938D-815B-4517-B699-48EEDB535D0A}"/>
    <cellStyle name="Normal 52 2 2 7" xfId="29044" xr:uid="{29E2E7DA-1A44-47AD-B96E-E9A28185DCD3}"/>
    <cellStyle name="Normal 52 2 3" xfId="29045" xr:uid="{33437B3F-3D86-4E61-BF55-7534A7DC33D2}"/>
    <cellStyle name="Normal 52 2 3 2" xfId="29046" xr:uid="{F682A808-5E3E-4BD7-AFC3-A2B6E88B1FEC}"/>
    <cellStyle name="Normal 52 2 3 2 2" xfId="29047" xr:uid="{53DC07AF-A42C-4D59-AB8F-2EF6D3A3FEB6}"/>
    <cellStyle name="Normal 52 2 3 2 3" xfId="29048" xr:uid="{311F66CD-6967-4B7F-BAB7-6B5A385EE1B0}"/>
    <cellStyle name="Normal 52 2 3 3" xfId="29049" xr:uid="{45E5D99D-D050-4579-9F47-B52A2C47D5E2}"/>
    <cellStyle name="Normal 52 2 3 4" xfId="29050" xr:uid="{02C58674-4221-4B41-8248-F88DF0560DCC}"/>
    <cellStyle name="Normal 52 2 4" xfId="29051" xr:uid="{4A1F5A59-E93C-4327-A3DC-5F0F75C31789}"/>
    <cellStyle name="Normal 52 2 4 2" xfId="29052" xr:uid="{00D12F46-5906-4908-BC4F-203CE6E01F13}"/>
    <cellStyle name="Normal 52 2 4 2 2" xfId="29053" xr:uid="{46388DC6-0F93-479B-8B7D-79955525788C}"/>
    <cellStyle name="Normal 52 2 4 2 3" xfId="29054" xr:uid="{9A20724E-AD7A-4255-B236-F4357926B642}"/>
    <cellStyle name="Normal 52 2 4 3" xfId="29055" xr:uid="{6F700960-27E8-47E0-A090-CF202466378B}"/>
    <cellStyle name="Normal 52 2 4 4" xfId="29056" xr:uid="{CF0918C0-3D0E-4CF7-95A6-F2599A2BF5D3}"/>
    <cellStyle name="Normal 52 2 5" xfId="29057" xr:uid="{312E749C-B610-4019-82E8-4474228DC11B}"/>
    <cellStyle name="Normal 52 2 5 2" xfId="29058" xr:uid="{7378A9D7-7F78-4317-8814-F55750976BFC}"/>
    <cellStyle name="Normal 52 2 6" xfId="29059" xr:uid="{51A4FEEB-6315-4F1F-B5D6-9DA8E0A1A7E1}"/>
    <cellStyle name="Normal 52 2 7" xfId="29060" xr:uid="{3333C837-5201-437E-B1B7-A19266E9C44A}"/>
    <cellStyle name="Normal 52 2 7 2" xfId="29061" xr:uid="{8684AE6D-9E80-403A-9D2E-C3441513262C}"/>
    <cellStyle name="Normal 52 2 7 3" xfId="29062" xr:uid="{462D0B62-55CC-4957-836E-30DC73423E47}"/>
    <cellStyle name="Normal 52 2 8" xfId="29063" xr:uid="{B1C33A9F-C46A-41ED-AE0C-696D8DC56752}"/>
    <cellStyle name="Normal 52 2 9" xfId="29064" xr:uid="{8CB04CC5-B5F1-47B6-A36A-17B40F864424}"/>
    <cellStyle name="Normal 52 3" xfId="29065" xr:uid="{E6FC8661-9A9E-45EA-B45B-1287D47CAA78}"/>
    <cellStyle name="Normal 52 3 2" xfId="29066" xr:uid="{9F5BF0B3-B306-4B8B-A0D0-29F0C63FA4DF}"/>
    <cellStyle name="Normal 52 3 2 2" xfId="29067" xr:uid="{877DD28F-8A20-4844-A778-4AB7E1A148E5}"/>
    <cellStyle name="Normal 52 3 2 2 2" xfId="29068" xr:uid="{CF9834C1-A932-4734-9AA6-8323812B341C}"/>
    <cellStyle name="Normal 52 3 2 2 3" xfId="29069" xr:uid="{921AE9AE-9AF5-44F5-8B45-C7FD175C0173}"/>
    <cellStyle name="Normal 52 3 2 3" xfId="29070" xr:uid="{F96450FB-E7A5-45AE-9CA5-01CC22472D4A}"/>
    <cellStyle name="Normal 52 3 2 4" xfId="29071" xr:uid="{D294C556-4645-4D6B-BC5A-010B3EE839D5}"/>
    <cellStyle name="Normal 52 3 3" xfId="29072" xr:uid="{C2ECABC6-0185-48FF-A9B6-510C29270F93}"/>
    <cellStyle name="Normal 52 3 3 2" xfId="29073" xr:uid="{D21FD00F-0895-4C02-BCDF-6D4F7C015A38}"/>
    <cellStyle name="Normal 52 3 3 2 2" xfId="29074" xr:uid="{BB06F2D7-34B5-4C84-A4AD-4712E9477867}"/>
    <cellStyle name="Normal 52 3 3 2 3" xfId="29075" xr:uid="{05889A8A-4A16-4BE2-9E0F-4EA0C34B603F}"/>
    <cellStyle name="Normal 52 3 3 3" xfId="29076" xr:uid="{2D590442-0DDC-4CEC-99F2-07DB397904F6}"/>
    <cellStyle name="Normal 52 3 3 4" xfId="29077" xr:uid="{DCD0BCA9-139A-433D-A138-CFD631D9F260}"/>
    <cellStyle name="Normal 52 3 4" xfId="29078" xr:uid="{280A2867-E914-405E-98C2-CCBB62B376A8}"/>
    <cellStyle name="Normal 52 3 4 2" xfId="29079" xr:uid="{FBFE7445-D55D-496D-A652-8876A664BFF7}"/>
    <cellStyle name="Normal 52 3 4 3" xfId="29080" xr:uid="{C0D77B85-5A3E-4199-8AF0-B5E844B75CFF}"/>
    <cellStyle name="Normal 52 3 5" xfId="29081" xr:uid="{0DA98577-8E65-40A3-9B77-5B7BB9C167B0}"/>
    <cellStyle name="Normal 52 3 6" xfId="29082" xr:uid="{C40FEEAA-96C2-48DC-814A-6C9D11720C4F}"/>
    <cellStyle name="Normal 52 3 7" xfId="29083" xr:uid="{37D1B1FA-977D-4D8D-B3FF-4FDD9AD1CFD3}"/>
    <cellStyle name="Normal 52 4" xfId="29084" xr:uid="{2EC4095F-349D-42BB-AA11-D38706FAC368}"/>
    <cellStyle name="Normal 52 4 2" xfId="29085" xr:uid="{3BFE4EC3-202E-401A-A2B5-63AA4AD4CEF8}"/>
    <cellStyle name="Normal 52 4 2 2" xfId="29086" xr:uid="{3AD3E27E-EFE1-4605-91D3-4CC8A0EC4C35}"/>
    <cellStyle name="Normal 52 4 2 2 2" xfId="29087" xr:uid="{6129D3A4-AD46-4226-BF86-E5ACC8377E3D}"/>
    <cellStyle name="Normal 52 4 2 2 3" xfId="29088" xr:uid="{5F2FFE31-D939-435E-A87B-BA7EDE269DB9}"/>
    <cellStyle name="Normal 52 4 2 3" xfId="29089" xr:uid="{22AA6D5B-26E3-450D-B0DC-9520334743C8}"/>
    <cellStyle name="Normal 52 4 2 4" xfId="29090" xr:uid="{BCCB8EA7-4992-4E5F-A610-3E375F592F10}"/>
    <cellStyle name="Normal 52 4 3" xfId="29091" xr:uid="{7FCA881D-4EF4-4F02-99FA-AF471ABE0A1A}"/>
    <cellStyle name="Normal 52 4 3 2" xfId="29092" xr:uid="{2CE268BA-3224-429D-A012-CCC8458B8723}"/>
    <cellStyle name="Normal 52 4 3 2 2" xfId="29093" xr:uid="{C83FE915-8EA6-426B-925C-ABC075062E51}"/>
    <cellStyle name="Normal 52 4 3 2 3" xfId="29094" xr:uid="{23104568-3878-4E7F-A53F-3F509DC3A3FD}"/>
    <cellStyle name="Normal 52 4 3 3" xfId="29095" xr:uid="{3A218036-1214-44DB-8642-DF137132D83C}"/>
    <cellStyle name="Normal 52 4 3 4" xfId="29096" xr:uid="{A6AF5EE7-9185-4006-A19E-A9246CBE40EE}"/>
    <cellStyle name="Normal 52 4 4" xfId="29097" xr:uid="{26595EBA-A70F-4D61-8A41-2B7FF18F0DB6}"/>
    <cellStyle name="Normal 52 4 4 2" xfId="29098" xr:uid="{7A958A5B-3964-4D59-AA8C-53F71BA04938}"/>
    <cellStyle name="Normal 52 4 4 3" xfId="29099" xr:uid="{A474FE1E-2ED9-437A-841C-FD59B8A0ADD6}"/>
    <cellStyle name="Normal 52 4 5" xfId="29100" xr:uid="{0E608548-7DE8-4EC5-8167-F6E85E83A804}"/>
    <cellStyle name="Normal 52 4 6" xfId="29101" xr:uid="{E73D4164-CBDE-4533-AF5B-9DD0CD0393A7}"/>
    <cellStyle name="Normal 52 5" xfId="29102" xr:uid="{FAD471BA-ACC9-4702-825D-2C4BF06FFD1F}"/>
    <cellStyle name="Normal 52 5 2" xfId="29103" xr:uid="{75BDE7E0-90E1-4E95-91ED-7C9F9E30577A}"/>
    <cellStyle name="Normal 52 5 2 2" xfId="29104" xr:uid="{88CD6F2B-61FC-4A91-BF5B-C318A953109E}"/>
    <cellStyle name="Normal 52 5 2 3" xfId="29105" xr:uid="{5007D7A1-21FE-4FAB-ADA9-C762B391FD33}"/>
    <cellStyle name="Normal 52 5 3" xfId="29106" xr:uid="{EC679182-33A8-4868-9CC9-9A0ACA1A3779}"/>
    <cellStyle name="Normal 52 5 4" xfId="29107" xr:uid="{BF01F4FF-A408-48ED-9A6B-44445529209E}"/>
    <cellStyle name="Normal 52 6" xfId="29108" xr:uid="{E24A1033-C534-4AA5-B331-846ECC3156DD}"/>
    <cellStyle name="Normal 52 6 2" xfId="29109" xr:uid="{D9C4E4CD-636E-4D55-9E35-A05D5133A234}"/>
    <cellStyle name="Normal 52 6 2 2" xfId="29110" xr:uid="{60B3DB45-1E91-4665-BEB1-8FC09C0D1B46}"/>
    <cellStyle name="Normal 52 6 2 3" xfId="29111" xr:uid="{C4FE751B-096C-45EB-B96C-80495CAD3E89}"/>
    <cellStyle name="Normal 52 6 3" xfId="29112" xr:uid="{B2AD36F3-1702-48E1-A93F-CFA949861648}"/>
    <cellStyle name="Normal 52 6 4" xfId="29113" xr:uid="{97617AA8-ABE1-4977-B99D-197282309549}"/>
    <cellStyle name="Normal 52 7" xfId="29114" xr:uid="{E5D20A75-A3EC-48EB-AC91-C052B1AB7FC7}"/>
    <cellStyle name="Normal 52 7 2" xfId="29115" xr:uid="{D94B0B5C-413C-4EAE-B0BF-9CD48E57E454}"/>
    <cellStyle name="Normal 52 7 2 2" xfId="29116" xr:uid="{CEC88D15-319E-44A9-89CA-C07BF739C74F}"/>
    <cellStyle name="Normal 52 7 2 3" xfId="29117" xr:uid="{F68C1438-5DAE-499D-9E85-EA0582A9D91F}"/>
    <cellStyle name="Normal 52 7 3" xfId="29118" xr:uid="{AC0A949C-B7EA-49CE-93DD-FED90FED79D1}"/>
    <cellStyle name="Normal 52 7 4" xfId="29119" xr:uid="{09BBAE72-31BD-4FBA-9462-9CC6B9DDCB12}"/>
    <cellStyle name="Normal 52 8" xfId="29120" xr:uid="{252AB7A7-D72C-40DB-9E5C-D54C3E1F42F0}"/>
    <cellStyle name="Normal 52 9" xfId="29121" xr:uid="{F70CA79B-21F4-4AEC-9B4F-045B3E5EBB30}"/>
    <cellStyle name="Normal 53" xfId="29122" xr:uid="{05074D14-6D28-459C-987F-56B407B2685A}"/>
    <cellStyle name="Normal 53 2" xfId="29123" xr:uid="{B140702F-5D62-43FA-BB00-16AF19E748D6}"/>
    <cellStyle name="Normal 53 2 10" xfId="29124" xr:uid="{E1A5D1A8-A343-4D08-8EC4-EBB3486577EB}"/>
    <cellStyle name="Normal 53 2 2" xfId="29125" xr:uid="{C70442E0-3FD3-4A37-902D-560AA1355ECC}"/>
    <cellStyle name="Normal 53 2 2 2" xfId="29126" xr:uid="{56C31FA8-7733-42F9-AE85-218B2F81C8CF}"/>
    <cellStyle name="Normal 53 2 2 2 2" xfId="29127" xr:uid="{B295B617-9AE8-4EDB-B47C-A1FB2925E6C5}"/>
    <cellStyle name="Normal 53 2 2 2 2 2" xfId="29128" xr:uid="{67C57B64-9462-4DA2-B128-8F01159D8325}"/>
    <cellStyle name="Normal 53 2 2 2 2 3" xfId="29129" xr:uid="{34B58823-9318-4EF7-9DA3-E40FFEEDC1E7}"/>
    <cellStyle name="Normal 53 2 2 2 3" xfId="29130" xr:uid="{0EA7D813-D545-4DD8-B3FC-A1B438C075F8}"/>
    <cellStyle name="Normal 53 2 2 2 4" xfId="29131" xr:uid="{E47B048A-26D7-4100-9D6A-99E7A4A489F2}"/>
    <cellStyle name="Normal 53 2 2 3" xfId="29132" xr:uid="{D8CB1968-2501-4AC2-9027-F78BE6807E5F}"/>
    <cellStyle name="Normal 53 2 2 3 2" xfId="29133" xr:uid="{A3FA224C-40AA-467A-AF3A-416BE8B1B484}"/>
    <cellStyle name="Normal 53 2 2 3 2 2" xfId="29134" xr:uid="{5F0CDFCD-4A60-41B5-B3C6-AF224CDDC78E}"/>
    <cellStyle name="Normal 53 2 2 3 2 3" xfId="29135" xr:uid="{C4D8F8D2-BCB6-49CB-B8E2-0D9519E5A8FF}"/>
    <cellStyle name="Normal 53 2 2 3 3" xfId="29136" xr:uid="{FFD5DACF-9B9C-4DA5-856A-903873430E0C}"/>
    <cellStyle name="Normal 53 2 2 3 4" xfId="29137" xr:uid="{5C848607-F9FE-4E86-B78C-11ACCF9EB5A6}"/>
    <cellStyle name="Normal 53 2 2 4" xfId="29138" xr:uid="{BE6994FA-B85A-4C58-86E4-B433D5C508FD}"/>
    <cellStyle name="Normal 53 2 2 4 2" xfId="29139" xr:uid="{1C21DF6A-1257-4C78-9AF1-81070B8A4B2B}"/>
    <cellStyle name="Normal 53 2 2 4 3" xfId="29140" xr:uid="{2ED5D817-C254-41DA-A055-F4EEEF58D13F}"/>
    <cellStyle name="Normal 53 2 2 5" xfId="29141" xr:uid="{3B82CC81-FDC0-4707-AF90-42581E1D008B}"/>
    <cellStyle name="Normal 53 2 2 6" xfId="29142" xr:uid="{BDB5B0CD-7304-4608-91A2-0752A9796252}"/>
    <cellStyle name="Normal 53 2 2 7" xfId="29143" xr:uid="{C619BD3F-7A4F-421F-8502-A47092C24AC5}"/>
    <cellStyle name="Normal 53 2 3" xfId="29144" xr:uid="{2C838317-7E6A-4803-AE5C-31BBA3B653EB}"/>
    <cellStyle name="Normal 53 2 3 2" xfId="29145" xr:uid="{3EEFE14F-034B-46E8-9078-2C1391F6C3A2}"/>
    <cellStyle name="Normal 53 2 3 2 2" xfId="29146" xr:uid="{A9B70D6B-E8EE-4E30-8F33-106A38F1CEB2}"/>
    <cellStyle name="Normal 53 2 3 2 3" xfId="29147" xr:uid="{77203C08-FA35-43EF-BA01-A3D7F725A9ED}"/>
    <cellStyle name="Normal 53 2 3 3" xfId="29148" xr:uid="{CD0DF81C-5D0B-4D57-AE66-C6AE295638B1}"/>
    <cellStyle name="Normal 53 2 3 4" xfId="29149" xr:uid="{E301EEF9-55D1-497C-AACC-E6E5FEDAAAAF}"/>
    <cellStyle name="Normal 53 2 4" xfId="29150" xr:uid="{DC3791B0-013C-4D2C-8A82-505388F5EFA7}"/>
    <cellStyle name="Normal 53 2 4 2" xfId="29151" xr:uid="{ED129D0E-1E28-44E3-BD12-B4F4816EF931}"/>
    <cellStyle name="Normal 53 2 4 2 2" xfId="29152" xr:uid="{FF2CE612-8BAC-4EC5-984A-FC91C9E91A4E}"/>
    <cellStyle name="Normal 53 2 4 2 3" xfId="29153" xr:uid="{92AD222E-9900-4A83-ABE0-5D234901B208}"/>
    <cellStyle name="Normal 53 2 4 3" xfId="29154" xr:uid="{E309EBA5-DD44-4BDB-A739-47DAFE208BE2}"/>
    <cellStyle name="Normal 53 2 4 4" xfId="29155" xr:uid="{162B1493-ABC0-4D23-B514-81DE95C77CD5}"/>
    <cellStyle name="Normal 53 2 5" xfId="29156" xr:uid="{28756527-8C11-4588-85D2-2139DCC53441}"/>
    <cellStyle name="Normal 53 2 5 2" xfId="29157" xr:uid="{CAD70127-5623-4C5E-B7F4-ABFBF6D6B874}"/>
    <cellStyle name="Normal 53 2 6" xfId="29158" xr:uid="{0A0AAF43-4D5C-4B8C-88AB-4AEFFADE460B}"/>
    <cellStyle name="Normal 53 2 7" xfId="29159" xr:uid="{4483D8A1-E0AF-4BB6-8AB5-D0A584F962B7}"/>
    <cellStyle name="Normal 53 2 7 2" xfId="29160" xr:uid="{C16C83F7-2EA3-4960-B1C9-308C87132718}"/>
    <cellStyle name="Normal 53 2 7 3" xfId="29161" xr:uid="{490F42B6-2BC7-4DF3-8605-EEC14DF31E72}"/>
    <cellStyle name="Normal 53 2 8" xfId="29162" xr:uid="{B2A757C5-E96E-40F4-AD8D-696B7A7A6C62}"/>
    <cellStyle name="Normal 53 2 9" xfId="29163" xr:uid="{F6823E39-CE51-4E1E-A2E3-A3D9ED76345D}"/>
    <cellStyle name="Normal 53 3" xfId="29164" xr:uid="{866A2470-07DD-410E-929F-627728382325}"/>
    <cellStyle name="Normal 53 3 2" xfId="29165" xr:uid="{3208A100-24E6-4FE1-B35C-CDD0E5E69455}"/>
    <cellStyle name="Normal 53 3 2 2" xfId="29166" xr:uid="{DBF8C49D-25E5-4B23-809A-F40DCDBE5FE4}"/>
    <cellStyle name="Normal 53 3 2 2 2" xfId="29167" xr:uid="{80FC1BC0-F630-4A7E-84A4-C60C5BEC5AE0}"/>
    <cellStyle name="Normal 53 3 2 2 3" xfId="29168" xr:uid="{870EB3C9-C27F-4BB7-B07B-3696A3636C51}"/>
    <cellStyle name="Normal 53 3 2 3" xfId="29169" xr:uid="{40AE6B30-D196-4ACF-888B-AB599D0BF8D8}"/>
    <cellStyle name="Normal 53 3 2 4" xfId="29170" xr:uid="{682C4619-77ED-46BC-893C-467E679B63B3}"/>
    <cellStyle name="Normal 53 3 3" xfId="29171" xr:uid="{ACEB04DC-EE98-4BF3-9A82-B48C3CBD66D6}"/>
    <cellStyle name="Normal 53 3 3 2" xfId="29172" xr:uid="{46A2D9F0-015F-4941-AA8D-92F8ED295FB3}"/>
    <cellStyle name="Normal 53 3 3 2 2" xfId="29173" xr:uid="{19822075-458B-4C80-AF28-6C026F1C75CE}"/>
    <cellStyle name="Normal 53 3 3 2 3" xfId="29174" xr:uid="{EBEB3FCF-732D-47DB-9006-914010521EC2}"/>
    <cellStyle name="Normal 53 3 3 3" xfId="29175" xr:uid="{C067181D-C807-44E7-963A-ACA2B1502F50}"/>
    <cellStyle name="Normal 53 3 3 4" xfId="29176" xr:uid="{0955FEE1-6511-493F-ABFB-A614F69CFBE5}"/>
    <cellStyle name="Normal 53 3 4" xfId="29177" xr:uid="{B770791D-1CA3-4602-9CEB-B0138E5F89BD}"/>
    <cellStyle name="Normal 53 3 4 2" xfId="29178" xr:uid="{D319E331-6779-40EE-BAEF-2E496A859F49}"/>
    <cellStyle name="Normal 53 3 4 3" xfId="29179" xr:uid="{BEFCC6DF-F337-4218-B8ED-2AC7EF31E3BF}"/>
    <cellStyle name="Normal 53 3 5" xfId="29180" xr:uid="{B2631D8B-0C57-4050-9CDE-171C1BD2E6FA}"/>
    <cellStyle name="Normal 53 3 6" xfId="29181" xr:uid="{93FCD02F-12F2-42A6-A28D-B3C02F02FAAE}"/>
    <cellStyle name="Normal 53 3 7" xfId="29182" xr:uid="{A90D19FC-C93E-446B-8552-F73DADD05A1C}"/>
    <cellStyle name="Normal 53 4" xfId="29183" xr:uid="{ABCD4F3B-E296-44D0-B066-AEB0FDD1E679}"/>
    <cellStyle name="Normal 53 4 2" xfId="29184" xr:uid="{97FCC302-9CF4-461A-9F4C-9DA4CC71080E}"/>
    <cellStyle name="Normal 53 4 2 2" xfId="29185" xr:uid="{0D41C865-A167-44D1-B786-327B9519C656}"/>
    <cellStyle name="Normal 53 4 2 2 2" xfId="29186" xr:uid="{BDBFCD63-0B45-4906-99B5-5235C610B990}"/>
    <cellStyle name="Normal 53 4 2 2 3" xfId="29187" xr:uid="{189FE902-C507-4ACE-87A2-15BFF2C44724}"/>
    <cellStyle name="Normal 53 4 2 3" xfId="29188" xr:uid="{0E8C78E9-8237-473B-975C-1071FD8EB633}"/>
    <cellStyle name="Normal 53 4 2 4" xfId="29189" xr:uid="{C3734E1B-B5C4-449C-AA50-AF41CEE0C5A8}"/>
    <cellStyle name="Normal 53 4 3" xfId="29190" xr:uid="{C5E7251A-9E45-4839-B465-BD1B289C7BD6}"/>
    <cellStyle name="Normal 53 4 3 2" xfId="29191" xr:uid="{3F63054F-A77E-4420-8297-E110DC670239}"/>
    <cellStyle name="Normal 53 4 3 2 2" xfId="29192" xr:uid="{F6B152DE-0826-4C18-B960-CE992B12BCE8}"/>
    <cellStyle name="Normal 53 4 3 2 3" xfId="29193" xr:uid="{6C859C97-378D-4F57-B548-1B22CFE93564}"/>
    <cellStyle name="Normal 53 4 3 3" xfId="29194" xr:uid="{17030140-6440-448C-B286-C7D676FEA2EE}"/>
    <cellStyle name="Normal 53 4 3 4" xfId="29195" xr:uid="{9184757B-7942-442D-B957-9A990CC8F5A5}"/>
    <cellStyle name="Normal 53 4 4" xfId="29196" xr:uid="{E6B8A6E6-47D3-44C3-8B18-9A0DC242DB95}"/>
    <cellStyle name="Normal 53 4 4 2" xfId="29197" xr:uid="{A8758F5B-4064-4732-9ADB-5F6F67B9AD9E}"/>
    <cellStyle name="Normal 53 4 4 3" xfId="29198" xr:uid="{5505657D-A47E-4920-8C94-48D7B086C33C}"/>
    <cellStyle name="Normal 53 4 5" xfId="29199" xr:uid="{64D2DAF6-D3AA-4B79-BAB3-D2A9F7806FB0}"/>
    <cellStyle name="Normal 53 4 6" xfId="29200" xr:uid="{8D8B7A93-4CF9-4AD9-A466-6083E2BFC190}"/>
    <cellStyle name="Normal 53 5" xfId="29201" xr:uid="{D40EDD33-F108-4D55-8AE8-A4EE9DFDF576}"/>
    <cellStyle name="Normal 53 5 2" xfId="29202" xr:uid="{667CD6F7-25C6-450D-970B-FDC4622B936B}"/>
    <cellStyle name="Normal 53 5 2 2" xfId="29203" xr:uid="{A79FAF5C-EAE6-4414-A798-B652AD19246D}"/>
    <cellStyle name="Normal 53 5 2 3" xfId="29204" xr:uid="{3E479DB5-743A-45DC-AE17-181784C110FE}"/>
    <cellStyle name="Normal 53 5 3" xfId="29205" xr:uid="{E3EF1D03-B8EB-40A7-8F99-2B8A1B609478}"/>
    <cellStyle name="Normal 53 5 4" xfId="29206" xr:uid="{241006AC-2948-4DEA-93CD-6C006163CFA3}"/>
    <cellStyle name="Normal 53 6" xfId="29207" xr:uid="{7886923E-4F6E-4867-A241-5BCCAF682CB9}"/>
    <cellStyle name="Normal 53 6 2" xfId="29208" xr:uid="{922F1F50-E765-4B88-B39D-659BB7FE1866}"/>
    <cellStyle name="Normal 53 6 2 2" xfId="29209" xr:uid="{6C3FD574-8C0B-4870-A993-F03D0E4697EA}"/>
    <cellStyle name="Normal 53 6 2 3" xfId="29210" xr:uid="{0AC414EE-B8E7-412D-BEB2-4F211F616A76}"/>
    <cellStyle name="Normal 53 6 3" xfId="29211" xr:uid="{7D4A742E-061A-45BC-8725-ECA61F3DCE34}"/>
    <cellStyle name="Normal 53 6 4" xfId="29212" xr:uid="{03063797-C5B2-43ED-971B-7A53AA08978B}"/>
    <cellStyle name="Normal 53 7" xfId="29213" xr:uid="{1A60BA5F-46F2-4D9C-A0B8-B6BE77CBE886}"/>
    <cellStyle name="Normal 53 7 2" xfId="29214" xr:uid="{D15CC2F3-9B4D-40A5-B439-9A47FC632DEF}"/>
    <cellStyle name="Normal 53 7 2 2" xfId="29215" xr:uid="{CD82CBE6-5ED4-4F15-9532-BDBF6B2A49E1}"/>
    <cellStyle name="Normal 53 7 2 3" xfId="29216" xr:uid="{22727048-0A74-469D-960D-9E3A9A400C79}"/>
    <cellStyle name="Normal 53 7 3" xfId="29217" xr:uid="{9B416C95-E21A-4EC6-9C08-BACA2FB5AE2E}"/>
    <cellStyle name="Normal 53 7 4" xfId="29218" xr:uid="{4965C822-A07B-4C28-95E7-9F34DDBB2705}"/>
    <cellStyle name="Normal 53 8" xfId="29219" xr:uid="{1F395253-091C-40E9-95DF-7A6884CB33C5}"/>
    <cellStyle name="Normal 53 9" xfId="29220" xr:uid="{76AB6131-6218-4192-A2D9-71FA2871B636}"/>
    <cellStyle name="Normal 54" xfId="29221" xr:uid="{4D4B5521-4E66-4996-A949-18C9683A5285}"/>
    <cellStyle name="Normal 54 2" xfId="29222" xr:uid="{08A82C0C-B513-4909-8737-F1B351FAD460}"/>
    <cellStyle name="Normal 54 2 10" xfId="29223" xr:uid="{FB432E8A-74FF-494C-BDEC-06553DCE3C3E}"/>
    <cellStyle name="Normal 54 2 2" xfId="29224" xr:uid="{ECBC8B77-5403-4776-9787-8D214FB0748E}"/>
    <cellStyle name="Normal 54 2 2 2" xfId="29225" xr:uid="{E0266F9F-C637-4D7D-A815-13B4597DE3FA}"/>
    <cellStyle name="Normal 54 2 2 2 2" xfId="29226" xr:uid="{03987A4E-46A7-4708-967E-930D9C81B972}"/>
    <cellStyle name="Normal 54 2 2 2 2 2" xfId="29227" xr:uid="{A70E8DDD-5144-4770-8FD7-CCAE38B3DE8B}"/>
    <cellStyle name="Normal 54 2 2 2 2 3" xfId="29228" xr:uid="{2857E3F2-EEA0-4A16-88FE-FD8632F38989}"/>
    <cellStyle name="Normal 54 2 2 2 3" xfId="29229" xr:uid="{CB609CBD-2C31-4572-AC7E-F8CDE6C4BF8F}"/>
    <cellStyle name="Normal 54 2 2 2 4" xfId="29230" xr:uid="{9BFCDBA5-40E6-448E-B23F-2ED91EA9C9CE}"/>
    <cellStyle name="Normal 54 2 2 3" xfId="29231" xr:uid="{E090F53C-996B-418B-B8EE-182690FC31FA}"/>
    <cellStyle name="Normal 54 2 2 3 2" xfId="29232" xr:uid="{A495FD9C-06D1-46E4-9D4B-E98032E7C543}"/>
    <cellStyle name="Normal 54 2 2 3 2 2" xfId="29233" xr:uid="{0EBE2C8D-321B-4530-BE58-09A02BD1DB8D}"/>
    <cellStyle name="Normal 54 2 2 3 2 3" xfId="29234" xr:uid="{4330FCAB-07B8-4979-A374-E9ED863B3C3B}"/>
    <cellStyle name="Normal 54 2 2 3 3" xfId="29235" xr:uid="{636EE7E3-8EAA-436D-85F7-B41625BF99D7}"/>
    <cellStyle name="Normal 54 2 2 3 4" xfId="29236" xr:uid="{E9B6908B-8A6F-4A0F-A8BD-404D7D7469F2}"/>
    <cellStyle name="Normal 54 2 2 4" xfId="29237" xr:uid="{4A934DF6-B7DC-49FE-8B1A-C78F2C7BF951}"/>
    <cellStyle name="Normal 54 2 2 4 2" xfId="29238" xr:uid="{D40029E4-3857-4243-8B6F-A0BD3903990C}"/>
    <cellStyle name="Normal 54 2 2 4 3" xfId="29239" xr:uid="{DEFE5AC6-4AE1-471A-8976-1A3251786608}"/>
    <cellStyle name="Normal 54 2 2 5" xfId="29240" xr:uid="{F3CD322B-3A3C-47E3-A6DD-8E0764EB44CB}"/>
    <cellStyle name="Normal 54 2 2 6" xfId="29241" xr:uid="{7CE58FE4-FEF9-4A2A-9F62-334EA041CC89}"/>
    <cellStyle name="Normal 54 2 2 7" xfId="29242" xr:uid="{30E257F7-3D78-4BEC-9621-8D312D750DB8}"/>
    <cellStyle name="Normal 54 2 3" xfId="29243" xr:uid="{E199F2D5-6097-4E42-AEE0-A42C70097D71}"/>
    <cellStyle name="Normal 54 2 3 2" xfId="29244" xr:uid="{3E79F764-67F0-4760-BF92-03CB10B0F154}"/>
    <cellStyle name="Normal 54 2 3 2 2" xfId="29245" xr:uid="{32B1F187-29F1-4753-8F48-F95F9782B3DC}"/>
    <cellStyle name="Normal 54 2 3 2 3" xfId="29246" xr:uid="{343E86F8-66AA-404E-8258-6E4F99ECC070}"/>
    <cellStyle name="Normal 54 2 3 3" xfId="29247" xr:uid="{62EE0D0C-3864-4509-92CD-6A856A6F81E2}"/>
    <cellStyle name="Normal 54 2 3 4" xfId="29248" xr:uid="{B6A2BF58-12B9-494F-8A82-8B8C3A9D3C23}"/>
    <cellStyle name="Normal 54 2 4" xfId="29249" xr:uid="{21297A56-C832-4353-96BB-3BF1544CC187}"/>
    <cellStyle name="Normal 54 2 4 2" xfId="29250" xr:uid="{B2418E1B-1E5F-441F-A12A-03A180F1F1CA}"/>
    <cellStyle name="Normal 54 2 4 2 2" xfId="29251" xr:uid="{DC712F12-27BB-40C6-B80E-3EDE033A7E67}"/>
    <cellStyle name="Normal 54 2 4 2 3" xfId="29252" xr:uid="{58B5E75D-316A-4314-8547-98E0559E9447}"/>
    <cellStyle name="Normal 54 2 4 3" xfId="29253" xr:uid="{AC7B1537-AC7C-4ED1-B434-3172BFEA5F72}"/>
    <cellStyle name="Normal 54 2 4 4" xfId="29254" xr:uid="{ABC15EFA-4EE3-4FCA-9C3D-1B3394B02A0D}"/>
    <cellStyle name="Normal 54 2 5" xfId="29255" xr:uid="{DD6C6EE5-533A-4668-A01F-0FB72272D304}"/>
    <cellStyle name="Normal 54 2 5 2" xfId="29256" xr:uid="{A1728CDE-9DDF-4783-BC07-13798E992C84}"/>
    <cellStyle name="Normal 54 2 6" xfId="29257" xr:uid="{02FC5AC8-F9FA-40A3-A95C-60F4AAB72522}"/>
    <cellStyle name="Normal 54 2 7" xfId="29258" xr:uid="{3F3BED3C-9FF5-4007-95C2-DD2877DAE78D}"/>
    <cellStyle name="Normal 54 2 7 2" xfId="29259" xr:uid="{09EB16F2-5D38-494B-B8D3-351F85FFE5EE}"/>
    <cellStyle name="Normal 54 2 7 3" xfId="29260" xr:uid="{3568EEEC-4033-490E-9C75-D155C2446D8F}"/>
    <cellStyle name="Normal 54 2 8" xfId="29261" xr:uid="{85C73B39-9102-4EA0-8A06-48A3FF232BD7}"/>
    <cellStyle name="Normal 54 2 9" xfId="29262" xr:uid="{B959E874-AD7E-4761-A79A-218F9A41FC0A}"/>
    <cellStyle name="Normal 54 3" xfId="29263" xr:uid="{E9935511-E33F-4354-975A-5424EF819E4B}"/>
    <cellStyle name="Normal 54 3 2" xfId="29264" xr:uid="{459EAD00-23A5-4FE6-982C-87645B6ED03D}"/>
    <cellStyle name="Normal 54 3 2 2" xfId="29265" xr:uid="{F7692FD6-1CCC-46BB-8997-DCCDA59998DC}"/>
    <cellStyle name="Normal 54 3 2 2 2" xfId="29266" xr:uid="{300314D2-8B13-49EC-9F32-171856A19DE8}"/>
    <cellStyle name="Normal 54 3 2 2 3" xfId="29267" xr:uid="{C8A5614C-082F-4996-91AF-DF54D9B45E23}"/>
    <cellStyle name="Normal 54 3 2 3" xfId="29268" xr:uid="{63D8CD25-09CD-4DCE-8EC9-F64F78FE21A2}"/>
    <cellStyle name="Normal 54 3 2 4" xfId="29269" xr:uid="{C5008799-BFA9-401D-858A-DB1630503987}"/>
    <cellStyle name="Normal 54 3 3" xfId="29270" xr:uid="{3F535644-6D86-4299-84DD-F938DACE5EF9}"/>
    <cellStyle name="Normal 54 3 3 2" xfId="29271" xr:uid="{F7D3A522-BCC3-4FFD-A432-A9B71CBE9053}"/>
    <cellStyle name="Normal 54 3 3 2 2" xfId="29272" xr:uid="{11D69301-7080-4315-85C3-B2669C7D8D2B}"/>
    <cellStyle name="Normal 54 3 3 2 3" xfId="29273" xr:uid="{9A1C667C-B4F7-4873-8C11-7DFBE3E29A91}"/>
    <cellStyle name="Normal 54 3 3 3" xfId="29274" xr:uid="{2259D40D-8B37-4B39-B472-6EFCF458F1F9}"/>
    <cellStyle name="Normal 54 3 3 4" xfId="29275" xr:uid="{E9280B13-BE49-4DE9-8ED9-ACFB899370C1}"/>
    <cellStyle name="Normal 54 3 4" xfId="29276" xr:uid="{13C7358F-2286-4D71-BB29-11C079374FEC}"/>
    <cellStyle name="Normal 54 3 4 2" xfId="29277" xr:uid="{BE4D1C01-4EFF-40C2-9AF4-D0237241F5FB}"/>
    <cellStyle name="Normal 54 3 4 3" xfId="29278" xr:uid="{E5D7FF3E-5077-4ECB-9163-D2FD6313F673}"/>
    <cellStyle name="Normal 54 3 5" xfId="29279" xr:uid="{552AB952-C260-42A3-8AEA-B6D04AB4404F}"/>
    <cellStyle name="Normal 54 3 6" xfId="29280" xr:uid="{FEFDFF59-1CA7-4B1B-8914-309E3865FF96}"/>
    <cellStyle name="Normal 54 3 7" xfId="29281" xr:uid="{71D56AC9-CA84-4AA5-9969-D3F7B84EA84B}"/>
    <cellStyle name="Normal 54 4" xfId="29282" xr:uid="{3DCB8D7B-52EB-4D39-AB88-3E16CAACA042}"/>
    <cellStyle name="Normal 54 4 2" xfId="29283" xr:uid="{5C824825-289C-4C53-96D8-AE6DB907BFD6}"/>
    <cellStyle name="Normal 54 4 2 2" xfId="29284" xr:uid="{4EB298A4-E023-4A0D-9959-3049D166FDA2}"/>
    <cellStyle name="Normal 54 4 2 2 2" xfId="29285" xr:uid="{D068E10A-97E3-4C1E-BB3D-4C92190878BC}"/>
    <cellStyle name="Normal 54 4 2 2 3" xfId="29286" xr:uid="{E07CB5FC-370B-4D89-B1BB-BD218F368114}"/>
    <cellStyle name="Normal 54 4 2 3" xfId="29287" xr:uid="{75C3D71E-484A-44DD-8002-AE1E215BF4E4}"/>
    <cellStyle name="Normal 54 4 2 4" xfId="29288" xr:uid="{E1C64AD2-EC10-4CB7-B176-CB4AA11CB27A}"/>
    <cellStyle name="Normal 54 4 3" xfId="29289" xr:uid="{29B0C328-51EA-46E4-818B-0D8B05804412}"/>
    <cellStyle name="Normal 54 4 3 2" xfId="29290" xr:uid="{28B6BAA7-4311-4420-B2BF-5808AD2901BE}"/>
    <cellStyle name="Normal 54 4 3 2 2" xfId="29291" xr:uid="{1540746C-6E4B-4152-B7D0-E049263E058B}"/>
    <cellStyle name="Normal 54 4 3 2 3" xfId="29292" xr:uid="{D4518A9B-EC56-46F8-B375-7F879F68E877}"/>
    <cellStyle name="Normal 54 4 3 3" xfId="29293" xr:uid="{B38D96BA-7882-49B6-BD78-1482668637EC}"/>
    <cellStyle name="Normal 54 4 3 4" xfId="29294" xr:uid="{F59C8506-6601-466E-ABB9-E8AEA5A003F3}"/>
    <cellStyle name="Normal 54 4 4" xfId="29295" xr:uid="{7689695E-298C-4977-9B20-BFA4CC27DEC5}"/>
    <cellStyle name="Normal 54 4 4 2" xfId="29296" xr:uid="{867C2594-42F0-4C9E-BED7-E162867CDA3D}"/>
    <cellStyle name="Normal 54 4 4 3" xfId="29297" xr:uid="{8A7C5688-FE29-4EDB-8D27-03E88A939148}"/>
    <cellStyle name="Normal 54 4 5" xfId="29298" xr:uid="{E459EFE2-FB9A-4757-A53B-F4AAA48F22B7}"/>
    <cellStyle name="Normal 54 4 6" xfId="29299" xr:uid="{864C098D-86AA-4AFB-8209-56959CB360E4}"/>
    <cellStyle name="Normal 54 5" xfId="29300" xr:uid="{864F6F36-C187-4A4A-9008-9104DA0F26C2}"/>
    <cellStyle name="Normal 54 5 2" xfId="29301" xr:uid="{CD2FCD33-A8A9-43BA-8E5E-1C4A78C5BD62}"/>
    <cellStyle name="Normal 54 5 2 2" xfId="29302" xr:uid="{5AC1393C-D2FF-449A-906E-05884C697102}"/>
    <cellStyle name="Normal 54 5 2 3" xfId="29303" xr:uid="{FA389CC7-997C-47AD-A0F6-87F4A2C1E31A}"/>
    <cellStyle name="Normal 54 5 3" xfId="29304" xr:uid="{95794B9E-C266-4FB0-AD0D-DA7D0401E4CF}"/>
    <cellStyle name="Normal 54 5 4" xfId="29305" xr:uid="{57857A19-C2A4-494A-BFCF-C1C415C0F4C1}"/>
    <cellStyle name="Normal 54 6" xfId="29306" xr:uid="{2F376A9D-5C70-4169-80A2-3524079500D7}"/>
    <cellStyle name="Normal 54 6 2" xfId="29307" xr:uid="{B98208B7-97E5-4599-BCB0-D0E1846C13C3}"/>
    <cellStyle name="Normal 54 6 2 2" xfId="29308" xr:uid="{471C60B4-249D-49CF-823D-8FC30999EBA0}"/>
    <cellStyle name="Normal 54 6 2 3" xfId="29309" xr:uid="{5D19C7BF-C250-4E75-9318-1B9B5F461F05}"/>
    <cellStyle name="Normal 54 6 3" xfId="29310" xr:uid="{4671DDD4-E240-462A-A70F-D6BA07701E6D}"/>
    <cellStyle name="Normal 54 6 4" xfId="29311" xr:uid="{4964AA37-A10F-4335-B70F-E85B1A516715}"/>
    <cellStyle name="Normal 54 7" xfId="29312" xr:uid="{624146EB-679E-4EE4-880A-5B92466F15FE}"/>
    <cellStyle name="Normal 54 7 2" xfId="29313" xr:uid="{BCC29C9C-E2DD-4520-A490-9B8EF0FEDD81}"/>
    <cellStyle name="Normal 54 7 2 2" xfId="29314" xr:uid="{2FA67AF2-A0F6-4461-9874-76DFA151D95F}"/>
    <cellStyle name="Normal 54 7 2 3" xfId="29315" xr:uid="{219F618D-CD79-442B-AFD7-130A79674298}"/>
    <cellStyle name="Normal 54 7 3" xfId="29316" xr:uid="{739ADDE1-837D-42BB-B3FE-FED0E1A49CBD}"/>
    <cellStyle name="Normal 54 7 4" xfId="29317" xr:uid="{764E7891-B4D4-4CE8-89D9-CC6B9F699AB7}"/>
    <cellStyle name="Normal 54 8" xfId="29318" xr:uid="{852D379E-8A95-4730-9D46-57C5393DCFCB}"/>
    <cellStyle name="Normal 54 9" xfId="29319" xr:uid="{F59B694D-FF01-43DD-B1A9-446BCEA6955D}"/>
    <cellStyle name="Normal 55" xfId="29320" xr:uid="{664C55F8-3B04-4308-9AD3-26886C22BEFB}"/>
    <cellStyle name="Normal 55 10" xfId="29321" xr:uid="{D9FB5854-9942-4072-BAFF-A67FA0DEEE55}"/>
    <cellStyle name="Normal 55 10 2" xfId="29322" xr:uid="{1AE43571-EA45-4655-931D-DE7D57D57CE8}"/>
    <cellStyle name="Normal 55 10 2 2" xfId="29323" xr:uid="{477E2884-E21F-4989-B72E-7C60C74A6C64}"/>
    <cellStyle name="Normal 55 10 2 3" xfId="29324" xr:uid="{F298502E-0BB1-4F52-A55E-D39CF5107B24}"/>
    <cellStyle name="Normal 55 10 3" xfId="29325" xr:uid="{B1A2F982-9406-4AA1-BBC8-3A5EACE1E12F}"/>
    <cellStyle name="Normal 55 10 4" xfId="29326" xr:uid="{C2D844C9-5BB9-498A-A383-D2A4D613C15C}"/>
    <cellStyle name="Normal 55 11" xfId="29327" xr:uid="{36CC20FA-68AE-42A1-AF56-02CBF5246C5E}"/>
    <cellStyle name="Normal 55 11 2" xfId="29328" xr:uid="{FB045E38-77BE-473E-8FCB-CD13B295B5DA}"/>
    <cellStyle name="Normal 55 11 2 2" xfId="29329" xr:uid="{DA3C30AD-0D5E-4AAD-B94C-2C55E71CEB50}"/>
    <cellStyle name="Normal 55 11 2 3" xfId="29330" xr:uid="{80088CD9-5C35-4B2E-987C-C0AC10C1985A}"/>
    <cellStyle name="Normal 55 11 3" xfId="29331" xr:uid="{04B0DADA-04F3-4240-AAB3-BC05B2EA539C}"/>
    <cellStyle name="Normal 55 11 4" xfId="29332" xr:uid="{3589862D-ADA4-4142-B1C4-11EF7E515C84}"/>
    <cellStyle name="Normal 55 12" xfId="29333" xr:uid="{EE96CF31-6EA3-4321-A265-0E7624EC0122}"/>
    <cellStyle name="Normal 55 12 2" xfId="29334" xr:uid="{0D9337D6-E4F9-4D60-908D-7A7ED5BD26D8}"/>
    <cellStyle name="Normal 55 12 2 2" xfId="29335" xr:uid="{1EABD1BF-C55C-4995-8CC3-D1260CE5B9CD}"/>
    <cellStyle name="Normal 55 12 2 3" xfId="29336" xr:uid="{04866CB6-1483-409C-9EFF-18FAAC3C5055}"/>
    <cellStyle name="Normal 55 12 3" xfId="29337" xr:uid="{A4F0AB52-23DB-419A-8284-ADB60F261BE1}"/>
    <cellStyle name="Normal 55 12 4" xfId="29338" xr:uid="{FF8E6035-FF3C-4A1C-8C43-26DBEE5975C3}"/>
    <cellStyle name="Normal 55 13" xfId="29339" xr:uid="{A00A18FD-8CD3-410F-84E7-B38FD2B1DFB8}"/>
    <cellStyle name="Normal 55 13 2" xfId="29340" xr:uid="{C05802F1-8C6F-42C0-B9AE-7CBD4F323D20}"/>
    <cellStyle name="Normal 55 13 2 2" xfId="29341" xr:uid="{D5855DC3-A885-4930-9422-5A96D63D34CF}"/>
    <cellStyle name="Normal 55 13 2 3" xfId="29342" xr:uid="{8DDD8749-594F-49EA-9C63-6E4D8C76802D}"/>
    <cellStyle name="Normal 55 13 3" xfId="29343" xr:uid="{03C7CBC3-F9E3-44F5-9E9C-90344C9AE8C3}"/>
    <cellStyle name="Normal 55 13 4" xfId="29344" xr:uid="{F6EBA0C0-CE4A-45CA-8DAD-93535A440892}"/>
    <cellStyle name="Normal 55 14" xfId="29345" xr:uid="{C06D84FA-3E6E-462E-BD5E-801279540C42}"/>
    <cellStyle name="Normal 55 14 2" xfId="29346" xr:uid="{C877284C-5A7E-45E8-9DDD-C8E924701AAD}"/>
    <cellStyle name="Normal 55 14 3" xfId="29347" xr:uid="{1BC298E7-6185-46CB-B844-77DFF9C24586}"/>
    <cellStyle name="Normal 55 15" xfId="29348" xr:uid="{5ADDB719-74D2-4D59-9C70-B1F152FA2A9D}"/>
    <cellStyle name="Normal 55 15 2" xfId="29349" xr:uid="{0888B4FA-9405-4124-8A13-725B6F5E183D}"/>
    <cellStyle name="Normal 55 15 3" xfId="29350" xr:uid="{B8788ED9-02E0-489B-8401-79307341E4CF}"/>
    <cellStyle name="Normal 55 16" xfId="29351" xr:uid="{A69E6EE1-F596-4B0E-8828-63B8A382A555}"/>
    <cellStyle name="Normal 55 17" xfId="29352" xr:uid="{CD31F7C0-89D0-4694-B83B-50F5211EB6E8}"/>
    <cellStyle name="Normal 55 18" xfId="29353" xr:uid="{696D856C-B305-47FE-A442-A8BD4EDF91DC}"/>
    <cellStyle name="Normal 55 19" xfId="29354" xr:uid="{0A068481-6B6E-4FF4-AB2E-957081529808}"/>
    <cellStyle name="Normal 55 2" xfId="29355" xr:uid="{A5535F5B-EE5C-420F-8696-9818D73673BC}"/>
    <cellStyle name="Normal 55 2 10" xfId="29356" xr:uid="{EBF97FD4-3851-4115-A1D4-FFBA9416E8E2}"/>
    <cellStyle name="Normal 55 2 2" xfId="29357" xr:uid="{78524943-73FC-4572-8344-A4AAD306C854}"/>
    <cellStyle name="Normal 55 2 2 2" xfId="29358" xr:uid="{0E72D221-84F2-4D98-850C-0D8DBD5D823C}"/>
    <cellStyle name="Normal 55 2 2 2 2" xfId="29359" xr:uid="{7D2B2984-9FF6-49C4-8B69-67B5126C2210}"/>
    <cellStyle name="Normal 55 2 2 2 2 2" xfId="29360" xr:uid="{953F2084-A5B1-40AC-ABAC-C2CD96D9C97A}"/>
    <cellStyle name="Normal 55 2 2 2 2 3" xfId="29361" xr:uid="{DB28CECF-9315-4B28-8D44-B5C4F1068DDA}"/>
    <cellStyle name="Normal 55 2 2 2 3" xfId="29362" xr:uid="{BF5C92F4-69BD-4A82-B04A-B2C4C0DCF17E}"/>
    <cellStyle name="Normal 55 2 2 2 4" xfId="29363" xr:uid="{93E06041-C24F-4C67-9846-835D3FB1C7D3}"/>
    <cellStyle name="Normal 55 2 2 3" xfId="29364" xr:uid="{8F0B14E4-8C8A-4AC9-9435-181E828683C1}"/>
    <cellStyle name="Normal 55 2 2 3 2" xfId="29365" xr:uid="{41E7706F-4DA5-4C0D-AA14-D9523EF6EC94}"/>
    <cellStyle name="Normal 55 2 2 3 2 2" xfId="29366" xr:uid="{7E79C39D-097E-4CBD-9DBF-F51A693BD18D}"/>
    <cellStyle name="Normal 55 2 2 3 2 3" xfId="29367" xr:uid="{C2C1AFA0-B177-49B9-A2A1-8D581F08B72C}"/>
    <cellStyle name="Normal 55 2 2 3 3" xfId="29368" xr:uid="{C6941E17-DF44-4C46-8827-335AC0502BF1}"/>
    <cellStyle name="Normal 55 2 2 3 4" xfId="29369" xr:uid="{CB85CEA9-5BD8-44B4-B1E2-40A1B15FA199}"/>
    <cellStyle name="Normal 55 2 2 4" xfId="29370" xr:uid="{5430686C-9D43-45A8-8C2B-7FE2C5B20ED4}"/>
    <cellStyle name="Normal 55 2 2 4 2" xfId="29371" xr:uid="{F34A7557-5F5C-4B07-8C0C-BCED1DDDA226}"/>
    <cellStyle name="Normal 55 2 2 4 3" xfId="29372" xr:uid="{11058527-5822-40EF-B83F-04AAEA82C1A0}"/>
    <cellStyle name="Normal 55 2 2 5" xfId="29373" xr:uid="{541408C9-EA52-48D1-A4BA-121DDA6B2C7C}"/>
    <cellStyle name="Normal 55 2 2 6" xfId="29374" xr:uid="{08D028B6-B81D-450E-A17E-8BB9CA3C9E85}"/>
    <cellStyle name="Normal 55 2 2 7" xfId="29375" xr:uid="{2CB68ADC-E18D-4621-8F76-D7643F34D603}"/>
    <cellStyle name="Normal 55 2 3" xfId="29376" xr:uid="{F83669BE-3800-4B14-BB7E-B34C702C717F}"/>
    <cellStyle name="Normal 55 2 3 2" xfId="29377" xr:uid="{029B9AB1-14A8-4949-ABC2-5B1B800F3D1B}"/>
    <cellStyle name="Normal 55 2 3 2 2" xfId="29378" xr:uid="{63261871-3A59-462E-9ED9-9F30339B0582}"/>
    <cellStyle name="Normal 55 2 3 2 3" xfId="29379" xr:uid="{D6960411-6FEE-45C1-9177-BE5DB2A98397}"/>
    <cellStyle name="Normal 55 2 3 3" xfId="29380" xr:uid="{31F9AF32-268C-42C9-AA06-71F4AECB5BD0}"/>
    <cellStyle name="Normal 55 2 3 4" xfId="29381" xr:uid="{720608D8-5173-404E-AA45-12B976F8793D}"/>
    <cellStyle name="Normal 55 2 4" xfId="29382" xr:uid="{DCBA9C62-8C0C-494A-9EDE-CB13FB664D4E}"/>
    <cellStyle name="Normal 55 2 4 2" xfId="29383" xr:uid="{791C0959-053F-43C2-83D9-910F3F1BA184}"/>
    <cellStyle name="Normal 55 2 4 2 2" xfId="29384" xr:uid="{E9D8C9C5-259B-47BC-B6D0-588857E6A6DB}"/>
    <cellStyle name="Normal 55 2 4 2 3" xfId="29385" xr:uid="{245B6D51-CA14-46C9-88DE-8E1B50BFF636}"/>
    <cellStyle name="Normal 55 2 4 3" xfId="29386" xr:uid="{EBC127FD-F119-4137-8A90-0C743874395F}"/>
    <cellStyle name="Normal 55 2 4 4" xfId="29387" xr:uid="{08060C0E-20EE-4740-87D8-35E6C9CDBE7C}"/>
    <cellStyle name="Normal 55 2 5" xfId="29388" xr:uid="{38A43ADE-DDFB-4AC1-8FD1-5DE098DDAB27}"/>
    <cellStyle name="Normal 55 2 5 2" xfId="29389" xr:uid="{52892966-FA24-4C50-A1D9-63BCA712226A}"/>
    <cellStyle name="Normal 55 2 6" xfId="29390" xr:uid="{6D7911C9-0D47-463A-AF9F-B6FA5EB2C44F}"/>
    <cellStyle name="Normal 55 2 7" xfId="29391" xr:uid="{18D827A9-B57F-43BD-99BF-35FE6AEC01A1}"/>
    <cellStyle name="Normal 55 2 7 2" xfId="29392" xr:uid="{EC755E30-B4AC-437C-84EE-1C9703204B1E}"/>
    <cellStyle name="Normal 55 2 7 3" xfId="29393" xr:uid="{7DE8644C-16D5-41F9-AF5A-EF0171CCFC01}"/>
    <cellStyle name="Normal 55 2 8" xfId="29394" xr:uid="{2A7D2390-D505-4FDC-8FAF-3A658E403BBA}"/>
    <cellStyle name="Normal 55 2 9" xfId="29395" xr:uid="{49F3B61B-3C73-4E64-8D4A-697EE845B2BE}"/>
    <cellStyle name="Normal 55 20" xfId="29396" xr:uid="{A0B9BCC9-6806-407C-8150-7A03B138AC51}"/>
    <cellStyle name="Normal 55 21" xfId="29397" xr:uid="{FD5558CD-CEA5-44F4-8C0F-D750D7DEEC24}"/>
    <cellStyle name="Normal 55 22" xfId="29398" xr:uid="{5937E08C-11C0-43DE-BD71-2057E7D00495}"/>
    <cellStyle name="Normal 55 23" xfId="29399" xr:uid="{F28A7D10-2685-442E-9172-3DA6BE8AE7F9}"/>
    <cellStyle name="Normal 55 24" xfId="29400" xr:uid="{CAEE6FAA-9472-4ED1-840B-E6AD3F4990CC}"/>
    <cellStyle name="Normal 55 25" xfId="29401" xr:uid="{79A0CE53-EF19-4814-AF83-CE545B26C6AF}"/>
    <cellStyle name="Normal 55 26" xfId="29402" xr:uid="{73335626-8F34-43A2-BB28-FF371D0A171A}"/>
    <cellStyle name="Normal 55 27" xfId="29403" xr:uid="{AAB65DAC-BF64-4051-81C8-8A583C413D3E}"/>
    <cellStyle name="Normal 55 28" xfId="29404" xr:uid="{3298452C-89B0-4C16-95C3-B660A0B06596}"/>
    <cellStyle name="Normal 55 29" xfId="29405" xr:uid="{219F0CCA-CDCD-4A82-AEFF-081A7BEA5CB3}"/>
    <cellStyle name="Normal 55 3" xfId="29406" xr:uid="{DA1A465E-6A59-4AA2-88B0-8EE47805609A}"/>
    <cellStyle name="Normal 55 3 2" xfId="29407" xr:uid="{AEB43D95-A01F-4CAD-B5D9-C0919A59CBF5}"/>
    <cellStyle name="Normal 55 3 2 2" xfId="29408" xr:uid="{DDBDA48C-A79B-479B-8A7D-84938DA505E0}"/>
    <cellStyle name="Normal 55 3 2 2 2" xfId="29409" xr:uid="{D94FF861-5986-44C7-BB0F-69E522D3119C}"/>
    <cellStyle name="Normal 55 3 2 2 3" xfId="29410" xr:uid="{4CEAACA5-EB9E-4B53-86F0-C30CAA04EBB8}"/>
    <cellStyle name="Normal 55 3 2 3" xfId="29411" xr:uid="{EDE17ABD-04CB-4AB8-93F3-9102F3C4F85A}"/>
    <cellStyle name="Normal 55 3 2 4" xfId="29412" xr:uid="{3BC9EB30-1379-449E-90A1-F115FDBAB452}"/>
    <cellStyle name="Normal 55 3 3" xfId="29413" xr:uid="{9AF4F6EF-1CD5-4C48-AAF6-15D33079A820}"/>
    <cellStyle name="Normal 55 3 3 2" xfId="29414" xr:uid="{8BE2B9BB-A6DB-41B1-9E85-52E43606BB6F}"/>
    <cellStyle name="Normal 55 3 3 2 2" xfId="29415" xr:uid="{0B25F917-A0E3-4ECF-BBD0-6F7550FFE6C5}"/>
    <cellStyle name="Normal 55 3 3 2 3" xfId="29416" xr:uid="{C0C07685-88C6-4C2E-BE50-CE0CD8258602}"/>
    <cellStyle name="Normal 55 3 3 3" xfId="29417" xr:uid="{02B831F4-1AF1-4945-9245-E1539E0945D5}"/>
    <cellStyle name="Normal 55 3 3 4" xfId="29418" xr:uid="{44C29798-9168-43A2-AAE6-1E5635716696}"/>
    <cellStyle name="Normal 55 3 4" xfId="29419" xr:uid="{6FC19853-8DD5-4C81-B6A8-78C03327118C}"/>
    <cellStyle name="Normal 55 3 4 2" xfId="29420" xr:uid="{4D16BEC7-2583-48AE-A50C-408126BA12E7}"/>
    <cellStyle name="Normal 55 3 4 3" xfId="29421" xr:uid="{EA4BA4AD-9A79-48E1-A82D-F69649D46622}"/>
    <cellStyle name="Normal 55 3 5" xfId="29422" xr:uid="{AF6358EB-17CF-4840-BCBB-1C85190555BF}"/>
    <cellStyle name="Normal 55 3 6" xfId="29423" xr:uid="{9322E829-EE05-4C25-94C9-763A5CF568AB}"/>
    <cellStyle name="Normal 55 3 7" xfId="29424" xr:uid="{92964932-EB29-4878-A4E8-F77DBDE0A3B5}"/>
    <cellStyle name="Normal 55 30" xfId="29425" xr:uid="{4EA7F7FC-D677-49DF-ABA3-8F6E359DE7A8}"/>
    <cellStyle name="Normal 55 31" xfId="29426" xr:uid="{80367F8C-1877-497C-904A-7136DF8139B7}"/>
    <cellStyle name="Normal 55 32" xfId="29427" xr:uid="{5BC19B60-0DEE-4587-8B2A-5A00D1EF1D6A}"/>
    <cellStyle name="Normal 55 33" xfId="29428" xr:uid="{063D5D13-C351-400F-816B-09515418461F}"/>
    <cellStyle name="Normal 55 34" xfId="29429" xr:uid="{B76699B7-8582-4ADD-BAAE-6BE0FBEFF11E}"/>
    <cellStyle name="Normal 55 35" xfId="29430" xr:uid="{BED56302-98F6-4374-BC34-883F4F02F2DE}"/>
    <cellStyle name="Normal 55 36" xfId="29431" xr:uid="{38212AF8-2B3E-4888-9BE4-A9FB1B64B0F1}"/>
    <cellStyle name="Normal 55 4" xfId="29432" xr:uid="{49824820-E3EC-4A72-80DB-8C13F93E260F}"/>
    <cellStyle name="Normal 55 4 2" xfId="29433" xr:uid="{BD1292A5-02A4-4870-91B5-23B9A0F878C5}"/>
    <cellStyle name="Normal 55 4 2 2" xfId="29434" xr:uid="{7D234126-EEE0-45D2-8508-2E4926920129}"/>
    <cellStyle name="Normal 55 4 2 2 2" xfId="29435" xr:uid="{3CDC081D-B144-4B05-B6A4-E136D3621D2D}"/>
    <cellStyle name="Normal 55 4 2 2 3" xfId="29436" xr:uid="{5AB437BE-9F29-4117-9186-6E1F281F4957}"/>
    <cellStyle name="Normal 55 4 2 3" xfId="29437" xr:uid="{F5D61F85-F1C3-4EA3-A1C1-C3D9FBF39DFD}"/>
    <cellStyle name="Normal 55 4 2 4" xfId="29438" xr:uid="{DC47A7A0-D80F-41AC-AE6D-9EE62F1FD61E}"/>
    <cellStyle name="Normal 55 4 3" xfId="29439" xr:uid="{712D2F15-634F-422D-8D7A-3328306D698E}"/>
    <cellStyle name="Normal 55 4 3 2" xfId="29440" xr:uid="{3109BDA7-92F4-43DF-8B43-196842BF1BE8}"/>
    <cellStyle name="Normal 55 4 3 2 2" xfId="29441" xr:uid="{EE18A03F-3165-4F9D-8BE6-B3E84B575704}"/>
    <cellStyle name="Normal 55 4 3 2 3" xfId="29442" xr:uid="{265C9996-F642-4FDA-A16A-44EE772877CF}"/>
    <cellStyle name="Normal 55 4 3 3" xfId="29443" xr:uid="{711BC966-0210-47B6-A795-B6AAF9FF4949}"/>
    <cellStyle name="Normal 55 4 3 4" xfId="29444" xr:uid="{7E19367D-D26E-4DE4-B809-3C6281DA6A01}"/>
    <cellStyle name="Normal 55 4 4" xfId="29445" xr:uid="{E92503AD-604C-4295-B7CF-F24E1EEC3FE0}"/>
    <cellStyle name="Normal 55 4 4 2" xfId="29446" xr:uid="{F2B059CE-3DFC-4C7F-9DAF-A45790452927}"/>
    <cellStyle name="Normal 55 4 4 3" xfId="29447" xr:uid="{0769A036-894C-4A4E-AC3C-814BFAF64F98}"/>
    <cellStyle name="Normal 55 4 5" xfId="29448" xr:uid="{E30BE26B-AB2D-41FD-AB9C-0F0059E7E372}"/>
    <cellStyle name="Normal 55 4 6" xfId="29449" xr:uid="{AC5746D6-0D00-40B0-A309-53FEC67448BD}"/>
    <cellStyle name="Normal 55 5" xfId="29450" xr:uid="{3BE366D4-F844-4C2C-8729-5C6E2F1337C9}"/>
    <cellStyle name="Normal 55 5 2" xfId="29451" xr:uid="{EFBDA292-0132-4734-A74D-AECBBFFAF608}"/>
    <cellStyle name="Normal 55 5 2 2" xfId="29452" xr:uid="{4E87A201-41C0-4B50-99A4-30920F370678}"/>
    <cellStyle name="Normal 55 5 2 3" xfId="29453" xr:uid="{63836950-D38C-4B14-8ECE-24BF66F656BE}"/>
    <cellStyle name="Normal 55 5 3" xfId="29454" xr:uid="{E95E61E3-2C73-4DA0-BC0F-14DDE1B4E056}"/>
    <cellStyle name="Normal 55 5 4" xfId="29455" xr:uid="{AE703AC9-A2FA-439B-9980-6DF2D59B342C}"/>
    <cellStyle name="Normal 55 6" xfId="29456" xr:uid="{E33CDFC9-EEBC-479D-AECE-18C7608CC708}"/>
    <cellStyle name="Normal 55 6 2" xfId="29457" xr:uid="{FF4592C2-03B8-458C-B760-A09FDF9B7E0E}"/>
    <cellStyle name="Normal 55 6 2 2" xfId="29458" xr:uid="{2D3DE085-6B72-4C0F-B2D7-5B6873EA3B43}"/>
    <cellStyle name="Normal 55 6 2 3" xfId="29459" xr:uid="{73A808B8-8AD3-406A-B993-83738AF5DBCA}"/>
    <cellStyle name="Normal 55 6 3" xfId="29460" xr:uid="{BB6F5945-C9EE-41FC-BE72-560DB50AEDC8}"/>
    <cellStyle name="Normal 55 6 4" xfId="29461" xr:uid="{23FA04DB-7932-4E9A-9390-FE9722C9379C}"/>
    <cellStyle name="Normal 55 7" xfId="29462" xr:uid="{58720B1D-E1AC-427A-B58D-CBEADB0B666B}"/>
    <cellStyle name="Normal 55 7 2" xfId="29463" xr:uid="{B5D45FC9-7C55-4588-9A02-9A324AD2DFFC}"/>
    <cellStyle name="Normal 55 7 2 2" xfId="29464" xr:uid="{CF647629-4066-4861-9DB8-6A966DA19716}"/>
    <cellStyle name="Normal 55 7 2 3" xfId="29465" xr:uid="{0893FE3B-5472-433D-8BA1-567B900B7654}"/>
    <cellStyle name="Normal 55 7 3" xfId="29466" xr:uid="{5D7A4240-7A10-4B3A-BB2D-EBC5FBDD3E21}"/>
    <cellStyle name="Normal 55 7 4" xfId="29467" xr:uid="{2ABE09AF-12D5-46D5-914B-C1490BB34BE1}"/>
    <cellStyle name="Normal 55 8" xfId="29468" xr:uid="{FC4C6699-43AB-4C59-A663-7C04EC0EF6C2}"/>
    <cellStyle name="Normal 55 8 2" xfId="29469" xr:uid="{37AAFB81-C73B-41A5-955D-DBFF8CC140F9}"/>
    <cellStyle name="Normal 55 8 2 2" xfId="29470" xr:uid="{C3578F58-C65E-452F-9A9B-1E7496020FB4}"/>
    <cellStyle name="Normal 55 8 2 3" xfId="29471" xr:uid="{005A65A9-3F16-4F3B-820D-FDDFF1B31102}"/>
    <cellStyle name="Normal 55 8 3" xfId="29472" xr:uid="{A761FFD4-054E-402A-9B23-F19B7D72B30C}"/>
    <cellStyle name="Normal 55 8 4" xfId="29473" xr:uid="{91537D32-BB26-4FA5-B477-BC5CFB25616F}"/>
    <cellStyle name="Normal 55 9" xfId="29474" xr:uid="{DA735191-BF24-4F79-A24D-9580F74B8890}"/>
    <cellStyle name="Normal 55 9 2" xfId="29475" xr:uid="{0D40813A-098B-459C-9021-A65937505ECE}"/>
    <cellStyle name="Normal 55 9 2 2" xfId="29476" xr:uid="{BEFDE480-EF0C-4326-8B1C-84271C876511}"/>
    <cellStyle name="Normal 55 9 2 3" xfId="29477" xr:uid="{AFD14C57-C1AD-4C0A-921F-AEFD7844DF3B}"/>
    <cellStyle name="Normal 55 9 3" xfId="29478" xr:uid="{D71A1CE5-0BFE-47E1-8DF5-9B2E523DA839}"/>
    <cellStyle name="Normal 55 9 4" xfId="29479" xr:uid="{059D78CD-1E8D-4C0B-967C-F946558CAB17}"/>
    <cellStyle name="Normal 56" xfId="29480" xr:uid="{D9B0CD2F-B649-49C4-9460-BE8E7A4F899F}"/>
    <cellStyle name="Normal 56 10" xfId="29481" xr:uid="{3AFB3B9B-D808-451C-AB76-2D32F3F7852E}"/>
    <cellStyle name="Normal 56 10 2" xfId="29482" xr:uid="{0AD9A168-306F-4EE9-A28D-9C415A0E94C9}"/>
    <cellStyle name="Normal 56 10 3" xfId="29483" xr:uid="{27690D4C-9CA4-4EEC-ADD0-94576358D6F3}"/>
    <cellStyle name="Normal 56 11" xfId="29484" xr:uid="{C7BF0EA6-1E64-479E-9282-AD38FF2C4F3E}"/>
    <cellStyle name="Normal 56 12" xfId="29485" xr:uid="{D4444DB6-CB28-4EA6-9554-22BC2DF53349}"/>
    <cellStyle name="Normal 56 13" xfId="29486" xr:uid="{C7218853-780D-49B7-9A7E-3B8980EC3126}"/>
    <cellStyle name="Normal 56 2" xfId="29487" xr:uid="{9CEDF1C3-A4DC-4F47-92B8-E30EEA9FDB74}"/>
    <cellStyle name="Normal 56 2 2" xfId="29488" xr:uid="{0AFE55AD-E33D-456C-A7B0-0708D51B1B06}"/>
    <cellStyle name="Normal 56 2 2 2" xfId="29489" xr:uid="{9A94DD19-6F1A-4A61-966B-116E234A8CDC}"/>
    <cellStyle name="Normal 56 2 2 2 2" xfId="29490" xr:uid="{CC446DCB-3B3B-4457-9DD7-1A1B7A8DD1D0}"/>
    <cellStyle name="Normal 56 2 2 2 2 2" xfId="29491" xr:uid="{7E3DA1DE-3DDA-4F9E-AFFB-98A3B716CFE8}"/>
    <cellStyle name="Normal 56 2 2 2 2 3" xfId="29492" xr:uid="{D24F113B-2233-4652-AE7C-97F460AC6242}"/>
    <cellStyle name="Normal 56 2 2 2 3" xfId="29493" xr:uid="{1AC98D4B-E684-455E-9C07-CCB37DC7B3C5}"/>
    <cellStyle name="Normal 56 2 2 2 4" xfId="29494" xr:uid="{C20AC688-E6D1-453A-AEAC-644859A5896A}"/>
    <cellStyle name="Normal 56 2 2 3" xfId="29495" xr:uid="{949560FA-A8DA-41F5-9D5A-33F898EEA332}"/>
    <cellStyle name="Normal 56 2 2 3 2" xfId="29496" xr:uid="{920D434A-8B96-4D0D-8384-93ED61D668B1}"/>
    <cellStyle name="Normal 56 2 2 3 2 2" xfId="29497" xr:uid="{5EA0AF4E-3782-4CE5-B04B-1A3D042CD3B7}"/>
    <cellStyle name="Normal 56 2 2 3 2 3" xfId="29498" xr:uid="{5EA7CB1B-F255-46E4-81FD-6DB8CE2A1071}"/>
    <cellStyle name="Normal 56 2 2 3 3" xfId="29499" xr:uid="{8B93D0E2-EC1A-4295-8953-05D41AA5B231}"/>
    <cellStyle name="Normal 56 2 2 3 4" xfId="29500" xr:uid="{06C6DF00-03F0-421C-A747-0366A8095649}"/>
    <cellStyle name="Normal 56 2 2 4" xfId="29501" xr:uid="{6E140E35-E223-472A-8CC9-E7262DB5F374}"/>
    <cellStyle name="Normal 56 2 2 4 2" xfId="29502" xr:uid="{E1E819D3-A336-452C-892F-26C5C4F144BF}"/>
    <cellStyle name="Normal 56 2 2 4 3" xfId="29503" xr:uid="{97BCEC96-7B8C-4F3B-8C91-54455C8D5E79}"/>
    <cellStyle name="Normal 56 2 2 5" xfId="29504" xr:uid="{6CC91487-2AF4-4A18-A2CF-144C9C656959}"/>
    <cellStyle name="Normal 56 2 2 6" xfId="29505" xr:uid="{2E007A28-4424-45A4-8F57-9FDE9F0D1DCE}"/>
    <cellStyle name="Normal 56 2 2 7" xfId="29506" xr:uid="{FC546A1C-A38C-41CE-9B5A-FB6AC6C93B2D}"/>
    <cellStyle name="Normal 56 2 3" xfId="29507" xr:uid="{5B1B77F0-DB70-45A2-9871-617386F9CD74}"/>
    <cellStyle name="Normal 56 2 3 2" xfId="29508" xr:uid="{4C32B0DA-203F-4E96-BD6F-A1F6444ED4B8}"/>
    <cellStyle name="Normal 56 2 3 2 2" xfId="29509" xr:uid="{931A1CAF-053F-4B95-96BE-03EDD3DA76FF}"/>
    <cellStyle name="Normal 56 2 3 2 3" xfId="29510" xr:uid="{8552F0C9-B5A1-40B5-BCE5-B2DA19DF3613}"/>
    <cellStyle name="Normal 56 2 3 3" xfId="29511" xr:uid="{8219A318-2751-4753-AF1D-5EF4B8439EBC}"/>
    <cellStyle name="Normal 56 2 3 4" xfId="29512" xr:uid="{B98E99C4-073D-483A-9DD4-CC846DF475F3}"/>
    <cellStyle name="Normal 56 2 4" xfId="29513" xr:uid="{A8E15836-E0C1-4CEF-AD48-2C0E5407BA77}"/>
    <cellStyle name="Normal 56 2 4 2" xfId="29514" xr:uid="{F1081E5A-D4F6-457B-BFB9-8274EBC99003}"/>
    <cellStyle name="Normal 56 2 4 2 2" xfId="29515" xr:uid="{30CC18CF-EE13-40FA-8C22-69711D37E05F}"/>
    <cellStyle name="Normal 56 2 4 2 3" xfId="29516" xr:uid="{0643B324-3668-417B-BAC4-2A4905F10064}"/>
    <cellStyle name="Normal 56 2 4 3" xfId="29517" xr:uid="{5871581B-2691-49BD-800F-3AE6CF81867B}"/>
    <cellStyle name="Normal 56 2 4 4" xfId="29518" xr:uid="{D44E3ACE-8AE5-4DB7-BB30-DF0F0F3756D6}"/>
    <cellStyle name="Normal 56 2 5" xfId="29519" xr:uid="{9E10EC5D-0788-49B4-8F2E-71FD560C57C5}"/>
    <cellStyle name="Normal 56 2 5 2" xfId="29520" xr:uid="{D8C3400D-18E9-495C-8D1E-B445E3C17774}"/>
    <cellStyle name="Normal 56 2 5 3" xfId="29521" xr:uid="{CB6C27E5-C539-46AC-8398-3708205A3B2A}"/>
    <cellStyle name="Normal 56 2 6" xfId="29522" xr:uid="{80BF7BAD-4548-41C9-B367-6FCD90E80D64}"/>
    <cellStyle name="Normal 56 2 7" xfId="29523" xr:uid="{C438005C-E4B1-4A7D-9486-D742C8B6B7EB}"/>
    <cellStyle name="Normal 56 2 8" xfId="29524" xr:uid="{17C516E4-3B9B-4913-A011-BE06E065DC61}"/>
    <cellStyle name="Normal 56 3" xfId="29525" xr:uid="{9C8E9C6A-A487-4563-A3FD-1E0144767C4B}"/>
    <cellStyle name="Normal 56 3 2" xfId="29526" xr:uid="{3828BD02-29C5-4E54-8CF7-4C19386A6A55}"/>
    <cellStyle name="Normal 56 3 2 2" xfId="29527" xr:uid="{C4623D98-9D87-464E-92D5-ACA4E3D22D67}"/>
    <cellStyle name="Normal 56 3 2 2 2" xfId="29528" xr:uid="{F8D2A986-B46B-493E-9CAD-4B10BC68B61E}"/>
    <cellStyle name="Normal 56 3 2 2 3" xfId="29529" xr:uid="{F5AD9DFF-5742-4184-869C-0A981696F945}"/>
    <cellStyle name="Normal 56 3 2 3" xfId="29530" xr:uid="{7E368886-CB61-4284-AA6F-D9874AFEF438}"/>
    <cellStyle name="Normal 56 3 2 4" xfId="29531" xr:uid="{91DAF77D-56D8-4A4B-9EA0-20ED1A46B247}"/>
    <cellStyle name="Normal 56 3 3" xfId="29532" xr:uid="{98EA90D3-22CC-4A80-B1CF-44BC11EEF971}"/>
    <cellStyle name="Normal 56 3 3 2" xfId="29533" xr:uid="{28E47A17-DAE4-4F24-A3F5-273406E577AD}"/>
    <cellStyle name="Normal 56 3 3 2 2" xfId="29534" xr:uid="{F354BBCD-3A65-4CDA-BBD5-3634A545FC3E}"/>
    <cellStyle name="Normal 56 3 3 2 3" xfId="29535" xr:uid="{C7646ADF-27D1-4E62-B07D-14BEB6360DD4}"/>
    <cellStyle name="Normal 56 3 3 3" xfId="29536" xr:uid="{211361F4-D781-480F-8A78-396F571E0525}"/>
    <cellStyle name="Normal 56 3 3 4" xfId="29537" xr:uid="{205924C0-247E-488A-80D8-5D9EAB616C1F}"/>
    <cellStyle name="Normal 56 3 4" xfId="29538" xr:uid="{111A9600-A7FB-454A-BE1E-2C0129F0C8E8}"/>
    <cellStyle name="Normal 56 3 4 2" xfId="29539" xr:uid="{02A54B24-2641-4FE6-A3BD-58FBB34F0177}"/>
    <cellStyle name="Normal 56 3 4 3" xfId="29540" xr:uid="{97F54213-5756-45BA-AA67-A8B2086B15F3}"/>
    <cellStyle name="Normal 56 3 5" xfId="29541" xr:uid="{EA4DB77E-4DB4-4805-AE3F-DE406D32A213}"/>
    <cellStyle name="Normal 56 3 6" xfId="29542" xr:uid="{521DCE47-075E-4481-A0F6-DD07AEC0F34B}"/>
    <cellStyle name="Normal 56 3 7" xfId="29543" xr:uid="{5E91B7DC-9EB6-4979-93E1-8EF32D4E0C94}"/>
    <cellStyle name="Normal 56 4" xfId="29544" xr:uid="{6566AD9C-CA45-409D-9676-1AA27BD68097}"/>
    <cellStyle name="Normal 56 4 2" xfId="29545" xr:uid="{8E5C0E8D-EB85-4839-9E54-612382FE92C9}"/>
    <cellStyle name="Normal 56 4 2 2" xfId="29546" xr:uid="{565D8811-432A-4856-B868-251C18D4A3F0}"/>
    <cellStyle name="Normal 56 4 2 2 2" xfId="29547" xr:uid="{37EF3F79-ABE0-4FF2-A83E-C6D9FED22110}"/>
    <cellStyle name="Normal 56 4 2 2 3" xfId="29548" xr:uid="{5F847F4A-0A34-49B5-A9F9-9F4D6029ADCB}"/>
    <cellStyle name="Normal 56 4 2 3" xfId="29549" xr:uid="{A069CA06-A2EF-488B-B37C-4058A527DD5F}"/>
    <cellStyle name="Normal 56 4 2 4" xfId="29550" xr:uid="{8F58FE4F-967D-48FB-9756-075520E31764}"/>
    <cellStyle name="Normal 56 4 3" xfId="29551" xr:uid="{EC82175D-D970-467D-985B-52185AAD5D25}"/>
    <cellStyle name="Normal 56 4 3 2" xfId="29552" xr:uid="{A33D921E-5A2A-4FE4-A484-2411020A25E4}"/>
    <cellStyle name="Normal 56 4 3 2 2" xfId="29553" xr:uid="{FBA67EE1-B53F-46C2-B220-06C509DF0884}"/>
    <cellStyle name="Normal 56 4 3 2 3" xfId="29554" xr:uid="{F5BDDAB9-927E-4050-A749-0F91CBB97975}"/>
    <cellStyle name="Normal 56 4 3 3" xfId="29555" xr:uid="{6C83C54E-F01F-4FD7-B570-909200A809A6}"/>
    <cellStyle name="Normal 56 4 3 4" xfId="29556" xr:uid="{7245425D-F757-441C-B545-13A2913C29AD}"/>
    <cellStyle name="Normal 56 4 4" xfId="29557" xr:uid="{D48FDB82-C6A5-45B2-840E-5581FC23EAD5}"/>
    <cellStyle name="Normal 56 4 4 2" xfId="29558" xr:uid="{EBF369FA-042E-4544-974C-8DEE4DD86F72}"/>
    <cellStyle name="Normal 56 4 4 3" xfId="29559" xr:uid="{1B4E5D36-50D8-4765-9CD9-ADA916A90848}"/>
    <cellStyle name="Normal 56 4 5" xfId="29560" xr:uid="{998E9E88-6AD5-431F-8571-BC656DE62253}"/>
    <cellStyle name="Normal 56 4 6" xfId="29561" xr:uid="{74DDD203-ADE6-4DAF-A5A9-1A970C9D7154}"/>
    <cellStyle name="Normal 56 5" xfId="29562" xr:uid="{3536029C-A3C2-44A3-A53C-8605FE94CE99}"/>
    <cellStyle name="Normal 56 5 2" xfId="29563" xr:uid="{55E20F3F-650B-44DB-AD4C-84D868E88282}"/>
    <cellStyle name="Normal 56 5 2 2" xfId="29564" xr:uid="{AFA4F601-9BD4-4FD9-81DA-F6841D88778F}"/>
    <cellStyle name="Normal 56 5 2 3" xfId="29565" xr:uid="{36AA766B-9D7C-477B-943C-BC27817F33D4}"/>
    <cellStyle name="Normal 56 5 3" xfId="29566" xr:uid="{6564D40B-CCF8-4C93-808A-1EC335451FA3}"/>
    <cellStyle name="Normal 56 5 4" xfId="29567" xr:uid="{E7D198CF-C43D-46A2-A090-6E5AF8806497}"/>
    <cellStyle name="Normal 56 6" xfId="29568" xr:uid="{02C54C72-A2B3-41AD-926C-F3B0DA936A6E}"/>
    <cellStyle name="Normal 56 6 2" xfId="29569" xr:uid="{FEE10371-572B-4F84-A1DD-03F219C8D9BA}"/>
    <cellStyle name="Normal 56 6 2 2" xfId="29570" xr:uid="{0CC47F1B-67D8-4185-88E2-059BCFFAF1A1}"/>
    <cellStyle name="Normal 56 6 2 3" xfId="29571" xr:uid="{3642E2D8-42C8-4D42-830F-3B97D6BAA6ED}"/>
    <cellStyle name="Normal 56 6 3" xfId="29572" xr:uid="{6C95226B-79EA-40E8-BDC3-9E011FD5AC11}"/>
    <cellStyle name="Normal 56 6 4" xfId="29573" xr:uid="{88D964B0-848E-4874-96FE-6DA414024B04}"/>
    <cellStyle name="Normal 56 7" xfId="29574" xr:uid="{0071B816-7551-49E2-A1B7-E1219714F8C2}"/>
    <cellStyle name="Normal 56 7 2" xfId="29575" xr:uid="{689D984B-092C-496E-A9F3-06503E04A9CE}"/>
    <cellStyle name="Normal 56 7 2 2" xfId="29576" xr:uid="{0935AE9A-9E43-484B-B7D6-38D08F0D9E84}"/>
    <cellStyle name="Normal 56 7 2 3" xfId="29577" xr:uid="{005BE5E6-ABD6-431D-BFD6-5A8E83344223}"/>
    <cellStyle name="Normal 56 7 3" xfId="29578" xr:uid="{5D2477DA-B55A-42F5-89E7-F9FD7A706C86}"/>
    <cellStyle name="Normal 56 7 4" xfId="29579" xr:uid="{25A398B6-7A4D-4B9E-A97B-9277FC9A7138}"/>
    <cellStyle name="Normal 56 8" xfId="29580" xr:uid="{07B9AD00-3864-43A8-9ACA-A19083CD5AF3}"/>
    <cellStyle name="Normal 56 8 2" xfId="29581" xr:uid="{EC83133C-180B-4041-82CC-C3A7099819DF}"/>
    <cellStyle name="Normal 56 9" xfId="29582" xr:uid="{2B445618-EAD1-4879-8177-2F1576C6C5AE}"/>
    <cellStyle name="Normal 57" xfId="29583" xr:uid="{08D3363E-18EE-47DC-8AC9-E2D53A25A0E5}"/>
    <cellStyle name="Normal 57 10" xfId="29584" xr:uid="{E5D74A18-53CD-44F4-8372-CB66515FB4CF}"/>
    <cellStyle name="Normal 57 11" xfId="29585" xr:uid="{3408DBA4-9ED8-4B3A-B923-53973B202AE3}"/>
    <cellStyle name="Normal 57 12" xfId="29586" xr:uid="{951B445D-C61C-47D6-95B0-4609F4C1E125}"/>
    <cellStyle name="Normal 57 2" xfId="29587" xr:uid="{26083960-34F9-400E-8152-60898557F7CE}"/>
    <cellStyle name="Normal 57 2 2" xfId="29588" xr:uid="{20E3615E-60F3-468B-939E-62C951934726}"/>
    <cellStyle name="Normal 57 2 2 2" xfId="29589" xr:uid="{93C1A5B1-5B92-4B9A-8152-97CAE48747C2}"/>
    <cellStyle name="Normal 57 2 2 2 2" xfId="29590" xr:uid="{B3FD37F2-4425-40BB-86F9-F273B83AFFF8}"/>
    <cellStyle name="Normal 57 2 2 2 2 2" xfId="29591" xr:uid="{524E78AF-CA29-4859-8BB0-9B8D8D96EA60}"/>
    <cellStyle name="Normal 57 2 2 2 2 3" xfId="29592" xr:uid="{6E4C6D1A-E0A0-4997-BB0D-D16A5C737BE7}"/>
    <cellStyle name="Normal 57 2 2 2 3" xfId="29593" xr:uid="{D0B91495-77E4-40D7-B18A-5CD83D1F77A9}"/>
    <cellStyle name="Normal 57 2 2 2 4" xfId="29594" xr:uid="{1B93644D-5BF4-41CF-A812-AE3B08B33DD6}"/>
    <cellStyle name="Normal 57 2 2 3" xfId="29595" xr:uid="{6874FB0F-A68C-43F6-9AEC-DCC017118333}"/>
    <cellStyle name="Normal 57 2 2 3 2" xfId="29596" xr:uid="{531AE16F-F631-4F25-AAA0-B6BC86740782}"/>
    <cellStyle name="Normal 57 2 2 3 2 2" xfId="29597" xr:uid="{95FEA176-4C0D-456A-B3BF-74F7135B11C4}"/>
    <cellStyle name="Normal 57 2 2 3 2 3" xfId="29598" xr:uid="{D7F5C8FD-4D72-4D66-A0A7-8A1E2B516C80}"/>
    <cellStyle name="Normal 57 2 2 3 3" xfId="29599" xr:uid="{D66CBD23-8C9F-45A5-BCEB-9429A874147F}"/>
    <cellStyle name="Normal 57 2 2 3 4" xfId="29600" xr:uid="{2C1F22F5-B9A5-480A-8737-DF7EA1D2FCB5}"/>
    <cellStyle name="Normal 57 2 2 4" xfId="29601" xr:uid="{7B0AB932-A692-4780-9DB9-E4A9D848FDA8}"/>
    <cellStyle name="Normal 57 2 2 4 2" xfId="29602" xr:uid="{1DC65339-26E4-4559-AB38-F86C51474698}"/>
    <cellStyle name="Normal 57 2 2 4 3" xfId="29603" xr:uid="{FBF6A598-6F2F-4139-A36E-B83C377F45E8}"/>
    <cellStyle name="Normal 57 2 2 5" xfId="29604" xr:uid="{A30038A4-9EDB-409E-851C-76D2C8F07A38}"/>
    <cellStyle name="Normal 57 2 2 6" xfId="29605" xr:uid="{1563BFE2-9AD9-457E-952F-9A33E895F48A}"/>
    <cellStyle name="Normal 57 2 2 7" xfId="29606" xr:uid="{9322AA1E-0AB5-4027-8E99-3F2A6E0556CF}"/>
    <cellStyle name="Normal 57 2 3" xfId="29607" xr:uid="{5B74ED5A-8560-46DC-AD1B-22845A90FD86}"/>
    <cellStyle name="Normal 57 2 3 2" xfId="29608" xr:uid="{6810C0B4-1D42-4D8D-BFB3-DC290BD95846}"/>
    <cellStyle name="Normal 57 2 3 2 2" xfId="29609" xr:uid="{C5F6BC90-0AA5-48D1-824D-9687A667EB26}"/>
    <cellStyle name="Normal 57 2 3 2 3" xfId="29610" xr:uid="{951B6DD7-F66A-4B79-B544-A63AA3AD7308}"/>
    <cellStyle name="Normal 57 2 3 3" xfId="29611" xr:uid="{FB73336E-C4FD-481E-9D38-4503158E101A}"/>
    <cellStyle name="Normal 57 2 3 4" xfId="29612" xr:uid="{7DCF2A27-1AC3-4ECC-8CF8-447C0223A8AA}"/>
    <cellStyle name="Normal 57 2 4" xfId="29613" xr:uid="{2310519D-1571-43D1-A3AB-F98698D91F24}"/>
    <cellStyle name="Normal 57 2 4 2" xfId="29614" xr:uid="{E0E740D3-6A4B-4230-B348-92D9B1C003B6}"/>
    <cellStyle name="Normal 57 2 4 2 2" xfId="29615" xr:uid="{9CD525BE-F801-4222-A84F-8746767C7EF4}"/>
    <cellStyle name="Normal 57 2 4 2 3" xfId="29616" xr:uid="{03F76FD3-E15B-4DD1-BD71-0FDA76634CC0}"/>
    <cellStyle name="Normal 57 2 4 3" xfId="29617" xr:uid="{69F9EA0D-609C-4136-AA1E-A7C3E364FDAE}"/>
    <cellStyle name="Normal 57 2 4 4" xfId="29618" xr:uid="{F1256D2A-6DFF-4937-8823-5003F6812869}"/>
    <cellStyle name="Normal 57 2 5" xfId="29619" xr:uid="{D261210F-0F4B-4898-AC53-DA04305E0DE6}"/>
    <cellStyle name="Normal 57 2 5 2" xfId="29620" xr:uid="{51005130-9524-4FBD-9979-8FAF49336CD6}"/>
    <cellStyle name="Normal 57 2 5 3" xfId="29621" xr:uid="{E5B48577-9B0A-4737-ACB8-9070300A3274}"/>
    <cellStyle name="Normal 57 2 6" xfId="29622" xr:uid="{13A85B2E-B4B4-493F-BA00-04939998EAE3}"/>
    <cellStyle name="Normal 57 2 7" xfId="29623" xr:uid="{D96AEBA8-0054-4A43-8370-08816B974FC2}"/>
    <cellStyle name="Normal 57 2 8" xfId="29624" xr:uid="{0A5752F5-3250-4538-BD89-8451E7996161}"/>
    <cellStyle name="Normal 57 3" xfId="29625" xr:uid="{619B4C65-0676-4369-B763-DD2F0C2FFE08}"/>
    <cellStyle name="Normal 57 3 2" xfId="29626" xr:uid="{B3701611-1A8E-4E11-BD98-CD594D9688D6}"/>
    <cellStyle name="Normal 57 3 2 2" xfId="29627" xr:uid="{56146685-C71B-4078-AC00-8E2B40304621}"/>
    <cellStyle name="Normal 57 3 2 2 2" xfId="29628" xr:uid="{D5173A2A-1675-4E98-B7A9-A0BBD8B6A09E}"/>
    <cellStyle name="Normal 57 3 2 2 3" xfId="29629" xr:uid="{78A2414D-2A46-452C-BC8F-AB6541CA5FA5}"/>
    <cellStyle name="Normal 57 3 2 3" xfId="29630" xr:uid="{1BE8D925-4550-41C7-90E7-996C9D4C02F8}"/>
    <cellStyle name="Normal 57 3 2 4" xfId="29631" xr:uid="{9D318B30-E692-435E-A0A1-EDBE3BD164B7}"/>
    <cellStyle name="Normal 57 3 3" xfId="29632" xr:uid="{45533AB0-5DA7-427F-B1D9-20D1679E2BBF}"/>
    <cellStyle name="Normal 57 3 3 2" xfId="29633" xr:uid="{0EB6B6A7-E3E4-4C85-AD1A-A4B14CD8E487}"/>
    <cellStyle name="Normal 57 3 3 2 2" xfId="29634" xr:uid="{6A02C942-5A2B-4519-AA52-16E01FBD806B}"/>
    <cellStyle name="Normal 57 3 3 2 3" xfId="29635" xr:uid="{1CF0DD96-AC08-447B-94C8-E70505790617}"/>
    <cellStyle name="Normal 57 3 3 3" xfId="29636" xr:uid="{0D676D1F-258D-4C50-A7CD-AAAA60F6B1A6}"/>
    <cellStyle name="Normal 57 3 3 4" xfId="29637" xr:uid="{1D54D5CF-EA3E-4DC7-B883-7391831BD7A3}"/>
    <cellStyle name="Normal 57 3 4" xfId="29638" xr:uid="{DB8CCF9F-A224-487D-BEAC-899C4808FA8B}"/>
    <cellStyle name="Normal 57 3 4 2" xfId="29639" xr:uid="{72F3CE6F-1FAD-4516-85CB-421EB6225818}"/>
    <cellStyle name="Normal 57 3 4 3" xfId="29640" xr:uid="{F5CA1723-45E1-41A0-BBC4-2045838EDF64}"/>
    <cellStyle name="Normal 57 3 5" xfId="29641" xr:uid="{8FEF09E6-A54B-46B3-851B-7603C1970C94}"/>
    <cellStyle name="Normal 57 3 6" xfId="29642" xr:uid="{EE327E02-9B69-42D4-AB7B-8CBCB4DE429A}"/>
    <cellStyle name="Normal 57 3 7" xfId="29643" xr:uid="{DE4F9328-EB81-42B7-A51E-157FF8C8B396}"/>
    <cellStyle name="Normal 57 4" xfId="29644" xr:uid="{1EC6ED2B-8895-4A44-BA9E-D21570F0BD30}"/>
    <cellStyle name="Normal 57 4 2" xfId="29645" xr:uid="{4EC7C648-3D09-4380-B33F-7AB4487A21BA}"/>
    <cellStyle name="Normal 57 4 2 2" xfId="29646" xr:uid="{8D842970-57F8-47A4-9E96-ABE8EE73DE8F}"/>
    <cellStyle name="Normal 57 4 2 2 2" xfId="29647" xr:uid="{C8EF8D93-4CD0-493F-9412-3B299D3D3779}"/>
    <cellStyle name="Normal 57 4 2 2 3" xfId="29648" xr:uid="{E1369BDD-E7D6-4080-922C-141B11FD332F}"/>
    <cellStyle name="Normal 57 4 2 3" xfId="29649" xr:uid="{3397D797-4723-4D75-BD09-2A5E82976AE9}"/>
    <cellStyle name="Normal 57 4 2 4" xfId="29650" xr:uid="{14675CCB-23D5-4DBC-98A0-5AC185FEB124}"/>
    <cellStyle name="Normal 57 4 3" xfId="29651" xr:uid="{ECC296B2-6765-4A9E-AE2A-E4FCE6E5A7BD}"/>
    <cellStyle name="Normal 57 4 3 2" xfId="29652" xr:uid="{6D886F43-C1D1-4418-9D75-50E57FB1B61D}"/>
    <cellStyle name="Normal 57 4 3 2 2" xfId="29653" xr:uid="{D0CA26C6-B618-4C30-A759-8AF8BBE02B6C}"/>
    <cellStyle name="Normal 57 4 3 2 3" xfId="29654" xr:uid="{97060A4E-8921-4604-A9CF-0166F8DC541D}"/>
    <cellStyle name="Normal 57 4 3 3" xfId="29655" xr:uid="{1B8624B0-21D0-484C-9D7F-46E3E1779923}"/>
    <cellStyle name="Normal 57 4 3 4" xfId="29656" xr:uid="{85260C1D-1060-4FE1-BB79-7B94FB148246}"/>
    <cellStyle name="Normal 57 4 4" xfId="29657" xr:uid="{64382A57-D450-43F9-94DE-19E9715E02D2}"/>
    <cellStyle name="Normal 57 4 4 2" xfId="29658" xr:uid="{1075DF73-D771-4F6E-8B7A-51AC93346A77}"/>
    <cellStyle name="Normal 57 4 4 3" xfId="29659" xr:uid="{C7EB3611-B931-4263-BAF5-63A6C11087C9}"/>
    <cellStyle name="Normal 57 4 5" xfId="29660" xr:uid="{D0211105-D53E-411F-B5D4-C08A526B0A86}"/>
    <cellStyle name="Normal 57 4 6" xfId="29661" xr:uid="{2122E5D1-13F3-40B1-AAFF-61468AB0FB4F}"/>
    <cellStyle name="Normal 57 5" xfId="29662" xr:uid="{1E9F8207-9FBA-467C-90C3-8017CB1627D2}"/>
    <cellStyle name="Normal 57 5 2" xfId="29663" xr:uid="{2E0ACB48-6E5C-4778-AE73-952ED34B393E}"/>
    <cellStyle name="Normal 57 5 2 2" xfId="29664" xr:uid="{CF196C21-EEF5-4F73-8B21-C3CE28C66767}"/>
    <cellStyle name="Normal 57 5 2 3" xfId="29665" xr:uid="{5F6E23BD-6A3F-4837-87DB-ACB71A02DD11}"/>
    <cellStyle name="Normal 57 5 3" xfId="29666" xr:uid="{9EC1EE9C-A09F-4180-B44C-B95FF074E5D7}"/>
    <cellStyle name="Normal 57 5 4" xfId="29667" xr:uid="{68E62023-1A28-464A-848F-2B0BBF18CE95}"/>
    <cellStyle name="Normal 57 6" xfId="29668" xr:uid="{08960E45-909F-40F2-B1BB-AB179A227BD0}"/>
    <cellStyle name="Normal 57 6 2" xfId="29669" xr:uid="{837728D7-7F4F-4AB5-B6B0-CE00B4295F8D}"/>
    <cellStyle name="Normal 57 6 2 2" xfId="29670" xr:uid="{EA3225A2-1ABF-4AB6-9EAA-A79124FDA350}"/>
    <cellStyle name="Normal 57 6 2 3" xfId="29671" xr:uid="{6D377E31-B626-44C7-A499-3B6348C0965C}"/>
    <cellStyle name="Normal 57 6 3" xfId="29672" xr:uid="{DE9FAA39-0D56-4D97-A470-04C66A79EE2C}"/>
    <cellStyle name="Normal 57 6 4" xfId="29673" xr:uid="{C5C30CFC-3FDC-4E4A-90B9-B83F9001920D}"/>
    <cellStyle name="Normal 57 7" xfId="29674" xr:uid="{77251B8A-E4C6-44E9-AA7C-DA5FDEF03240}"/>
    <cellStyle name="Normal 57 7 2" xfId="29675" xr:uid="{BF909351-563C-463E-9E03-E4512D8CEFBC}"/>
    <cellStyle name="Normal 57 8" xfId="29676" xr:uid="{4D2285FB-A672-4857-8147-B9B9455A28A4}"/>
    <cellStyle name="Normal 57 9" xfId="29677" xr:uid="{7817FEC8-BD9E-4B8E-BE1D-FFE1612442DB}"/>
    <cellStyle name="Normal 57 9 2" xfId="29678" xr:uid="{6F9C1300-C3BC-462C-B6FA-B3A11752F114}"/>
    <cellStyle name="Normal 57 9 3" xfId="29679" xr:uid="{70CBE9F5-098E-4CBE-986F-02E69DDC2C5C}"/>
    <cellStyle name="Normal 58" xfId="29680" xr:uid="{AF0DB8D3-1FD2-4786-B16E-D48F8EF9402C}"/>
    <cellStyle name="Normal 58 10" xfId="29681" xr:uid="{DB8AB622-7641-44F4-B77F-2DBAEEAB3537}"/>
    <cellStyle name="Normal 58 2" xfId="29682" xr:uid="{2EBEC77A-3C58-446E-B0B3-5A8EA4BB91BE}"/>
    <cellStyle name="Normal 58 2 2" xfId="29683" xr:uid="{9E6A9660-7692-45DF-8709-5CC5DC2E15DD}"/>
    <cellStyle name="Normal 58 2 2 2" xfId="29684" xr:uid="{DAD5FD02-F110-4FFD-94E8-B7D004379290}"/>
    <cellStyle name="Normal 58 2 2 2 2" xfId="29685" xr:uid="{1F101291-F8C4-4B7E-88D5-97573A375F65}"/>
    <cellStyle name="Normal 58 2 2 2 2 2" xfId="29686" xr:uid="{ED5C4D1B-20CF-4F5F-89C4-74F794EA5E04}"/>
    <cellStyle name="Normal 58 2 2 2 2 3" xfId="29687" xr:uid="{D77EB351-13F4-47FE-BF97-B9A31F88A276}"/>
    <cellStyle name="Normal 58 2 2 2 3" xfId="29688" xr:uid="{FB9A68A2-3D5A-4C66-96E1-204C00A14F0D}"/>
    <cellStyle name="Normal 58 2 2 2 4" xfId="29689" xr:uid="{0D3ACA72-0CD2-408A-BAA5-1C62196F3B9B}"/>
    <cellStyle name="Normal 58 2 2 3" xfId="29690" xr:uid="{3E2115A3-69DE-4726-AD0A-F783F60E16ED}"/>
    <cellStyle name="Normal 58 2 2 3 2" xfId="29691" xr:uid="{A7DC4D92-BBC2-4428-8CA2-B73C98CAC204}"/>
    <cellStyle name="Normal 58 2 2 3 2 2" xfId="29692" xr:uid="{38BE1667-40F2-4974-9354-40A9C205A63D}"/>
    <cellStyle name="Normal 58 2 2 3 2 3" xfId="29693" xr:uid="{E08FC91E-2FCF-4C81-8406-17EC0FC8A72B}"/>
    <cellStyle name="Normal 58 2 2 3 3" xfId="29694" xr:uid="{35D873D5-A2CB-4DD3-8503-457BFA86BC80}"/>
    <cellStyle name="Normal 58 2 2 3 4" xfId="29695" xr:uid="{0AB6AFA4-202E-447F-9A0F-909BE5BF1300}"/>
    <cellStyle name="Normal 58 2 2 4" xfId="29696" xr:uid="{05078480-3685-484C-90A4-E84C6E6BAEF9}"/>
    <cellStyle name="Normal 58 2 2 4 2" xfId="29697" xr:uid="{C9A26EA5-6B42-49B6-A0D0-F373B8F72102}"/>
    <cellStyle name="Normal 58 2 2 4 3" xfId="29698" xr:uid="{ECE763E1-C7B9-4FCD-824B-4D44B88EC869}"/>
    <cellStyle name="Normal 58 2 2 5" xfId="29699" xr:uid="{5A3DCD88-D56B-407F-A31F-BE83C38B90B8}"/>
    <cellStyle name="Normal 58 2 2 6" xfId="29700" xr:uid="{3DC6DB66-D626-4E5A-B464-2E235FDF9A5E}"/>
    <cellStyle name="Normal 58 2 2 7" xfId="29701" xr:uid="{0E73C5D5-F3E5-46F4-A268-31E4CD1A7522}"/>
    <cellStyle name="Normal 58 2 3" xfId="29702" xr:uid="{DFBE1AE5-35F3-48F5-A831-B51790D2EB92}"/>
    <cellStyle name="Normal 58 2 3 2" xfId="29703" xr:uid="{86B6E35D-9605-4F83-BFA9-C2FF80FD8663}"/>
    <cellStyle name="Normal 58 2 3 2 2" xfId="29704" xr:uid="{FFB11ED5-B51D-430F-8FDD-AC49AD9DC0C9}"/>
    <cellStyle name="Normal 58 2 3 2 3" xfId="29705" xr:uid="{46DB93E0-A63C-4FFE-9E37-32A3BAB5CFB5}"/>
    <cellStyle name="Normal 58 2 3 3" xfId="29706" xr:uid="{B9B53438-76AE-49B8-99E8-19F95E25B08E}"/>
    <cellStyle name="Normal 58 2 3 4" xfId="29707" xr:uid="{91C961FD-0F48-41E1-9C1E-FC5EF4CFE4AE}"/>
    <cellStyle name="Normal 58 2 4" xfId="29708" xr:uid="{9D420207-7E21-4C57-B04D-7822379198F4}"/>
    <cellStyle name="Normal 58 2 4 2" xfId="29709" xr:uid="{B5724726-B7A7-4C4A-AFD2-05D7CBD62FCC}"/>
    <cellStyle name="Normal 58 2 4 2 2" xfId="29710" xr:uid="{E1A1629D-1261-4FA0-AB24-DF4BC65B3C56}"/>
    <cellStyle name="Normal 58 2 4 2 3" xfId="29711" xr:uid="{464E5CD7-A68F-4B26-A82C-7FB9F474DD58}"/>
    <cellStyle name="Normal 58 2 4 3" xfId="29712" xr:uid="{E17697B1-937D-49D7-BB7E-8198FA659E18}"/>
    <cellStyle name="Normal 58 2 4 4" xfId="29713" xr:uid="{72965970-A744-4B93-8584-F669C496CBA9}"/>
    <cellStyle name="Normal 58 2 5" xfId="29714" xr:uid="{B6D888D3-2C01-45E3-BEAB-4188EBE6FA01}"/>
    <cellStyle name="Normal 58 2 5 2" xfId="29715" xr:uid="{63090DE8-C14F-4130-920E-4D7F2924B624}"/>
    <cellStyle name="Normal 58 2 5 3" xfId="29716" xr:uid="{A2A6B673-DDDF-4B81-BF48-459FA18DB748}"/>
    <cellStyle name="Normal 58 2 6" xfId="29717" xr:uid="{DBAE536D-6D9D-479F-8A5E-0358EA62B2B1}"/>
    <cellStyle name="Normal 58 2 7" xfId="29718" xr:uid="{03AD6C24-C09D-4ADA-9B9B-27FDDE8C09B9}"/>
    <cellStyle name="Normal 58 2 8" xfId="29719" xr:uid="{24D5BA29-36DA-4B58-A907-0CBBACB18B57}"/>
    <cellStyle name="Normal 58 3" xfId="29720" xr:uid="{98988D8E-70E2-4467-8F93-ECC803C3AE9A}"/>
    <cellStyle name="Normal 58 3 2" xfId="29721" xr:uid="{597EDC59-BCB5-4285-9BAA-B71EB7D0364B}"/>
    <cellStyle name="Normal 58 3 2 2" xfId="29722" xr:uid="{67F39A30-F4CE-4DED-A11C-E9DF6CAFF093}"/>
    <cellStyle name="Normal 58 3 2 2 2" xfId="29723" xr:uid="{1B4D51DD-80A6-41A8-A7B0-868BDDD2C085}"/>
    <cellStyle name="Normal 58 3 2 2 3" xfId="29724" xr:uid="{1DAA074C-FE8A-447B-850A-15AE2FEC0E40}"/>
    <cellStyle name="Normal 58 3 2 3" xfId="29725" xr:uid="{00646BEE-7C7E-4A63-B7B0-9EA3D05B032E}"/>
    <cellStyle name="Normal 58 3 2 4" xfId="29726" xr:uid="{B1B0FE5F-BAC2-4F2B-80CE-AA1868FBC601}"/>
    <cellStyle name="Normal 58 3 3" xfId="29727" xr:uid="{18F3DA39-AF0A-48F4-B93F-3FD0DB68550B}"/>
    <cellStyle name="Normal 58 3 3 2" xfId="29728" xr:uid="{18EAFCCE-D25E-435E-9310-0E078F17E4FC}"/>
    <cellStyle name="Normal 58 3 3 2 2" xfId="29729" xr:uid="{DE4817A6-DEA9-4A27-8561-43A5833679A1}"/>
    <cellStyle name="Normal 58 3 3 2 3" xfId="29730" xr:uid="{168EB250-5538-44F7-BAC9-A93D498EB045}"/>
    <cellStyle name="Normal 58 3 3 3" xfId="29731" xr:uid="{73CFF147-A47F-4ADD-8644-40A657296731}"/>
    <cellStyle name="Normal 58 3 3 4" xfId="29732" xr:uid="{EDFADE28-85DD-4E0E-BD43-4C4D40364DBA}"/>
    <cellStyle name="Normal 58 3 4" xfId="29733" xr:uid="{C926B10F-C188-4AF3-AD41-F367A0357914}"/>
    <cellStyle name="Normal 58 3 4 2" xfId="29734" xr:uid="{15F9067F-A104-4C52-984F-E7A0D79607F5}"/>
    <cellStyle name="Normal 58 3 4 3" xfId="29735" xr:uid="{785855F7-DA71-46D6-8D00-25157627E46D}"/>
    <cellStyle name="Normal 58 3 5" xfId="29736" xr:uid="{E5DE6B40-64F9-460C-8799-B2B5703A1C6E}"/>
    <cellStyle name="Normal 58 3 6" xfId="29737" xr:uid="{B59C0A62-C9A6-4772-9606-752B7165FD7F}"/>
    <cellStyle name="Normal 58 3 7" xfId="29738" xr:uid="{1CCF69BC-4565-42B2-BFB1-F85907587D16}"/>
    <cellStyle name="Normal 58 4" xfId="29739" xr:uid="{DEAF2349-9104-4127-A5EC-A6BF48E28D35}"/>
    <cellStyle name="Normal 58 4 2" xfId="29740" xr:uid="{06F21FA4-1342-428E-A77B-610DC249FB9F}"/>
    <cellStyle name="Normal 58 4 2 2" xfId="29741" xr:uid="{D193D7A7-89E5-4EEE-A726-C9C669E0B5C6}"/>
    <cellStyle name="Normal 58 4 2 2 2" xfId="29742" xr:uid="{6DA03E20-2A3C-413E-A274-3BBFDF9E7C3F}"/>
    <cellStyle name="Normal 58 4 2 2 3" xfId="29743" xr:uid="{5DB8F06D-FBD5-4B47-B5D5-C805429AF801}"/>
    <cellStyle name="Normal 58 4 2 3" xfId="29744" xr:uid="{9A48C496-B956-4F6C-8E91-0BC73767B95F}"/>
    <cellStyle name="Normal 58 4 2 4" xfId="29745" xr:uid="{92F72321-245E-41E3-BFF0-08B4694712CF}"/>
    <cellStyle name="Normal 58 4 3" xfId="29746" xr:uid="{9A8D262D-EE67-4478-B6B5-637377717FD7}"/>
    <cellStyle name="Normal 58 4 3 2" xfId="29747" xr:uid="{D83F0265-7400-47D3-BBCF-A09477051AC7}"/>
    <cellStyle name="Normal 58 4 3 2 2" xfId="29748" xr:uid="{77DE9BF8-9639-4DD5-9C15-E2FF56ED7A51}"/>
    <cellStyle name="Normal 58 4 3 2 3" xfId="29749" xr:uid="{22471451-68AE-4C08-8D6B-5E64B02E6852}"/>
    <cellStyle name="Normal 58 4 3 3" xfId="29750" xr:uid="{43C4F018-8AB6-49C5-97EC-FF4056027723}"/>
    <cellStyle name="Normal 58 4 3 4" xfId="29751" xr:uid="{CE1E4BE1-3B81-403F-8C6B-057B83127F62}"/>
    <cellStyle name="Normal 58 4 4" xfId="29752" xr:uid="{63ED8111-6D7A-40CC-B5E4-EACC78AF6D3B}"/>
    <cellStyle name="Normal 58 4 4 2" xfId="29753" xr:uid="{487DC268-7521-4077-880F-E2D0CAB5A0DB}"/>
    <cellStyle name="Normal 58 4 4 3" xfId="29754" xr:uid="{38D83C61-FB15-4B77-976F-C8EE99747A81}"/>
    <cellStyle name="Normal 58 4 5" xfId="29755" xr:uid="{EC7FFFA2-BE27-4D6D-8219-D5209273A1E4}"/>
    <cellStyle name="Normal 58 4 6" xfId="29756" xr:uid="{F8AB10C9-8C39-42CC-BC0F-8D01F0FA75B9}"/>
    <cellStyle name="Normal 58 5" xfId="29757" xr:uid="{438588EE-C2A5-4DD9-A2B3-9BF114A8935F}"/>
    <cellStyle name="Normal 58 5 2" xfId="29758" xr:uid="{8172EAEE-1759-4900-AAAB-CD54E3309FBA}"/>
    <cellStyle name="Normal 58 5 2 2" xfId="29759" xr:uid="{E62A2B4E-E86B-48EA-939C-027A2B3BF8CD}"/>
    <cellStyle name="Normal 58 5 2 3" xfId="29760" xr:uid="{A0FB147F-476B-4D17-83CA-A3F1169861BD}"/>
    <cellStyle name="Normal 58 5 3" xfId="29761" xr:uid="{3E1A5E8C-6673-4D00-806F-23927C50724E}"/>
    <cellStyle name="Normal 58 5 4" xfId="29762" xr:uid="{EF6C4FA7-00AF-48D0-9C41-CD90B62580A9}"/>
    <cellStyle name="Normal 58 6" xfId="29763" xr:uid="{9D079E4E-A363-4CAB-BA1C-33AF731C6B86}"/>
    <cellStyle name="Normal 58 6 2" xfId="29764" xr:uid="{33BB5B1F-72BD-4C8E-BF6C-60F90C4F70E6}"/>
    <cellStyle name="Normal 58 6 2 2" xfId="29765" xr:uid="{8A3899B6-8E0C-4CF3-A8DF-C953E21EB924}"/>
    <cellStyle name="Normal 58 6 2 3" xfId="29766" xr:uid="{0C2A6EAC-9097-4C76-8299-BB1E531DB40C}"/>
    <cellStyle name="Normal 58 6 3" xfId="29767" xr:uid="{939031C4-F038-4260-8262-1F423E9ACF7D}"/>
    <cellStyle name="Normal 58 6 4" xfId="29768" xr:uid="{A5628E5A-7660-4DD1-BECE-BB590EA0C302}"/>
    <cellStyle name="Normal 58 7" xfId="29769" xr:uid="{2FDAC0DD-F6BC-4680-B9E8-281DB9A1029E}"/>
    <cellStyle name="Normal 58 7 2" xfId="29770" xr:uid="{7DEB0F52-5255-4599-952C-3DBDF3506EB3}"/>
    <cellStyle name="Normal 58 7 3" xfId="29771" xr:uid="{AAFACC9F-E07E-40C2-B576-430B7F74005B}"/>
    <cellStyle name="Normal 58 8" xfId="29772" xr:uid="{C298ED2D-2E14-4F65-93FB-DBCDD040F253}"/>
    <cellStyle name="Normal 58 9" xfId="29773" xr:uid="{E644B880-C6C7-4C33-91DD-D67E88A3F5B4}"/>
    <cellStyle name="Normal 59" xfId="29774" xr:uid="{BECA891C-FE44-4824-90EA-82570E0A3DA1}"/>
    <cellStyle name="Normal 59 10" xfId="29775" xr:uid="{2E511F8F-B81C-4105-B85B-42DDC5AAC8B6}"/>
    <cellStyle name="Normal 59 11" xfId="29776" xr:uid="{F0D0FE74-F138-43D2-B908-71B66D848CB6}"/>
    <cellStyle name="Normal 59 12" xfId="29777" xr:uid="{63FC19A2-A767-43BB-85C5-0D4FC479380D}"/>
    <cellStyle name="Normal 59 2" xfId="29778" xr:uid="{93C9D64D-4B7D-4929-ABE4-778AE99598D0}"/>
    <cellStyle name="Normal 59 2 2" xfId="29779" xr:uid="{3FC925C8-2FAF-42BC-BC96-9B2EB6BFB82C}"/>
    <cellStyle name="Normal 59 2 2 2" xfId="29780" xr:uid="{1CFCD92C-E182-4972-B53B-1EEC22BEEA8B}"/>
    <cellStyle name="Normal 59 2 2 2 2" xfId="29781" xr:uid="{C5D8E8D2-6B78-4C4A-BF6F-FD8F2EA06627}"/>
    <cellStyle name="Normal 59 2 2 2 2 2" xfId="29782" xr:uid="{4D94F5D0-39D7-4B8D-9250-B18C68BCA0AC}"/>
    <cellStyle name="Normal 59 2 2 2 2 3" xfId="29783" xr:uid="{43904951-CC78-49CA-80AD-08CAA3B5E60B}"/>
    <cellStyle name="Normal 59 2 2 2 3" xfId="29784" xr:uid="{7DF33F4C-F486-470C-97BB-C85C0006D8BC}"/>
    <cellStyle name="Normal 59 2 2 2 4" xfId="29785" xr:uid="{B1F869BB-62E6-4C29-92E7-8F92CFA9FC7C}"/>
    <cellStyle name="Normal 59 2 2 3" xfId="29786" xr:uid="{D5C25B19-6201-4E64-835A-5BCCB052D891}"/>
    <cellStyle name="Normal 59 2 2 3 2" xfId="29787" xr:uid="{82EB0FE3-1D25-4ED3-8787-B7F4AD2B5CE0}"/>
    <cellStyle name="Normal 59 2 2 3 2 2" xfId="29788" xr:uid="{70432665-41AE-41E0-B756-60D3563BB213}"/>
    <cellStyle name="Normal 59 2 2 3 2 3" xfId="29789" xr:uid="{778C00D1-7ACC-42F3-855B-D10D94DFDB96}"/>
    <cellStyle name="Normal 59 2 2 3 3" xfId="29790" xr:uid="{8DA072B8-2C93-4D9B-A8E1-CCCAF1A36C12}"/>
    <cellStyle name="Normal 59 2 2 3 4" xfId="29791" xr:uid="{85DAFA32-1531-4552-B592-4B9D5A714983}"/>
    <cellStyle name="Normal 59 2 2 4" xfId="29792" xr:uid="{3851B354-A4B8-44CB-9DBA-0C1F546AFCCB}"/>
    <cellStyle name="Normal 59 2 2 4 2" xfId="29793" xr:uid="{67DBB67D-D090-4DC2-9E90-C4A3E0300200}"/>
    <cellStyle name="Normal 59 2 2 4 3" xfId="29794" xr:uid="{A8826225-3AB6-4E3E-966E-1724EB4DBF47}"/>
    <cellStyle name="Normal 59 2 2 5" xfId="29795" xr:uid="{A1FDFC01-AB8F-427B-AA21-8D3C33348E5A}"/>
    <cellStyle name="Normal 59 2 2 6" xfId="29796" xr:uid="{90416C4F-7BCF-4E84-B685-67003552634F}"/>
    <cellStyle name="Normal 59 2 2 7" xfId="29797" xr:uid="{6DEE3593-FE86-4E59-AFEA-41F873437695}"/>
    <cellStyle name="Normal 59 2 3" xfId="29798" xr:uid="{181E42D2-5D7C-46B5-ADF5-1C8A2D66A57D}"/>
    <cellStyle name="Normal 59 2 3 2" xfId="29799" xr:uid="{B740F1DA-0DC4-451D-A3C2-51231155FFCA}"/>
    <cellStyle name="Normal 59 2 3 2 2" xfId="29800" xr:uid="{40D8C29F-8E91-4574-8B11-42CB9BBBD2F2}"/>
    <cellStyle name="Normal 59 2 3 2 2 2" xfId="29801" xr:uid="{86417CD2-DADE-40BB-903C-C4A768DC957E}"/>
    <cellStyle name="Normal 59 2 3 2 2 3" xfId="29802" xr:uid="{AFD528D2-A912-42DA-9208-716F44CE00E3}"/>
    <cellStyle name="Normal 59 2 3 2 3" xfId="29803" xr:uid="{68426007-1727-4719-A4DE-35CCA5927420}"/>
    <cellStyle name="Normal 59 2 3 2 4" xfId="29804" xr:uid="{4180E1EE-DA83-4EA8-A216-F2F1FBF5B9A4}"/>
    <cellStyle name="Normal 59 2 3 3" xfId="29805" xr:uid="{E2261357-E711-430E-B745-3B701534C977}"/>
    <cellStyle name="Normal 59 2 3 3 2" xfId="29806" xr:uid="{1A37C844-E7E9-4A61-9BDD-C362F5BA8A1D}"/>
    <cellStyle name="Normal 59 2 3 3 2 2" xfId="29807" xr:uid="{BCA5F5AC-FE67-4810-A782-2E00473FB5F5}"/>
    <cellStyle name="Normal 59 2 3 3 2 3" xfId="29808" xr:uid="{7CD42589-0063-4865-914B-2B293E2A1B8C}"/>
    <cellStyle name="Normal 59 2 3 3 3" xfId="29809" xr:uid="{324C6EBF-5D22-4D66-A8F2-7AA7A71B3FF7}"/>
    <cellStyle name="Normal 59 2 3 3 4" xfId="29810" xr:uid="{7D517CA7-A008-4162-83AE-6CC446BD4F11}"/>
    <cellStyle name="Normal 59 2 3 4" xfId="29811" xr:uid="{CE4EE16A-13D7-42F4-8A3F-9A1975F07583}"/>
    <cellStyle name="Normal 59 2 3 4 2" xfId="29812" xr:uid="{2F8F4871-383B-4CBB-AB8A-25D8FD0AC831}"/>
    <cellStyle name="Normal 59 2 3 4 3" xfId="29813" xr:uid="{BA7D2AAE-8568-494E-BF8F-98D2F5AE120A}"/>
    <cellStyle name="Normal 59 2 3 5" xfId="29814" xr:uid="{40171EA8-3CD2-44BA-A11B-6CA6EBED7E41}"/>
    <cellStyle name="Normal 59 2 3 6" xfId="29815" xr:uid="{39932494-225E-49C3-8E3D-4B58F7A887BE}"/>
    <cellStyle name="Normal 59 2 4" xfId="29816" xr:uid="{873F705D-C671-43A5-9F6D-BEF2ED0F73D5}"/>
    <cellStyle name="Normal 59 2 4 2" xfId="29817" xr:uid="{8F523FC0-84B0-4D8B-AAF5-7842CE482068}"/>
    <cellStyle name="Normal 59 2 4 2 2" xfId="29818" xr:uid="{F70709DF-77D6-4F1E-92F4-7B371C98A958}"/>
    <cellStyle name="Normal 59 2 4 2 3" xfId="29819" xr:uid="{DB5A9FFC-F49C-43FF-83EF-5777A5860B20}"/>
    <cellStyle name="Normal 59 2 4 3" xfId="29820" xr:uid="{21E8FE5E-18E6-41C2-ADE4-8624E1E32523}"/>
    <cellStyle name="Normal 59 2 4 4" xfId="29821" xr:uid="{2B22597D-66F7-4673-A151-9FFCE0CE9AE4}"/>
    <cellStyle name="Normal 59 2 5" xfId="29822" xr:uid="{C25CE12A-42D1-4621-BF8A-50146C01A740}"/>
    <cellStyle name="Normal 59 2 5 2" xfId="29823" xr:uid="{F9A2CE0F-50B6-43F1-9951-1592B03BECBA}"/>
    <cellStyle name="Normal 59 2 5 2 2" xfId="29824" xr:uid="{07502D3E-E906-42D0-91C3-5993F58B6D5D}"/>
    <cellStyle name="Normal 59 2 5 2 3" xfId="29825" xr:uid="{EF5F42E9-4815-4F8C-8CB6-2325D700966E}"/>
    <cellStyle name="Normal 59 2 5 3" xfId="29826" xr:uid="{97CFFA90-71ED-40EE-A37F-455F25DC57C2}"/>
    <cellStyle name="Normal 59 2 5 4" xfId="29827" xr:uid="{30DD3A98-5AAE-4141-8E9D-1CF5DB86FA13}"/>
    <cellStyle name="Normal 59 2 6" xfId="29828" xr:uid="{DE65BC24-EBC4-4B02-B0BA-43D1610EFE3D}"/>
    <cellStyle name="Normal 59 2 6 2" xfId="29829" xr:uid="{084F4731-040C-4C31-B462-47EFA7964B2F}"/>
    <cellStyle name="Normal 59 2 6 3" xfId="29830" xr:uid="{2AED1139-1FD0-4923-A15A-D765BA45597D}"/>
    <cellStyle name="Normal 59 2 7" xfId="29831" xr:uid="{60475064-3A27-45C0-97C7-6F3668171EE1}"/>
    <cellStyle name="Normal 59 2 8" xfId="29832" xr:uid="{CA43D193-C539-4314-B72A-F6012392D9BD}"/>
    <cellStyle name="Normal 59 2 9" xfId="29833" xr:uid="{DFA30EA9-2A5B-4C91-99FD-740DB9ECA09C}"/>
    <cellStyle name="Normal 59 3" xfId="29834" xr:uid="{5D107A41-CAA3-42F0-B33C-F63731AB5D4B}"/>
    <cellStyle name="Normal 59 3 10" xfId="29835" xr:uid="{C9F197E7-53BD-4E1C-AEE1-50CCC8802EA0}"/>
    <cellStyle name="Normal 59 3 11" xfId="29836" xr:uid="{A2C8AF61-707A-4CF0-B4DA-95427A7ADDFA}"/>
    <cellStyle name="Normal 59 3 2" xfId="29837" xr:uid="{611192A1-8436-4A37-BE00-F77F99136B24}"/>
    <cellStyle name="Normal 59 3 2 2" xfId="29838" xr:uid="{44312301-AF0D-4A58-91D2-FC4A38040FC8}"/>
    <cellStyle name="Normal 59 3 2 2 2" xfId="29839" xr:uid="{07CD454E-C5C0-435E-8166-F44D80DA7363}"/>
    <cellStyle name="Normal 59 3 2 2 2 2" xfId="29840" xr:uid="{267147BF-A6B0-4075-89F5-893EDC63379E}"/>
    <cellStyle name="Normal 59 3 2 2 2 2 2" xfId="29841" xr:uid="{EA7D7BD2-0D96-4EB6-8B2C-2696862BFB21}"/>
    <cellStyle name="Normal 59 3 2 2 2 2 3" xfId="29842" xr:uid="{9070531A-5EB3-44EA-A1B8-921CD71177AF}"/>
    <cellStyle name="Normal 59 3 2 2 2 3" xfId="29843" xr:uid="{1E610966-5925-4396-991F-DCFF807F27EC}"/>
    <cellStyle name="Normal 59 3 2 2 2 4" xfId="29844" xr:uid="{16F55553-4246-4B37-A52D-68573FB181C2}"/>
    <cellStyle name="Normal 59 3 2 2 3" xfId="29845" xr:uid="{1DA86833-36D1-45ED-BD44-3E094532F592}"/>
    <cellStyle name="Normal 59 3 2 2 3 2" xfId="29846" xr:uid="{CC35AA62-DE1A-4BE7-956D-740061D6F517}"/>
    <cellStyle name="Normal 59 3 2 2 3 2 2" xfId="29847" xr:uid="{6BB52F13-8FFD-45FE-A20B-BCEBA22B6689}"/>
    <cellStyle name="Normal 59 3 2 2 3 2 3" xfId="29848" xr:uid="{F9CC767E-E5CF-4CEA-8FA3-C91456DD27CB}"/>
    <cellStyle name="Normal 59 3 2 2 3 3" xfId="29849" xr:uid="{DF1228F4-0335-47FE-B5F0-8965F116A51C}"/>
    <cellStyle name="Normal 59 3 2 2 3 4" xfId="29850" xr:uid="{59F7C1FD-2E21-4B02-B190-67C2D5686D62}"/>
    <cellStyle name="Normal 59 3 2 2 4" xfId="29851" xr:uid="{C0E0ED08-A547-4D36-9AF8-AEF0A02DE931}"/>
    <cellStyle name="Normal 59 3 2 2 4 2" xfId="29852" xr:uid="{19645E7E-BB5B-4BD9-8CDE-BC34D4CCBA0E}"/>
    <cellStyle name="Normal 59 3 2 2 4 3" xfId="29853" xr:uid="{01FC3C78-D593-4146-ABAF-693A9C658769}"/>
    <cellStyle name="Normal 59 3 2 2 5" xfId="29854" xr:uid="{2C7E9B4E-2DEA-4355-A0D2-9A130A255D9D}"/>
    <cellStyle name="Normal 59 3 2 2 6" xfId="29855" xr:uid="{6B37533A-DB0C-4927-BFA1-107BE747F4FB}"/>
    <cellStyle name="Normal 59 3 2 2 7" xfId="29856" xr:uid="{2B0D700A-A822-47E6-8204-76106BAB98E7}"/>
    <cellStyle name="Normal 59 3 2 3" xfId="29857" xr:uid="{74B0F4BE-10B5-4803-A8C7-F60770930672}"/>
    <cellStyle name="Normal 59 3 2 3 2" xfId="29858" xr:uid="{010D0C38-ECE2-4215-8CC1-03E9BB9E9D7B}"/>
    <cellStyle name="Normal 59 3 2 3 2 2" xfId="29859" xr:uid="{ACF25B83-9E7B-47C6-A548-6098902690EC}"/>
    <cellStyle name="Normal 59 3 2 3 2 3" xfId="29860" xr:uid="{FF733A41-A68B-4DBE-AFFD-6D49DD43C2D4}"/>
    <cellStyle name="Normal 59 3 2 3 3" xfId="29861" xr:uid="{B9F10620-F312-4251-AF1A-2C298BDAE9C4}"/>
    <cellStyle name="Normal 59 3 2 3 4" xfId="29862" xr:uid="{6E3D3A52-A3E6-42F7-90F8-844745E14BD0}"/>
    <cellStyle name="Normal 59 3 2 4" xfId="29863" xr:uid="{01B0715A-7707-4ED6-B4BD-DB58D452DB7F}"/>
    <cellStyle name="Normal 59 3 2 4 2" xfId="29864" xr:uid="{AB68CF8E-8C7F-4281-8B06-EDA727012E86}"/>
    <cellStyle name="Normal 59 3 2 4 2 2" xfId="29865" xr:uid="{16869AEB-B602-4DCF-85CC-272A2B80C347}"/>
    <cellStyle name="Normal 59 3 2 4 2 3" xfId="29866" xr:uid="{9DAC8B6B-CB8F-4EFA-8353-626A1CA23285}"/>
    <cellStyle name="Normal 59 3 2 4 3" xfId="29867" xr:uid="{150CEC92-4F61-4845-9806-6869C68992D8}"/>
    <cellStyle name="Normal 59 3 2 4 4" xfId="29868" xr:uid="{D0287C04-86BE-4C85-83F1-D299C45075C8}"/>
    <cellStyle name="Normal 59 3 2 5" xfId="29869" xr:uid="{A1CEA4A5-F357-4435-82E2-62976F61D8CD}"/>
    <cellStyle name="Normal 59 3 2 5 2" xfId="29870" xr:uid="{570C0689-08DE-486F-ADFE-9948EA08665B}"/>
    <cellStyle name="Normal 59 3 2 5 3" xfId="29871" xr:uid="{BAE8C081-4B1B-49FE-87EF-A466D1CCE232}"/>
    <cellStyle name="Normal 59 3 2 6" xfId="29872" xr:uid="{CAA50FBA-93AA-4368-919B-AA109E676D55}"/>
    <cellStyle name="Normal 59 3 2 7" xfId="29873" xr:uid="{E1AD7B81-43AA-4F88-B291-56C8F02113E6}"/>
    <cellStyle name="Normal 59 3 2 8" xfId="29874" xr:uid="{3B5713B6-6190-462C-9376-F6020F29BC7A}"/>
    <cellStyle name="Normal 59 3 3" xfId="29875" xr:uid="{E41469C3-B2CC-4887-BFB8-694DA46B1E23}"/>
    <cellStyle name="Normal 59 3 3 2" xfId="29876" xr:uid="{44546D8C-403C-49F1-BB98-9D8A4D299388}"/>
    <cellStyle name="Normal 59 3 3 2 2" xfId="29877" xr:uid="{FE58DDCD-51C9-43C9-AF8D-325C80011566}"/>
    <cellStyle name="Normal 59 3 3 2 2 2" xfId="29878" xr:uid="{B75576AB-5FFD-4C1F-8C35-D3241F044B57}"/>
    <cellStyle name="Normal 59 3 3 2 2 3" xfId="29879" xr:uid="{A55AB2F7-6A85-4CD2-9EBF-B160583A38DF}"/>
    <cellStyle name="Normal 59 3 3 2 3" xfId="29880" xr:uid="{02227A3A-A064-466B-99B4-554E6849E2FB}"/>
    <cellStyle name="Normal 59 3 3 2 4" xfId="29881" xr:uid="{C817EF0C-C03F-470F-A760-37C227D76CB7}"/>
    <cellStyle name="Normal 59 3 3 3" xfId="29882" xr:uid="{EDB50C82-63AF-4CC6-9168-078D4F54D7DB}"/>
    <cellStyle name="Normal 59 3 3 3 2" xfId="29883" xr:uid="{F7444DD3-7BA5-44A1-A04F-4261AD67D60D}"/>
    <cellStyle name="Normal 59 3 3 3 2 2" xfId="29884" xr:uid="{29D5528F-A7EF-4E04-865F-13259CD98941}"/>
    <cellStyle name="Normal 59 3 3 3 2 3" xfId="29885" xr:uid="{FBC997BF-416D-43BB-AAED-5A0516CA5D35}"/>
    <cellStyle name="Normal 59 3 3 3 3" xfId="29886" xr:uid="{03D5A915-C7E0-4D0A-9C59-983397EFE9DB}"/>
    <cellStyle name="Normal 59 3 3 3 4" xfId="29887" xr:uid="{137F3E3D-7C7B-4E13-8465-FFB650682620}"/>
    <cellStyle name="Normal 59 3 3 4" xfId="29888" xr:uid="{A5A7BC6D-D229-4FC6-B5E8-FAE75F35C099}"/>
    <cellStyle name="Normal 59 3 3 4 2" xfId="29889" xr:uid="{D691C7C2-2F38-4297-BEC4-504EBE17FFC6}"/>
    <cellStyle name="Normal 59 3 3 4 3" xfId="29890" xr:uid="{F27B9FEB-96FA-4ABB-A3E9-D0A02C7CF4AF}"/>
    <cellStyle name="Normal 59 3 3 5" xfId="29891" xr:uid="{AA6099FB-A1B2-494B-B9FF-502A83B487BA}"/>
    <cellStyle name="Normal 59 3 3 6" xfId="29892" xr:uid="{49868036-8E36-49C6-8B53-564C81E9F8CB}"/>
    <cellStyle name="Normal 59 3 3 7" xfId="29893" xr:uid="{2148000D-AD6C-4AD7-AF62-2040900501E5}"/>
    <cellStyle name="Normal 59 3 4" xfId="29894" xr:uid="{56A5D8EC-592B-4605-82B0-38930644FC85}"/>
    <cellStyle name="Normal 59 3 4 2" xfId="29895" xr:uid="{044C69AA-B73C-463B-B15A-4A827425967A}"/>
    <cellStyle name="Normal 59 3 4 2 2" xfId="29896" xr:uid="{CA03FFD0-B3F2-4C15-A85D-C5086579B703}"/>
    <cellStyle name="Normal 59 3 4 2 2 2" xfId="29897" xr:uid="{30E514F4-B99F-441C-AFB3-4E377E098056}"/>
    <cellStyle name="Normal 59 3 4 2 2 3" xfId="29898" xr:uid="{6059A28C-95C5-4F0C-9508-CC0B724F80EE}"/>
    <cellStyle name="Normal 59 3 4 2 3" xfId="29899" xr:uid="{E21D45A3-646C-40C3-8A72-C5BBA8E61EB0}"/>
    <cellStyle name="Normal 59 3 4 2 4" xfId="29900" xr:uid="{214B2B06-0AFE-4EDD-8BC2-72BDDE783F26}"/>
    <cellStyle name="Normal 59 3 4 3" xfId="29901" xr:uid="{8B4B6C7C-859C-48E9-8E01-08F2C36EDD0C}"/>
    <cellStyle name="Normal 59 3 4 3 2" xfId="29902" xr:uid="{67ADF756-4F0C-4402-9720-4057A1CB3319}"/>
    <cellStyle name="Normal 59 3 4 3 2 2" xfId="29903" xr:uid="{0E99615C-254F-4719-A6CE-BF55CB9AEA29}"/>
    <cellStyle name="Normal 59 3 4 3 2 3" xfId="29904" xr:uid="{8027EC27-BC7F-4679-B298-C030BB84085C}"/>
    <cellStyle name="Normal 59 3 4 3 3" xfId="29905" xr:uid="{2D520548-3447-4228-8BF1-3B8F49C4D2F4}"/>
    <cellStyle name="Normal 59 3 4 3 4" xfId="29906" xr:uid="{B621D39E-2448-4BFB-B2F7-8563235AA44D}"/>
    <cellStyle name="Normal 59 3 4 4" xfId="29907" xr:uid="{F0318DF3-7DD9-4AE6-A346-78DC16BAAB83}"/>
    <cellStyle name="Normal 59 3 4 4 2" xfId="29908" xr:uid="{E0FB661A-6D52-43EE-808E-CD467F9E8D82}"/>
    <cellStyle name="Normal 59 3 4 4 3" xfId="29909" xr:uid="{96868830-4C6A-4A06-A24D-72890BA4233E}"/>
    <cellStyle name="Normal 59 3 4 5" xfId="29910" xr:uid="{3177BCA8-4579-4463-B8BE-2C5F9AD8D96E}"/>
    <cellStyle name="Normal 59 3 4 6" xfId="29911" xr:uid="{40003396-AC1E-4495-84D8-FF422C9AFD9D}"/>
    <cellStyle name="Normal 59 3 4 7" xfId="29912" xr:uid="{3687E01A-90DC-47A0-A12C-3BF449A63029}"/>
    <cellStyle name="Normal 59 3 5" xfId="29913" xr:uid="{C2F29F79-6049-43BB-9B17-D0D4C00BAEEC}"/>
    <cellStyle name="Normal 59 3 5 2" xfId="29914" xr:uid="{3D2B9EF5-6862-4234-BFAD-9D2C34800BFB}"/>
    <cellStyle name="Normal 59 3 5 2 2" xfId="29915" xr:uid="{45C97A5D-B80A-4715-9D58-A80C5640059C}"/>
    <cellStyle name="Normal 59 3 5 2 2 2" xfId="29916" xr:uid="{D1804534-7434-4CA2-B194-4E7A88067E06}"/>
    <cellStyle name="Normal 59 3 5 2 2 3" xfId="29917" xr:uid="{33F0847B-2E40-498D-BCD2-B7F2811AFEEA}"/>
    <cellStyle name="Normal 59 3 5 2 3" xfId="29918" xr:uid="{411391E6-9BB1-412A-8318-0CA3454E465A}"/>
    <cellStyle name="Normal 59 3 5 2 4" xfId="29919" xr:uid="{624B7FDF-0283-429A-9AA6-BFFD08C8FBF7}"/>
    <cellStyle name="Normal 59 3 5 3" xfId="29920" xr:uid="{3A0563B8-99DB-474E-8AB3-A03E7C5FD0CD}"/>
    <cellStyle name="Normal 59 3 5 3 2" xfId="29921" xr:uid="{EDF07941-95E5-4D87-8BCD-AFEB7DF5C810}"/>
    <cellStyle name="Normal 59 3 5 3 2 2" xfId="29922" xr:uid="{D4576A35-FD32-4D93-BA80-59ECE86BBB00}"/>
    <cellStyle name="Normal 59 3 5 3 2 3" xfId="29923" xr:uid="{DA1249FE-44FB-49F6-808A-AC446498BCEF}"/>
    <cellStyle name="Normal 59 3 5 3 3" xfId="29924" xr:uid="{296D7710-A704-48B1-9F53-CBD5808CBF61}"/>
    <cellStyle name="Normal 59 3 5 3 4" xfId="29925" xr:uid="{1E953A74-A3FC-4B71-B634-E330988C57E3}"/>
    <cellStyle name="Normal 59 3 5 4" xfId="29926" xr:uid="{B5721847-55B3-4D6E-A1D5-E860EC06233E}"/>
    <cellStyle name="Normal 59 3 5 4 2" xfId="29927" xr:uid="{317BD1AA-5D36-481E-8E28-E7F8BDDD1CF7}"/>
    <cellStyle name="Normal 59 3 5 4 3" xfId="29928" xr:uid="{37FF5675-4B68-48B0-99DD-51E09D2CB3CB}"/>
    <cellStyle name="Normal 59 3 5 5" xfId="29929" xr:uid="{1F61457B-9D15-44CE-ABEB-9E933D3F62D7}"/>
    <cellStyle name="Normal 59 3 5 6" xfId="29930" xr:uid="{DD360A45-03F4-4E1A-B122-FA06DB538E75}"/>
    <cellStyle name="Normal 59 3 6" xfId="29931" xr:uid="{38C97934-1AF6-486C-B1CE-8E5E548EC62E}"/>
    <cellStyle name="Normal 59 3 6 2" xfId="29932" xr:uid="{B2A847E4-3173-48A0-B909-1D0EEC559C11}"/>
    <cellStyle name="Normal 59 3 6 2 2" xfId="29933" xr:uid="{2B9DCA4E-08E1-44ED-BC77-69CD0D528D05}"/>
    <cellStyle name="Normal 59 3 6 2 3" xfId="29934" xr:uid="{5593DAE4-6744-4738-A207-FB43DB82A9DC}"/>
    <cellStyle name="Normal 59 3 6 3" xfId="29935" xr:uid="{CF86E652-D186-407D-B18A-41D692F15526}"/>
    <cellStyle name="Normal 59 3 6 4" xfId="29936" xr:uid="{1094F0EF-0F8D-499A-B0EE-6BAAF927F7A8}"/>
    <cellStyle name="Normal 59 3 7" xfId="29937" xr:uid="{5E1C9B44-8BDB-41C1-83F1-A6A763C33850}"/>
    <cellStyle name="Normal 59 3 7 2" xfId="29938" xr:uid="{8612B05D-9CDD-4312-B315-FAC817C95F79}"/>
    <cellStyle name="Normal 59 3 7 2 2" xfId="29939" xr:uid="{5BF2A3DF-AA3B-4AA5-AD0A-64812B62D56C}"/>
    <cellStyle name="Normal 59 3 7 2 3" xfId="29940" xr:uid="{89602A37-6739-428C-9FFA-FC91967EDDE3}"/>
    <cellStyle name="Normal 59 3 7 3" xfId="29941" xr:uid="{0D78CDC2-8948-4951-A34B-364EE0765437}"/>
    <cellStyle name="Normal 59 3 7 4" xfId="29942" xr:uid="{AB65A8E1-2590-4590-A700-440933CAA4AC}"/>
    <cellStyle name="Normal 59 3 8" xfId="29943" xr:uid="{DC797036-5979-4E50-930E-457EDA3AC2FD}"/>
    <cellStyle name="Normal 59 3 8 2" xfId="29944" xr:uid="{18FE84BD-FC50-4153-8E35-4FC5DAF03E7F}"/>
    <cellStyle name="Normal 59 3 8 3" xfId="29945" xr:uid="{5FDB20B5-3E22-42F5-B853-F1F2E95C3CE6}"/>
    <cellStyle name="Normal 59 3 9" xfId="29946" xr:uid="{B8CC4EEC-13AA-4F38-9315-5D16BE566190}"/>
    <cellStyle name="Normal 59 4" xfId="29947" xr:uid="{6B6D9FB2-C588-4D85-9653-480787769040}"/>
    <cellStyle name="Normal 59 4 10" xfId="29948" xr:uid="{9D099151-9D21-49A9-9EB0-EF9780B71970}"/>
    <cellStyle name="Normal 59 4 2" xfId="29949" xr:uid="{86C3ADAE-6520-4385-B783-FAFAAA83E0EF}"/>
    <cellStyle name="Normal 59 4 2 2" xfId="29950" xr:uid="{E002C5CD-064D-46C7-8133-FEF04CA9A78D}"/>
    <cellStyle name="Normal 59 4 2 2 2" xfId="29951" xr:uid="{11B8C942-BCF9-48D1-9715-DF9AFBDEEF31}"/>
    <cellStyle name="Normal 59 4 2 2 2 2" xfId="29952" xr:uid="{5ED4AC59-5754-40EC-8F6B-16EB20241F1E}"/>
    <cellStyle name="Normal 59 4 2 2 2 3" xfId="29953" xr:uid="{A4CDAEE0-B870-464E-AB8B-A057977379E7}"/>
    <cellStyle name="Normal 59 4 2 2 3" xfId="29954" xr:uid="{1FC35E2E-280B-4B14-B6A9-05813DA98D2E}"/>
    <cellStyle name="Normal 59 4 2 2 4" xfId="29955" xr:uid="{2DB97205-B743-4FFE-AE98-525E1937284C}"/>
    <cellStyle name="Normal 59 4 2 3" xfId="29956" xr:uid="{C0A29E15-E092-4561-BFD8-54986E3DFEF4}"/>
    <cellStyle name="Normal 59 4 2 3 2" xfId="29957" xr:uid="{33FE75F1-F4EC-41E3-A6D5-C419DFE0C35F}"/>
    <cellStyle name="Normal 59 4 2 3 2 2" xfId="29958" xr:uid="{78A4DDCF-A3A4-4B69-9779-9632232F7652}"/>
    <cellStyle name="Normal 59 4 2 3 2 3" xfId="29959" xr:uid="{09E30213-9C27-46BE-93F5-AC59B0D2E6B5}"/>
    <cellStyle name="Normal 59 4 2 3 3" xfId="29960" xr:uid="{65B55545-D823-47C9-BE52-654FC39427A7}"/>
    <cellStyle name="Normal 59 4 2 3 4" xfId="29961" xr:uid="{E4F2478E-0A0F-4C55-987D-E1F68B2424A3}"/>
    <cellStyle name="Normal 59 4 2 4" xfId="29962" xr:uid="{BDDEAAEE-BEBB-409D-A9E4-48EDA4091998}"/>
    <cellStyle name="Normal 59 4 2 4 2" xfId="29963" xr:uid="{758C2F36-2BCD-446D-B58A-A23E74D3587D}"/>
    <cellStyle name="Normal 59 4 2 4 3" xfId="29964" xr:uid="{ABBBE00E-0706-4CDB-A76A-02CBC54C2CF8}"/>
    <cellStyle name="Normal 59 4 2 5" xfId="29965" xr:uid="{BB2630C4-D766-4CF4-8660-3E9AB44B22CC}"/>
    <cellStyle name="Normal 59 4 2 6" xfId="29966" xr:uid="{19EC4D98-F95F-4E07-9C15-DE24C43B074F}"/>
    <cellStyle name="Normal 59 4 2 7" xfId="29967" xr:uid="{49440645-650C-4311-8146-067C9B346F20}"/>
    <cellStyle name="Normal 59 4 3" xfId="29968" xr:uid="{FC8D1654-6351-4C56-8E79-5B369C8E58B4}"/>
    <cellStyle name="Normal 59 4 3 2" xfId="29969" xr:uid="{7D5E4D75-2E90-4D47-9A32-A5F05F69E319}"/>
    <cellStyle name="Normal 59 4 3 2 2" xfId="29970" xr:uid="{B3CC89CB-841C-44A1-A3FA-E80BFBAC26FA}"/>
    <cellStyle name="Normal 59 4 3 2 2 2" xfId="29971" xr:uid="{1B0D7FED-0277-42C8-80DC-4393FF5F5283}"/>
    <cellStyle name="Normal 59 4 3 2 2 3" xfId="29972" xr:uid="{5C32E61C-1346-4443-A05D-FCED4068DDE6}"/>
    <cellStyle name="Normal 59 4 3 2 3" xfId="29973" xr:uid="{8CB357F9-45D0-4EAD-8EC0-D4EB795DE7DA}"/>
    <cellStyle name="Normal 59 4 3 2 4" xfId="29974" xr:uid="{7912AAA6-953D-4421-A923-082C2A5612EC}"/>
    <cellStyle name="Normal 59 4 3 3" xfId="29975" xr:uid="{EC16B50D-8811-4B92-9160-FFAB58587110}"/>
    <cellStyle name="Normal 59 4 3 3 2" xfId="29976" xr:uid="{21D06D25-680A-4EC7-AD6C-AE90AB0B25C3}"/>
    <cellStyle name="Normal 59 4 3 3 2 2" xfId="29977" xr:uid="{E9510E16-E951-4B97-9AF8-A59A0DED46B6}"/>
    <cellStyle name="Normal 59 4 3 3 2 3" xfId="29978" xr:uid="{BDFDCE0A-3025-4B40-AC24-17A6249C0F04}"/>
    <cellStyle name="Normal 59 4 3 3 3" xfId="29979" xr:uid="{03AEAD7E-C8A7-44C2-8622-E37D801CB449}"/>
    <cellStyle name="Normal 59 4 3 3 4" xfId="29980" xr:uid="{1A12B802-19EB-4931-A8C5-AD2C2C29F7BB}"/>
    <cellStyle name="Normal 59 4 3 4" xfId="29981" xr:uid="{C414E8E4-AF61-4D5B-BF8D-D26537A4D393}"/>
    <cellStyle name="Normal 59 4 3 4 2" xfId="29982" xr:uid="{8590FD75-50EE-45B2-A7C7-5BE0EC1D8D9D}"/>
    <cellStyle name="Normal 59 4 3 4 3" xfId="29983" xr:uid="{26B63366-5B18-4046-BBC2-90AD754AF725}"/>
    <cellStyle name="Normal 59 4 3 5" xfId="29984" xr:uid="{38D4C3BE-354E-45DD-8548-FB52C60C10D7}"/>
    <cellStyle name="Normal 59 4 3 6" xfId="29985" xr:uid="{9BB23D8E-D8AD-4EFC-A3B0-075E050F7D64}"/>
    <cellStyle name="Normal 59 4 3 7" xfId="29986" xr:uid="{C0A5833F-7E75-47F8-BDD4-139177D2BE19}"/>
    <cellStyle name="Normal 59 4 4" xfId="29987" xr:uid="{8D128258-8595-45B6-9EF4-893026D9A1C8}"/>
    <cellStyle name="Normal 59 4 4 2" xfId="29988" xr:uid="{C864CBBB-761D-4E17-9776-F560F8C6ED5B}"/>
    <cellStyle name="Normal 59 4 4 2 2" xfId="29989" xr:uid="{8A0D0090-7398-4CE0-87F4-7019D5557E71}"/>
    <cellStyle name="Normal 59 4 4 2 2 2" xfId="29990" xr:uid="{55B523A5-66AB-4C6E-9DC9-E9712FACB5CF}"/>
    <cellStyle name="Normal 59 4 4 2 2 3" xfId="29991" xr:uid="{3FD47621-E208-4189-9E12-63B606738CFA}"/>
    <cellStyle name="Normal 59 4 4 2 3" xfId="29992" xr:uid="{D8EA3593-A9A5-4505-AB81-0C224A572657}"/>
    <cellStyle name="Normal 59 4 4 2 4" xfId="29993" xr:uid="{63B655E6-6074-46CC-A369-065AEAE13A94}"/>
    <cellStyle name="Normal 59 4 4 3" xfId="29994" xr:uid="{1533D4E4-8083-4998-86F3-306CDBD8AFDF}"/>
    <cellStyle name="Normal 59 4 4 3 2" xfId="29995" xr:uid="{A8EC9341-21E7-4D46-8D75-192CF6D64B83}"/>
    <cellStyle name="Normal 59 4 4 3 2 2" xfId="29996" xr:uid="{E4AE9257-86AE-478A-8801-FA8E7F3CBFA6}"/>
    <cellStyle name="Normal 59 4 4 3 2 3" xfId="29997" xr:uid="{DC7FDADF-BEC2-4562-A229-E1839FA7AAD1}"/>
    <cellStyle name="Normal 59 4 4 3 3" xfId="29998" xr:uid="{F30B07DB-339F-4BB9-B27E-4DF22753B419}"/>
    <cellStyle name="Normal 59 4 4 3 4" xfId="29999" xr:uid="{EE74DA14-8B99-4F8A-A22B-375B6DC999CC}"/>
    <cellStyle name="Normal 59 4 4 4" xfId="30000" xr:uid="{11AB7523-43C1-4DDE-9674-BC0C1803266F}"/>
    <cellStyle name="Normal 59 4 4 4 2" xfId="30001" xr:uid="{31B7973E-457A-40DD-AE14-7A7905CF08F8}"/>
    <cellStyle name="Normal 59 4 4 4 3" xfId="30002" xr:uid="{0DCE5B2A-5A82-47AD-A67B-BDB8E27AED69}"/>
    <cellStyle name="Normal 59 4 4 5" xfId="30003" xr:uid="{E1C16CEF-9E02-4D76-A4A7-838CBE8A5C07}"/>
    <cellStyle name="Normal 59 4 4 6" xfId="30004" xr:uid="{2015B65A-4D34-410E-B063-8E1B17A2045B}"/>
    <cellStyle name="Normal 59 4 5" xfId="30005" xr:uid="{BBD842ED-7478-4B45-8972-29C6CDF4443C}"/>
    <cellStyle name="Normal 59 4 5 2" xfId="30006" xr:uid="{5277AABB-00E2-4570-9205-9F5928FFE297}"/>
    <cellStyle name="Normal 59 4 5 2 2" xfId="30007" xr:uid="{6C032601-46D9-422F-A0CF-5EBC447F3A65}"/>
    <cellStyle name="Normal 59 4 5 2 3" xfId="30008" xr:uid="{B11DFFFE-C52B-498E-9A0A-BAC00920A88E}"/>
    <cellStyle name="Normal 59 4 5 3" xfId="30009" xr:uid="{178F8536-9084-412F-9186-0DCE5A6A2A3B}"/>
    <cellStyle name="Normal 59 4 5 4" xfId="30010" xr:uid="{408D4FD0-F2AB-479B-A202-701314203BFF}"/>
    <cellStyle name="Normal 59 4 6" xfId="30011" xr:uid="{2BC22800-CDF7-4FAC-9796-E853B84BBD59}"/>
    <cellStyle name="Normal 59 4 6 2" xfId="30012" xr:uid="{89FC27FC-639B-489C-A820-CF2244563018}"/>
    <cellStyle name="Normal 59 4 6 2 2" xfId="30013" xr:uid="{873F334D-4685-4532-891F-8C6C47369658}"/>
    <cellStyle name="Normal 59 4 6 2 3" xfId="30014" xr:uid="{B28BC654-267F-4833-84C3-27E25A3CE364}"/>
    <cellStyle name="Normal 59 4 6 3" xfId="30015" xr:uid="{5F43BCD7-D1C6-4B3D-BBD3-600A2A9D59A0}"/>
    <cellStyle name="Normal 59 4 6 4" xfId="30016" xr:uid="{0E97A865-61B4-4764-B4C2-4EF409B05DA1}"/>
    <cellStyle name="Normal 59 4 7" xfId="30017" xr:uid="{F75900F4-0AA8-41B7-984A-35A4FB45B8FD}"/>
    <cellStyle name="Normal 59 4 7 2" xfId="30018" xr:uid="{2A262B28-44F5-47AF-8C0B-6E8E9B37D247}"/>
    <cellStyle name="Normal 59 4 7 3" xfId="30019" xr:uid="{3F645C20-9AD4-44A8-B773-09B07284E563}"/>
    <cellStyle name="Normal 59 4 8" xfId="30020" xr:uid="{DC3BE240-B29F-48A4-9182-0B47D25E80B6}"/>
    <cellStyle name="Normal 59 4 9" xfId="30021" xr:uid="{8A76E39A-67B1-4D07-BFE7-225CD4DA92DE}"/>
    <cellStyle name="Normal 59 5" xfId="30022" xr:uid="{B247F73E-C3D2-41E1-9F95-40D0647A3EA8}"/>
    <cellStyle name="Normal 59 5 2" xfId="30023" xr:uid="{F76162BE-BA2A-4718-802C-D752F1919193}"/>
    <cellStyle name="Normal 59 5 2 2" xfId="30024" xr:uid="{53728807-3EB9-4AB2-B7F8-40EC2D310C90}"/>
    <cellStyle name="Normal 59 5 2 2 2" xfId="30025" xr:uid="{7495C1E7-A1CC-40DE-BF23-AC7E8760B26F}"/>
    <cellStyle name="Normal 59 5 2 2 3" xfId="30026" xr:uid="{C591204C-BE26-46B4-969E-8AD51FF89DB8}"/>
    <cellStyle name="Normal 59 5 2 3" xfId="30027" xr:uid="{30173CA2-24B5-45EF-A4EC-DB15B7960C50}"/>
    <cellStyle name="Normal 59 5 2 4" xfId="30028" xr:uid="{3B8C3239-1AF3-413C-A4D8-0B12E0CB2B94}"/>
    <cellStyle name="Normal 59 5 3" xfId="30029" xr:uid="{E1389319-3050-4C31-868C-4082316AEEF2}"/>
    <cellStyle name="Normal 59 5 3 2" xfId="30030" xr:uid="{CC2BEFDC-1CC8-40C4-9E62-3982D0508525}"/>
    <cellStyle name="Normal 59 5 3 2 2" xfId="30031" xr:uid="{D0FE3FD1-14D5-424B-9B3C-B034001E3BFE}"/>
    <cellStyle name="Normal 59 5 3 2 3" xfId="30032" xr:uid="{3C063451-775E-4D00-AAB8-E1A1E64528B9}"/>
    <cellStyle name="Normal 59 5 3 3" xfId="30033" xr:uid="{70C48425-3D66-4782-ADA8-E343CC4F1108}"/>
    <cellStyle name="Normal 59 5 3 4" xfId="30034" xr:uid="{F6F29DB3-9C45-46D2-AC3B-A2C9C4DB4F33}"/>
    <cellStyle name="Normal 59 5 4" xfId="30035" xr:uid="{2F379705-312E-4DEE-AF3B-28069561CAE9}"/>
    <cellStyle name="Normal 59 5 4 2" xfId="30036" xr:uid="{90C78E73-31BB-46D2-90D9-A815A0C94170}"/>
    <cellStyle name="Normal 59 5 4 3" xfId="30037" xr:uid="{BB50E795-9E87-40E2-9010-51769DF9D093}"/>
    <cellStyle name="Normal 59 5 5" xfId="30038" xr:uid="{6248AD02-177A-4A91-B2AE-A3B8C8F56AC1}"/>
    <cellStyle name="Normal 59 5 6" xfId="30039" xr:uid="{509506D6-B0A9-40FE-9525-C5D1C9ADB011}"/>
    <cellStyle name="Normal 59 5 7" xfId="30040" xr:uid="{AB1C0071-BAA9-4298-B882-7A685F118622}"/>
    <cellStyle name="Normal 59 6" xfId="30041" xr:uid="{F56FC59C-AF29-488E-ADB2-7047D04897E0}"/>
    <cellStyle name="Normal 59 6 2" xfId="30042" xr:uid="{9DFD08F0-C629-4844-9A76-87684A876B4F}"/>
    <cellStyle name="Normal 59 6 2 2" xfId="30043" xr:uid="{4DD4081D-907A-492D-93BA-3B03FF93C3D6}"/>
    <cellStyle name="Normal 59 6 2 2 2" xfId="30044" xr:uid="{3C29C5D0-79BB-403A-BBB7-7585BED1BF32}"/>
    <cellStyle name="Normal 59 6 2 2 3" xfId="30045" xr:uid="{4A2AEFC8-CF39-4606-9C98-F0E71CE3932B}"/>
    <cellStyle name="Normal 59 6 2 3" xfId="30046" xr:uid="{59B38F7F-D8ED-4ABA-B1E7-4D2B56651D3B}"/>
    <cellStyle name="Normal 59 6 2 4" xfId="30047" xr:uid="{13F1AAB2-F39A-4DA3-B81F-A7DF06FF2D68}"/>
    <cellStyle name="Normal 59 6 3" xfId="30048" xr:uid="{FCD7F07F-76CA-46BD-B362-787B5D921DBE}"/>
    <cellStyle name="Normal 59 6 3 2" xfId="30049" xr:uid="{02F74DB6-069E-42A5-8E6E-4587748D75AB}"/>
    <cellStyle name="Normal 59 6 3 2 2" xfId="30050" xr:uid="{FE80933D-2B33-4F1A-9685-A0D82E7B5A3A}"/>
    <cellStyle name="Normal 59 6 3 2 3" xfId="30051" xr:uid="{2C689877-AC9E-4DAC-858B-1B16F46FD33B}"/>
    <cellStyle name="Normal 59 6 3 3" xfId="30052" xr:uid="{3803EFF0-201E-4FD5-8A63-BD3EE5C8B9A7}"/>
    <cellStyle name="Normal 59 6 3 4" xfId="30053" xr:uid="{7D89AED7-32AB-4021-A309-A759D3523D09}"/>
    <cellStyle name="Normal 59 6 4" xfId="30054" xr:uid="{A7AB206D-CB70-402B-A238-42A663BC5B93}"/>
    <cellStyle name="Normal 59 6 4 2" xfId="30055" xr:uid="{4FE58C86-FC87-4DFC-B213-2B8C5223D8BB}"/>
    <cellStyle name="Normal 59 6 4 3" xfId="30056" xr:uid="{DCC11EAB-0298-4342-A73B-E36D202DE911}"/>
    <cellStyle name="Normal 59 6 5" xfId="30057" xr:uid="{5854F9A6-BF63-40D9-8145-4342F30CEB21}"/>
    <cellStyle name="Normal 59 6 6" xfId="30058" xr:uid="{56FC210D-498F-4143-9C46-105872EB5525}"/>
    <cellStyle name="Normal 59 7" xfId="30059" xr:uid="{AD42D723-F36E-409D-AED7-95516655DB64}"/>
    <cellStyle name="Normal 59 7 2" xfId="30060" xr:uid="{EBE72F89-64DA-4618-BE69-804618BB860B}"/>
    <cellStyle name="Normal 59 7 2 2" xfId="30061" xr:uid="{2B9B4088-65FA-4C85-B9BF-7532A3B9CC03}"/>
    <cellStyle name="Normal 59 7 2 3" xfId="30062" xr:uid="{D3918FC3-37F6-4B79-80EF-87564664EFE4}"/>
    <cellStyle name="Normal 59 7 3" xfId="30063" xr:uid="{3F090E7C-DB59-4602-BAF9-57860F08BF02}"/>
    <cellStyle name="Normal 59 7 4" xfId="30064" xr:uid="{5318F7CA-6B3E-4E35-8180-FCA6898E6124}"/>
    <cellStyle name="Normal 59 8" xfId="30065" xr:uid="{6FF32C8F-A4F5-4CD0-8A33-954F139D2DC0}"/>
    <cellStyle name="Normal 59 8 2" xfId="30066" xr:uid="{E8B2896B-0DDF-4159-97E5-FE8C35669321}"/>
    <cellStyle name="Normal 59 8 2 2" xfId="30067" xr:uid="{903F86EF-F7FF-438E-8E06-5E1895694722}"/>
    <cellStyle name="Normal 59 8 2 3" xfId="30068" xr:uid="{1D8F56A0-C42E-4E0D-A63C-2D6F42399F7F}"/>
    <cellStyle name="Normal 59 8 3" xfId="30069" xr:uid="{C2C305FA-E800-4848-955E-6EC20CB3142F}"/>
    <cellStyle name="Normal 59 8 4" xfId="30070" xr:uid="{F87E5E97-2CD0-4506-AA2A-903A580E92F2}"/>
    <cellStyle name="Normal 59 9" xfId="30071" xr:uid="{A733E69A-9E06-4C5F-9CCF-ADE6EE12EC19}"/>
    <cellStyle name="Normal 59 9 2" xfId="30072" xr:uid="{48055DBB-3E56-456D-B702-EC7D9FDBE5C1}"/>
    <cellStyle name="Normal 59 9 3" xfId="30073" xr:uid="{9EBE9521-562F-4A96-B97D-23BC7686AA77}"/>
    <cellStyle name="Normal 6" xfId="30074" xr:uid="{806B68A8-22A5-4648-B58E-9DB50AE28F7A}"/>
    <cellStyle name="Normal 6 10" xfId="30075" xr:uid="{FB6B6587-CCD9-4274-B9DF-C995ECC3297E}"/>
    <cellStyle name="Normal 6 10 2" xfId="30076" xr:uid="{25FF55C9-8AE1-4388-AA26-EB1F951E037C}"/>
    <cellStyle name="Normal 6 10 2 2" xfId="30077" xr:uid="{FC48D4AA-747E-480D-9F79-D3DF31565389}"/>
    <cellStyle name="Normal 6 10 2 2 2" xfId="30078" xr:uid="{A3A6FE55-2835-4CE0-9A4B-F7132D02DEFC}"/>
    <cellStyle name="Normal 6 10 2 2 3" xfId="30079" xr:uid="{172710F4-1171-457A-B01A-1FA01F53813B}"/>
    <cellStyle name="Normal 6 10 2 3" xfId="30080" xr:uid="{9CF214AD-ABC0-436E-A5C5-D36DE9EA1254}"/>
    <cellStyle name="Normal 6 10 2 4" xfId="30081" xr:uid="{C4A8B472-480F-44F4-91C6-FDDE56A7CD25}"/>
    <cellStyle name="Normal 6 10 3" xfId="30082" xr:uid="{A3FB786A-A3FE-4FE0-93F9-DD8A843886F9}"/>
    <cellStyle name="Normal 6 10 3 2" xfId="30083" xr:uid="{8E242171-9ABF-4502-AA8A-D914FCB0B535}"/>
    <cellStyle name="Normal 6 10 3 2 2" xfId="30084" xr:uid="{FDBB55D7-B47E-492A-B3FF-7691D96E4939}"/>
    <cellStyle name="Normal 6 10 3 2 3" xfId="30085" xr:uid="{902751C4-B9A9-452C-84DF-5475FAC12B0A}"/>
    <cellStyle name="Normal 6 10 3 3" xfId="30086" xr:uid="{B349262E-7F60-4958-8A4A-3565E3E97685}"/>
    <cellStyle name="Normal 6 10 3 4" xfId="30087" xr:uid="{9F75AA54-E607-4EF1-9496-77D727183471}"/>
    <cellStyle name="Normal 6 10 4" xfId="30088" xr:uid="{9CF17713-0C8D-4D0A-B037-DA0207D02E52}"/>
    <cellStyle name="Normal 6 10 4 2" xfId="30089" xr:uid="{CC9A23CE-0079-46E7-BA08-A61EE5A56345}"/>
    <cellStyle name="Normal 6 10 5" xfId="30090" xr:uid="{FF18C729-48E5-46E4-9309-D2848EFE4754}"/>
    <cellStyle name="Normal 6 10 6" xfId="30091" xr:uid="{32D77C0E-1DA7-45CC-A358-3B2857125CB8}"/>
    <cellStyle name="Normal 6 10 6 2" xfId="30092" xr:uid="{E72E5414-4EA6-41FD-B92D-73A7B3498565}"/>
    <cellStyle name="Normal 6 10 6 3" xfId="30093" xr:uid="{14413820-AE6F-43D9-8931-D81AE151ED18}"/>
    <cellStyle name="Normal 6 10 7" xfId="30094" xr:uid="{9D50B826-1B48-4CE9-BFCF-664A64EF30FC}"/>
    <cellStyle name="Normal 6 10 8" xfId="30095" xr:uid="{28F09F3D-49BE-4DCD-AA18-87C151BB933C}"/>
    <cellStyle name="Normal 6 11" xfId="30096" xr:uid="{DE604151-91D4-44EC-885A-420583C049DF}"/>
    <cellStyle name="Normal 6 11 2" xfId="30097" xr:uid="{0CA80117-7EC5-4B93-A386-7B0D71186CD2}"/>
    <cellStyle name="Normal 6 11 2 2" xfId="30098" xr:uid="{83411BBE-216B-44A4-B9E3-DFF1AA83786A}"/>
    <cellStyle name="Normal 6 11 3" xfId="30099" xr:uid="{5F8C00E4-CE46-4D10-B934-004EA98C6044}"/>
    <cellStyle name="Normal 6 11 4" xfId="30100" xr:uid="{EF5D7B85-9132-440B-B9EF-766802D9CAA8}"/>
    <cellStyle name="Normal 6 11 4 2" xfId="30101" xr:uid="{DB26F82D-FD46-4C8A-AF8C-618B0418CA41}"/>
    <cellStyle name="Normal 6 11 4 3" xfId="30102" xr:uid="{AC6A20F1-A282-4179-BBE9-5BF6D3C4A0FA}"/>
    <cellStyle name="Normal 6 11 5" xfId="30103" xr:uid="{BD0863AF-91F1-4AD6-A68D-B90B5AAB8730}"/>
    <cellStyle name="Normal 6 11 6" xfId="30104" xr:uid="{5C231A91-E14D-48DF-AB3F-4301EF6E8BF1}"/>
    <cellStyle name="Normal 6 12" xfId="30105" xr:uid="{53B6E1B3-2BF4-4DC5-957A-467EDF130083}"/>
    <cellStyle name="Normal 6 12 2" xfId="30106" xr:uid="{6F2A1460-94A4-4466-B000-7F7C1E1B9DCF}"/>
    <cellStyle name="Normal 6 12 2 2" xfId="30107" xr:uid="{5214D13D-38A9-4A3B-BEB1-07A3C9DED633}"/>
    <cellStyle name="Normal 6 12 3" xfId="30108" xr:uid="{B2166480-48F6-4F4A-8DD8-89CA35DDFEF8}"/>
    <cellStyle name="Normal 6 12 4" xfId="30109" xr:uid="{690A177D-5D5B-4514-A96F-6D1243555E97}"/>
    <cellStyle name="Normal 6 12 4 2" xfId="30110" xr:uid="{441DD1C7-850E-45CF-82F5-9202587F2B2A}"/>
    <cellStyle name="Normal 6 12 4 3" xfId="30111" xr:uid="{E652F801-641E-42E5-8FD1-EDA44ACDB67B}"/>
    <cellStyle name="Normal 6 12 5" xfId="30112" xr:uid="{E264C8FA-156B-49F7-85DE-93A871FFF7E2}"/>
    <cellStyle name="Normal 6 12 6" xfId="30113" xr:uid="{F7288A15-BA84-421A-A6D7-040127747F19}"/>
    <cellStyle name="Normal 6 13" xfId="30114" xr:uid="{38F5274C-73A6-43EE-9DC1-A55782FE2A46}"/>
    <cellStyle name="Normal 6 13 2" xfId="30115" xr:uid="{E5B16053-C84F-47B0-9158-DFA0F4FAA18A}"/>
    <cellStyle name="Normal 6 13 2 2" xfId="30116" xr:uid="{E580A39F-BD1D-4689-A6EB-18E79FFD2C41}"/>
    <cellStyle name="Normal 6 13 3" xfId="30117" xr:uid="{53F6AE92-41E5-42DB-B73D-CB140D94E730}"/>
    <cellStyle name="Normal 6 13 4" xfId="30118" xr:uid="{6A94E7EB-E9DF-4A68-92EF-3048C5DBC43D}"/>
    <cellStyle name="Normal 6 14" xfId="30119" xr:uid="{A41F36D5-3581-43A4-83BB-1FD866770882}"/>
    <cellStyle name="Normal 6 14 2" xfId="30120" xr:uid="{3206D839-5866-4008-BBE2-92270D8C08C1}"/>
    <cellStyle name="Normal 6 14 2 2" xfId="30121" xr:uid="{39178768-C807-4FB7-B3C4-671EA2F5C3BC}"/>
    <cellStyle name="Normal 6 14 2 3" xfId="30122" xr:uid="{DBC0B94D-9BD9-4DFD-9548-AB050EB77937}"/>
    <cellStyle name="Normal 6 14 3" xfId="30123" xr:uid="{2BFD0CA9-0383-4518-A771-A58CAA783F39}"/>
    <cellStyle name="Normal 6 14 4" xfId="30124" xr:uid="{1C0EEBE2-FCDE-4B0F-B1C0-84F7B558C338}"/>
    <cellStyle name="Normal 6 15" xfId="30125" xr:uid="{852E121D-861A-48A3-BE87-8787CB250512}"/>
    <cellStyle name="Normal 6 16" xfId="30126" xr:uid="{134D656F-14D1-43DD-B9CC-D54DD893568A}"/>
    <cellStyle name="Normal 6 2" xfId="30127" xr:uid="{EA614468-48A3-40B2-95A6-EFE2CF38E84C}"/>
    <cellStyle name="Normal 6 2 10" xfId="30128" xr:uid="{DA4DDAD8-6EAB-40DC-8823-5C282CA38ED3}"/>
    <cellStyle name="Normal 6 2 11" xfId="30129" xr:uid="{C5901870-35DF-42BC-A269-0C612A51FFCB}"/>
    <cellStyle name="Normal 6 2 2" xfId="30130" xr:uid="{192879ED-D559-4E26-AF19-AAC3A79D1812}"/>
    <cellStyle name="Normal 6 2 2 2" xfId="30131" xr:uid="{3F52D64B-A18F-4D2C-BCBC-DF84A333891A}"/>
    <cellStyle name="Normal 6 2 2 2 2" xfId="30132" xr:uid="{3F08F2F0-3D93-4ED6-8374-6717F5887CB4}"/>
    <cellStyle name="Normal 6 2 2 2 2 2" xfId="30133" xr:uid="{6B716BF6-9EE0-492D-A213-BD04C68AF2B6}"/>
    <cellStyle name="Normal 6 2 2 2 2 2 2" xfId="30134" xr:uid="{081F873C-AF35-4442-ABAD-59EA027DED6C}"/>
    <cellStyle name="Normal 6 2 2 2 2 2 2 2" xfId="30135" xr:uid="{901A1DDC-F860-4455-A41F-28BAFADDDE76}"/>
    <cellStyle name="Normal 6 2 2 2 2 2 2 3" xfId="30136" xr:uid="{6E58AFC4-2335-4B50-8E85-18CE2C5C56B7}"/>
    <cellStyle name="Normal 6 2 2 2 2 2 3" xfId="30137" xr:uid="{1A51A56A-2AA6-41BD-B57B-B7DF3D615EED}"/>
    <cellStyle name="Normal 6 2 2 2 2 2 4" xfId="30138" xr:uid="{59FDC66E-D70D-4BAE-AF78-977D6957F8F6}"/>
    <cellStyle name="Normal 6 2 2 2 2 3" xfId="30139" xr:uid="{AC4EA776-3571-4E88-B93F-1641AB0F5A53}"/>
    <cellStyle name="Normal 6 2 2 2 2 3 2" xfId="30140" xr:uid="{213E8E5D-918F-4289-954F-77D0597DFFFC}"/>
    <cellStyle name="Normal 6 2 2 2 2 3 2 2" xfId="30141" xr:uid="{8598952E-FBC1-4784-9EA7-11EB5A095124}"/>
    <cellStyle name="Normal 6 2 2 2 2 3 2 3" xfId="30142" xr:uid="{45802444-0418-4B55-972F-2924D63C411E}"/>
    <cellStyle name="Normal 6 2 2 2 2 3 3" xfId="30143" xr:uid="{D81851F3-7F30-4D72-AB22-761BCC1D0B22}"/>
    <cellStyle name="Normal 6 2 2 2 2 3 4" xfId="30144" xr:uid="{1B53C801-2A28-4624-9726-241439319C0F}"/>
    <cellStyle name="Normal 6 2 2 2 2 4" xfId="30145" xr:uid="{A0D9E56C-35A4-4561-AA16-6FCC59CE45FF}"/>
    <cellStyle name="Normal 6 2 2 2 2 4 2" xfId="30146" xr:uid="{46F06C22-CFD1-4744-A465-9D9821FABF84}"/>
    <cellStyle name="Normal 6 2 2 2 2 4 3" xfId="30147" xr:uid="{61A36DDB-784F-4933-BCED-68D9C114A326}"/>
    <cellStyle name="Normal 6 2 2 2 2 5" xfId="30148" xr:uid="{E0AB77F3-E98E-4B45-BD37-31EBE1433366}"/>
    <cellStyle name="Normal 6 2 2 2 2 6" xfId="30149" xr:uid="{E0E8756B-39DD-4F0E-A8D6-0F4A88442ECA}"/>
    <cellStyle name="Normal 6 2 2 2 2 7" xfId="30150" xr:uid="{DD64E2EF-F0F2-4FEB-A8A2-BD2FA8EFAD3E}"/>
    <cellStyle name="Normal 6 2 2 2 3" xfId="30151" xr:uid="{4712AB73-1D76-4EA3-BE08-D6CCFDD18631}"/>
    <cellStyle name="Normal 6 2 2 2 3 2" xfId="30152" xr:uid="{C3076955-8FF9-4A18-8E47-3070671ADC10}"/>
    <cellStyle name="Normal 6 2 2 2 3 2 2" xfId="30153" xr:uid="{3A4B5C9C-C18D-4996-A200-073C430EAB87}"/>
    <cellStyle name="Normal 6 2 2 2 3 2 3" xfId="30154" xr:uid="{F12F6BA5-E35E-4245-8B26-728CE2E490E9}"/>
    <cellStyle name="Normal 6 2 2 2 3 3" xfId="30155" xr:uid="{C65A81E3-2674-44A5-A49E-9A3C07B10C1E}"/>
    <cellStyle name="Normal 6 2 2 2 3 4" xfId="30156" xr:uid="{98DEC357-8120-46F9-BE7E-4172FE6CD461}"/>
    <cellStyle name="Normal 6 2 2 2 4" xfId="30157" xr:uid="{C84B361C-469D-4A0E-AE70-A10E26009D8A}"/>
    <cellStyle name="Normal 6 2 2 2 4 2" xfId="30158" xr:uid="{D500235A-E4D6-4469-BDE8-C65C73B40664}"/>
    <cellStyle name="Normal 6 2 2 2 4 2 2" xfId="30159" xr:uid="{DFD79835-B7D1-437A-BFD1-AF00707BDDAF}"/>
    <cellStyle name="Normal 6 2 2 2 4 2 3" xfId="30160" xr:uid="{F62AE483-C4D8-48CE-ABB9-53C17CD1A9A9}"/>
    <cellStyle name="Normal 6 2 2 2 4 3" xfId="30161" xr:uid="{366A7542-BE4B-441E-9AFD-757AD35DB414}"/>
    <cellStyle name="Normal 6 2 2 2 4 4" xfId="30162" xr:uid="{CA619CDA-B01D-49E8-AA3A-BF935BC4DAD0}"/>
    <cellStyle name="Normal 6 2 2 2 5" xfId="30163" xr:uid="{D8040DC0-3126-44A7-BC69-F287D06FF559}"/>
    <cellStyle name="Normal 6 2 2 2 5 2" xfId="30164" xr:uid="{A3F868B5-951E-4BF7-96F7-F2A0B493855D}"/>
    <cellStyle name="Normal 6 2 2 2 5 3" xfId="30165" xr:uid="{DC7E4183-2F3D-4B48-83C8-8218A1EE545E}"/>
    <cellStyle name="Normal 6 2 2 2 6" xfId="30166" xr:uid="{889E6B4E-3469-419D-8A21-1BD2E7C17A12}"/>
    <cellStyle name="Normal 6 2 2 2 7" xfId="30167" xr:uid="{DCB03D18-9F2B-4DCD-A370-95C480CEF434}"/>
    <cellStyle name="Normal 6 2 2 2 8" xfId="30168" xr:uid="{185EAB16-7085-4823-93EF-9C3D2D39E426}"/>
    <cellStyle name="Normal 6 2 2 3" xfId="30169" xr:uid="{962DE37E-98F4-482D-B20A-3420B4BA6934}"/>
    <cellStyle name="Normal 6 2 2 3 2" xfId="30170" xr:uid="{AE8CFC2F-FB34-41BB-AF19-4B6BA5336481}"/>
    <cellStyle name="Normal 6 2 2 3 2 2" xfId="30171" xr:uid="{61728280-ACA2-4D1E-9845-0FC831E9D6DD}"/>
    <cellStyle name="Normal 6 2 2 3 2 2 2" xfId="30172" xr:uid="{EE3B7DC5-6A15-4F9E-BDB2-396D631CDBE1}"/>
    <cellStyle name="Normal 6 2 2 3 2 2 3" xfId="30173" xr:uid="{BE649EB4-A284-45EC-AAAE-F93C2B4D45FF}"/>
    <cellStyle name="Normal 6 2 2 3 2 3" xfId="30174" xr:uid="{DBDC67E5-34DB-46A7-8628-FA4A98C8440D}"/>
    <cellStyle name="Normal 6 2 2 3 2 4" xfId="30175" xr:uid="{4ABE24AA-01A5-4C4E-AD9B-099735D84E50}"/>
    <cellStyle name="Normal 6 2 2 3 3" xfId="30176" xr:uid="{BF216A4C-29AF-4485-B4E0-13944E152010}"/>
    <cellStyle name="Normal 6 2 2 3 3 2" xfId="30177" xr:uid="{E4162D88-2B77-40F2-87AF-094598440D74}"/>
    <cellStyle name="Normal 6 2 2 3 3 2 2" xfId="30178" xr:uid="{7543C3CB-F3B1-4A45-8837-4BB69B735722}"/>
    <cellStyle name="Normal 6 2 2 3 3 2 3" xfId="30179" xr:uid="{9D13CD80-09D2-4451-80E0-4F721C020F3B}"/>
    <cellStyle name="Normal 6 2 2 3 3 3" xfId="30180" xr:uid="{7000F8F4-507D-4F8B-A6B4-35E35E3ECF33}"/>
    <cellStyle name="Normal 6 2 2 3 3 4" xfId="30181" xr:uid="{7814ED7D-ED32-4E62-B3D2-BF1629154564}"/>
    <cellStyle name="Normal 6 2 2 3 4" xfId="30182" xr:uid="{79BC6140-D823-402E-AF59-430EA7EF8D0C}"/>
    <cellStyle name="Normal 6 2 2 3 4 2" xfId="30183" xr:uid="{30A3C2D5-F68F-4861-A318-887F3569F595}"/>
    <cellStyle name="Normal 6 2 2 3 4 3" xfId="30184" xr:uid="{B3CF7DE8-CFA1-4CA1-8828-2A75156A611E}"/>
    <cellStyle name="Normal 6 2 2 3 5" xfId="30185" xr:uid="{60C12A4D-81E6-4B88-A64B-B953BBA68523}"/>
    <cellStyle name="Normal 6 2 2 3 6" xfId="30186" xr:uid="{76C274E7-090C-422A-8AC2-0CBF05684863}"/>
    <cellStyle name="Normal 6 2 2 4" xfId="30187" xr:uid="{4205CFC2-D285-44AE-A6D6-A0CC7D233EDD}"/>
    <cellStyle name="Normal 6 2 2 4 2" xfId="30188" xr:uid="{5C473D54-6904-4572-803A-BEF657324056}"/>
    <cellStyle name="Normal 6 2 2 4 2 2" xfId="30189" xr:uid="{36C15A9A-768D-460A-9AF6-11CFF5BBB91C}"/>
    <cellStyle name="Normal 6 2 2 4 2 3" xfId="30190" xr:uid="{8403EAA4-0833-4D76-9B92-C8A701D21CDA}"/>
    <cellStyle name="Normal 6 2 2 4 3" xfId="30191" xr:uid="{91BC7F99-9682-406D-AFE0-728BDC0DBC5A}"/>
    <cellStyle name="Normal 6 2 2 4 4" xfId="30192" xr:uid="{2DD7A342-17D4-470F-A3DA-E8373FFE3C42}"/>
    <cellStyle name="Normal 6 2 2 5" xfId="30193" xr:uid="{E7432466-FDCB-41C9-A084-02D7D04974AF}"/>
    <cellStyle name="Normal 6 2 2 5 2" xfId="30194" xr:uid="{18116178-C18B-4DD0-9D49-8EBC84CBF385}"/>
    <cellStyle name="Normal 6 2 2 5 2 2" xfId="30195" xr:uid="{1353AC33-F2EA-4718-A0DD-017B7DEEA6FB}"/>
    <cellStyle name="Normal 6 2 2 5 2 3" xfId="30196" xr:uid="{CF36656F-73B8-4FD8-9274-BBFC6C840266}"/>
    <cellStyle name="Normal 6 2 2 5 3" xfId="30197" xr:uid="{92F7472B-03F7-4DF8-8C57-40295F5BE7AD}"/>
    <cellStyle name="Normal 6 2 2 5 4" xfId="30198" xr:uid="{2E610FD5-7AFE-430A-8A76-C04B487193C5}"/>
    <cellStyle name="Normal 6 2 2 6" xfId="30199" xr:uid="{4235AB71-2B9C-44C5-9EE4-C7B16AB88FB4}"/>
    <cellStyle name="Normal 6 2 2 6 2" xfId="30200" xr:uid="{FE3EFCB7-A762-452D-8BDE-C35B7FEB96E8}"/>
    <cellStyle name="Normal 6 2 2 7" xfId="30201" xr:uid="{B2198E6C-FABB-4B40-AEA0-41D32F4907A3}"/>
    <cellStyle name="Normal 6 2 2 7 2" xfId="30202" xr:uid="{58E28B2A-22C6-4E41-B81D-33651D86DAFC}"/>
    <cellStyle name="Normal 6 2 2 7 2 2" xfId="30203" xr:uid="{5AC88E90-EC2F-4DFB-B8AE-6B2DE4E64FB2}"/>
    <cellStyle name="Normal 6 2 2 7 2 3" xfId="30204" xr:uid="{E6D21EEA-7454-40D1-BE4F-90BC9B920F8A}"/>
    <cellStyle name="Normal 6 2 2 7 3" xfId="30205" xr:uid="{DC7E2D2A-B672-4470-A707-23DB904BA321}"/>
    <cellStyle name="Normal 6 2 2 7 4" xfId="30206" xr:uid="{F7AD3B82-56C0-406B-804D-A18081F12F2C}"/>
    <cellStyle name="Normal 6 2 2 8" xfId="30207" xr:uid="{588940EF-4FC3-4A14-BCC7-D9C3ED541EFB}"/>
    <cellStyle name="Normal 6 2 2 9" xfId="30208" xr:uid="{DEA52EF4-2A9F-43B7-9F16-4BCEF7A9A1B4}"/>
    <cellStyle name="Normal 6 2 3" xfId="30209" xr:uid="{365886F0-BEBE-48EE-83A4-8590B11220D5}"/>
    <cellStyle name="Normal 6 2 3 10" xfId="30210" xr:uid="{913FCBB5-C3AE-4039-9CAE-6D4617804383}"/>
    <cellStyle name="Normal 6 2 3 2" xfId="30211" xr:uid="{E2B8A027-E9D7-4A50-8AE6-D882FD793CF3}"/>
    <cellStyle name="Normal 6 2 3 2 2" xfId="30212" xr:uid="{30B4EF35-28A8-4839-8AF9-5E79FAABEF94}"/>
    <cellStyle name="Normal 6 2 3 2 2 2" xfId="30213" xr:uid="{41593BA2-B309-470E-BDD1-29063B4982BA}"/>
    <cellStyle name="Normal 6 2 3 2 2 2 2" xfId="30214" xr:uid="{37A58E47-70AD-4179-BDBB-1B4195BECA5F}"/>
    <cellStyle name="Normal 6 2 3 2 2 2 3" xfId="30215" xr:uid="{269973F3-54DA-4D2B-86AF-C496F413A467}"/>
    <cellStyle name="Normal 6 2 3 2 2 3" xfId="30216" xr:uid="{52034708-3212-4B21-ADF1-17133AB9CE0B}"/>
    <cellStyle name="Normal 6 2 3 2 2 4" xfId="30217" xr:uid="{30EEA26E-0B2E-4367-A547-828AF9BC89C1}"/>
    <cellStyle name="Normal 6 2 3 2 3" xfId="30218" xr:uid="{18D3EAF9-83C4-4F71-82A2-5B8B7D38F5E2}"/>
    <cellStyle name="Normal 6 2 3 2 3 2" xfId="30219" xr:uid="{626C27E3-20BC-45A8-94E3-436445FE94AE}"/>
    <cellStyle name="Normal 6 2 3 2 3 2 2" xfId="30220" xr:uid="{BB05F71E-AC3C-4DD6-ABD7-811321BBDDA8}"/>
    <cellStyle name="Normal 6 2 3 2 3 2 3" xfId="30221" xr:uid="{6EBC6F86-5A7C-48DA-A666-26BFCF9A435F}"/>
    <cellStyle name="Normal 6 2 3 2 3 3" xfId="30222" xr:uid="{EC82824C-39E6-41C6-95B0-B811F99E92A6}"/>
    <cellStyle name="Normal 6 2 3 2 3 4" xfId="30223" xr:uid="{83972843-61A0-442D-B9CA-9845BB787EFE}"/>
    <cellStyle name="Normal 6 2 3 2 4" xfId="30224" xr:uid="{4DC8511B-E0B2-4482-BE15-40FD74621D11}"/>
    <cellStyle name="Normal 6 2 3 2 4 2" xfId="30225" xr:uid="{E159F300-CA6A-4B64-8443-B0721B0243B7}"/>
    <cellStyle name="Normal 6 2 3 2 4 3" xfId="30226" xr:uid="{B7052356-EA28-47C1-A487-6424FA3F8E51}"/>
    <cellStyle name="Normal 6 2 3 2 5" xfId="30227" xr:uid="{D9BC993F-0C30-4F6F-8DE9-69E69263E7A2}"/>
    <cellStyle name="Normal 6 2 3 2 6" xfId="30228" xr:uid="{AE56BBE9-CEBE-4D20-91A0-638440130C3D}"/>
    <cellStyle name="Normal 6 2 3 2 7" xfId="30229" xr:uid="{2E6BE044-295F-49AF-9789-EF5693B28B0B}"/>
    <cellStyle name="Normal 6 2 3 3" xfId="30230" xr:uid="{D53170CC-FD43-4ED2-87F3-4E91F90819EF}"/>
    <cellStyle name="Normal 6 2 3 3 2" xfId="30231" xr:uid="{9B0DF262-C818-4384-9B38-38AB1831D87B}"/>
    <cellStyle name="Normal 6 2 3 3 2 2" xfId="30232" xr:uid="{6DC89D09-B938-4DC4-8808-AA6C53855C9C}"/>
    <cellStyle name="Normal 6 2 3 3 2 3" xfId="30233" xr:uid="{455B12F7-2336-4B90-9776-FB7B25540D3D}"/>
    <cellStyle name="Normal 6 2 3 3 3" xfId="30234" xr:uid="{7813C37D-F392-4A2C-93C4-BE0DD7640219}"/>
    <cellStyle name="Normal 6 2 3 3 4" xfId="30235" xr:uid="{9C7C67D7-CE56-424D-979A-EC3C3DB60FCB}"/>
    <cellStyle name="Normal 6 2 3 4" xfId="30236" xr:uid="{9616B7DF-6F63-4840-8B42-218A3F776F65}"/>
    <cellStyle name="Normal 6 2 3 4 2" xfId="30237" xr:uid="{D76E81F0-977B-4C08-80D8-343AFDB40B69}"/>
    <cellStyle name="Normal 6 2 3 4 2 2" xfId="30238" xr:uid="{38D90961-B47E-4A15-B403-447B0D2BF28E}"/>
    <cellStyle name="Normal 6 2 3 4 2 3" xfId="30239" xr:uid="{B4D5B089-6CE7-4EF8-B584-C6DF9297458E}"/>
    <cellStyle name="Normal 6 2 3 4 3" xfId="30240" xr:uid="{5DA1680D-0BC6-433D-864F-86B686A0BFBA}"/>
    <cellStyle name="Normal 6 2 3 4 4" xfId="30241" xr:uid="{1AF0813A-0290-4904-8A50-E356CA859D52}"/>
    <cellStyle name="Normal 6 2 3 5" xfId="30242" xr:uid="{DEFA891F-A5A1-4629-9DFA-EDE30C620066}"/>
    <cellStyle name="Normal 6 2 3 5 2" xfId="30243" xr:uid="{7F60BE31-8342-4A5C-A01A-866D5EC4B1E7}"/>
    <cellStyle name="Normal 6 2 3 6" xfId="30244" xr:uid="{E16EF2EF-5EC0-4814-A16A-2B2E122477FD}"/>
    <cellStyle name="Normal 6 2 3 7" xfId="30245" xr:uid="{1158C77D-E7A7-4701-9DB4-3BA2577B8637}"/>
    <cellStyle name="Normal 6 2 3 7 2" xfId="30246" xr:uid="{DB2456A2-9776-4B6B-BC59-BC52E5AB449E}"/>
    <cellStyle name="Normal 6 2 3 7 3" xfId="30247" xr:uid="{F2740DE6-C81B-47FD-9CD9-7287894A2376}"/>
    <cellStyle name="Normal 6 2 3 8" xfId="30248" xr:uid="{62E4EDC6-E46D-4F2E-968D-5F1FBF5B8FEC}"/>
    <cellStyle name="Normal 6 2 3 9" xfId="30249" xr:uid="{6CF63CCC-8353-4579-BD58-0BFEBF1EE5CA}"/>
    <cellStyle name="Normal 6 2 4" xfId="30250" xr:uid="{7CE1276A-4327-423C-BD04-41F621A03D5D}"/>
    <cellStyle name="Normal 6 2 4 2" xfId="30251" xr:uid="{BD52BE45-0984-42F2-9499-C332F9354B52}"/>
    <cellStyle name="Normal 6 2 4 2 2" xfId="30252" xr:uid="{4F361825-2CB3-4508-BE31-D9EF670E41BF}"/>
    <cellStyle name="Normal 6 2 4 2 2 2" xfId="30253" xr:uid="{D65C00B1-81E6-4182-9159-7113C82D56E4}"/>
    <cellStyle name="Normal 6 2 4 2 2 3" xfId="30254" xr:uid="{129A71E1-6996-475E-9447-4E586BF100C6}"/>
    <cellStyle name="Normal 6 2 4 2 3" xfId="30255" xr:uid="{6BA858E5-9A76-4A80-9DB4-34D779C5AA44}"/>
    <cellStyle name="Normal 6 2 4 2 4" xfId="30256" xr:uid="{5505736D-DC07-4CB4-8F37-05AC7FBD71F2}"/>
    <cellStyle name="Normal 6 2 4 3" xfId="30257" xr:uid="{3663C4EA-2067-44D4-AF9E-F11621EF9A50}"/>
    <cellStyle name="Normal 6 2 4 3 2" xfId="30258" xr:uid="{BC844C77-957D-41AB-97B3-F09EE46F7C4E}"/>
    <cellStyle name="Normal 6 2 4 3 2 2" xfId="30259" xr:uid="{6633CAD5-EE35-4CBF-BAFD-3FDA379549D7}"/>
    <cellStyle name="Normal 6 2 4 3 2 3" xfId="30260" xr:uid="{18BB63E9-B6F1-412B-94DE-2614BEA75D0E}"/>
    <cellStyle name="Normal 6 2 4 3 3" xfId="30261" xr:uid="{A2E832F0-979D-4C4D-9597-DDDE37E3176C}"/>
    <cellStyle name="Normal 6 2 4 3 4" xfId="30262" xr:uid="{C5CA4DCA-8913-467E-899D-6710F8D7E80D}"/>
    <cellStyle name="Normal 6 2 4 4" xfId="30263" xr:uid="{B05D80F2-89AC-4D97-9498-73CFFBE37A78}"/>
    <cellStyle name="Normal 6 2 4 4 2" xfId="30264" xr:uid="{7D865647-DFDB-43E9-9449-8BA15130C7EF}"/>
    <cellStyle name="Normal 6 2 4 4 3" xfId="30265" xr:uid="{1480FC73-CB6C-41B0-9A49-6AF7C8883862}"/>
    <cellStyle name="Normal 6 2 4 5" xfId="30266" xr:uid="{67409238-A404-4F87-9E65-D8A443FB5BD1}"/>
    <cellStyle name="Normal 6 2 4 6" xfId="30267" xr:uid="{A8B06F0A-29A4-434C-9540-2C2E8851BDB2}"/>
    <cellStyle name="Normal 6 2 4 7" xfId="30268" xr:uid="{6A0FA375-1E74-4B2B-99AE-10B5B5CE97CE}"/>
    <cellStyle name="Normal 6 2 5" xfId="30269" xr:uid="{117A0CB8-5274-4FF1-8F5C-DEFED601AF69}"/>
    <cellStyle name="Normal 6 2 5 2" xfId="30270" xr:uid="{E8C84868-11D8-41CC-8958-7415E4B3F567}"/>
    <cellStyle name="Normal 6 2 5 2 2" xfId="30271" xr:uid="{1374E205-7774-4EB5-9911-099DA3976BEE}"/>
    <cellStyle name="Normal 6 2 5 2 2 2" xfId="30272" xr:uid="{862CC3AD-556E-4936-A0B4-595D54B10F16}"/>
    <cellStyle name="Normal 6 2 5 2 2 3" xfId="30273" xr:uid="{0DCBBDFB-20B7-4E46-95E7-E80F777EAA24}"/>
    <cellStyle name="Normal 6 2 5 2 3" xfId="30274" xr:uid="{82596376-D074-48D0-974D-5387F84FEAC8}"/>
    <cellStyle name="Normal 6 2 5 2 4" xfId="30275" xr:uid="{8FBDF623-C194-4ABC-88F5-D46ED634981F}"/>
    <cellStyle name="Normal 6 2 5 3" xfId="30276" xr:uid="{A1BA3840-ABB2-4900-BDE4-46B709F3DE38}"/>
    <cellStyle name="Normal 6 2 5 3 2" xfId="30277" xr:uid="{7FBA2557-D467-472D-AC71-4C46ACE9027A}"/>
    <cellStyle name="Normal 6 2 5 3 2 2" xfId="30278" xr:uid="{8FE4C462-9219-4646-A12B-97B8AE058838}"/>
    <cellStyle name="Normal 6 2 5 3 2 3" xfId="30279" xr:uid="{FB58B4DA-0DB5-4C33-9512-3C15E281C2D6}"/>
    <cellStyle name="Normal 6 2 5 3 3" xfId="30280" xr:uid="{19AFB3D0-A349-4C64-982D-15EB7539F3B8}"/>
    <cellStyle name="Normal 6 2 5 3 4" xfId="30281" xr:uid="{28A8FB18-2D4F-413F-B38B-7DF3F21F8909}"/>
    <cellStyle name="Normal 6 2 5 4" xfId="30282" xr:uid="{4964345E-16FD-465A-B2A8-ED6C54DEFC71}"/>
    <cellStyle name="Normal 6 2 5 4 2" xfId="30283" xr:uid="{603F2996-725F-400C-AEF1-991C41FD0460}"/>
    <cellStyle name="Normal 6 2 5 4 3" xfId="30284" xr:uid="{F8A5F1C2-B451-43D3-BFAF-2B41F4CC9B97}"/>
    <cellStyle name="Normal 6 2 5 5" xfId="30285" xr:uid="{5D3D8DDF-E518-42FB-ADAB-3F2E1D29DDB5}"/>
    <cellStyle name="Normal 6 2 5 6" xfId="30286" xr:uid="{8CD566FC-60E1-4CC6-874F-F55B774AB626}"/>
    <cellStyle name="Normal 6 2 5 7" xfId="30287" xr:uid="{ED24D1BB-DF6A-452D-9BA5-FF4BFF1A4904}"/>
    <cellStyle name="Normal 6 2 6" xfId="30288" xr:uid="{FFCA9F59-E697-424E-B561-5BE928E4F0DE}"/>
    <cellStyle name="Normal 6 2 6 2" xfId="30289" xr:uid="{0FD1A648-484D-4951-87FC-39757D41EAC6}"/>
    <cellStyle name="Normal 6 2 6 2 2" xfId="30290" xr:uid="{6E56A40C-D19B-4849-8BFA-B4A6C2C8005C}"/>
    <cellStyle name="Normal 6 2 6 2 2 2" xfId="30291" xr:uid="{20710D62-DA13-4F26-AD7F-4BEC31BD0B6F}"/>
    <cellStyle name="Normal 6 2 6 2 2 3" xfId="30292" xr:uid="{000806B9-E21D-4FC2-BA92-0BB58590A1ED}"/>
    <cellStyle name="Normal 6 2 6 2 3" xfId="30293" xr:uid="{5CA70227-3378-4BE1-AB67-11F22BB89B32}"/>
    <cellStyle name="Normal 6 2 6 2 4" xfId="30294" xr:uid="{E05B6EFA-35D0-4401-A833-493CF100F91C}"/>
    <cellStyle name="Normal 6 2 6 3" xfId="30295" xr:uid="{9B98A4D4-65FD-44AE-8816-86D74D736CC5}"/>
    <cellStyle name="Normal 6 2 6 3 2" xfId="30296" xr:uid="{1C16994E-652B-4145-BFF8-59BC44E91894}"/>
    <cellStyle name="Normal 6 2 6 3 2 2" xfId="30297" xr:uid="{8718A1AA-C554-41BC-AB83-6E6BE1A96C11}"/>
    <cellStyle name="Normal 6 2 6 3 2 3" xfId="30298" xr:uid="{D549B7E5-936D-44E6-8250-C273CD179B1F}"/>
    <cellStyle name="Normal 6 2 6 3 3" xfId="30299" xr:uid="{F8C28D2D-1A56-4DDD-BFA3-48D81A2032CD}"/>
    <cellStyle name="Normal 6 2 6 3 4" xfId="30300" xr:uid="{666A4D32-DB03-4DF2-AFE3-293AF092A788}"/>
    <cellStyle name="Normal 6 2 6 4" xfId="30301" xr:uid="{8F103522-C7B9-42C8-BE25-8591805A86F7}"/>
    <cellStyle name="Normal 6 2 6 4 2" xfId="30302" xr:uid="{C9886BC1-D6DF-4C1B-BAE2-DEC409767AFA}"/>
    <cellStyle name="Normal 6 2 6 4 3" xfId="30303" xr:uid="{A66E7501-B129-4DDA-822D-E65451D6016C}"/>
    <cellStyle name="Normal 6 2 6 5" xfId="30304" xr:uid="{68CCD91A-8809-45F6-8AF8-82E88D4A1717}"/>
    <cellStyle name="Normal 6 2 6 6" xfId="30305" xr:uid="{7CE43027-A507-44FE-B4E3-328AA7456B25}"/>
    <cellStyle name="Normal 6 2 7" xfId="30306" xr:uid="{164B1A0C-4545-42DD-8E6E-E3A31064B28E}"/>
    <cellStyle name="Normal 6 2 7 2" xfId="30307" xr:uid="{C9C6028C-C025-423A-BB1B-CC8269DAF071}"/>
    <cellStyle name="Normal 6 2 7 2 2" xfId="30308" xr:uid="{4D972280-0414-47F8-80B2-6FF75BF04149}"/>
    <cellStyle name="Normal 6 2 7 2 3" xfId="30309" xr:uid="{7A7400A3-7711-4CD6-92CD-04E830E01605}"/>
    <cellStyle name="Normal 6 2 7 3" xfId="30310" xr:uid="{A5527B04-7400-4802-96A1-611AC93EEC48}"/>
    <cellStyle name="Normal 6 2 7 4" xfId="30311" xr:uid="{2BE3B095-582E-47AA-BDB5-12327556EB0B}"/>
    <cellStyle name="Normal 6 2 8" xfId="30312" xr:uid="{0837C046-7C9B-40AB-8A04-F448A6ECA042}"/>
    <cellStyle name="Normal 6 2 8 2" xfId="30313" xr:uid="{766B53B9-E091-4C09-8C80-A4C0484DED3B}"/>
    <cellStyle name="Normal 6 2 8 2 2" xfId="30314" xr:uid="{B170444B-7141-4172-9FE3-5C734D146367}"/>
    <cellStyle name="Normal 6 2 8 2 3" xfId="30315" xr:uid="{D8C2D123-FF83-4BD1-94FA-0603CC958C24}"/>
    <cellStyle name="Normal 6 2 8 3" xfId="30316" xr:uid="{4C084B76-223E-43A1-AAF9-9A2F0C23087B}"/>
    <cellStyle name="Normal 6 2 8 4" xfId="30317" xr:uid="{2B30D4D9-8D4B-437D-B497-4F8EEA74AAAA}"/>
    <cellStyle name="Normal 6 2 9" xfId="30318" xr:uid="{8CC7643B-A46F-4F93-8BD8-B06854FDA06E}"/>
    <cellStyle name="Normal 6 2 9 2" xfId="30319" xr:uid="{F001CC3A-CB25-4319-A391-EB581F433D31}"/>
    <cellStyle name="Normal 6 2 9 2 2" xfId="30320" xr:uid="{0927CE7A-76B3-4F61-9DFF-B8F78898D4AD}"/>
    <cellStyle name="Normal 6 2 9 2 3" xfId="30321" xr:uid="{7BDBF593-AD6E-4195-97C9-93F94481DFEA}"/>
    <cellStyle name="Normal 6 2 9 3" xfId="30322" xr:uid="{CB8C9ECE-661D-4C11-93DC-33A10837BCFE}"/>
    <cellStyle name="Normal 6 2 9 4" xfId="30323" xr:uid="{4326C6FE-EB6B-4E9B-A0E5-B6B1332736F0}"/>
    <cellStyle name="Normal 6 3" xfId="30324" xr:uid="{78311762-9ADD-4BA6-B521-6D4FEB4FC874}"/>
    <cellStyle name="Normal 6 3 10" xfId="30325" xr:uid="{22550153-D900-4FF2-BEAE-9A8004C9CA1C}"/>
    <cellStyle name="Normal 6 3 2" xfId="30326" xr:uid="{E90F75A4-77A0-4F7A-8190-5D34FBEE06F2}"/>
    <cellStyle name="Normal 6 3 2 2" xfId="30327" xr:uid="{80CA7714-BB7E-4FD9-827D-48B73C7FABBF}"/>
    <cellStyle name="Normal 6 3 2 2 2" xfId="30328" xr:uid="{C71BBDDF-59E2-44D2-BE4D-F9E77D214E9A}"/>
    <cellStyle name="Normal 6 3 2 2 2 2" xfId="30329" xr:uid="{E46BF9E0-EA33-4D23-B3D0-62A98C306CAD}"/>
    <cellStyle name="Normal 6 3 2 2 2 2 2" xfId="30330" xr:uid="{4D929A3D-8B32-4F08-9BFA-2292FEA50C42}"/>
    <cellStyle name="Normal 6 3 2 2 2 2 3" xfId="30331" xr:uid="{C584B654-56B4-465D-9F16-29D2CC0A6AA7}"/>
    <cellStyle name="Normal 6 3 2 2 2 3" xfId="30332" xr:uid="{8C61C91E-8B16-4BBA-AAE2-B995E6AA27CB}"/>
    <cellStyle name="Normal 6 3 2 2 2 4" xfId="30333" xr:uid="{4D71293C-F85A-42CF-A0B3-AFBE28AE6FD1}"/>
    <cellStyle name="Normal 6 3 2 2 3" xfId="30334" xr:uid="{5BF44D8D-3857-4569-BEE7-61B173FE1DC3}"/>
    <cellStyle name="Normal 6 3 2 2 3 2" xfId="30335" xr:uid="{E26D8CF4-BF73-483B-84F8-B3788B5B427F}"/>
    <cellStyle name="Normal 6 3 2 2 3 2 2" xfId="30336" xr:uid="{DCA21205-6D5A-4285-ADB5-7783B30DC6B2}"/>
    <cellStyle name="Normal 6 3 2 2 3 2 3" xfId="30337" xr:uid="{2454224F-AEE2-48A3-B182-97B8268748E2}"/>
    <cellStyle name="Normal 6 3 2 2 3 3" xfId="30338" xr:uid="{0D2E2014-BCFD-4563-9E4C-64A890AB0DEA}"/>
    <cellStyle name="Normal 6 3 2 2 3 4" xfId="30339" xr:uid="{31E90974-882D-44E1-A18A-3AC8FCD4FF37}"/>
    <cellStyle name="Normal 6 3 2 2 4" xfId="30340" xr:uid="{A15D2756-CFDD-4350-8558-BEEECE926191}"/>
    <cellStyle name="Normal 6 3 2 2 4 2" xfId="30341" xr:uid="{8508BCBC-5A86-4135-B1EC-D26D766143D6}"/>
    <cellStyle name="Normal 6 3 2 2 4 3" xfId="30342" xr:uid="{B5254095-EC29-49E8-B016-8884CCD97DA8}"/>
    <cellStyle name="Normal 6 3 2 2 5" xfId="30343" xr:uid="{B44150D4-ECD9-46B6-A892-8787DDD4E071}"/>
    <cellStyle name="Normal 6 3 2 2 6" xfId="30344" xr:uid="{948307C8-C32D-444F-9D55-EC7A3DBE6F5A}"/>
    <cellStyle name="Normal 6 3 2 2 7" xfId="30345" xr:uid="{39967107-3BBB-4CAF-A03D-9B177ECDC8B7}"/>
    <cellStyle name="Normal 6 3 2 3" xfId="30346" xr:uid="{F8E6EBAE-35E2-4D47-9A7E-22062DF24532}"/>
    <cellStyle name="Normal 6 3 2 3 2" xfId="30347" xr:uid="{458BCB60-96F0-4B2C-A436-432F3DDAA042}"/>
    <cellStyle name="Normal 6 3 2 3 2 2" xfId="30348" xr:uid="{A8597019-8921-4DDD-AA57-7F9F4FD901F2}"/>
    <cellStyle name="Normal 6 3 2 3 2 3" xfId="30349" xr:uid="{6CF585E8-50A4-48A5-BD26-86545EB9025F}"/>
    <cellStyle name="Normal 6 3 2 3 3" xfId="30350" xr:uid="{C9C8348F-C8B7-47CA-B772-01184D26DB4F}"/>
    <cellStyle name="Normal 6 3 2 3 4" xfId="30351" xr:uid="{14FE0162-434A-48FA-ABA1-F0289F96EE2B}"/>
    <cellStyle name="Normal 6 3 2 4" xfId="30352" xr:uid="{534BB504-F159-472D-B62D-A767C3B333A2}"/>
    <cellStyle name="Normal 6 3 2 4 2" xfId="30353" xr:uid="{4A772F14-E995-41E0-B041-8B6C05C21BE0}"/>
    <cellStyle name="Normal 6 3 2 4 2 2" xfId="30354" xr:uid="{6985A8F3-7778-493D-BE00-9CC607A253C9}"/>
    <cellStyle name="Normal 6 3 2 4 2 3" xfId="30355" xr:uid="{E0D0D8E0-9C64-4CBD-B6E1-8A97C7E3C2B2}"/>
    <cellStyle name="Normal 6 3 2 4 3" xfId="30356" xr:uid="{9B201AA1-DD5A-4B7F-B64A-9B8A8ED4AD73}"/>
    <cellStyle name="Normal 6 3 2 4 4" xfId="30357" xr:uid="{0EC1D8C4-135C-4680-A9C1-FD9E5899B994}"/>
    <cellStyle name="Normal 6 3 2 5" xfId="30358" xr:uid="{D730D2F6-926C-4256-932D-04C8BD99C272}"/>
    <cellStyle name="Normal 6 3 2 5 2" xfId="30359" xr:uid="{B378BF94-CEDE-4AD5-BC3C-E952D2E7A771}"/>
    <cellStyle name="Normal 6 3 2 5 3" xfId="30360" xr:uid="{7B9FE41D-22BF-4012-B420-D6FFE8792435}"/>
    <cellStyle name="Normal 6 3 2 6" xfId="30361" xr:uid="{13574EF4-BBBB-48A2-B3EA-123BD230157C}"/>
    <cellStyle name="Normal 6 3 2 7" xfId="30362" xr:uid="{E2BC7FE5-C9B2-4855-86FE-7ABB76F527CF}"/>
    <cellStyle name="Normal 6 3 2 8" xfId="30363" xr:uid="{A3089BBD-A97B-40FF-BC99-0795531EE77E}"/>
    <cellStyle name="Normal 6 3 3" xfId="30364" xr:uid="{0AE9A7B7-8456-4BB4-B101-0A271C6C0F14}"/>
    <cellStyle name="Normal 6 3 3 2" xfId="30365" xr:uid="{36C0A3B3-E4C5-4E60-8821-C3A97451AE12}"/>
    <cellStyle name="Normal 6 3 3 2 2" xfId="30366" xr:uid="{3097264E-C258-4FB8-B791-33281C1FC496}"/>
    <cellStyle name="Normal 6 3 3 2 2 2" xfId="30367" xr:uid="{F6F03C83-41FC-4BBC-BBDE-21EECF35B031}"/>
    <cellStyle name="Normal 6 3 3 2 2 3" xfId="30368" xr:uid="{BA4687F5-5480-493A-930A-216929931AD4}"/>
    <cellStyle name="Normal 6 3 3 2 3" xfId="30369" xr:uid="{52BA74A8-BC22-4E4D-93B7-5496932BBB48}"/>
    <cellStyle name="Normal 6 3 3 2 4" xfId="30370" xr:uid="{C0521EE0-917F-498A-9A54-A7C7B3B1FB36}"/>
    <cellStyle name="Normal 6 3 3 3" xfId="30371" xr:uid="{FD0182EF-B9EA-42AC-910D-D23E96992452}"/>
    <cellStyle name="Normal 6 3 3 3 2" xfId="30372" xr:uid="{6EB589E0-25E9-45BF-91C4-99321339E71F}"/>
    <cellStyle name="Normal 6 3 3 3 2 2" xfId="30373" xr:uid="{0952E5A8-A6A8-4367-81EE-012644E5E247}"/>
    <cellStyle name="Normal 6 3 3 3 2 3" xfId="30374" xr:uid="{C7C1C224-D8FF-4181-9D5E-17A6EFC06840}"/>
    <cellStyle name="Normal 6 3 3 3 3" xfId="30375" xr:uid="{B0DDA8DB-7542-4D86-A6BF-33833FAB10E8}"/>
    <cellStyle name="Normal 6 3 3 3 4" xfId="30376" xr:uid="{33C47D25-9943-40FE-BDBE-49B89A56B03D}"/>
    <cellStyle name="Normal 6 3 3 4" xfId="30377" xr:uid="{C7FD91A6-59E7-42C9-8B5C-699C41AD58F6}"/>
    <cellStyle name="Normal 6 3 3 4 2" xfId="30378" xr:uid="{7468C4FB-C432-4A19-9ED9-9DA2AD988C15}"/>
    <cellStyle name="Normal 6 3 3 4 3" xfId="30379" xr:uid="{9A68093C-E9CE-4BB4-A186-5A903428FBEA}"/>
    <cellStyle name="Normal 6 3 3 5" xfId="30380" xr:uid="{89B1DD1C-FE94-452E-BFB9-A7102D0E9B72}"/>
    <cellStyle name="Normal 6 3 3 6" xfId="30381" xr:uid="{C7BA0864-A83E-487C-8FB5-113EA3FC5A0B}"/>
    <cellStyle name="Normal 6 3 3 7" xfId="30382" xr:uid="{C93F9348-90F7-4FF7-9293-905D757AB272}"/>
    <cellStyle name="Normal 6 3 4" xfId="30383" xr:uid="{CDFC5CED-F68A-4906-BAD0-15E66D2504E7}"/>
    <cellStyle name="Normal 6 3 4 2" xfId="30384" xr:uid="{433DCCF4-DD8F-4107-BE60-B201492B50FD}"/>
    <cellStyle name="Normal 6 3 4 2 2" xfId="30385" xr:uid="{B6AA8F0E-2AD7-450A-814B-82166586E2E8}"/>
    <cellStyle name="Normal 6 3 4 2 2 2" xfId="30386" xr:uid="{07CA6511-3F9C-48E0-B983-4B2651A52A7B}"/>
    <cellStyle name="Normal 6 3 4 2 2 3" xfId="30387" xr:uid="{10299279-804B-4924-A8D3-4A8F0D634BF9}"/>
    <cellStyle name="Normal 6 3 4 2 3" xfId="30388" xr:uid="{AF9D4787-E256-44FE-87FE-38083EB43154}"/>
    <cellStyle name="Normal 6 3 4 2 4" xfId="30389" xr:uid="{C1E82240-5DAF-45DE-9746-C67BBA8ACE2E}"/>
    <cellStyle name="Normal 6 3 4 3" xfId="30390" xr:uid="{696CD7F6-BFF1-40D6-B70C-A56CC0E75A44}"/>
    <cellStyle name="Normal 6 3 4 3 2" xfId="30391" xr:uid="{F9B4A492-49A7-46C5-B855-37B800CF03E7}"/>
    <cellStyle name="Normal 6 3 4 3 2 2" xfId="30392" xr:uid="{4030AEF1-651D-41D6-9812-D2430AAF6B73}"/>
    <cellStyle name="Normal 6 3 4 3 2 3" xfId="30393" xr:uid="{A536411F-9673-4895-86B3-6B1A8DF4E758}"/>
    <cellStyle name="Normal 6 3 4 3 3" xfId="30394" xr:uid="{9875BDE4-4D29-45A3-A940-55FBB3C325F6}"/>
    <cellStyle name="Normal 6 3 4 3 4" xfId="30395" xr:uid="{57C8E9B1-D931-4553-862D-C6B9A99A9C07}"/>
    <cellStyle name="Normal 6 3 4 4" xfId="30396" xr:uid="{C4EA1898-2E63-435F-BB5D-2FCF71EF52D0}"/>
    <cellStyle name="Normal 6 3 4 4 2" xfId="30397" xr:uid="{A2829D7F-F05D-41CD-886C-B2C328DC82F4}"/>
    <cellStyle name="Normal 6 3 4 4 3" xfId="30398" xr:uid="{49F4A33F-AADA-43F8-BFC2-94757D5CCA1E}"/>
    <cellStyle name="Normal 6 3 4 5" xfId="30399" xr:uid="{DD05B316-1BD0-468F-9AF1-05126D1BB09F}"/>
    <cellStyle name="Normal 6 3 4 6" xfId="30400" xr:uid="{014E237C-5DD1-43EA-A2EF-F801EB830F43}"/>
    <cellStyle name="Normal 6 3 4 7" xfId="30401" xr:uid="{6583FBF1-8C01-407D-9C73-2D160B2DB476}"/>
    <cellStyle name="Normal 6 3 5" xfId="30402" xr:uid="{DFB7C282-C95F-43BF-B44E-284515C5D6CC}"/>
    <cellStyle name="Normal 6 3 5 2" xfId="30403" xr:uid="{E2B1FFF5-F71A-4E33-BA95-04ECDC3C35DA}"/>
    <cellStyle name="Normal 6 3 5 2 2" xfId="30404" xr:uid="{19DB9AEF-059B-49DE-BA4A-0AB582229A72}"/>
    <cellStyle name="Normal 6 3 5 2 2 2" xfId="30405" xr:uid="{03357DE8-3F75-4170-9A3D-42CC3ACB51C8}"/>
    <cellStyle name="Normal 6 3 5 2 2 3" xfId="30406" xr:uid="{25802680-A5CD-48D9-88CB-251AEF36629B}"/>
    <cellStyle name="Normal 6 3 5 2 3" xfId="30407" xr:uid="{FAF20C9F-650D-4E3E-9BDE-ADBD71E1918F}"/>
    <cellStyle name="Normal 6 3 5 2 4" xfId="30408" xr:uid="{9B3F3D98-7504-4349-96BF-B10A668AD9DC}"/>
    <cellStyle name="Normal 6 3 5 3" xfId="30409" xr:uid="{78AC0763-03A3-4D17-8E86-29EA4A457150}"/>
    <cellStyle name="Normal 6 3 5 3 2" xfId="30410" xr:uid="{820AF43C-B7B3-45D5-ADAB-12033CA5B1EA}"/>
    <cellStyle name="Normal 6 3 5 3 2 2" xfId="30411" xr:uid="{F5ADE5CD-8F68-48F9-8F7D-C83671BBFC35}"/>
    <cellStyle name="Normal 6 3 5 3 2 3" xfId="30412" xr:uid="{E6BF3BEF-F1A3-44DE-8771-F9C262897902}"/>
    <cellStyle name="Normal 6 3 5 3 3" xfId="30413" xr:uid="{82E85515-4EDE-4CD1-A7C9-3AA5FD54BE92}"/>
    <cellStyle name="Normal 6 3 5 3 4" xfId="30414" xr:uid="{7A2176FE-2AD4-4F92-A136-3D059F61B947}"/>
    <cellStyle name="Normal 6 3 5 4" xfId="30415" xr:uid="{ED4EBD5D-FDB6-4D33-A4CC-9D34D9FFF51B}"/>
    <cellStyle name="Normal 6 3 5 4 2" xfId="30416" xr:uid="{F714E9DB-B263-4B77-8D9E-79E3326D9EF0}"/>
    <cellStyle name="Normal 6 3 5 4 3" xfId="30417" xr:uid="{04FEA6A6-98FF-44D7-B572-B7C9686DED6E}"/>
    <cellStyle name="Normal 6 3 5 5" xfId="30418" xr:uid="{325F2F1B-36F3-48BB-A005-9F53B4D930DE}"/>
    <cellStyle name="Normal 6 3 5 6" xfId="30419" xr:uid="{769EB973-8422-41CF-8E8B-82E9638BF678}"/>
    <cellStyle name="Normal 6 3 6" xfId="30420" xr:uid="{4B81570F-BCD3-4BA6-AED6-753E04AB7427}"/>
    <cellStyle name="Normal 6 3 6 2" xfId="30421" xr:uid="{B659F8D3-BE7A-42D6-A62A-432BDB6421EA}"/>
    <cellStyle name="Normal 6 3 6 2 2" xfId="30422" xr:uid="{878CCD39-928B-4D46-BDED-721DDF254B58}"/>
    <cellStyle name="Normal 6 3 6 2 3" xfId="30423" xr:uid="{E3C0FFEF-84CC-4C3C-844D-CF364C02B778}"/>
    <cellStyle name="Normal 6 3 6 3" xfId="30424" xr:uid="{48D3AE2C-E191-4869-8178-4B256633FBCD}"/>
    <cellStyle name="Normal 6 3 6 4" xfId="30425" xr:uid="{3774C04A-C05B-44A8-AF80-12C43A0DB903}"/>
    <cellStyle name="Normal 6 3 7" xfId="30426" xr:uid="{99A723A0-3D1A-4510-8121-5A8BED7B1848}"/>
    <cellStyle name="Normal 6 3 7 2" xfId="30427" xr:uid="{59B86471-1B37-4A92-9367-8CDBA0750478}"/>
    <cellStyle name="Normal 6 3 7 2 2" xfId="30428" xr:uid="{79B4E5F0-EA0E-4DE0-AE60-15840C0AC947}"/>
    <cellStyle name="Normal 6 3 7 2 3" xfId="30429" xr:uid="{0F0188C6-C8DB-4671-B69D-E12F1D066066}"/>
    <cellStyle name="Normal 6 3 7 3" xfId="30430" xr:uid="{D022FA99-1FBB-4278-B618-789A29505608}"/>
    <cellStyle name="Normal 6 3 7 4" xfId="30431" xr:uid="{5A9E73E4-F7DF-4062-B0CD-070FB6C3A035}"/>
    <cellStyle name="Normal 6 3 8" xfId="30432" xr:uid="{C920CAFD-B853-452C-A37C-EA6D1FAD4158}"/>
    <cellStyle name="Normal 6 3 8 2" xfId="30433" xr:uid="{792F01F7-63CA-49CE-B551-824D2C1F2027}"/>
    <cellStyle name="Normal 6 3 8 2 2" xfId="30434" xr:uid="{A1B9EB11-6461-4908-95AF-98767819D85F}"/>
    <cellStyle name="Normal 6 3 8 2 3" xfId="30435" xr:uid="{F9E4808D-59F5-4AA0-9411-827AAFB119FE}"/>
    <cellStyle name="Normal 6 3 8 3" xfId="30436" xr:uid="{677415FF-7BC2-47B6-84E0-7B4CB7D972C5}"/>
    <cellStyle name="Normal 6 3 8 4" xfId="30437" xr:uid="{DAB8AB41-7105-473F-B458-396B90D47112}"/>
    <cellStyle name="Normal 6 3 9" xfId="30438" xr:uid="{C7903912-7B03-4ADB-BB9D-4AB7FA7550A7}"/>
    <cellStyle name="Normal 6 4" xfId="30439" xr:uid="{4864A254-0B24-4BB5-AFE4-2AA8290C46C3}"/>
    <cellStyle name="Normal 6 4 10" xfId="30440" xr:uid="{3EE15027-29D9-4C44-AE92-E7D2D1553249}"/>
    <cellStyle name="Normal 6 4 2" xfId="30441" xr:uid="{B9489FE3-A6B9-46A2-B1E5-5B2FAD236E4A}"/>
    <cellStyle name="Normal 6 4 2 2" xfId="30442" xr:uid="{D50992FE-8D1E-442A-93D0-9099238BABAA}"/>
    <cellStyle name="Normal 6 4 2 2 2" xfId="30443" xr:uid="{D1DE3949-97DE-4EEB-8E55-15B521C95E15}"/>
    <cellStyle name="Normal 6 4 2 2 2 2" xfId="30444" xr:uid="{542ADA83-BA60-49FF-A1E9-D28F1F2D65FC}"/>
    <cellStyle name="Normal 6 4 2 2 2 2 2" xfId="30445" xr:uid="{AEDEA838-8638-44E3-AF7D-F86B4EB4CF38}"/>
    <cellStyle name="Normal 6 4 2 2 2 2 2 2" xfId="30446" xr:uid="{C6E88604-66A3-45E0-AAA2-D88AF4A2E43F}"/>
    <cellStyle name="Normal 6 4 2 2 2 2 3" xfId="30447" xr:uid="{5B96B562-C436-4AEE-9B0E-0A5DD9E807C6}"/>
    <cellStyle name="Normal 6 4 2 2 2 2 3 2" xfId="30448" xr:uid="{ECA8F1F8-918E-4B3A-B1CF-0A0E5B5E6ED9}"/>
    <cellStyle name="Normal 6 4 2 2 2 2 4" xfId="30449" xr:uid="{511F275C-0BBB-4DA2-BBB0-CFBECDE81EE0}"/>
    <cellStyle name="Normal 6 4 2 2 2 3" xfId="30450" xr:uid="{1EF431FB-5A26-4860-A910-CD44A2C238AD}"/>
    <cellStyle name="Normal 6 4 2 2 2 3 2" xfId="30451" xr:uid="{510493E5-F1CF-44BA-A99F-6C29F0520323}"/>
    <cellStyle name="Normal 6 4 2 2 2 3 2 2" xfId="30452" xr:uid="{52599104-1062-4260-AE6D-A4F4269BADD0}"/>
    <cellStyle name="Normal 6 4 2 2 2 3 3" xfId="30453" xr:uid="{8D892E53-AD57-48E1-8564-8E2805F52D7E}"/>
    <cellStyle name="Normal 6 4 2 2 2 4" xfId="30454" xr:uid="{A8FE2104-3BE2-4EC1-98F3-8CAC8E41B05F}"/>
    <cellStyle name="Normal 6 4 2 2 2 4 2" xfId="30455" xr:uid="{0C7D7A22-29B9-48EC-9633-A6B99E99C3E7}"/>
    <cellStyle name="Normal 6 4 2 2 2 5" xfId="30456" xr:uid="{65599D77-04A0-4434-9DA5-232FE13E8C2B}"/>
    <cellStyle name="Normal 6 4 2 2 2 5 2" xfId="30457" xr:uid="{25D0F1FB-8897-4428-A006-1BF22233F009}"/>
    <cellStyle name="Normal 6 4 2 2 2 6" xfId="30458" xr:uid="{2E7300F1-4290-41E5-B855-699EA0AA139D}"/>
    <cellStyle name="Normal 6 4 2 2 2 6 2" xfId="30459" xr:uid="{B9CD0475-3D42-4771-A35F-33A3C1F97AC1}"/>
    <cellStyle name="Normal 6 4 2 2 2 7" xfId="30460" xr:uid="{27CA5F1D-F5E7-4404-A6E9-2EF0AEC527BB}"/>
    <cellStyle name="Normal 6 4 2 2 3" xfId="30461" xr:uid="{6F07F8C5-3256-476F-85C3-146092FC00F8}"/>
    <cellStyle name="Normal 6 4 2 2 3 2" xfId="30462" xr:uid="{7D8471B2-E7DD-4691-B296-9956FCE0D5BC}"/>
    <cellStyle name="Normal 6 4 2 2 3 2 2" xfId="30463" xr:uid="{4EA494C2-6B9B-4B95-B773-44F9A8E06F38}"/>
    <cellStyle name="Normal 6 4 2 2 3 3" xfId="30464" xr:uid="{1CADDBBF-28B7-449B-A564-D5B3F2CC9AD6}"/>
    <cellStyle name="Normal 6 4 2 2 3 3 2" xfId="30465" xr:uid="{AAE8B675-FE0A-4FDB-B41F-2186425C2883}"/>
    <cellStyle name="Normal 6 4 2 2 3 4" xfId="30466" xr:uid="{90737F89-1E31-4CDA-BD54-185E6CFCA61F}"/>
    <cellStyle name="Normal 6 4 2 2 4" xfId="30467" xr:uid="{C3976E43-6A89-464C-B7F4-79A867D7FBDB}"/>
    <cellStyle name="Normal 6 4 2 2 4 2" xfId="30468" xr:uid="{449BFB09-AB2A-4FE0-B5CF-0129B8726DE9}"/>
    <cellStyle name="Normal 6 4 2 2 4 2 2" xfId="30469" xr:uid="{E5F2D15D-E922-489F-9F19-088F26A7ED7E}"/>
    <cellStyle name="Normal 6 4 2 2 4 3" xfId="30470" xr:uid="{26E882AB-B8B3-4987-8743-FAA01BDB8166}"/>
    <cellStyle name="Normal 6 4 2 2 5" xfId="30471" xr:uid="{4AF397DD-6954-4082-A815-3FE7D0DCDA47}"/>
    <cellStyle name="Normal 6 4 2 2 5 2" xfId="30472" xr:uid="{607062C4-9F65-49A0-ACFF-6AA17FC64BBC}"/>
    <cellStyle name="Normal 6 4 2 2 5 2 2" xfId="30473" xr:uid="{0360CFF8-C2C3-4BBA-B5FF-23C86ED599CB}"/>
    <cellStyle name="Normal 6 4 2 2 5 3" xfId="30474" xr:uid="{C37224D8-194F-4706-BEF1-FBAE0EE57C09}"/>
    <cellStyle name="Normal 6 4 2 2 5 4" xfId="30475" xr:uid="{654ADDA8-15DC-4A9B-92C7-8539A9692DAB}"/>
    <cellStyle name="Normal 6 4 2 2 5 4 2" xfId="30476" xr:uid="{07924148-B330-4998-B9A5-BD429013C2F8}"/>
    <cellStyle name="Normal 6 4 2 2 5 4 3" xfId="30477" xr:uid="{DAE68616-0565-4874-B511-E8A840AA1F9E}"/>
    <cellStyle name="Normal 6 4 2 2 5 5" xfId="30478" xr:uid="{C849B0C4-045E-4F9F-B088-033063294EE6}"/>
    <cellStyle name="Normal 6 4 2 2 5 6" xfId="30479" xr:uid="{EAAC4545-90C0-467E-95A9-0BCC359EBFF6}"/>
    <cellStyle name="Normal 6 4 2 2 6" xfId="30480" xr:uid="{50FE2586-70EC-4452-82F8-E3ACD76C6219}"/>
    <cellStyle name="Normal 6 4 2 2 6 2" xfId="30481" xr:uid="{1A13CF41-FD41-45D9-A2E7-607D18546A8B}"/>
    <cellStyle name="Normal 6 4 2 2 6 2 2" xfId="30482" xr:uid="{6EE7C6B5-8A68-4F3F-8EDB-8EACF7C2795D}"/>
    <cellStyle name="Normal 6 4 2 2 6 3" xfId="30483" xr:uid="{FA684B90-7508-4819-8C99-35166B710280}"/>
    <cellStyle name="Normal 6 4 2 2 6 4" xfId="30484" xr:uid="{E53D9A0E-233C-45D6-A25A-151088D26A44}"/>
    <cellStyle name="Normal 6 4 2 2 6 4 2" xfId="30485" xr:uid="{DEB4A92E-EB57-4C67-B8A2-8E1B7852F52D}"/>
    <cellStyle name="Normal 6 4 2 2 6 4 3" xfId="30486" xr:uid="{89C54723-79B1-4766-8783-3AE866AB2F40}"/>
    <cellStyle name="Normal 6 4 2 2 6 5" xfId="30487" xr:uid="{B8BBA54B-E38D-441C-B47C-9C90159D8F11}"/>
    <cellStyle name="Normal 6 4 2 2 6 6" xfId="30488" xr:uid="{E9435273-4F83-4373-BEB5-A611D47AAE4F}"/>
    <cellStyle name="Normal 6 4 2 2 7" xfId="30489" xr:uid="{51831735-0827-4AEB-BDF4-520DD9CF7961}"/>
    <cellStyle name="Normal 6 4 2 2 7 2" xfId="30490" xr:uid="{1C48271D-ABC8-44A5-9566-81CAF65A5A47}"/>
    <cellStyle name="Normal 6 4 2 2 7 2 2" xfId="30491" xr:uid="{6A3B5836-EE22-4672-BEBD-8A8E2FD851AE}"/>
    <cellStyle name="Normal 6 4 2 2 7 3" xfId="30492" xr:uid="{DE123E7E-432F-4D5C-A07A-4715C3A8BEB2}"/>
    <cellStyle name="Normal 6 4 2 2 7 4" xfId="30493" xr:uid="{0E92E979-9A00-4155-81EF-32A2D0D9FFF6}"/>
    <cellStyle name="Normal 6 4 2 2 7 4 2" xfId="30494" xr:uid="{2AB42FF2-3824-4C40-90F7-9B097B427D06}"/>
    <cellStyle name="Normal 6 4 2 2 7 4 3" xfId="30495" xr:uid="{4EA49F4A-3732-4661-A372-92AEAEF70B92}"/>
    <cellStyle name="Normal 6 4 2 2 7 5" xfId="30496" xr:uid="{F9F3AF68-7149-4C8F-91F6-04A75CEA94DA}"/>
    <cellStyle name="Normal 6 4 2 2 7 6" xfId="30497" xr:uid="{45CA1EA5-ACAC-4D29-BC4A-526A4BECF97E}"/>
    <cellStyle name="Normal 6 4 2 2 8" xfId="30498" xr:uid="{85B675F6-4076-4B9B-90AA-6C12A8E830AF}"/>
    <cellStyle name="Normal 6 4 2 2 9" xfId="30499" xr:uid="{871D9911-0931-43FC-A25A-19DD5CFA6458}"/>
    <cellStyle name="Normal 6 4 2 3" xfId="30500" xr:uid="{5160C785-293F-4945-B2AB-58441CF33BFC}"/>
    <cellStyle name="Normal 6 4 2 3 2" xfId="30501" xr:uid="{B65D25B8-9628-405C-BE56-2FA8F02A7CBC}"/>
    <cellStyle name="Normal 6 4 2 3 2 2" xfId="30502" xr:uid="{970AC6B3-DA38-4931-83D8-9939A0D4298C}"/>
    <cellStyle name="Normal 6 4 2 3 2 2 2" xfId="30503" xr:uid="{90A3C8A1-7E19-41D9-B815-114D152BB891}"/>
    <cellStyle name="Normal 6 4 2 3 2 3" xfId="30504" xr:uid="{236CCEAC-F155-4BB2-A4E5-82DE5533CF14}"/>
    <cellStyle name="Normal 6 4 2 3 2 3 2" xfId="30505" xr:uid="{C7508D8A-7566-4ED6-9124-319BB3356F4C}"/>
    <cellStyle name="Normal 6 4 2 3 2 4" xfId="30506" xr:uid="{F4AC9CA9-35D1-40EF-A0E9-FD3F1202AC56}"/>
    <cellStyle name="Normal 6 4 2 3 3" xfId="30507" xr:uid="{70DA7C8F-424F-42AA-BEE4-29870982D4DE}"/>
    <cellStyle name="Normal 6 4 2 3 3 2" xfId="30508" xr:uid="{1FF94F78-21DA-4E8B-8807-27A51559CACD}"/>
    <cellStyle name="Normal 6 4 2 3 3 2 2" xfId="30509" xr:uid="{0DC2B212-18D7-42B5-B7E8-48B1231C2AE4}"/>
    <cellStyle name="Normal 6 4 2 3 3 3" xfId="30510" xr:uid="{5DE77113-5285-4CF9-957E-7E3CE1B86246}"/>
    <cellStyle name="Normal 6 4 2 3 4" xfId="30511" xr:uid="{8A4318CF-CD75-4B34-8F17-0654398B2A56}"/>
    <cellStyle name="Normal 6 4 2 3 4 2" xfId="30512" xr:uid="{7CD31B5F-FB0A-4C43-86F4-8D60086228B3}"/>
    <cellStyle name="Normal 6 4 2 3 5" xfId="30513" xr:uid="{E3C315D3-547D-43AC-90CA-ABA885637ED6}"/>
    <cellStyle name="Normal 6 4 2 3 5 2" xfId="30514" xr:uid="{01FA9862-BFCE-48B8-91E8-6FF5FFAF907D}"/>
    <cellStyle name="Normal 6 4 2 3 6" xfId="30515" xr:uid="{14657999-32BE-4DC6-9F01-6A8980016B4A}"/>
    <cellStyle name="Normal 6 4 2 3 6 2" xfId="30516" xr:uid="{53A8A63C-3C17-4F3E-986C-532D1849CFB6}"/>
    <cellStyle name="Normal 6 4 2 3 7" xfId="30517" xr:uid="{75D23C3F-5FC5-41C1-AA15-1950A1EB6748}"/>
    <cellStyle name="Normal 6 4 2 4" xfId="30518" xr:uid="{F51E8805-2F70-425B-B37F-79F8ACB210F8}"/>
    <cellStyle name="Normal 6 4 2 4 2" xfId="30519" xr:uid="{45908890-DC32-4512-B308-E8D770F850D1}"/>
    <cellStyle name="Normal 6 4 2 4 2 2" xfId="30520" xr:uid="{89ED4D89-6D14-411C-AD6C-774A45B668C1}"/>
    <cellStyle name="Normal 6 4 2 4 3" xfId="30521" xr:uid="{75E0C5C7-C5CE-42B4-B60F-AC7A9C58BDC4}"/>
    <cellStyle name="Normal 6 4 2 4 3 2" xfId="30522" xr:uid="{AFB1257C-AB15-412A-AD7E-2269AD51D4F1}"/>
    <cellStyle name="Normal 6 4 2 4 4" xfId="30523" xr:uid="{16B6E752-0B4F-4FF3-AFF5-42B4A6BE712A}"/>
    <cellStyle name="Normal 6 4 2 5" xfId="30524" xr:uid="{61845DCD-CD7A-40A2-940A-F19A862D4A34}"/>
    <cellStyle name="Normal 6 4 2 5 2" xfId="30525" xr:uid="{3833B7B7-AEA2-4946-AADB-A0E7B8D2926D}"/>
    <cellStyle name="Normal 6 4 2 5 2 2" xfId="30526" xr:uid="{1509ED47-6EA5-41ED-BA34-A4AB11899875}"/>
    <cellStyle name="Normal 6 4 2 5 3" xfId="30527" xr:uid="{9608026A-87A0-46C3-B10A-779E3DF07E2C}"/>
    <cellStyle name="Normal 6 4 2 6" xfId="30528" xr:uid="{F857F39B-21DE-4B03-BD7E-BE5162DC8440}"/>
    <cellStyle name="Normal 6 4 2 6 2" xfId="30529" xr:uid="{ED2F05F4-5B55-4BCA-8FFF-5B83356C3F16}"/>
    <cellStyle name="Normal 6 4 2 6 2 2" xfId="30530" xr:uid="{107F392A-284A-4940-9764-AF4F2CB47A08}"/>
    <cellStyle name="Normal 6 4 2 6 3" xfId="30531" xr:uid="{7B1A94DA-2B2C-4880-A05E-2352990F97A8}"/>
    <cellStyle name="Normal 6 4 2 6 4" xfId="30532" xr:uid="{9B6CDDFD-B2D4-4232-8E34-DA41221C95A7}"/>
    <cellStyle name="Normal 6 4 2 7" xfId="30533" xr:uid="{8F7AAD5B-FACC-4CDE-8020-D85205C0940E}"/>
    <cellStyle name="Normal 6 4 2 7 2" xfId="30534" xr:uid="{3DF25A69-BD44-4C63-B2F1-3069B1F7AA00}"/>
    <cellStyle name="Normal 6 4 2 8" xfId="30535" xr:uid="{25E2DD42-6D53-4893-BBE4-4B7D2DF313E9}"/>
    <cellStyle name="Normal 6 4 2 8 2" xfId="30536" xr:uid="{68700E94-2BA1-44D2-BD0A-D9ABACAEF85A}"/>
    <cellStyle name="Normal 6 4 2 9" xfId="30537" xr:uid="{785D7EF1-BEB8-4454-95BD-7A8E39F6F24E}"/>
    <cellStyle name="Normal 6 4 3" xfId="30538" xr:uid="{386A6A40-F3E2-4A63-9D8C-07B1889B51B5}"/>
    <cellStyle name="Normal 6 4 3 2" xfId="30539" xr:uid="{47843AE2-3016-41D2-9927-7E67E78D6F3A}"/>
    <cellStyle name="Normal 6 4 3 2 2" xfId="30540" xr:uid="{0360B66E-824A-4FE5-A6BD-3FCB15BD95FB}"/>
    <cellStyle name="Normal 6 4 3 2 2 2" xfId="30541" xr:uid="{597F8B7F-DDA1-46FC-B73E-02373F472F99}"/>
    <cellStyle name="Normal 6 4 3 2 2 2 2" xfId="30542" xr:uid="{D47DEB40-92FC-49CB-84E1-DC444717DEBB}"/>
    <cellStyle name="Normal 6 4 3 2 2 3" xfId="30543" xr:uid="{07BC668C-19C9-44F9-BF8D-7D7A87B4BC27}"/>
    <cellStyle name="Normal 6 4 3 2 2 3 2" xfId="30544" xr:uid="{155C0965-6777-414C-98A9-35CA3C8A2B93}"/>
    <cellStyle name="Normal 6 4 3 2 2 4" xfId="30545" xr:uid="{F1578577-1923-46C7-8509-C7060447F048}"/>
    <cellStyle name="Normal 6 4 3 2 3" xfId="30546" xr:uid="{B3111544-6625-4C0D-A40D-3B0CF7ADE843}"/>
    <cellStyle name="Normal 6 4 3 2 3 2" xfId="30547" xr:uid="{71AC463A-9BA6-4102-BCD1-8A21873C34C5}"/>
    <cellStyle name="Normal 6 4 3 2 3 2 2" xfId="30548" xr:uid="{F77717AF-982A-44E5-979C-75C5BF966B74}"/>
    <cellStyle name="Normal 6 4 3 2 3 3" xfId="30549" xr:uid="{74BC2FC0-F826-4117-9686-5B968CA916CE}"/>
    <cellStyle name="Normal 6 4 3 2 4" xfId="30550" xr:uid="{0FD08B6E-95FE-447A-A95E-80C7C0CE9988}"/>
    <cellStyle name="Normal 6 4 3 2 4 2" xfId="30551" xr:uid="{3CD16532-F946-45D1-AD0F-5277EF3BAFCF}"/>
    <cellStyle name="Normal 6 4 3 2 5" xfId="30552" xr:uid="{3D3E9606-0B40-4F47-BE88-5220393623FA}"/>
    <cellStyle name="Normal 6 4 3 2 5 2" xfId="30553" xr:uid="{A5253670-13E7-4930-B266-32D488B4CF2B}"/>
    <cellStyle name="Normal 6 4 3 2 6" xfId="30554" xr:uid="{176851BD-D4CF-4F6F-B1BC-A163A9EE3988}"/>
    <cellStyle name="Normal 6 4 3 2 6 2" xfId="30555" xr:uid="{9FAE43F5-F737-4D21-A39E-47517521E494}"/>
    <cellStyle name="Normal 6 4 3 2 7" xfId="30556" xr:uid="{7E509AFA-6588-4279-8406-BC554B8CE23F}"/>
    <cellStyle name="Normal 6 4 3 3" xfId="30557" xr:uid="{65B7BD4C-0063-4F05-A13D-790ED203D6E2}"/>
    <cellStyle name="Normal 6 4 3 3 2" xfId="30558" xr:uid="{0EB12B5E-A30E-403F-BB03-C7878CCDD0B4}"/>
    <cellStyle name="Normal 6 4 3 3 2 2" xfId="30559" xr:uid="{54B5EEE1-AE3B-470B-BE84-AA850D8E6024}"/>
    <cellStyle name="Normal 6 4 3 3 3" xfId="30560" xr:uid="{CB3AD318-68F4-4E1D-B310-2AB92CBF4952}"/>
    <cellStyle name="Normal 6 4 3 3 3 2" xfId="30561" xr:uid="{4D4EF728-E426-4755-9833-BCC07127BBDC}"/>
    <cellStyle name="Normal 6 4 3 3 4" xfId="30562" xr:uid="{37607BB2-6DFC-4879-B0CB-4EF88867B301}"/>
    <cellStyle name="Normal 6 4 3 4" xfId="30563" xr:uid="{4D95D7EB-43CB-4E56-A00B-6177276084CE}"/>
    <cellStyle name="Normal 6 4 3 4 2" xfId="30564" xr:uid="{03D2937C-CCA2-4CBB-9389-9F4EBCE57FD0}"/>
    <cellStyle name="Normal 6 4 3 4 2 2" xfId="30565" xr:uid="{1BB3316E-7442-4C96-9FD9-EF8D5E52A6CA}"/>
    <cellStyle name="Normal 6 4 3 4 3" xfId="30566" xr:uid="{C673CB7B-01CF-448F-B0C2-EC69C0CF0157}"/>
    <cellStyle name="Normal 6 4 3 5" xfId="30567" xr:uid="{DD16BDEF-763C-4DE9-A12A-E6D6CC5B6EA4}"/>
    <cellStyle name="Normal 6 4 3 5 2" xfId="30568" xr:uid="{396DECAE-C4AC-45F5-B1A5-3518480C684B}"/>
    <cellStyle name="Normal 6 4 3 5 2 2" xfId="30569" xr:uid="{7EE950B5-62DD-40A1-8123-723808007ED3}"/>
    <cellStyle name="Normal 6 4 3 5 3" xfId="30570" xr:uid="{A653F734-D010-45B4-A846-B73F113CBCCF}"/>
    <cellStyle name="Normal 6 4 3 5 4" xfId="30571" xr:uid="{41B29360-24E8-49BB-8B37-7AAB7DCCB414}"/>
    <cellStyle name="Normal 6 4 3 5 4 2" xfId="30572" xr:uid="{7092DD1D-4AE7-4FF0-B9A3-A6124DC25245}"/>
    <cellStyle name="Normal 6 4 3 5 4 3" xfId="30573" xr:uid="{C0A6FDAE-C4EB-4804-BF9E-F313F065C2F6}"/>
    <cellStyle name="Normal 6 4 3 5 5" xfId="30574" xr:uid="{BE09428D-8780-4BC3-A565-05BFE4355913}"/>
    <cellStyle name="Normal 6 4 3 5 6" xfId="30575" xr:uid="{872CCA70-C236-4144-9BB1-9B7AA505C5D8}"/>
    <cellStyle name="Normal 6 4 3 6" xfId="30576" xr:uid="{1EB6207A-866D-459F-AA6D-9884E65C9E9B}"/>
    <cellStyle name="Normal 6 4 3 6 2" xfId="30577" xr:uid="{EB098B14-C5B7-4393-9C90-C7C2887B790A}"/>
    <cellStyle name="Normal 6 4 3 6 2 2" xfId="30578" xr:uid="{A700C10F-A5C7-4CAA-885E-752296B193CC}"/>
    <cellStyle name="Normal 6 4 3 6 3" xfId="30579" xr:uid="{B25422F9-2198-48D2-9915-8B2B47D37909}"/>
    <cellStyle name="Normal 6 4 3 6 4" xfId="30580" xr:uid="{8ED7B8A3-88E0-40AB-B8DD-63F10438D8D1}"/>
    <cellStyle name="Normal 6 4 3 6 4 2" xfId="30581" xr:uid="{FF1722A6-30FB-4DA0-AA77-850BF4B4C746}"/>
    <cellStyle name="Normal 6 4 3 6 4 3" xfId="30582" xr:uid="{9459E282-A487-4228-A817-36976FB065BC}"/>
    <cellStyle name="Normal 6 4 3 6 5" xfId="30583" xr:uid="{FAB4A87C-57B5-4554-A2BB-C7D64D7290C0}"/>
    <cellStyle name="Normal 6 4 3 6 6" xfId="30584" xr:uid="{E0BEDCA4-87DE-463E-9B93-DC065F89627D}"/>
    <cellStyle name="Normal 6 4 3 7" xfId="30585" xr:uid="{2CD5BDAC-3137-49EC-B1D1-0293F6715153}"/>
    <cellStyle name="Normal 6 4 3 7 2" xfId="30586" xr:uid="{D14097DE-640C-473F-A72B-C642CD5DBC96}"/>
    <cellStyle name="Normal 6 4 3 7 2 2" xfId="30587" xr:uid="{7E0862F0-4425-4F35-B0A3-B16D8EBF4AD6}"/>
    <cellStyle name="Normal 6 4 3 7 3" xfId="30588" xr:uid="{B6B05DAA-A358-49AC-A6F6-254700CE5781}"/>
    <cellStyle name="Normal 6 4 3 7 4" xfId="30589" xr:uid="{EB76DDA3-0CDD-4BC5-BB42-B8805E01A260}"/>
    <cellStyle name="Normal 6 4 3 7 4 2" xfId="30590" xr:uid="{766109D4-4838-42F5-93B2-99CAA7810067}"/>
    <cellStyle name="Normal 6 4 3 7 4 3" xfId="30591" xr:uid="{F502F2CA-23C6-43C1-8ABD-782A667CA988}"/>
    <cellStyle name="Normal 6 4 3 7 5" xfId="30592" xr:uid="{B521875F-518A-4079-9041-956657D0165A}"/>
    <cellStyle name="Normal 6 4 3 7 6" xfId="30593" xr:uid="{19604A38-44D7-4D73-B259-BB00ECF4DF6C}"/>
    <cellStyle name="Normal 6 4 3 8" xfId="30594" xr:uid="{17D6BA90-D9CA-4A42-93CB-702A2E453074}"/>
    <cellStyle name="Normal 6 4 3 9" xfId="30595" xr:uid="{5BD995C4-5489-491A-9DE9-FE12423858DB}"/>
    <cellStyle name="Normal 6 4 4" xfId="30596" xr:uid="{26F6A763-A9F5-482B-8022-10175C528D31}"/>
    <cellStyle name="Normal 6 4 4 2" xfId="30597" xr:uid="{A923DA68-9BC2-462A-885D-43496762D20D}"/>
    <cellStyle name="Normal 6 4 4 2 2" xfId="30598" xr:uid="{3B20BF90-7020-4D7C-8EE4-5191C1EF5A43}"/>
    <cellStyle name="Normal 6 4 4 2 2 2" xfId="30599" xr:uid="{73D5CD0D-4E4F-47F9-9FD8-C6E3A71FE7D0}"/>
    <cellStyle name="Normal 6 4 4 2 3" xfId="30600" xr:uid="{2879BA9D-59F8-46A2-A7B9-78408A77A133}"/>
    <cellStyle name="Normal 6 4 4 2 3 2" xfId="30601" xr:uid="{904E96B4-92F2-45BA-A882-0DF79FD905CF}"/>
    <cellStyle name="Normal 6 4 4 2 4" xfId="30602" xr:uid="{2512328D-0CC2-49FD-B0BF-E63C64C92171}"/>
    <cellStyle name="Normal 6 4 4 3" xfId="30603" xr:uid="{403EF25A-7D28-468F-A2F2-C0BB814DDEC0}"/>
    <cellStyle name="Normal 6 4 4 3 2" xfId="30604" xr:uid="{AC36C92F-F8BD-4714-A83D-5FE7D4CDF967}"/>
    <cellStyle name="Normal 6 4 4 3 2 2" xfId="30605" xr:uid="{DC905584-90BD-4CD3-AEE8-2D06E8D24D06}"/>
    <cellStyle name="Normal 6 4 4 3 3" xfId="30606" xr:uid="{F1002F86-920E-4541-A7BF-D686AD05C20F}"/>
    <cellStyle name="Normal 6 4 4 4" xfId="30607" xr:uid="{D23DA995-7D8D-4C3A-B796-C834B3940D85}"/>
    <cellStyle name="Normal 6 4 4 4 2" xfId="30608" xr:uid="{8824CE37-ACFB-44F6-9D07-B94C6A58852C}"/>
    <cellStyle name="Normal 6 4 4 4 2 2" xfId="30609" xr:uid="{8317317E-1329-4513-8E69-5CC6B728D5C3}"/>
    <cellStyle name="Normal 6 4 4 4 3" xfId="30610" xr:uid="{31B584C0-2C7E-40F2-B676-B9B1C3C0A379}"/>
    <cellStyle name="Normal 6 4 4 4 4" xfId="30611" xr:uid="{4A328246-4342-4DCA-8C2D-78D1C58BC6E2}"/>
    <cellStyle name="Normal 6 4 4 4 4 2" xfId="30612" xr:uid="{1EAE2D46-F4C1-4F22-93C9-CEB37CBF34D5}"/>
    <cellStyle name="Normal 6 4 4 4 4 3" xfId="30613" xr:uid="{8EE6DA0A-B0EA-40A2-9B9C-CCFB55280A09}"/>
    <cellStyle name="Normal 6 4 4 4 5" xfId="30614" xr:uid="{1197BD7E-42CE-4A75-9F45-133FD7E848EE}"/>
    <cellStyle name="Normal 6 4 4 4 6" xfId="30615" xr:uid="{D4999D33-3B62-45FB-923D-CF10CD6C1D3E}"/>
    <cellStyle name="Normal 6 4 4 5" xfId="30616" xr:uid="{74EB745B-C019-4C50-B09E-885395C33F99}"/>
    <cellStyle name="Normal 6 4 4 5 2" xfId="30617" xr:uid="{3F36AFEA-6348-4741-B384-8F5F699C51BE}"/>
    <cellStyle name="Normal 6 4 4 5 2 2" xfId="30618" xr:uid="{8713006C-D395-4414-A777-5F5B896341BE}"/>
    <cellStyle name="Normal 6 4 4 5 3" xfId="30619" xr:uid="{39C8DAB5-7CB2-4FC0-B887-70CBA1255024}"/>
    <cellStyle name="Normal 6 4 4 5 4" xfId="30620" xr:uid="{90C464D2-727B-4F8A-9F26-1B2C791196DE}"/>
    <cellStyle name="Normal 6 4 4 5 4 2" xfId="30621" xr:uid="{15D752AD-5D44-4DEA-922E-F1B5B5969DCC}"/>
    <cellStyle name="Normal 6 4 4 5 4 3" xfId="30622" xr:uid="{89FDFBE1-3481-43A4-89CE-B61D2AE86922}"/>
    <cellStyle name="Normal 6 4 4 5 5" xfId="30623" xr:uid="{7FC0AF1E-8D33-47EE-99AB-E21585FC8132}"/>
    <cellStyle name="Normal 6 4 4 5 6" xfId="30624" xr:uid="{11ED43D2-607E-4FFF-B7BC-257F2CC3BEB9}"/>
    <cellStyle name="Normal 6 4 4 6" xfId="30625" xr:uid="{643D027F-7DAE-42AB-808B-CCA04E420B92}"/>
    <cellStyle name="Normal 6 4 4 6 2" xfId="30626" xr:uid="{E68270ED-B499-4484-8A97-30B0954FA164}"/>
    <cellStyle name="Normal 6 4 4 6 2 2" xfId="30627" xr:uid="{DB1A2E83-5C78-4982-92EA-F6FD2EDE9152}"/>
    <cellStyle name="Normal 6 4 4 6 3" xfId="30628" xr:uid="{973844F8-FBA6-4FFF-B329-682047208E68}"/>
    <cellStyle name="Normal 6 4 4 6 4" xfId="30629" xr:uid="{3E6E99AD-B02D-456F-A87C-208BBF67D278}"/>
    <cellStyle name="Normal 6 4 4 6 4 2" xfId="30630" xr:uid="{7F065E31-4509-4766-84B6-46DCD671039F}"/>
    <cellStyle name="Normal 6 4 4 6 4 3" xfId="30631" xr:uid="{58492875-6388-42E6-9D05-4F948C352E08}"/>
    <cellStyle name="Normal 6 4 4 6 5" xfId="30632" xr:uid="{067C8963-3E6F-44F4-AF13-6AE5C3385FFC}"/>
    <cellStyle name="Normal 6 4 4 6 6" xfId="30633" xr:uid="{1DBC4838-C255-4221-AA4D-ED510D52CBD9}"/>
    <cellStyle name="Normal 6 4 4 7" xfId="30634" xr:uid="{680FB818-402E-4C33-BF56-63002E880F09}"/>
    <cellStyle name="Normal 6 4 4 8" xfId="30635" xr:uid="{673A2A7C-C9CF-4D52-8FE4-69B4C6495639}"/>
    <cellStyle name="Normal 6 4 5" xfId="30636" xr:uid="{36E7E8D7-5B68-44DC-8C21-8F621493B8DC}"/>
    <cellStyle name="Normal 6 4 5 2" xfId="30637" xr:uid="{0E6A36FE-A04E-4306-B09A-3C92CDF40B9A}"/>
    <cellStyle name="Normal 6 4 5 2 2" xfId="30638" xr:uid="{75B8E82F-F9C7-4B9D-8C16-2F9434619319}"/>
    <cellStyle name="Normal 6 4 5 2 2 2" xfId="30639" xr:uid="{B67DC5A1-9555-4493-BDAF-BB7C387F03F9}"/>
    <cellStyle name="Normal 6 4 5 2 3" xfId="30640" xr:uid="{FDC5DFBE-200E-4F30-86D4-2010F8307EA0}"/>
    <cellStyle name="Normal 6 4 5 2 4" xfId="30641" xr:uid="{7D88BB05-8A9B-476D-9947-9DEE3FA812D4}"/>
    <cellStyle name="Normal 6 4 5 3" xfId="30642" xr:uid="{1C906606-5928-4E3F-ABC4-058C981FCC50}"/>
    <cellStyle name="Normal 6 4 5 3 2" xfId="30643" xr:uid="{B7B2D208-8C2A-4416-BB1F-9CECBC6826CC}"/>
    <cellStyle name="Normal 6 4 5 4" xfId="30644" xr:uid="{C7054D6B-0B90-4D74-BC39-7FA466966C8C}"/>
    <cellStyle name="Normal 6 4 6" xfId="30645" xr:uid="{A9C90BEC-F3BE-4772-8502-F43C2CA16780}"/>
    <cellStyle name="Normal 6 4 6 2" xfId="30646" xr:uid="{409DEB5C-6009-4422-A0AE-C12253F2AB1A}"/>
    <cellStyle name="Normal 6 4 6 2 2" xfId="30647" xr:uid="{556A8015-1C27-4A2F-8B34-C63DB8684F0B}"/>
    <cellStyle name="Normal 6 4 6 3" xfId="30648" xr:uid="{48035A77-5401-4685-AB8A-CA0984937508}"/>
    <cellStyle name="Normal 6 4 7" xfId="30649" xr:uid="{A1579A27-8431-45EE-AC40-4625BF7AADB1}"/>
    <cellStyle name="Normal 6 4 7 2" xfId="30650" xr:uid="{BFB330FA-258A-4BBB-B1FF-F9DCACE4543E}"/>
    <cellStyle name="Normal 6 4 7 2 2" xfId="30651" xr:uid="{BA7C2890-948D-4EED-9A76-12B396A5C9D1}"/>
    <cellStyle name="Normal 6 4 7 3" xfId="30652" xr:uid="{61D8D412-9205-4D79-87E9-2368BBBD37D7}"/>
    <cellStyle name="Normal 6 4 7 4" xfId="30653" xr:uid="{F68C376E-A777-4EBC-B8CB-EE11BD0FCD60}"/>
    <cellStyle name="Normal 6 4 8" xfId="30654" xr:uid="{BEEEC273-D609-427A-9A2E-9B81818F4516}"/>
    <cellStyle name="Normal 6 4 8 2" xfId="30655" xr:uid="{FA0D1C8D-D238-4D06-A37A-481CF178ABDB}"/>
    <cellStyle name="Normal 6 4 9" xfId="30656" xr:uid="{5084ACC7-CD0D-4BBA-B066-4A534F86E49C}"/>
    <cellStyle name="Normal 6 4 9 2" xfId="30657" xr:uid="{96ED4520-DCB3-4A7C-BFBA-8F7E4371950F}"/>
    <cellStyle name="Normal 6 5" xfId="30658" xr:uid="{671AF837-9F4F-4110-A676-3B2F48D870F2}"/>
    <cellStyle name="Normal 6 5 10" xfId="30659" xr:uid="{B692C8FD-EF2B-4467-AB0D-4CE26DC8BD58}"/>
    <cellStyle name="Normal 6 5 2" xfId="30660" xr:uid="{478E31C5-D7F1-4269-869A-835CEE979B91}"/>
    <cellStyle name="Normal 6 5 2 2" xfId="30661" xr:uid="{C93EA0EE-FC19-42E2-BAD8-4D7F5252D4DE}"/>
    <cellStyle name="Normal 6 5 2 2 2" xfId="30662" xr:uid="{6FAFA9DC-170F-420A-AB14-CBA4DA67A3F8}"/>
    <cellStyle name="Normal 6 5 2 2 2 2" xfId="30663" xr:uid="{8FD38D1C-E4BD-4AD0-B461-3A9F1C7A8890}"/>
    <cellStyle name="Normal 6 5 2 2 2 2 2" xfId="30664" xr:uid="{6784D5CA-05F0-4EF6-8FB5-BD478FEE1E8F}"/>
    <cellStyle name="Normal 6 5 2 2 2 3" xfId="30665" xr:uid="{3E8C6482-71EE-450A-B023-26A03105914A}"/>
    <cellStyle name="Normal 6 5 2 2 2 3 2" xfId="30666" xr:uid="{0A8F048D-6BDB-4F7B-81FD-36FE32B12E02}"/>
    <cellStyle name="Normal 6 5 2 2 2 4" xfId="30667" xr:uid="{17AD227F-842D-4A26-A549-93D72F278612}"/>
    <cellStyle name="Normal 6 5 2 2 3" xfId="30668" xr:uid="{478D0AAF-799B-4A48-8E2B-BD2745D1725B}"/>
    <cellStyle name="Normal 6 5 2 2 3 2" xfId="30669" xr:uid="{89E19684-55D4-448F-B300-04774C757B20}"/>
    <cellStyle name="Normal 6 5 2 2 3 2 2" xfId="30670" xr:uid="{85ED57F5-8400-48A6-8466-6F3287FC6B51}"/>
    <cellStyle name="Normal 6 5 2 2 3 3" xfId="30671" xr:uid="{5E0048BA-FF69-4242-A349-9F9B3C62F75E}"/>
    <cellStyle name="Normal 6 5 2 2 4" xfId="30672" xr:uid="{9703C857-323A-4075-A66F-1806A39A36A1}"/>
    <cellStyle name="Normal 6 5 2 2 4 2" xfId="30673" xr:uid="{4B2A0C90-8821-4307-9393-DE4971178BFD}"/>
    <cellStyle name="Normal 6 5 2 2 4 2 2" xfId="30674" xr:uid="{4E0B4395-3E36-4B6C-9650-5F1827584577}"/>
    <cellStyle name="Normal 6 5 2 2 4 3" xfId="30675" xr:uid="{A042E544-25EC-4071-8ED5-F4EB125831A3}"/>
    <cellStyle name="Normal 6 5 2 2 4 4" xfId="30676" xr:uid="{A81A4D4C-83BF-485B-AF0E-E680346ED959}"/>
    <cellStyle name="Normal 6 5 2 2 4 4 2" xfId="30677" xr:uid="{91D053C2-7237-4DA4-8242-C50CB7636E56}"/>
    <cellStyle name="Normal 6 5 2 2 4 4 3" xfId="30678" xr:uid="{9EDEC918-16D6-4D00-9C7E-39CE0447417C}"/>
    <cellStyle name="Normal 6 5 2 2 4 5" xfId="30679" xr:uid="{34F99A65-E04F-45CC-9FF9-E5EB0D5DAD27}"/>
    <cellStyle name="Normal 6 5 2 2 4 6" xfId="30680" xr:uid="{FB86D54C-2091-469B-8DAD-688372B1D1F8}"/>
    <cellStyle name="Normal 6 5 2 2 5" xfId="30681" xr:uid="{392F98D2-DC2C-4739-A69B-5E0615456FD4}"/>
    <cellStyle name="Normal 6 5 2 2 5 2" xfId="30682" xr:uid="{543AE631-C821-4A5B-850A-72DBBB98C1BD}"/>
    <cellStyle name="Normal 6 5 2 2 5 2 2" xfId="30683" xr:uid="{144495CD-742B-4225-84A5-DBE8252357C8}"/>
    <cellStyle name="Normal 6 5 2 2 5 3" xfId="30684" xr:uid="{FE4326BB-377B-4208-A510-A9A02A6D39B5}"/>
    <cellStyle name="Normal 6 5 2 2 5 4" xfId="30685" xr:uid="{313B37AD-0371-49B0-A068-AC37522BD104}"/>
    <cellStyle name="Normal 6 5 2 2 5 4 2" xfId="30686" xr:uid="{EF3F3135-20E1-4042-A73D-3125B8B92970}"/>
    <cellStyle name="Normal 6 5 2 2 5 4 3" xfId="30687" xr:uid="{2267B7CE-EE15-4267-BFF5-CE1BF38AF3A6}"/>
    <cellStyle name="Normal 6 5 2 2 5 5" xfId="30688" xr:uid="{B510DAC7-5F97-4AD9-A35F-2011DAE05DBC}"/>
    <cellStyle name="Normal 6 5 2 2 5 6" xfId="30689" xr:uid="{345E930E-2253-4FC5-A2BF-2039CFF2B0EB}"/>
    <cellStyle name="Normal 6 5 2 2 6" xfId="30690" xr:uid="{24791BCE-4C32-4AEE-8B6C-5D992C95FB42}"/>
    <cellStyle name="Normal 6 5 2 2 6 2" xfId="30691" xr:uid="{0463B284-E1F5-4BBD-8B3F-7E1F6BAB6BDE}"/>
    <cellStyle name="Normal 6 5 2 2 6 2 2" xfId="30692" xr:uid="{AEA85760-1CE7-45D4-8F9C-E14E30FC1273}"/>
    <cellStyle name="Normal 6 5 2 2 6 3" xfId="30693" xr:uid="{5CBA982C-3BB1-49F0-A0E4-BE7664FCE098}"/>
    <cellStyle name="Normal 6 5 2 2 6 4" xfId="30694" xr:uid="{DE9AEA11-7200-4B3F-ACA2-A39A207D4CF7}"/>
    <cellStyle name="Normal 6 5 2 2 6 4 2" xfId="30695" xr:uid="{FF54EEA4-C878-44AF-9A28-A4B58653A46E}"/>
    <cellStyle name="Normal 6 5 2 2 6 4 3" xfId="30696" xr:uid="{F79D5053-0164-4CDF-B548-5C991844EA48}"/>
    <cellStyle name="Normal 6 5 2 2 6 5" xfId="30697" xr:uid="{4C5E9F2D-55ED-498D-9823-2C6ACBCD8672}"/>
    <cellStyle name="Normal 6 5 2 2 6 6" xfId="30698" xr:uid="{018CEFB3-5D9D-443C-B9B8-01A7500C1A68}"/>
    <cellStyle name="Normal 6 5 2 2 7" xfId="30699" xr:uid="{D8233793-5825-4B9F-A1F0-3549F114FE95}"/>
    <cellStyle name="Normal 6 5 2 2 8" xfId="30700" xr:uid="{F6A739F7-88C6-4466-85AB-F608CF3C2018}"/>
    <cellStyle name="Normal 6 5 2 3" xfId="30701" xr:uid="{93A550AA-85FB-4619-B70D-2D609DF979B2}"/>
    <cellStyle name="Normal 6 5 2 3 2" xfId="30702" xr:uid="{60939225-5B10-4B77-9E83-84928D86DDD3}"/>
    <cellStyle name="Normal 6 5 2 3 2 2" xfId="30703" xr:uid="{6B4B3ACB-B991-4371-A951-6CBDA8005F9C}"/>
    <cellStyle name="Normal 6 5 2 3 3" xfId="30704" xr:uid="{B3961A2C-F818-4F09-BEB5-FDD1EA0B0589}"/>
    <cellStyle name="Normal 6 5 2 3 3 2" xfId="30705" xr:uid="{2E080100-F6F5-4D53-A852-160847C9A564}"/>
    <cellStyle name="Normal 6 5 2 3 4" xfId="30706" xr:uid="{28E6C192-6C88-42EB-98DF-A800408E3D16}"/>
    <cellStyle name="Normal 6 5 2 4" xfId="30707" xr:uid="{5577AED2-5A54-413C-BC5A-62B34658AE14}"/>
    <cellStyle name="Normal 6 5 2 4 2" xfId="30708" xr:uid="{766E38CD-2B67-497E-B3A4-232272DECC32}"/>
    <cellStyle name="Normal 6 5 2 4 2 2" xfId="30709" xr:uid="{91BDDB75-FE3B-48FE-9C65-2CB87451A095}"/>
    <cellStyle name="Normal 6 5 2 4 3" xfId="30710" xr:uid="{61092AE0-7B81-4431-822C-82801CEE12A8}"/>
    <cellStyle name="Normal 6 5 2 5" xfId="30711" xr:uid="{0A863E21-D32D-497C-9736-A1B561280676}"/>
    <cellStyle name="Normal 6 5 2 5 2" xfId="30712" xr:uid="{90072BFC-277B-4E2B-9BCB-FB9955C3524F}"/>
    <cellStyle name="Normal 6 5 2 5 2 2" xfId="30713" xr:uid="{A1F32E64-774C-49D1-9201-D1702732BD8F}"/>
    <cellStyle name="Normal 6 5 2 5 3" xfId="30714" xr:uid="{97D8D0A2-F18D-4812-B56F-53278C618634}"/>
    <cellStyle name="Normal 6 5 2 5 4" xfId="30715" xr:uid="{76818EFC-00F6-4268-B79E-ADEF3AE52BD2}"/>
    <cellStyle name="Normal 6 5 2 5 4 2" xfId="30716" xr:uid="{E1DB0F7F-351B-4613-8F9C-53BD5F4558EF}"/>
    <cellStyle name="Normal 6 5 2 5 4 3" xfId="30717" xr:uid="{57BD9FED-DEF4-4BF4-BDAA-5E618CEFA300}"/>
    <cellStyle name="Normal 6 5 2 5 5" xfId="30718" xr:uid="{42D2E3FD-98D9-473E-A5C6-DA96551A7A8F}"/>
    <cellStyle name="Normal 6 5 2 5 6" xfId="30719" xr:uid="{D01AEC84-CBAF-4116-A53C-614189F75893}"/>
    <cellStyle name="Normal 6 5 2 6" xfId="30720" xr:uid="{937CF9F8-0921-4266-BC2E-B25BD7216EBD}"/>
    <cellStyle name="Normal 6 5 2 6 2" xfId="30721" xr:uid="{FCE22D34-7762-407F-8B58-CD2A075F428C}"/>
    <cellStyle name="Normal 6 5 2 6 2 2" xfId="30722" xr:uid="{79092104-D7A4-4C56-90DE-C02B99DC9705}"/>
    <cellStyle name="Normal 6 5 2 6 3" xfId="30723" xr:uid="{7383441D-961B-4783-A95D-128D1B64A837}"/>
    <cellStyle name="Normal 6 5 2 6 4" xfId="30724" xr:uid="{636FD55D-4513-40B2-9F53-45F7BBF3AC33}"/>
    <cellStyle name="Normal 6 5 2 6 4 2" xfId="30725" xr:uid="{4E080DE8-6EE9-40EC-BFAA-0A40FBF55046}"/>
    <cellStyle name="Normal 6 5 2 6 4 3" xfId="30726" xr:uid="{94AA90A5-30AC-4F34-975C-D974F8E4C939}"/>
    <cellStyle name="Normal 6 5 2 6 5" xfId="30727" xr:uid="{37EFB2D3-56E2-4F84-92CB-7888B843AFC1}"/>
    <cellStyle name="Normal 6 5 2 6 6" xfId="30728" xr:uid="{E3CFD5B8-DE99-4F49-9525-85492177E384}"/>
    <cellStyle name="Normal 6 5 2 7" xfId="30729" xr:uid="{1BA8ED03-60D8-46DA-A4CC-DDD7CAA95A09}"/>
    <cellStyle name="Normal 6 5 2 7 2" xfId="30730" xr:uid="{2D91D1F2-0EF5-46B4-BB62-3B5E79125B61}"/>
    <cellStyle name="Normal 6 5 2 7 2 2" xfId="30731" xr:uid="{A9D5022A-F799-49DC-970D-36773DEF39F4}"/>
    <cellStyle name="Normal 6 5 2 7 3" xfId="30732" xr:uid="{498F6283-8E22-488B-9C12-70F1240483A5}"/>
    <cellStyle name="Normal 6 5 2 7 4" xfId="30733" xr:uid="{A71BD389-CBD2-4C4E-B065-BDF5066925AC}"/>
    <cellStyle name="Normal 6 5 2 7 4 2" xfId="30734" xr:uid="{46C8F9A4-2C9F-407E-BB24-65778EE05399}"/>
    <cellStyle name="Normal 6 5 2 7 4 3" xfId="30735" xr:uid="{1C78F9C7-1737-4693-9CCA-35A6B594FF25}"/>
    <cellStyle name="Normal 6 5 2 7 5" xfId="30736" xr:uid="{64D627DA-2EA1-4933-BCDC-E5E76F2AA57D}"/>
    <cellStyle name="Normal 6 5 2 7 6" xfId="30737" xr:uid="{3B3E19DA-C593-4509-AC52-6C1AF97912B4}"/>
    <cellStyle name="Normal 6 5 2 8" xfId="30738" xr:uid="{22CF0DAE-4536-47A1-8E40-8DDB6F7A252A}"/>
    <cellStyle name="Normal 6 5 2 9" xfId="30739" xr:uid="{404830F7-F9F2-469A-A137-3826401D5D02}"/>
    <cellStyle name="Normal 6 5 3" xfId="30740" xr:uid="{DE1AD79F-8260-4472-AE3A-D2D75794206A}"/>
    <cellStyle name="Normal 6 5 3 2" xfId="30741" xr:uid="{FAB25024-B603-4678-A6D3-52EF7AA0C4B9}"/>
    <cellStyle name="Normal 6 5 3 2 2" xfId="30742" xr:uid="{FFB46B3D-D26A-4DD9-BF50-CA2E47EAE2A8}"/>
    <cellStyle name="Normal 6 5 3 2 2 2" xfId="30743" xr:uid="{95536DE8-67C3-40FA-A06E-F875FD55B16D}"/>
    <cellStyle name="Normal 6 5 3 2 3" xfId="30744" xr:uid="{46F37E7B-5330-4472-AE9B-E65EED59C029}"/>
    <cellStyle name="Normal 6 5 3 2 3 2" xfId="30745" xr:uid="{8FA65D5D-9EF8-4C76-9F8A-05928FB7665E}"/>
    <cellStyle name="Normal 6 5 3 2 4" xfId="30746" xr:uid="{1900BBCE-C982-408A-A58C-FC43848CFADA}"/>
    <cellStyle name="Normal 6 5 3 3" xfId="30747" xr:uid="{761526E5-E2E2-4C16-AF57-A6A3067B919C}"/>
    <cellStyle name="Normal 6 5 3 3 2" xfId="30748" xr:uid="{9ECCD621-BE95-44C1-B5CE-407C95A69D5E}"/>
    <cellStyle name="Normal 6 5 3 3 2 2" xfId="30749" xr:uid="{748E3F0E-4934-4BF0-99E0-4C7CFC559E88}"/>
    <cellStyle name="Normal 6 5 3 3 3" xfId="30750" xr:uid="{F7E951C0-3643-4056-AD89-98E2E782C197}"/>
    <cellStyle name="Normal 6 5 3 4" xfId="30751" xr:uid="{229E5A2C-8EB5-4484-AB77-1A1E9E2AF657}"/>
    <cellStyle name="Normal 6 5 3 4 2" xfId="30752" xr:uid="{A36BB5F1-6F3D-4DA9-AB24-222F3785A9A1}"/>
    <cellStyle name="Normal 6 5 3 4 2 2" xfId="30753" xr:uid="{64BFD161-928E-4625-A3C6-3D822F6C68B3}"/>
    <cellStyle name="Normal 6 5 3 4 3" xfId="30754" xr:uid="{B65ACCCA-0459-423C-95FB-E7253581FFB6}"/>
    <cellStyle name="Normal 6 5 3 4 4" xfId="30755" xr:uid="{374B048B-AB3E-41AA-BEFF-547639BF4B43}"/>
    <cellStyle name="Normal 6 5 3 4 4 2" xfId="30756" xr:uid="{F65672F8-1F1D-4611-92FE-6BC6795B84C4}"/>
    <cellStyle name="Normal 6 5 3 4 4 3" xfId="30757" xr:uid="{BE3F3E1F-9DD4-4F19-8B32-AEA171081265}"/>
    <cellStyle name="Normal 6 5 3 4 5" xfId="30758" xr:uid="{09991FE5-BCD4-414B-896F-587AE4FB249A}"/>
    <cellStyle name="Normal 6 5 3 4 6" xfId="30759" xr:uid="{D1C4B224-2A09-49F9-B582-F945DB640D3F}"/>
    <cellStyle name="Normal 6 5 3 5" xfId="30760" xr:uid="{00906584-283B-4664-817B-1C739E3F4CA7}"/>
    <cellStyle name="Normal 6 5 3 5 2" xfId="30761" xr:uid="{CED80FC6-C9C5-4F87-84A7-FB70CC2AF40C}"/>
    <cellStyle name="Normal 6 5 3 5 2 2" xfId="30762" xr:uid="{E596194E-CB68-474A-B493-B6A46F4F7CC6}"/>
    <cellStyle name="Normal 6 5 3 5 3" xfId="30763" xr:uid="{97CE4262-783E-428D-BD1C-F249A33573C6}"/>
    <cellStyle name="Normal 6 5 3 5 4" xfId="30764" xr:uid="{53303663-E929-4B43-B33C-82EE1198409B}"/>
    <cellStyle name="Normal 6 5 3 5 4 2" xfId="30765" xr:uid="{60802508-80D4-4AAB-8648-BA7CBD5C04D0}"/>
    <cellStyle name="Normal 6 5 3 5 4 3" xfId="30766" xr:uid="{F05FA278-9C76-4A43-9CEB-E1F940AFF3D3}"/>
    <cellStyle name="Normal 6 5 3 5 5" xfId="30767" xr:uid="{3C4B5A09-A3EA-4AD4-A464-7D2AAA9B4A2A}"/>
    <cellStyle name="Normal 6 5 3 5 6" xfId="30768" xr:uid="{07F7BD18-15F5-48C6-A811-349DD6EA6507}"/>
    <cellStyle name="Normal 6 5 3 6" xfId="30769" xr:uid="{83E435CC-85DA-4464-8F51-23D94F2AA8A5}"/>
    <cellStyle name="Normal 6 5 3 6 2" xfId="30770" xr:uid="{963E4B72-B9B9-457E-B248-8FC5E9DFE083}"/>
    <cellStyle name="Normal 6 5 3 6 2 2" xfId="30771" xr:uid="{487E0F2B-CF8E-42BD-B759-1373A1A63A06}"/>
    <cellStyle name="Normal 6 5 3 6 3" xfId="30772" xr:uid="{87B12DEF-044E-45C8-B20C-1451DD28417A}"/>
    <cellStyle name="Normal 6 5 3 6 4" xfId="30773" xr:uid="{7FDD9751-3A24-40B9-8F8B-875151D07F68}"/>
    <cellStyle name="Normal 6 5 3 6 4 2" xfId="30774" xr:uid="{2172AFDD-F8C4-4098-BF6E-6A64BE1DCE12}"/>
    <cellStyle name="Normal 6 5 3 6 4 3" xfId="30775" xr:uid="{B9369A45-FDCC-4ED7-887F-1581B5F62CEE}"/>
    <cellStyle name="Normal 6 5 3 6 5" xfId="30776" xr:uid="{19AE2C96-B9AE-4C0B-93C2-235C09F378E1}"/>
    <cellStyle name="Normal 6 5 3 6 6" xfId="30777" xr:uid="{38428D3D-F890-498D-8EB0-3A0EA8FF510C}"/>
    <cellStyle name="Normal 6 5 3 7" xfId="30778" xr:uid="{EFE1BDED-79A4-4436-B26D-74D204E02A71}"/>
    <cellStyle name="Normal 6 5 4" xfId="30779" xr:uid="{B2A412FE-F5F4-4A1C-8F01-63AA7CC0391B}"/>
    <cellStyle name="Normal 6 5 4 2" xfId="30780" xr:uid="{DC79F032-4810-4E27-8081-3D0A6B5C3CC6}"/>
    <cellStyle name="Normal 6 5 4 2 2" xfId="30781" xr:uid="{470865AA-EA7C-4B9A-B6AE-E9E39E6103B4}"/>
    <cellStyle name="Normal 6 5 4 3" xfId="30782" xr:uid="{70291684-F288-46B6-A983-583AF87D43C5}"/>
    <cellStyle name="Normal 6 5 4 3 2" xfId="30783" xr:uid="{E294B72C-ABF5-4F03-8AE9-52FC29497B0E}"/>
    <cellStyle name="Normal 6 5 4 4" xfId="30784" xr:uid="{5E3FA20E-0098-4F56-925F-B6095E56B5CA}"/>
    <cellStyle name="Normal 6 5 5" xfId="30785" xr:uid="{4AB87EEA-764D-484A-A1CE-0DBBEAB4E54C}"/>
    <cellStyle name="Normal 6 5 5 2" xfId="30786" xr:uid="{D8C4CB7D-3667-42BA-B06E-ECB2F7E2907B}"/>
    <cellStyle name="Normal 6 5 5 2 2" xfId="30787" xr:uid="{49C53D3D-BEC2-4706-BC5F-8FF4E32A5474}"/>
    <cellStyle name="Normal 6 5 5 3" xfId="30788" xr:uid="{5F05B758-B1C6-44D4-AD44-81C3EDF6AD6F}"/>
    <cellStyle name="Normal 6 5 6" xfId="30789" xr:uid="{EC4B488E-0577-4AAD-8B07-0CFE6E80FD3E}"/>
    <cellStyle name="Normal 6 5 6 2" xfId="30790" xr:uid="{BEA3F43D-3A37-44AB-B43A-DB0D3CB04B7B}"/>
    <cellStyle name="Normal 6 5 6 2 2" xfId="30791" xr:uid="{17719982-2318-4FCC-B873-D7DD1685BD4E}"/>
    <cellStyle name="Normal 6 5 6 3" xfId="30792" xr:uid="{E94BB981-B3D1-41F3-98F3-C8348433360F}"/>
    <cellStyle name="Normal 6 5 6 4" xfId="30793" xr:uid="{D42578C2-1FC3-480F-8DC2-E55E18F868D6}"/>
    <cellStyle name="Normal 6 5 6 4 2" xfId="30794" xr:uid="{19952B67-EBF5-4BC2-9958-EFD6E2587F0E}"/>
    <cellStyle name="Normal 6 5 6 4 3" xfId="30795" xr:uid="{B6A57250-B965-4137-A900-8D08F00C811A}"/>
    <cellStyle name="Normal 6 5 6 5" xfId="30796" xr:uid="{25EABF5E-7AB7-4911-9CA9-722002CADBD6}"/>
    <cellStyle name="Normal 6 5 6 6" xfId="30797" xr:uid="{7F9D18B0-89ED-4304-B8ED-1D1E6A6F5252}"/>
    <cellStyle name="Normal 6 5 7" xfId="30798" xr:uid="{AC8B4536-89E5-4F93-A96F-6574B2B083B7}"/>
    <cellStyle name="Normal 6 5 7 2" xfId="30799" xr:uid="{90ADC813-8D86-4532-855F-983D31954BB2}"/>
    <cellStyle name="Normal 6 5 7 2 2" xfId="30800" xr:uid="{B8DEEF69-960A-4943-945B-2977C48761EF}"/>
    <cellStyle name="Normal 6 5 7 3" xfId="30801" xr:uid="{ADE7F36D-3321-45FE-884D-FBDD947BF0C4}"/>
    <cellStyle name="Normal 6 5 7 4" xfId="30802" xr:uid="{3A5B56E2-DA75-4043-85FB-D16A8F4404E9}"/>
    <cellStyle name="Normal 6 5 7 4 2" xfId="30803" xr:uid="{134CE02F-384C-4BE9-925F-C3357E897145}"/>
    <cellStyle name="Normal 6 5 7 4 3" xfId="30804" xr:uid="{FE004FD8-E46D-46EA-B9AE-8733AB059552}"/>
    <cellStyle name="Normal 6 5 7 5" xfId="30805" xr:uid="{61D8167C-0A32-4863-9D0A-5570A0CA8828}"/>
    <cellStyle name="Normal 6 5 7 6" xfId="30806" xr:uid="{181D0FAC-ED4C-4395-AD7B-5B702C59E2C9}"/>
    <cellStyle name="Normal 6 5 8" xfId="30807" xr:uid="{9A5DFA9E-4F61-4A4E-A2AC-3565BF690F30}"/>
    <cellStyle name="Normal 6 5 8 2" xfId="30808" xr:uid="{06353D30-1314-4FB3-A3C9-9BC250A87EC3}"/>
    <cellStyle name="Normal 6 5 8 2 2" xfId="30809" xr:uid="{C8B0E016-1819-42C1-A58F-F11858B72CAC}"/>
    <cellStyle name="Normal 6 5 8 3" xfId="30810" xr:uid="{F5E864A0-76DD-4043-BC27-48649DC8B342}"/>
    <cellStyle name="Normal 6 5 8 4" xfId="30811" xr:uid="{8B2DE26A-2FD8-442C-ACD4-DCF016A4458C}"/>
    <cellStyle name="Normal 6 5 8 4 2" xfId="30812" xr:uid="{A284D073-FA69-400B-AD2F-A091A1B63669}"/>
    <cellStyle name="Normal 6 5 8 4 3" xfId="30813" xr:uid="{C78BF1BB-2AF4-4A14-92E8-C0274E051680}"/>
    <cellStyle name="Normal 6 5 8 5" xfId="30814" xr:uid="{8DAE6BED-C799-49CA-8161-58E45BA7A423}"/>
    <cellStyle name="Normal 6 5 8 6" xfId="30815" xr:uid="{75A7A792-560B-4713-8C42-54234C6710E5}"/>
    <cellStyle name="Normal 6 5 9" xfId="30816" xr:uid="{C3175AA6-F92C-488A-86E3-3C5D1AE8D521}"/>
    <cellStyle name="Normal 6 6" xfId="30817" xr:uid="{83291407-12BD-4156-B152-9C4D9620FA49}"/>
    <cellStyle name="Normal 6 6 2" xfId="30818" xr:uid="{452F589B-91EF-462A-A7CF-E7101D521301}"/>
    <cellStyle name="Normal 6 6 2 2" xfId="30819" xr:uid="{4ADA3EDD-459C-424E-8799-67BF94472A91}"/>
    <cellStyle name="Normal 6 6 2 2 2" xfId="30820" xr:uid="{9BAEC6A7-6D55-43EE-BA58-AECE50803508}"/>
    <cellStyle name="Normal 6 6 2 2 2 2" xfId="30821" xr:uid="{56C30370-B678-4E06-A32B-C6B6946724AC}"/>
    <cellStyle name="Normal 6 6 2 2 3" xfId="30822" xr:uid="{D40C1ADC-3FAC-4711-B3DE-7EA2D17E7121}"/>
    <cellStyle name="Normal 6 6 2 2 3 2" xfId="30823" xr:uid="{A03F0262-9361-47C7-9566-0400D7A00D08}"/>
    <cellStyle name="Normal 6 6 2 2 4" xfId="30824" xr:uid="{D97BCFC7-7CA1-490D-8926-0C48CC522FBB}"/>
    <cellStyle name="Normal 6 6 2 3" xfId="30825" xr:uid="{244B96C1-0AE4-438E-8936-3D46D8CE64AD}"/>
    <cellStyle name="Normal 6 6 2 3 2" xfId="30826" xr:uid="{E53D9DE3-6321-4EF5-9835-9D0BA01E38B8}"/>
    <cellStyle name="Normal 6 6 2 3 2 2" xfId="30827" xr:uid="{7BB8FC32-16B3-4DD4-9E2E-B05F179A6C04}"/>
    <cellStyle name="Normal 6 6 2 3 3" xfId="30828" xr:uid="{87898FF1-4D35-4535-B8AF-DECBC6A242BC}"/>
    <cellStyle name="Normal 6 6 2 4" xfId="30829" xr:uid="{1520E7BB-97EB-4DD0-96AC-8FC8FA5B5140}"/>
    <cellStyle name="Normal 6 6 2 4 2" xfId="30830" xr:uid="{43317D56-CA68-44D4-ABE5-5D5D9CBFAE57}"/>
    <cellStyle name="Normal 6 6 2 4 2 2" xfId="30831" xr:uid="{33B367DC-FFBF-4330-AD1E-65578C3B3D2D}"/>
    <cellStyle name="Normal 6 6 2 4 3" xfId="30832" xr:uid="{483DB8BD-92EE-437A-98CA-8454FD7636F2}"/>
    <cellStyle name="Normal 6 6 2 4 4" xfId="30833" xr:uid="{2BD80280-7072-4C47-BEEB-A5DF84A28AE4}"/>
    <cellStyle name="Normal 6 6 2 4 4 2" xfId="30834" xr:uid="{6DA8E33B-0E46-4390-89DC-8C58BDE617B3}"/>
    <cellStyle name="Normal 6 6 2 4 4 3" xfId="30835" xr:uid="{F1358D65-3D2D-489D-B2F6-99C329DA2CFB}"/>
    <cellStyle name="Normal 6 6 2 4 5" xfId="30836" xr:uid="{7F778513-D4F1-49E1-BD5E-F07F4BFF2DE8}"/>
    <cellStyle name="Normal 6 6 2 4 6" xfId="30837" xr:uid="{0A735010-9601-4471-87A5-F45212503289}"/>
    <cellStyle name="Normal 6 6 2 5" xfId="30838" xr:uid="{51C9C2FC-23C2-42AA-A0C3-ADB9E6B70ADE}"/>
    <cellStyle name="Normal 6 6 2 5 2" xfId="30839" xr:uid="{9D28EE13-EE91-4380-8C68-51936DA4F2FD}"/>
    <cellStyle name="Normal 6 6 2 5 2 2" xfId="30840" xr:uid="{B9C48D1C-03C1-4281-B24C-749AEF02DDC4}"/>
    <cellStyle name="Normal 6 6 2 5 3" xfId="30841" xr:uid="{1B30DA01-0571-4818-B2F0-B806524CA7D5}"/>
    <cellStyle name="Normal 6 6 2 5 4" xfId="30842" xr:uid="{0AD52349-C0AB-432A-932C-20FF84C37FB3}"/>
    <cellStyle name="Normal 6 6 2 5 4 2" xfId="30843" xr:uid="{8A7F8DD1-18E9-4932-89B5-7CB03828A721}"/>
    <cellStyle name="Normal 6 6 2 5 4 3" xfId="30844" xr:uid="{067EF0CD-3577-40BE-A232-D64D203E8321}"/>
    <cellStyle name="Normal 6 6 2 5 5" xfId="30845" xr:uid="{FD677307-68D3-4EDB-807A-A42F063E87D9}"/>
    <cellStyle name="Normal 6 6 2 5 6" xfId="30846" xr:uid="{8BD452A4-4B54-4A4C-B8B4-8E873AF00F63}"/>
    <cellStyle name="Normal 6 6 2 6" xfId="30847" xr:uid="{8615B0AB-9907-46E7-8F4E-9E24A0D5E398}"/>
    <cellStyle name="Normal 6 6 2 6 2" xfId="30848" xr:uid="{820F4652-25D5-43FC-99DF-E72A2F6638F1}"/>
    <cellStyle name="Normal 6 6 2 6 2 2" xfId="30849" xr:uid="{DD4F73C7-4CF4-4AA7-8849-60C8232DD927}"/>
    <cellStyle name="Normal 6 6 2 6 3" xfId="30850" xr:uid="{C7CBF968-C18E-4921-BFC1-C761CA8AC28C}"/>
    <cellStyle name="Normal 6 6 2 6 4" xfId="30851" xr:uid="{6B7DD90E-9977-4863-9ACA-B8663381C299}"/>
    <cellStyle name="Normal 6 6 2 6 4 2" xfId="30852" xr:uid="{F082F787-EABD-4B34-A962-03FBE684AC7E}"/>
    <cellStyle name="Normal 6 6 2 6 4 3" xfId="30853" xr:uid="{3E24AF66-C726-48AE-AF5B-F4DDE5C11231}"/>
    <cellStyle name="Normal 6 6 2 6 5" xfId="30854" xr:uid="{D4885537-64CC-40E3-AC6C-97740D95AFD7}"/>
    <cellStyle name="Normal 6 6 2 6 6" xfId="30855" xr:uid="{4A4C90AC-CAE7-41E5-BA3E-AA3618E20A39}"/>
    <cellStyle name="Normal 6 6 2 7" xfId="30856" xr:uid="{59FB3852-D09F-4981-BB53-45256F2532BC}"/>
    <cellStyle name="Normal 6 6 2 8" xfId="30857" xr:uid="{D54DC1E8-4D0F-491A-A965-42683D0E0B74}"/>
    <cellStyle name="Normal 6 6 3" xfId="30858" xr:uid="{7D014EE0-39E4-4264-867E-BB15D562DAAC}"/>
    <cellStyle name="Normal 6 6 3 2" xfId="30859" xr:uid="{D499A3F2-06D0-4C2C-B634-AC6896B85FAA}"/>
    <cellStyle name="Normal 6 6 3 2 2" xfId="30860" xr:uid="{1C6F35C6-73C4-4F43-AE19-43CD4CAC2564}"/>
    <cellStyle name="Normal 6 6 3 2 2 2" xfId="30861" xr:uid="{414DC095-3AE9-4BD4-8193-C75D3E44EE43}"/>
    <cellStyle name="Normal 6 6 3 2 3" xfId="30862" xr:uid="{02C49382-59A6-403C-B92E-94AD767A17D3}"/>
    <cellStyle name="Normal 6 6 3 2 4" xfId="30863" xr:uid="{CB826075-7BF7-48FF-9B31-E0ED012ECCEC}"/>
    <cellStyle name="Normal 6 6 3 2 4 2" xfId="30864" xr:uid="{338A233D-5443-472E-B71B-5D945EBA7050}"/>
    <cellStyle name="Normal 6 6 3 2 4 3" xfId="30865" xr:uid="{E66B0AE7-BAD6-41C4-A998-1774703B309A}"/>
    <cellStyle name="Normal 6 6 3 2 5" xfId="30866" xr:uid="{5564BBD2-55BA-4F0B-816E-A59168C9A9AF}"/>
    <cellStyle name="Normal 6 6 3 2 6" xfId="30867" xr:uid="{093A3EE6-49BF-4E61-9A38-5918CCBCC6FA}"/>
    <cellStyle name="Normal 6 6 3 3" xfId="30868" xr:uid="{0EE6F096-6BB2-405F-BB54-688FBE779DD4}"/>
    <cellStyle name="Normal 6 6 3 3 2" xfId="30869" xr:uid="{1F7B285C-DA48-4D78-A331-C072A1BC05BA}"/>
    <cellStyle name="Normal 6 6 3 3 2 2" xfId="30870" xr:uid="{E8F5FD41-2190-4834-842B-83BA15B33966}"/>
    <cellStyle name="Normal 6 6 3 3 3" xfId="30871" xr:uid="{A7567A05-9F42-4BD2-ACDC-0B86BBCE4AB2}"/>
    <cellStyle name="Normal 6 6 3 3 4" xfId="30872" xr:uid="{CE170959-AA53-4EBF-8E97-3E5FDC5C4553}"/>
    <cellStyle name="Normal 6 6 3 3 4 2" xfId="30873" xr:uid="{2422A694-9D5A-4BBE-81C9-422B7DE06D92}"/>
    <cellStyle name="Normal 6 6 3 3 4 3" xfId="30874" xr:uid="{C247F95F-1A6E-4DAB-A3B5-4689C7CF2D3E}"/>
    <cellStyle name="Normal 6 6 3 3 5" xfId="30875" xr:uid="{D60742C7-5BA8-4ED9-84B0-DF6B17461CA3}"/>
    <cellStyle name="Normal 6 6 3 3 6" xfId="30876" xr:uid="{9E7AE506-4028-4A1A-B559-414816FB3BD1}"/>
    <cellStyle name="Normal 6 6 3 4" xfId="30877" xr:uid="{78716769-6E2A-4FF7-B888-F9B1579C546D}"/>
    <cellStyle name="Normal 6 6 3 4 2" xfId="30878" xr:uid="{409DF84B-1465-42F7-AED2-0AEE4FC66E57}"/>
    <cellStyle name="Normal 6 6 3 4 2 2" xfId="30879" xr:uid="{45863940-AD45-430E-826A-212A89EECFDE}"/>
    <cellStyle name="Normal 6 6 3 4 2 3" xfId="30880" xr:uid="{F1D2859C-F6DA-480E-84E9-CFCD6AD37202}"/>
    <cellStyle name="Normal 6 6 3 4 3" xfId="30881" xr:uid="{71034062-73C7-4AE6-BE45-AA46EF49F723}"/>
    <cellStyle name="Normal 6 6 3 4 4" xfId="30882" xr:uid="{DE35D6F2-C790-40B3-AA3C-C31AAA4CBBD0}"/>
    <cellStyle name="Normal 6 6 3 5" xfId="30883" xr:uid="{9EDE0DAF-32F2-46E3-B752-35B3223C9F88}"/>
    <cellStyle name="Normal 6 6 3 6" xfId="30884" xr:uid="{2E6B1588-45C4-440B-89EB-5D9E3CD616F9}"/>
    <cellStyle name="Normal 6 6 4" xfId="30885" xr:uid="{B37D439E-6BA2-4109-8506-FB240E6F0C11}"/>
    <cellStyle name="Normal 6 6 4 2" xfId="30886" xr:uid="{D4DE7DCD-D4E6-4C27-BC5B-5E42B73B682A}"/>
    <cellStyle name="Normal 6 6 4 2 2" xfId="30887" xr:uid="{75AC402D-694F-4001-A870-3C1BE4FAEDBF}"/>
    <cellStyle name="Normal 6 6 4 3" xfId="30888" xr:uid="{D109D883-A91F-453C-9689-FF512FB94A21}"/>
    <cellStyle name="Normal 6 6 5" xfId="30889" xr:uid="{08262194-BFE1-449C-9D08-A6F4C731F4E1}"/>
    <cellStyle name="Normal 6 6 5 2" xfId="30890" xr:uid="{A04164AE-B31C-47D3-8306-E1D76B95C3A9}"/>
    <cellStyle name="Normal 6 6 5 2 2" xfId="30891" xr:uid="{6ADAF722-3E68-4BC3-B31C-2C49567300BE}"/>
    <cellStyle name="Normal 6 6 5 3" xfId="30892" xr:uid="{69E6D963-6614-4221-952F-8E0F312E3B14}"/>
    <cellStyle name="Normal 6 6 5 4" xfId="30893" xr:uid="{E2761516-A904-435F-8DB1-F0AC90237DCD}"/>
    <cellStyle name="Normal 6 6 5 4 2" xfId="30894" xr:uid="{78BC99AE-00C1-4A32-9692-3808014A1549}"/>
    <cellStyle name="Normal 6 6 5 4 3" xfId="30895" xr:uid="{B12935AD-3DC3-4DEB-B899-21D8B8313F9C}"/>
    <cellStyle name="Normal 6 6 5 5" xfId="30896" xr:uid="{63F7FB82-A5C7-40FF-B37E-E8D75BBAC6C3}"/>
    <cellStyle name="Normal 6 6 5 6" xfId="30897" xr:uid="{DE0B39E3-01C0-4BA3-A8C9-4ABE1249378F}"/>
    <cellStyle name="Normal 6 6 6" xfId="30898" xr:uid="{1BE33BC8-B63D-41BA-A682-C49A73635D96}"/>
    <cellStyle name="Normal 6 6 6 2" xfId="30899" xr:uid="{D8923C49-688B-4249-96BD-5BFDD9506232}"/>
    <cellStyle name="Normal 6 6 6 2 2" xfId="30900" xr:uid="{868C58A7-2274-4E61-B417-207A99C71B2A}"/>
    <cellStyle name="Normal 6 6 6 3" xfId="30901" xr:uid="{A978A926-2126-4E7A-B3F3-95F8FEBE3A06}"/>
    <cellStyle name="Normal 6 6 6 4" xfId="30902" xr:uid="{2C22AFA9-D2EC-43CD-8835-4629D5FDD900}"/>
    <cellStyle name="Normal 6 6 6 4 2" xfId="30903" xr:uid="{FA3F120C-6139-40FB-89C1-CAAF9085BC74}"/>
    <cellStyle name="Normal 6 6 6 4 3" xfId="30904" xr:uid="{400E90D8-33AF-4C94-8709-7369B2BBFDD6}"/>
    <cellStyle name="Normal 6 6 6 5" xfId="30905" xr:uid="{1CE242CA-C0CA-4EA5-9BF0-0309184793E4}"/>
    <cellStyle name="Normal 6 6 6 6" xfId="30906" xr:uid="{85453C27-A581-4469-968F-0884CEF1EC3C}"/>
    <cellStyle name="Normal 6 6 7" xfId="30907" xr:uid="{C8D22D5C-FDEF-4F56-AA00-8B23D4B98E05}"/>
    <cellStyle name="Normal 6 6 7 2" xfId="30908" xr:uid="{46C8E8CC-D26E-4A1E-A7F1-5AD260D87051}"/>
    <cellStyle name="Normal 6 6 7 2 2" xfId="30909" xr:uid="{3D0E218B-D719-44FE-9A72-8186CB4B039E}"/>
    <cellStyle name="Normal 6 6 7 3" xfId="30910" xr:uid="{7BC644C2-9FB5-4495-9646-3F6F72E697EA}"/>
    <cellStyle name="Normal 6 6 7 4" xfId="30911" xr:uid="{8FBA1EEA-2BC9-48FB-B987-0774CCF8F5AB}"/>
    <cellStyle name="Normal 6 6 7 4 2" xfId="30912" xr:uid="{BC1D37C7-7E92-4562-BA73-6F7BFC213802}"/>
    <cellStyle name="Normal 6 6 7 4 3" xfId="30913" xr:uid="{91B9DBAF-5A9D-4B43-B0C2-4B56B676D9F1}"/>
    <cellStyle name="Normal 6 6 7 5" xfId="30914" xr:uid="{564531D5-92F6-4FB6-B3E3-D3281931913D}"/>
    <cellStyle name="Normal 6 6 7 6" xfId="30915" xr:uid="{7E89B363-E1C1-404D-803C-9788B1CDBC9A}"/>
    <cellStyle name="Normal 6 6 8" xfId="30916" xr:uid="{A49CD6FC-072F-4217-AB42-1AAC8732DE1A}"/>
    <cellStyle name="Normal 6 6 9" xfId="30917" xr:uid="{EB43A13D-0F31-4079-BEC7-966B4647808C}"/>
    <cellStyle name="Normal 6 7" xfId="30918" xr:uid="{BF80E954-061D-4640-810F-88EB396475E3}"/>
    <cellStyle name="Normal 6 7 2" xfId="30919" xr:uid="{1B54EDC6-AE39-461B-B6A3-6ECFF000394E}"/>
    <cellStyle name="Normal 6 7 2 2" xfId="30920" xr:uid="{8114DFFC-C7BA-49EE-9F43-C22B3DD4271E}"/>
    <cellStyle name="Normal 6 7 2 2 2" xfId="30921" xr:uid="{4D1D80C2-4253-4BFF-B5F6-91561390338B}"/>
    <cellStyle name="Normal 6 7 2 3" xfId="30922" xr:uid="{6397C1B4-C446-4440-934F-45723F0718C7}"/>
    <cellStyle name="Normal 6 7 2 3 2" xfId="30923" xr:uid="{AF035F38-872D-4F2C-ACE6-2920A8C1FF8E}"/>
    <cellStyle name="Normal 6 7 2 4" xfId="30924" xr:uid="{3EC09279-BAE2-4013-9A3D-F4267D445E04}"/>
    <cellStyle name="Normal 6 7 3" xfId="30925" xr:uid="{02C624D8-1612-4EAF-AD23-0B838B4F6BF8}"/>
    <cellStyle name="Normal 6 7 3 2" xfId="30926" xr:uid="{7CE49A9F-0FBB-449F-AC72-8482C228891B}"/>
    <cellStyle name="Normal 6 7 3 2 2" xfId="30927" xr:uid="{B070776C-319E-41EF-A60D-A404D17C769D}"/>
    <cellStyle name="Normal 6 7 3 3" xfId="30928" xr:uid="{E2BEF9AE-A614-447E-9181-EFB0B9F8F5DB}"/>
    <cellStyle name="Normal 6 7 4" xfId="30929" xr:uid="{40025BE2-3C1C-4FC7-ADF1-4A684984A656}"/>
    <cellStyle name="Normal 6 7 4 2" xfId="30930" xr:uid="{64ED04E0-7BFF-4D7B-9055-2F073A3C785C}"/>
    <cellStyle name="Normal 6 7 4 2 2" xfId="30931" xr:uid="{B823118F-B189-4935-9772-1D3E6394FBAD}"/>
    <cellStyle name="Normal 6 7 4 3" xfId="30932" xr:uid="{960C597B-61F5-472B-AEA8-19293703C520}"/>
    <cellStyle name="Normal 6 7 4 4" xfId="30933" xr:uid="{F0A08079-64C0-4CFD-BB1D-2192E5BAC2F9}"/>
    <cellStyle name="Normal 6 7 4 4 2" xfId="30934" xr:uid="{F8DDEDCB-E4C8-4C8D-88E9-8F31F79A5A00}"/>
    <cellStyle name="Normal 6 7 4 4 3" xfId="30935" xr:uid="{FB70E7EF-73EA-419F-B139-3F7FB65B6082}"/>
    <cellStyle name="Normal 6 7 4 5" xfId="30936" xr:uid="{13A95A0D-EA08-4C52-ADD8-510B740703F0}"/>
    <cellStyle name="Normal 6 7 4 6" xfId="30937" xr:uid="{1595FDB8-5FCB-4E8F-8F57-5A6FDE5455FD}"/>
    <cellStyle name="Normal 6 7 5" xfId="30938" xr:uid="{5D36E4CA-3FC5-4997-8883-41AE5441B0C9}"/>
    <cellStyle name="Normal 6 7 5 2" xfId="30939" xr:uid="{6DB8318D-291C-49DC-8480-F75A79E43915}"/>
    <cellStyle name="Normal 6 7 5 2 2" xfId="30940" xr:uid="{0B12916E-0DF9-4B00-84B0-0E9DBD11C7A1}"/>
    <cellStyle name="Normal 6 7 5 3" xfId="30941" xr:uid="{F9BA21B4-AB37-4060-AD59-6E9591107955}"/>
    <cellStyle name="Normal 6 7 5 4" xfId="30942" xr:uid="{5758D594-8AD2-4AE7-BCF3-733B6001828C}"/>
    <cellStyle name="Normal 6 7 5 4 2" xfId="30943" xr:uid="{398F17D4-081D-4BA8-9E70-26812C63AE97}"/>
    <cellStyle name="Normal 6 7 5 4 3" xfId="30944" xr:uid="{6665E5A5-3C70-4BA1-AB1A-F2D962F8F56D}"/>
    <cellStyle name="Normal 6 7 5 5" xfId="30945" xr:uid="{AB4DF13E-BB29-4741-BB1F-41D7993DB8E4}"/>
    <cellStyle name="Normal 6 7 5 6" xfId="30946" xr:uid="{B5ABB0DD-9A65-4636-9D11-36BFEE9F0A16}"/>
    <cellStyle name="Normal 6 7 6" xfId="30947" xr:uid="{DF5688D1-4A67-4801-AD5F-84762A68B314}"/>
    <cellStyle name="Normal 6 7 6 2" xfId="30948" xr:uid="{ED68FA54-E4AA-425F-8D31-6D64C9A02240}"/>
    <cellStyle name="Normal 6 7 6 2 2" xfId="30949" xr:uid="{DFDEEC35-1E83-4A93-8782-F20984B4037C}"/>
    <cellStyle name="Normal 6 7 6 3" xfId="30950" xr:uid="{2DBB2BA1-E39E-4BC3-8E71-4BACC2CCDD6F}"/>
    <cellStyle name="Normal 6 7 6 4" xfId="30951" xr:uid="{9ED39DDC-1A6A-4930-93D1-00D11AE65EB2}"/>
    <cellStyle name="Normal 6 7 6 4 2" xfId="30952" xr:uid="{48452183-82CD-452B-B89D-CCFADEDD65D0}"/>
    <cellStyle name="Normal 6 7 6 4 3" xfId="30953" xr:uid="{C9BFC302-D8CA-423A-8484-CD44FA766101}"/>
    <cellStyle name="Normal 6 7 6 5" xfId="30954" xr:uid="{39EFF487-5137-4769-AC71-2290966AE16A}"/>
    <cellStyle name="Normal 6 7 6 6" xfId="30955" xr:uid="{E789855F-33A8-46F1-B2BD-9E10C8630B7B}"/>
    <cellStyle name="Normal 6 7 7" xfId="30956" xr:uid="{DF89AA7D-8057-483F-A736-134F1BFAF9CA}"/>
    <cellStyle name="Normal 6 7 8" xfId="30957" xr:uid="{44548ED1-135C-414D-819C-72D8988B548D}"/>
    <cellStyle name="Normal 6 8" xfId="30958" xr:uid="{8237ED16-C03E-40A5-A2CB-1A60CBD2ABDD}"/>
    <cellStyle name="Normal 6 8 2" xfId="30959" xr:uid="{0D728129-3726-42FE-AD82-639A53350E37}"/>
    <cellStyle name="Normal 6 8 2 10" xfId="30960" xr:uid="{AE7E9F64-F9AA-4056-B20A-9DF7B8470979}"/>
    <cellStyle name="Normal 6 8 2 10 2" xfId="30961" xr:uid="{FD0F270C-524E-4170-8198-5213C942133C}"/>
    <cellStyle name="Normal 6 8 2 10 3" xfId="30962" xr:uid="{CE2940F7-0380-41AB-A0D8-CA235EBEB5F7}"/>
    <cellStyle name="Normal 6 8 2 11" xfId="30963" xr:uid="{152C1909-66D5-40D6-B949-EA1DB86F1C3D}"/>
    <cellStyle name="Normal 6 8 2 12" xfId="30964" xr:uid="{EE0AD0C9-8EF0-4F8C-B229-C1C161EE114A}"/>
    <cellStyle name="Normal 6 8 2 13" xfId="30965" xr:uid="{AD2FFEB8-E00B-441B-B96F-85ED05FBEF29}"/>
    <cellStyle name="Normal 6 8 2 14" xfId="30966" xr:uid="{E11CB81B-C10D-4953-B5E5-69B2AFAF4402}"/>
    <cellStyle name="Normal 6 8 2 15" xfId="30967" xr:uid="{D63BC534-2387-4F26-BE2C-48A57CED6220}"/>
    <cellStyle name="Normal 6 8 2 16" xfId="30968" xr:uid="{5FBDE9E7-3A05-4688-AF7B-0F945BA99BF2}"/>
    <cellStyle name="Normal 6 8 2 17" xfId="30969" xr:uid="{A0885AC4-0813-4B78-A560-8910572B6BB7}"/>
    <cellStyle name="Normal 6 8 2 18" xfId="30970" xr:uid="{D716DE59-DAC1-4B81-8F98-7DF4E8E310CB}"/>
    <cellStyle name="Normal 6 8 2 19" xfId="30971" xr:uid="{DDFDA494-AE88-4D23-9167-6DB10A7BCEDF}"/>
    <cellStyle name="Normal 6 8 2 2" xfId="30972" xr:uid="{D5089F83-AAD6-4EFF-9347-8D058CF54B43}"/>
    <cellStyle name="Normal 6 8 2 2 2" xfId="30973" xr:uid="{99CDF2EE-7405-449D-AC77-02B0028776D8}"/>
    <cellStyle name="Normal 6 8 2 2 2 2" xfId="30974" xr:uid="{8098F5DE-2743-498F-8E15-304837E9DB8A}"/>
    <cellStyle name="Normal 6 8 2 2 2 3" xfId="30975" xr:uid="{76ECED29-6A4F-4E4A-B994-A8C1FA2B278F}"/>
    <cellStyle name="Normal 6 8 2 2 3" xfId="30976" xr:uid="{635B35BE-F4AD-446F-ADD5-D1377DFABEDF}"/>
    <cellStyle name="Normal 6 8 2 2 4" xfId="30977" xr:uid="{B9F0068A-C66A-44EC-B210-FEBB4576EDC2}"/>
    <cellStyle name="Normal 6 8 2 20" xfId="30978" xr:uid="{AD0A298D-6C82-4385-B924-1E05C0567653}"/>
    <cellStyle name="Normal 6 8 2 21" xfId="30979" xr:uid="{55296470-6370-4730-A1CB-3E9D4BA14B89}"/>
    <cellStyle name="Normal 6 8 2 22" xfId="30980" xr:uid="{CB0FDAAA-38AC-41C4-8110-2089501648DF}"/>
    <cellStyle name="Normal 6 8 2 23" xfId="30981" xr:uid="{E659EE0F-AE18-458B-9C8B-CBD4274E210F}"/>
    <cellStyle name="Normal 6 8 2 24" xfId="30982" xr:uid="{946A4349-36C1-4F29-8A50-C60A2E88E293}"/>
    <cellStyle name="Normal 6 8 2 25" xfId="30983" xr:uid="{03A98B08-8C19-4F8C-B7C6-BE812A800AFB}"/>
    <cellStyle name="Normal 6 8 2 26" xfId="30984" xr:uid="{4C5427C0-94EF-4B76-A170-9918892DDF9F}"/>
    <cellStyle name="Normal 6 8 2 27" xfId="30985" xr:uid="{C8AD8F89-A99C-479E-A7E3-C13EE80ADCF5}"/>
    <cellStyle name="Normal 6 8 2 28" xfId="30986" xr:uid="{85387E80-0836-4AEF-B2DD-C12F513B98A2}"/>
    <cellStyle name="Normal 6 8 2 29" xfId="30987" xr:uid="{A235E007-177F-43CB-AF6F-759A88C67B8B}"/>
    <cellStyle name="Normal 6 8 2 3" xfId="30988" xr:uid="{2D4F081F-06E9-469B-8C9A-3C42DF32BAEA}"/>
    <cellStyle name="Normal 6 8 2 3 2" xfId="30989" xr:uid="{CB35161A-0BA3-416A-9137-CDBB1EF6DE9C}"/>
    <cellStyle name="Normal 6 8 2 3 2 2" xfId="30990" xr:uid="{835C1F53-EBD3-4BEB-A61A-683BBD47D715}"/>
    <cellStyle name="Normal 6 8 2 3 2 3" xfId="30991" xr:uid="{83A6E99D-A917-4C5F-B7A1-3683A467B346}"/>
    <cellStyle name="Normal 6 8 2 3 3" xfId="30992" xr:uid="{779C0E6A-160D-43FE-A1F8-4702E8834A02}"/>
    <cellStyle name="Normal 6 8 2 3 4" xfId="30993" xr:uid="{4D5B9693-CE57-4AFC-BDED-5987C1FAD710}"/>
    <cellStyle name="Normal 6 8 2 30" xfId="30994" xr:uid="{9C4B363A-0A1F-4C71-A5DE-61FCE8CCAC9D}"/>
    <cellStyle name="Normal 6 8 2 4" xfId="30995" xr:uid="{6EFCA6DE-13FA-4051-9F84-AFC9530C1152}"/>
    <cellStyle name="Normal 6 8 2 4 2" xfId="30996" xr:uid="{D3891566-BE71-4141-B7B5-7D1FACC2A55E}"/>
    <cellStyle name="Normal 6 8 2 4 2 2" xfId="30997" xr:uid="{61EE4327-CBF5-4B95-9BB7-E27CC6494254}"/>
    <cellStyle name="Normal 6 8 2 4 2 3" xfId="30998" xr:uid="{992E8969-B27C-46CC-A745-DEE6961EB26F}"/>
    <cellStyle name="Normal 6 8 2 4 3" xfId="30999" xr:uid="{F9599FDB-F292-4247-97D4-CCF3F69ED1FC}"/>
    <cellStyle name="Normal 6 8 2 4 4" xfId="31000" xr:uid="{4964772C-362D-427E-95F7-121EE5B25C83}"/>
    <cellStyle name="Normal 6 8 2 5" xfId="31001" xr:uid="{55AA69DB-5C4F-4655-825C-66E00C4701C8}"/>
    <cellStyle name="Normal 6 8 2 5 2" xfId="31002" xr:uid="{937411FE-90E2-4DA8-A5A6-E24AD1BFAD4D}"/>
    <cellStyle name="Normal 6 8 2 5 2 2" xfId="31003" xr:uid="{1A331F15-F9EE-45EA-8A6C-9DD2C5B42C0E}"/>
    <cellStyle name="Normal 6 8 2 5 2 3" xfId="31004" xr:uid="{586C019E-BB4E-4F4F-8A29-EAEA1DF6A63A}"/>
    <cellStyle name="Normal 6 8 2 5 3" xfId="31005" xr:uid="{B2A8D0AC-C10A-4CBE-AEC7-D116AA3F9A2F}"/>
    <cellStyle name="Normal 6 8 2 5 4" xfId="31006" xr:uid="{51DDD048-2BD7-447B-A421-CB4C29F8ECD4}"/>
    <cellStyle name="Normal 6 8 2 6" xfId="31007" xr:uid="{1D420576-BF79-48A7-A78E-01FAC3E59A62}"/>
    <cellStyle name="Normal 6 8 2 6 2" xfId="31008" xr:uid="{32B12909-813B-45E7-BC3A-9A15CBB04FD2}"/>
    <cellStyle name="Normal 6 8 2 6 2 2" xfId="31009" xr:uid="{C6A72D21-94B3-4011-AD55-C98C3555FA53}"/>
    <cellStyle name="Normal 6 8 2 6 2 3" xfId="31010" xr:uid="{1F6514FC-D722-4539-B781-0D7054396DDA}"/>
    <cellStyle name="Normal 6 8 2 6 3" xfId="31011" xr:uid="{1A261812-1BD2-4176-B5A8-130850020845}"/>
    <cellStyle name="Normal 6 8 2 6 4" xfId="31012" xr:uid="{3D8295C3-FCE2-4E27-A726-02F92CC5BEA5}"/>
    <cellStyle name="Normal 6 8 2 7" xfId="31013" xr:uid="{B9991A31-2AF7-447C-9EEC-1AA1925554F8}"/>
    <cellStyle name="Normal 6 8 2 7 2" xfId="31014" xr:uid="{608D57F1-0AD5-4D0F-9F71-7B4BBBB32200}"/>
    <cellStyle name="Normal 6 8 2 7 2 2" xfId="31015" xr:uid="{992AAA73-3617-46EB-A4D9-89428A77C901}"/>
    <cellStyle name="Normal 6 8 2 7 2 3" xfId="31016" xr:uid="{07540183-5966-42F0-B798-EAD7E1667C93}"/>
    <cellStyle name="Normal 6 8 2 7 3" xfId="31017" xr:uid="{1208A6C9-22EE-4093-BD5D-1798FB6260DD}"/>
    <cellStyle name="Normal 6 8 2 7 4" xfId="31018" xr:uid="{6CFA8A10-35A4-4B41-A803-4D4B4DFCF3EB}"/>
    <cellStyle name="Normal 6 8 2 8" xfId="31019" xr:uid="{3EC675EB-A503-4AFC-8C8B-88E3F7C67568}"/>
    <cellStyle name="Normal 6 8 2 8 2" xfId="31020" xr:uid="{F63F9B8E-C1B3-46D6-B094-8CB465633C1F}"/>
    <cellStyle name="Normal 6 8 2 8 3" xfId="31021" xr:uid="{33E9AC57-2B99-4ADB-B550-6C8692C7091F}"/>
    <cellStyle name="Normal 6 8 2 9" xfId="31022" xr:uid="{4D4C4EA6-7A24-4615-B121-281BBA1A6B4D}"/>
    <cellStyle name="Normal 6 8 2 9 2" xfId="31023" xr:uid="{FAA6A236-86F7-4571-A608-F88817A0F6BC}"/>
    <cellStyle name="Normal 6 8 2 9 3" xfId="31024" xr:uid="{BF7A6279-1DB8-426D-9282-C314FE3E6488}"/>
    <cellStyle name="Normal 6 8 3" xfId="31025" xr:uid="{7CFF3054-9BEE-4DF7-92F1-C4707D60E3BA}"/>
    <cellStyle name="Normal 6 8 3 2" xfId="31026" xr:uid="{13DD70DF-142C-42A8-9735-AFBB9D85F9A3}"/>
    <cellStyle name="Normal 6 8 3 2 2" xfId="31027" xr:uid="{618010C8-4C68-43A4-967A-7B31F716C344}"/>
    <cellStyle name="Normal 6 8 3 3" xfId="31028" xr:uid="{4C8EB26C-F313-48D2-BA67-70F821B59DCC}"/>
    <cellStyle name="Normal 6 8 3 4" xfId="31029" xr:uid="{432DD58A-3FA0-4951-BC51-CC53333BFC8C}"/>
    <cellStyle name="Normal 6 8 3 4 2" xfId="31030" xr:uid="{640E2307-2686-44D6-BCF6-FBE4901013E0}"/>
    <cellStyle name="Normal 6 8 3 4 3" xfId="31031" xr:uid="{1CBE5F73-289A-49E9-B175-C75DB76A1C95}"/>
    <cellStyle name="Normal 6 8 3 5" xfId="31032" xr:uid="{9AF28F9B-AF07-43EC-99F5-F860577C6A60}"/>
    <cellStyle name="Normal 6 8 3 6" xfId="31033" xr:uid="{4E075530-3016-4327-BCFA-5F47FA3A5406}"/>
    <cellStyle name="Normal 6 8 4" xfId="31034" xr:uid="{33DE7DB4-5C98-4674-8B86-7DB05F2E5FF6}"/>
    <cellStyle name="Normal 6 8 4 2" xfId="31035" xr:uid="{CFDDF3D1-F4E1-4350-9FCC-78A8D9E2DB73}"/>
    <cellStyle name="Normal 6 8 4 2 2" xfId="31036" xr:uid="{50C8E66D-EEE9-4A20-AEF2-A3EFF2609FD2}"/>
    <cellStyle name="Normal 6 8 4 2 3" xfId="31037" xr:uid="{09EE0BD8-FF67-4FB5-9A2D-C5840C14AF13}"/>
    <cellStyle name="Normal 6 8 4 3" xfId="31038" xr:uid="{E58228D6-A27D-4783-9FF3-4AAEABBD5930}"/>
    <cellStyle name="Normal 6 8 4 4" xfId="31039" xr:uid="{5DCDEF6B-A059-4ED7-BB21-26AA507A9CA7}"/>
    <cellStyle name="Normal 6 8 5" xfId="31040" xr:uid="{80D5AFB8-CC0D-4F91-B69A-41B9926F0589}"/>
    <cellStyle name="Normal 6 8 6" xfId="31041" xr:uid="{EB28C151-B032-4C72-8B7E-A39DCAA61C12}"/>
    <cellStyle name="Normal 6 9" xfId="31042" xr:uid="{EF0F803B-EABE-46CF-95DE-19E938815926}"/>
    <cellStyle name="Normal 6 9 2" xfId="31043" xr:uid="{65644EEC-A36D-40E6-A04B-13E5284D04CB}"/>
    <cellStyle name="Normal 6 9 2 2" xfId="31044" xr:uid="{6E386981-6565-41EA-905B-DAA6CBB15587}"/>
    <cellStyle name="Normal 6 9 2 2 2" xfId="31045" xr:uid="{F082C614-838C-4727-8CBD-5A84EF611317}"/>
    <cellStyle name="Normal 6 9 2 3" xfId="31046" xr:uid="{BD9B219F-F6C1-4BF1-BE7D-198ECD40AA85}"/>
    <cellStyle name="Normal 6 9 2 4" xfId="31047" xr:uid="{23716A51-0B66-4521-8919-7D68B7DABF28}"/>
    <cellStyle name="Normal 6 9 3" xfId="31048" xr:uid="{B6998DFD-639F-4D76-881B-06E2C040044D}"/>
    <cellStyle name="Normal 6 9 3 2" xfId="31049" xr:uid="{ABC8DFA6-367B-4B8B-A8E2-9A2D3BBAA947}"/>
    <cellStyle name="Normal 6 9 4" xfId="31050" xr:uid="{6687D710-D075-4585-9BCB-73016CB2E3CF}"/>
    <cellStyle name="Normal 60" xfId="31051" xr:uid="{7F03DC0B-98D3-41AE-9D53-4663E5ED400F}"/>
    <cellStyle name="Normal 60 10" xfId="31052" xr:uid="{F271A2EA-5823-4A90-B97F-0B0ED12D95E2}"/>
    <cellStyle name="Normal 60 11" xfId="31053" xr:uid="{027AEBC0-C254-4F3A-BBE8-464D71165B23}"/>
    <cellStyle name="Normal 60 12" xfId="31054" xr:uid="{4D6A768C-E32C-4719-8694-A2B80AD96137}"/>
    <cellStyle name="Normal 60 2" xfId="31055" xr:uid="{F0C10867-D608-4F7D-BE80-0A3D3278D299}"/>
    <cellStyle name="Normal 60 2 2" xfId="31056" xr:uid="{3011AB4E-DBC2-4E81-A72A-3DB6AAF3BEFC}"/>
    <cellStyle name="Normal 60 2 2 2" xfId="31057" xr:uid="{5C345DB3-169A-42BD-9346-A01835C2136D}"/>
    <cellStyle name="Normal 60 2 2 2 2" xfId="31058" xr:uid="{50B14CB9-B49D-4D6A-AE88-C3E8006688D9}"/>
    <cellStyle name="Normal 60 2 2 2 2 2" xfId="31059" xr:uid="{0764B514-BD85-457D-B53A-200EF370A761}"/>
    <cellStyle name="Normal 60 2 2 2 2 3" xfId="31060" xr:uid="{B84C5ACC-E34B-45B8-954F-97AA0439CD58}"/>
    <cellStyle name="Normal 60 2 2 2 3" xfId="31061" xr:uid="{22B24625-4211-43C1-AFE9-E717B49B2CB3}"/>
    <cellStyle name="Normal 60 2 2 2 4" xfId="31062" xr:uid="{0B5CEFCD-0BF0-444F-9436-E12D18CA4253}"/>
    <cellStyle name="Normal 60 2 2 3" xfId="31063" xr:uid="{CDFFA8DE-D6BA-473B-8A2F-46EAF1F141FF}"/>
    <cellStyle name="Normal 60 2 2 3 2" xfId="31064" xr:uid="{F9A4EEF4-4DFA-4B66-8B8F-BB2D08A17752}"/>
    <cellStyle name="Normal 60 2 2 3 2 2" xfId="31065" xr:uid="{8E634E2A-2A3C-41CB-A87D-196A94DD1AC5}"/>
    <cellStyle name="Normal 60 2 2 3 2 3" xfId="31066" xr:uid="{E08456D0-D4D7-4064-B663-E3A4EF37FF41}"/>
    <cellStyle name="Normal 60 2 2 3 3" xfId="31067" xr:uid="{756798A2-89A2-4B3F-9E0B-05A8159317A7}"/>
    <cellStyle name="Normal 60 2 2 3 4" xfId="31068" xr:uid="{62AAFE07-E4EE-4732-B20E-93C059ABBDED}"/>
    <cellStyle name="Normal 60 2 2 4" xfId="31069" xr:uid="{BEC187AF-1ED5-47FF-AF0B-53EB7AA97970}"/>
    <cellStyle name="Normal 60 2 2 4 2" xfId="31070" xr:uid="{9EED1B72-6836-414D-9350-15A75230AC39}"/>
    <cellStyle name="Normal 60 2 2 4 3" xfId="31071" xr:uid="{FE2EB44F-9748-440E-B693-6ABD2E057724}"/>
    <cellStyle name="Normal 60 2 2 5" xfId="31072" xr:uid="{378C2F22-F039-41D8-86F5-D0BB15585184}"/>
    <cellStyle name="Normal 60 2 2 6" xfId="31073" xr:uid="{97AFC916-C2DC-470C-8397-8287CA9806F3}"/>
    <cellStyle name="Normal 60 2 2 7" xfId="31074" xr:uid="{E0D3614F-3AE6-4292-9D2C-CD5BF7137433}"/>
    <cellStyle name="Normal 60 2 3" xfId="31075" xr:uid="{789535B2-B9C5-472B-89B4-AE270D294C71}"/>
    <cellStyle name="Normal 60 2 3 2" xfId="31076" xr:uid="{0409374E-9294-48C7-BEEE-00D203113562}"/>
    <cellStyle name="Normal 60 2 3 2 2" xfId="31077" xr:uid="{7945450C-CD8F-44DF-BF98-6A746D18E23B}"/>
    <cellStyle name="Normal 60 2 3 2 2 2" xfId="31078" xr:uid="{82C6F4E5-B0DD-409D-B901-67C781457883}"/>
    <cellStyle name="Normal 60 2 3 2 2 3" xfId="31079" xr:uid="{419F42EC-9D99-47EA-8609-8EC34969F9D2}"/>
    <cellStyle name="Normal 60 2 3 2 3" xfId="31080" xr:uid="{D9C04DC6-A0CF-479A-8E6F-0B3670C0B2F7}"/>
    <cellStyle name="Normal 60 2 3 2 4" xfId="31081" xr:uid="{26B3654F-67C5-45BA-A3F4-9882D5373E29}"/>
    <cellStyle name="Normal 60 2 3 3" xfId="31082" xr:uid="{7A2C0A1C-3C28-46F9-83EB-53ED42B282E8}"/>
    <cellStyle name="Normal 60 2 3 3 2" xfId="31083" xr:uid="{0EBB035A-F8D2-4671-8419-605E3B777396}"/>
    <cellStyle name="Normal 60 2 3 3 2 2" xfId="31084" xr:uid="{49F28791-1ADC-47A8-B1E7-699009FB3F50}"/>
    <cellStyle name="Normal 60 2 3 3 2 3" xfId="31085" xr:uid="{11D2D64A-8CB7-465B-B47C-19A9335F3F54}"/>
    <cellStyle name="Normal 60 2 3 3 3" xfId="31086" xr:uid="{AB546787-BAF1-4DE9-839C-634654549171}"/>
    <cellStyle name="Normal 60 2 3 3 4" xfId="31087" xr:uid="{38D3FA9D-FF97-4256-8278-506C4C1A46A8}"/>
    <cellStyle name="Normal 60 2 3 4" xfId="31088" xr:uid="{0AD25582-EDF6-4F29-AA51-B2BDAB1B0D3D}"/>
    <cellStyle name="Normal 60 2 3 4 2" xfId="31089" xr:uid="{E0EAB3FC-D5F2-4E36-BBAF-2D3DC14FC7C8}"/>
    <cellStyle name="Normal 60 2 3 4 3" xfId="31090" xr:uid="{AA34EA58-4B34-4380-8E1C-473E64ACB936}"/>
    <cellStyle name="Normal 60 2 3 5" xfId="31091" xr:uid="{1C757954-E166-4D52-8BC8-28CF4603E7C0}"/>
    <cellStyle name="Normal 60 2 3 6" xfId="31092" xr:uid="{BEB6A80F-A6FD-4CD8-B229-7101D6B2B519}"/>
    <cellStyle name="Normal 60 2 4" xfId="31093" xr:uid="{63DCFA7D-2FBA-42D8-9ABA-1D3878F69EC5}"/>
    <cellStyle name="Normal 60 2 4 2" xfId="31094" xr:uid="{53067B40-ED10-4F82-8276-871535600782}"/>
    <cellStyle name="Normal 60 2 4 2 2" xfId="31095" xr:uid="{22834C1B-4DD7-4527-A6C8-1247AAFAA496}"/>
    <cellStyle name="Normal 60 2 4 2 3" xfId="31096" xr:uid="{C42E6C3F-69E9-448E-970E-BEC64F38A26A}"/>
    <cellStyle name="Normal 60 2 4 3" xfId="31097" xr:uid="{6FABFF52-E7BB-4ECB-9086-38D4C66B0B0F}"/>
    <cellStyle name="Normal 60 2 4 4" xfId="31098" xr:uid="{29F1D5C1-7C1F-4D00-91CB-602776D11E0A}"/>
    <cellStyle name="Normal 60 2 5" xfId="31099" xr:uid="{A41A35BF-7C42-4E8A-9DC5-E2DFC376DF02}"/>
    <cellStyle name="Normal 60 2 5 2" xfId="31100" xr:uid="{9C2730A7-382F-48D8-A297-C229AC8FAA7D}"/>
    <cellStyle name="Normal 60 2 5 2 2" xfId="31101" xr:uid="{29572E0B-2BDB-4370-9C34-BBC0DE2B8120}"/>
    <cellStyle name="Normal 60 2 5 2 3" xfId="31102" xr:uid="{27D1D0C6-4C28-4CFC-A0A6-F4DB50E2A544}"/>
    <cellStyle name="Normal 60 2 5 3" xfId="31103" xr:uid="{4D1D927D-793D-40E2-B863-C1B6A909F311}"/>
    <cellStyle name="Normal 60 2 5 4" xfId="31104" xr:uid="{423EB486-E34A-4439-8909-64CA0D60A6F8}"/>
    <cellStyle name="Normal 60 2 6" xfId="31105" xr:uid="{4C5D9291-65D4-407F-8668-8974C0EACA6C}"/>
    <cellStyle name="Normal 60 2 6 2" xfId="31106" xr:uid="{36E5CFD8-E45E-4778-B6B1-F0A27EF6D7F7}"/>
    <cellStyle name="Normal 60 2 6 3" xfId="31107" xr:uid="{C293BFAB-9989-4D0E-9CC7-3064CA8691BF}"/>
    <cellStyle name="Normal 60 2 7" xfId="31108" xr:uid="{26D9C073-25FB-4645-AC7D-CF1C9EA12126}"/>
    <cellStyle name="Normal 60 2 8" xfId="31109" xr:uid="{7D3AEAC4-3C89-426C-8480-BFBC498C0C7F}"/>
    <cellStyle name="Normal 60 2 9" xfId="31110" xr:uid="{8DBCCD21-53E9-4365-8345-B11861F1046C}"/>
    <cellStyle name="Normal 60 3" xfId="31111" xr:uid="{D824DCA0-6790-480E-8C9B-82498309D365}"/>
    <cellStyle name="Normal 60 3 10" xfId="31112" xr:uid="{AAF7C2A4-3D9B-4F7C-AE4E-1060D49527D7}"/>
    <cellStyle name="Normal 60 3 11" xfId="31113" xr:uid="{0175BC67-9790-405A-A9F6-351078C208BA}"/>
    <cellStyle name="Normal 60 3 2" xfId="31114" xr:uid="{EE04C89E-9596-47B2-8291-7E19B6CB4642}"/>
    <cellStyle name="Normal 60 3 2 2" xfId="31115" xr:uid="{FF24C6D4-A499-45B8-8F0B-756438D4FBBB}"/>
    <cellStyle name="Normal 60 3 2 2 2" xfId="31116" xr:uid="{E34F158E-D939-46AA-935A-FDC9D9615B16}"/>
    <cellStyle name="Normal 60 3 2 2 2 2" xfId="31117" xr:uid="{ABC092D8-90FF-4C23-AE78-911B03711867}"/>
    <cellStyle name="Normal 60 3 2 2 2 2 2" xfId="31118" xr:uid="{03DE247E-FBF4-45BA-A686-3691D4292502}"/>
    <cellStyle name="Normal 60 3 2 2 2 2 3" xfId="31119" xr:uid="{A5B26781-927F-4C5F-ACB8-C4FB90C0AFCB}"/>
    <cellStyle name="Normal 60 3 2 2 2 3" xfId="31120" xr:uid="{71C3C78E-64B4-4CBC-93E5-35D5D48D8A51}"/>
    <cellStyle name="Normal 60 3 2 2 2 4" xfId="31121" xr:uid="{F88BA144-D66C-457B-957D-C1EB2A5F6118}"/>
    <cellStyle name="Normal 60 3 2 2 3" xfId="31122" xr:uid="{F5174C81-E38D-43B0-87BF-9DA13E02D405}"/>
    <cellStyle name="Normal 60 3 2 2 3 2" xfId="31123" xr:uid="{87B274A7-B228-4CA2-A13A-7A8EB1138A1F}"/>
    <cellStyle name="Normal 60 3 2 2 3 2 2" xfId="31124" xr:uid="{F1DD824D-BCBA-404D-BF1D-9EDB8B44CC04}"/>
    <cellStyle name="Normal 60 3 2 2 3 2 3" xfId="31125" xr:uid="{5D1AB7DA-95A0-4AF6-8FF0-89B0313F8A63}"/>
    <cellStyle name="Normal 60 3 2 2 3 3" xfId="31126" xr:uid="{3F62F2B7-9C21-4D64-881B-37713285DE82}"/>
    <cellStyle name="Normal 60 3 2 2 3 4" xfId="31127" xr:uid="{86BC3285-F4C4-412A-B25A-032118D25671}"/>
    <cellStyle name="Normal 60 3 2 2 4" xfId="31128" xr:uid="{B963D2AF-6D6E-4031-A2A3-387E3271322B}"/>
    <cellStyle name="Normal 60 3 2 2 4 2" xfId="31129" xr:uid="{EB973B4B-B093-47C5-A66C-87ED58EC53A7}"/>
    <cellStyle name="Normal 60 3 2 2 4 3" xfId="31130" xr:uid="{F61E0DAB-5883-4F5A-A297-334ADD0FB7E0}"/>
    <cellStyle name="Normal 60 3 2 2 5" xfId="31131" xr:uid="{922637F3-A610-4CA5-A5EB-3EC7F220F76B}"/>
    <cellStyle name="Normal 60 3 2 2 6" xfId="31132" xr:uid="{86FD452D-96A2-4FFE-8A22-8BF41B81B190}"/>
    <cellStyle name="Normal 60 3 2 2 7" xfId="31133" xr:uid="{CD09F245-CDD9-4224-947D-A1730B92ACB2}"/>
    <cellStyle name="Normal 60 3 2 3" xfId="31134" xr:uid="{899A564F-64DF-424D-8B9A-44C0B8EF2BE1}"/>
    <cellStyle name="Normal 60 3 2 3 2" xfId="31135" xr:uid="{A28D02DF-156C-4C83-A625-25E0D2BF5D55}"/>
    <cellStyle name="Normal 60 3 2 3 2 2" xfId="31136" xr:uid="{47D84EF3-6367-4AAA-97AB-148451650228}"/>
    <cellStyle name="Normal 60 3 2 3 2 3" xfId="31137" xr:uid="{9CA3437D-C5F8-48DE-B871-8A5425E47988}"/>
    <cellStyle name="Normal 60 3 2 3 3" xfId="31138" xr:uid="{5E231868-FD85-42C9-AF08-0953693100E5}"/>
    <cellStyle name="Normal 60 3 2 3 4" xfId="31139" xr:uid="{5F38D19B-E5E4-48E5-B5F2-FE1B7778CAFA}"/>
    <cellStyle name="Normal 60 3 2 4" xfId="31140" xr:uid="{ABB7DC59-5C52-4F49-A066-686CD558C281}"/>
    <cellStyle name="Normal 60 3 2 4 2" xfId="31141" xr:uid="{FDC7BEDA-25DE-45FC-8856-30F76C42F33C}"/>
    <cellStyle name="Normal 60 3 2 4 2 2" xfId="31142" xr:uid="{A78DC84A-24BA-430E-B9AD-617B1D133DB5}"/>
    <cellStyle name="Normal 60 3 2 4 2 3" xfId="31143" xr:uid="{7FE3C191-1943-4CAC-85EE-42C6C5C1699C}"/>
    <cellStyle name="Normal 60 3 2 4 3" xfId="31144" xr:uid="{3C26A347-5443-4357-9E9D-1B0814B73DB0}"/>
    <cellStyle name="Normal 60 3 2 4 4" xfId="31145" xr:uid="{82ED3519-4527-43B9-8BDB-1CCCC7BB668C}"/>
    <cellStyle name="Normal 60 3 2 5" xfId="31146" xr:uid="{B3EE6832-D664-43E9-B846-B54D54B40050}"/>
    <cellStyle name="Normal 60 3 2 5 2" xfId="31147" xr:uid="{E6827D02-1943-4B0D-B647-0825E6ADB8A1}"/>
    <cellStyle name="Normal 60 3 2 5 3" xfId="31148" xr:uid="{B641A92A-0019-47BD-9365-87F914D5F3AB}"/>
    <cellStyle name="Normal 60 3 2 6" xfId="31149" xr:uid="{6064BDF7-9996-400B-94DD-4E7E6EBA30A4}"/>
    <cellStyle name="Normal 60 3 2 7" xfId="31150" xr:uid="{DF9E3F9C-5AF4-4AA6-BC8C-50506E45CB12}"/>
    <cellStyle name="Normal 60 3 2 8" xfId="31151" xr:uid="{DFFF6B66-0B70-4F7A-A046-1E89F29B3675}"/>
    <cellStyle name="Normal 60 3 3" xfId="31152" xr:uid="{763927F2-E4A5-4886-86C3-615032FA830B}"/>
    <cellStyle name="Normal 60 3 3 2" xfId="31153" xr:uid="{09D0FB6E-D150-497A-BE12-A842A1EA7E72}"/>
    <cellStyle name="Normal 60 3 3 2 2" xfId="31154" xr:uid="{95F04AA2-4F2F-481E-83F2-E0A43B4DE73A}"/>
    <cellStyle name="Normal 60 3 3 2 2 2" xfId="31155" xr:uid="{02858139-FA1F-4CEA-B620-3516647C22CC}"/>
    <cellStyle name="Normal 60 3 3 2 2 3" xfId="31156" xr:uid="{1A3AD625-8C8F-4BBF-BD56-D4855318C5BB}"/>
    <cellStyle name="Normal 60 3 3 2 3" xfId="31157" xr:uid="{8BE3AD02-B876-495E-9C76-FF93E03FBA21}"/>
    <cellStyle name="Normal 60 3 3 2 4" xfId="31158" xr:uid="{B584203C-FE7F-4C43-BB30-AA2DE20898ED}"/>
    <cellStyle name="Normal 60 3 3 3" xfId="31159" xr:uid="{BD5F3CE3-07F6-4804-82DF-8B8C3175E8A4}"/>
    <cellStyle name="Normal 60 3 3 3 2" xfId="31160" xr:uid="{31C0FAD4-57F1-4EA2-B6C3-C6CD384BE7BF}"/>
    <cellStyle name="Normal 60 3 3 3 2 2" xfId="31161" xr:uid="{954899B9-AAB0-4A91-8D5E-688D4FC0FD41}"/>
    <cellStyle name="Normal 60 3 3 3 2 3" xfId="31162" xr:uid="{5E4D5A47-EB43-4F04-BA3B-81DAF6E3DFA6}"/>
    <cellStyle name="Normal 60 3 3 3 3" xfId="31163" xr:uid="{C37D6197-62E7-43F4-8AC5-476532B08E26}"/>
    <cellStyle name="Normal 60 3 3 3 4" xfId="31164" xr:uid="{F18F5AFC-8FA1-4683-8A16-98AD80C3FD0E}"/>
    <cellStyle name="Normal 60 3 3 4" xfId="31165" xr:uid="{5E21AF09-9055-4082-9D5A-E733A863107B}"/>
    <cellStyle name="Normal 60 3 3 4 2" xfId="31166" xr:uid="{639C80AB-E4D2-4C3E-B88B-36D483BC7616}"/>
    <cellStyle name="Normal 60 3 3 4 3" xfId="31167" xr:uid="{5FE3C605-8408-4C17-90DE-EFF633502A57}"/>
    <cellStyle name="Normal 60 3 3 5" xfId="31168" xr:uid="{CA083AB5-7D5B-4F2E-99D1-24AAC87E54DD}"/>
    <cellStyle name="Normal 60 3 3 6" xfId="31169" xr:uid="{1CA386C1-83C5-42E1-8807-F21565581FAB}"/>
    <cellStyle name="Normal 60 3 3 7" xfId="31170" xr:uid="{E8D00901-D2B8-4E34-BFBF-1CBCC980DE1F}"/>
    <cellStyle name="Normal 60 3 4" xfId="31171" xr:uid="{857BDFD6-E7A2-49E7-9662-8B187B8FFED5}"/>
    <cellStyle name="Normal 60 3 4 2" xfId="31172" xr:uid="{0B7DDD6C-9DE0-4283-91EC-CDCB369A77CA}"/>
    <cellStyle name="Normal 60 3 4 2 2" xfId="31173" xr:uid="{FF6C13DE-560C-4BA6-A637-40436A955AA6}"/>
    <cellStyle name="Normal 60 3 4 2 2 2" xfId="31174" xr:uid="{E5B5C438-ACFF-4382-8B74-C1FB0D1A6135}"/>
    <cellStyle name="Normal 60 3 4 2 2 3" xfId="31175" xr:uid="{5AC538A3-C26B-4F01-A977-245E190F18D9}"/>
    <cellStyle name="Normal 60 3 4 2 3" xfId="31176" xr:uid="{FC6F23E4-9ECD-4205-95D0-F7054D58135F}"/>
    <cellStyle name="Normal 60 3 4 2 4" xfId="31177" xr:uid="{ADC9FAF3-A101-4430-9B9B-4ED42DB8E0CB}"/>
    <cellStyle name="Normal 60 3 4 3" xfId="31178" xr:uid="{18AF9967-D325-484F-B3D1-B51092B75A66}"/>
    <cellStyle name="Normal 60 3 4 3 2" xfId="31179" xr:uid="{D2A10350-02B7-4C1B-8F8B-C51935E1E87B}"/>
    <cellStyle name="Normal 60 3 4 3 2 2" xfId="31180" xr:uid="{FC8B4C97-78BF-4450-BEEF-50443ADBA2B5}"/>
    <cellStyle name="Normal 60 3 4 3 2 3" xfId="31181" xr:uid="{D282CD2A-0479-4B3C-9610-E087A1320CE9}"/>
    <cellStyle name="Normal 60 3 4 3 3" xfId="31182" xr:uid="{29791ED1-337C-4AD5-BDFC-840CB6C555EC}"/>
    <cellStyle name="Normal 60 3 4 3 4" xfId="31183" xr:uid="{9D714E1E-333C-46D7-90A4-2C8E29973D04}"/>
    <cellStyle name="Normal 60 3 4 4" xfId="31184" xr:uid="{C4FE4F94-E4A7-4BEC-B8C7-37E6094101ED}"/>
    <cellStyle name="Normal 60 3 4 4 2" xfId="31185" xr:uid="{1059ECD3-C9E3-42F5-8906-FC9C0CF64B0A}"/>
    <cellStyle name="Normal 60 3 4 4 3" xfId="31186" xr:uid="{6A516569-2600-4AC2-931F-B453BAF5DEB0}"/>
    <cellStyle name="Normal 60 3 4 5" xfId="31187" xr:uid="{E3FE9499-C4CC-412A-9F72-CBB638E3860A}"/>
    <cellStyle name="Normal 60 3 4 6" xfId="31188" xr:uid="{139CB4F3-77D5-4EF4-BB41-C67BC2564D88}"/>
    <cellStyle name="Normal 60 3 4 7" xfId="31189" xr:uid="{416EC330-0490-4A32-8794-1A2D2C7E3E5E}"/>
    <cellStyle name="Normal 60 3 5" xfId="31190" xr:uid="{A5BE29D3-B822-4553-B503-1405A5E88512}"/>
    <cellStyle name="Normal 60 3 5 2" xfId="31191" xr:uid="{43FB2603-2800-477A-B33E-5F56A11598E8}"/>
    <cellStyle name="Normal 60 3 5 2 2" xfId="31192" xr:uid="{D9162AF5-A47C-4088-AD67-D278DEB31BF8}"/>
    <cellStyle name="Normal 60 3 5 2 2 2" xfId="31193" xr:uid="{D69F0341-2CC6-4DFA-BB27-DB119531C576}"/>
    <cellStyle name="Normal 60 3 5 2 2 3" xfId="31194" xr:uid="{2D026E94-3F37-4828-ABF0-5A993DE780A5}"/>
    <cellStyle name="Normal 60 3 5 2 3" xfId="31195" xr:uid="{A5749134-A710-452F-BCC0-F41560915CFE}"/>
    <cellStyle name="Normal 60 3 5 2 4" xfId="31196" xr:uid="{16BA147A-81F7-4C1C-A9B4-04DBBC5F5044}"/>
    <cellStyle name="Normal 60 3 5 3" xfId="31197" xr:uid="{15350439-CD9D-425B-88CF-B637A61CEB02}"/>
    <cellStyle name="Normal 60 3 5 3 2" xfId="31198" xr:uid="{A4561D1B-2518-48C2-A571-72D0CD9AA468}"/>
    <cellStyle name="Normal 60 3 5 3 2 2" xfId="31199" xr:uid="{CE33F533-CB27-4F59-BB7E-16D09E45FCF4}"/>
    <cellStyle name="Normal 60 3 5 3 2 3" xfId="31200" xr:uid="{90F98BEE-4084-488D-94EB-86204FCBD005}"/>
    <cellStyle name="Normal 60 3 5 3 3" xfId="31201" xr:uid="{49D38542-672E-4405-ACBE-D080130BD469}"/>
    <cellStyle name="Normal 60 3 5 3 4" xfId="31202" xr:uid="{245458E2-918E-4C9A-9E35-EB9C5CB18921}"/>
    <cellStyle name="Normal 60 3 5 4" xfId="31203" xr:uid="{F8C12EAA-0255-4948-A6ED-211ED22A28DB}"/>
    <cellStyle name="Normal 60 3 5 4 2" xfId="31204" xr:uid="{539C2736-15F2-4DB8-A250-E8FD64C2B78F}"/>
    <cellStyle name="Normal 60 3 5 4 3" xfId="31205" xr:uid="{9BBF121A-A502-48AC-82FA-E1633FA7A3F5}"/>
    <cellStyle name="Normal 60 3 5 5" xfId="31206" xr:uid="{EE2BBB16-688E-4AC8-B68D-541DC75C9123}"/>
    <cellStyle name="Normal 60 3 5 6" xfId="31207" xr:uid="{51A458E2-8D21-4883-9F3A-57AFDFC59FD3}"/>
    <cellStyle name="Normal 60 3 6" xfId="31208" xr:uid="{2027E6FD-10D4-48DB-AAD1-FBA0EAE914DA}"/>
    <cellStyle name="Normal 60 3 6 2" xfId="31209" xr:uid="{8470E5EC-0B85-4AA7-9E5F-ECA4F38001FD}"/>
    <cellStyle name="Normal 60 3 6 2 2" xfId="31210" xr:uid="{CA3E80B0-5E6C-466B-9643-B6CF7D06EA34}"/>
    <cellStyle name="Normal 60 3 6 2 3" xfId="31211" xr:uid="{89AE58DD-FCA9-4C18-BF53-BBB0464DAB6C}"/>
    <cellStyle name="Normal 60 3 6 3" xfId="31212" xr:uid="{9ED66912-FF48-4DF0-8E5F-883068FB4634}"/>
    <cellStyle name="Normal 60 3 6 4" xfId="31213" xr:uid="{CCCB085A-D9CF-4B52-8BA8-C73034412F08}"/>
    <cellStyle name="Normal 60 3 7" xfId="31214" xr:uid="{F0AC4560-7D21-4690-8939-D3BF5F8F3FE0}"/>
    <cellStyle name="Normal 60 3 7 2" xfId="31215" xr:uid="{824F42FD-F93A-449E-9659-01D12E4635F4}"/>
    <cellStyle name="Normal 60 3 7 2 2" xfId="31216" xr:uid="{9AD32BF2-A4E4-4151-AAB6-95AF99491592}"/>
    <cellStyle name="Normal 60 3 7 2 3" xfId="31217" xr:uid="{081B6287-3F45-424B-A903-0C66F23A7077}"/>
    <cellStyle name="Normal 60 3 7 3" xfId="31218" xr:uid="{9EF6071E-DD05-4F01-BC52-AB4001357F47}"/>
    <cellStyle name="Normal 60 3 7 4" xfId="31219" xr:uid="{DFDA0ED4-9F9B-46B8-AB7F-CCBCC202068F}"/>
    <cellStyle name="Normal 60 3 8" xfId="31220" xr:uid="{D8BDD1F7-A14A-4D01-91FA-94BF52DA3E58}"/>
    <cellStyle name="Normal 60 3 8 2" xfId="31221" xr:uid="{02E350B6-07A4-4D18-BFBE-2F40DD165162}"/>
    <cellStyle name="Normal 60 3 8 3" xfId="31222" xr:uid="{BE80BB48-5F9E-45CF-BB65-D26BADA85CE3}"/>
    <cellStyle name="Normal 60 3 9" xfId="31223" xr:uid="{3BE95538-3B47-499C-8EB4-A025A2903EBB}"/>
    <cellStyle name="Normal 60 4" xfId="31224" xr:uid="{DCD4654F-84A7-4604-8440-7973301898C5}"/>
    <cellStyle name="Normal 60 4 10" xfId="31225" xr:uid="{9A8A09C4-919E-4113-9809-CB8BF4EFAC1F}"/>
    <cellStyle name="Normal 60 4 2" xfId="31226" xr:uid="{E9BB85F8-4908-4936-9D21-2ACB8E61D869}"/>
    <cellStyle name="Normal 60 4 2 2" xfId="31227" xr:uid="{C2E17078-F620-415B-8F2A-5DAAD17B8D6F}"/>
    <cellStyle name="Normal 60 4 2 2 2" xfId="31228" xr:uid="{DA71CB4A-D022-42B0-B00B-D248DD671249}"/>
    <cellStyle name="Normal 60 4 2 2 2 2" xfId="31229" xr:uid="{01730CF4-A8A5-45AB-8C25-0BAE584C4BCA}"/>
    <cellStyle name="Normal 60 4 2 2 2 3" xfId="31230" xr:uid="{64E0E2CC-FCEC-4991-93A1-E05AEE990E8E}"/>
    <cellStyle name="Normal 60 4 2 2 3" xfId="31231" xr:uid="{1B980E61-8638-488A-918B-F8AB90E66A48}"/>
    <cellStyle name="Normal 60 4 2 2 4" xfId="31232" xr:uid="{37C75B08-69DF-4E5A-AC38-D8873F1F6FE2}"/>
    <cellStyle name="Normal 60 4 2 3" xfId="31233" xr:uid="{641F1453-5038-4F15-ADC0-5591B5307EA9}"/>
    <cellStyle name="Normal 60 4 2 3 2" xfId="31234" xr:uid="{FC9D1940-D10E-446A-A5DB-E41554164658}"/>
    <cellStyle name="Normal 60 4 2 3 2 2" xfId="31235" xr:uid="{FADA12D5-BBD3-49F7-8985-A7F32B9C1C68}"/>
    <cellStyle name="Normal 60 4 2 3 2 3" xfId="31236" xr:uid="{5FA56743-500F-4AFC-ABB1-311F98742477}"/>
    <cellStyle name="Normal 60 4 2 3 3" xfId="31237" xr:uid="{2AFBD193-5C84-4B3B-A149-C7B3472C6F8A}"/>
    <cellStyle name="Normal 60 4 2 3 4" xfId="31238" xr:uid="{A4AE7F92-B787-4302-8E98-34C91A0D014D}"/>
    <cellStyle name="Normal 60 4 2 4" xfId="31239" xr:uid="{4E281F9D-7B59-460D-9C44-D71AB2C2911F}"/>
    <cellStyle name="Normal 60 4 2 4 2" xfId="31240" xr:uid="{DB0479B4-31BF-4035-A7BD-C3D27B6F6A68}"/>
    <cellStyle name="Normal 60 4 2 4 3" xfId="31241" xr:uid="{312BEE96-4130-44C2-8E45-1CDCEA3E132C}"/>
    <cellStyle name="Normal 60 4 2 5" xfId="31242" xr:uid="{5DDFBB89-1003-4CE7-957D-C8146B951EFB}"/>
    <cellStyle name="Normal 60 4 2 6" xfId="31243" xr:uid="{EE3F61FF-7843-430C-A83B-A14BC8B570B1}"/>
    <cellStyle name="Normal 60 4 2 7" xfId="31244" xr:uid="{DC7BECF8-9B21-4C5A-B39A-3366FFC4EA47}"/>
    <cellStyle name="Normal 60 4 3" xfId="31245" xr:uid="{D0AFEFFC-8C27-4926-B4D4-C471FAF01637}"/>
    <cellStyle name="Normal 60 4 3 2" xfId="31246" xr:uid="{27607E90-CDBD-4982-9D89-3BD53AC9F5BC}"/>
    <cellStyle name="Normal 60 4 3 2 2" xfId="31247" xr:uid="{A0884BC0-7990-4D8B-BD10-1366972F8619}"/>
    <cellStyle name="Normal 60 4 3 2 2 2" xfId="31248" xr:uid="{610D8D49-7DF7-40C3-AA4C-68FD95A6B113}"/>
    <cellStyle name="Normal 60 4 3 2 2 3" xfId="31249" xr:uid="{E75C05D9-31BA-4961-BDB3-AA490CE1677F}"/>
    <cellStyle name="Normal 60 4 3 2 3" xfId="31250" xr:uid="{65B060A9-4F46-4CAD-83A8-A6ACAD79DAE5}"/>
    <cellStyle name="Normal 60 4 3 2 4" xfId="31251" xr:uid="{FC066AA1-A06E-4010-9DD1-F3BC91063817}"/>
    <cellStyle name="Normal 60 4 3 3" xfId="31252" xr:uid="{CF7B0AF7-66CA-4C3E-9589-90EC86A95B72}"/>
    <cellStyle name="Normal 60 4 3 3 2" xfId="31253" xr:uid="{C7B11F4B-A566-44DF-A52E-61590D8F2551}"/>
    <cellStyle name="Normal 60 4 3 3 2 2" xfId="31254" xr:uid="{DFDA8528-9DBF-448C-A98A-78F5D2F7216E}"/>
    <cellStyle name="Normal 60 4 3 3 2 3" xfId="31255" xr:uid="{3361953A-F7CB-4E22-8135-7DC0D2EC437F}"/>
    <cellStyle name="Normal 60 4 3 3 3" xfId="31256" xr:uid="{C38FE2C9-A801-46E8-884C-A9C9B669DA1B}"/>
    <cellStyle name="Normal 60 4 3 3 4" xfId="31257" xr:uid="{B4DE8974-8C60-46ED-9C8B-D3A142FB092F}"/>
    <cellStyle name="Normal 60 4 3 4" xfId="31258" xr:uid="{448AE21C-B013-4B39-BEE3-85582F233FD7}"/>
    <cellStyle name="Normal 60 4 3 4 2" xfId="31259" xr:uid="{9AD587BD-583A-4295-935C-0C625BBBB49E}"/>
    <cellStyle name="Normal 60 4 3 4 3" xfId="31260" xr:uid="{63BDB371-99F5-46BE-83A5-647842752602}"/>
    <cellStyle name="Normal 60 4 3 5" xfId="31261" xr:uid="{BCE75490-AA26-4061-949F-E764CCD3E307}"/>
    <cellStyle name="Normal 60 4 3 6" xfId="31262" xr:uid="{A070CAD3-DEA3-46DA-A4FD-972F2856EF08}"/>
    <cellStyle name="Normal 60 4 3 7" xfId="31263" xr:uid="{DAC90E2C-54BB-4AEB-9EBC-56EDDE8DA50B}"/>
    <cellStyle name="Normal 60 4 4" xfId="31264" xr:uid="{9766D0A6-CD1D-4347-918B-607BF279AB8D}"/>
    <cellStyle name="Normal 60 4 4 2" xfId="31265" xr:uid="{79721987-349E-430D-AF66-DDE9E5E01581}"/>
    <cellStyle name="Normal 60 4 4 2 2" xfId="31266" xr:uid="{BEDD5474-2531-4C2E-883C-A6C93DC13488}"/>
    <cellStyle name="Normal 60 4 4 2 2 2" xfId="31267" xr:uid="{4743F223-66B7-4989-AFA9-BC71029EFFF9}"/>
    <cellStyle name="Normal 60 4 4 2 2 3" xfId="31268" xr:uid="{C136808E-8687-402D-A33A-0CE3200CF099}"/>
    <cellStyle name="Normal 60 4 4 2 3" xfId="31269" xr:uid="{6C98E288-5E41-4FEE-AC54-B3A14C0E5AA3}"/>
    <cellStyle name="Normal 60 4 4 2 4" xfId="31270" xr:uid="{63BF1CAB-1103-45D9-A6EC-478C67829116}"/>
    <cellStyle name="Normal 60 4 4 3" xfId="31271" xr:uid="{59C83572-CA6C-4E1B-BC3B-02D6DE89D97E}"/>
    <cellStyle name="Normal 60 4 4 3 2" xfId="31272" xr:uid="{26CA2F12-5D7E-41C5-A886-48FA9BA28F4C}"/>
    <cellStyle name="Normal 60 4 4 3 2 2" xfId="31273" xr:uid="{39C6FD21-FA83-4109-B692-E148A881817A}"/>
    <cellStyle name="Normal 60 4 4 3 2 3" xfId="31274" xr:uid="{58654193-FFA3-4BCE-BAD7-BA29506A7091}"/>
    <cellStyle name="Normal 60 4 4 3 3" xfId="31275" xr:uid="{70F4FC7B-9D10-4930-B9D3-47748C67A89F}"/>
    <cellStyle name="Normal 60 4 4 3 4" xfId="31276" xr:uid="{5FBE10AE-27CC-4DD7-AF69-9A49AAF69CF5}"/>
    <cellStyle name="Normal 60 4 4 4" xfId="31277" xr:uid="{C8F80167-E3D1-4798-93AB-3A813A1EF6F1}"/>
    <cellStyle name="Normal 60 4 4 4 2" xfId="31278" xr:uid="{AAEBF77F-E456-4BF6-AA89-0FEA5C86BE32}"/>
    <cellStyle name="Normal 60 4 4 4 3" xfId="31279" xr:uid="{2F6B3366-5694-40BD-8E8F-287DDBFA43DC}"/>
    <cellStyle name="Normal 60 4 4 5" xfId="31280" xr:uid="{C0082253-AE58-4453-ADE3-3332BB7AFC19}"/>
    <cellStyle name="Normal 60 4 4 6" xfId="31281" xr:uid="{A074B61F-1459-46AC-BBC5-81B5E328A069}"/>
    <cellStyle name="Normal 60 4 5" xfId="31282" xr:uid="{618C7017-C15A-4A73-8835-97C8C4F03B9D}"/>
    <cellStyle name="Normal 60 4 5 2" xfId="31283" xr:uid="{7F9EA557-AA1A-40F7-A227-F5675D71852E}"/>
    <cellStyle name="Normal 60 4 5 2 2" xfId="31284" xr:uid="{9A150C26-20AC-4CBF-A76D-6B6CECD8D4F8}"/>
    <cellStyle name="Normal 60 4 5 2 3" xfId="31285" xr:uid="{E385DFE9-C336-4750-96BB-9918C5AAD06C}"/>
    <cellStyle name="Normal 60 4 5 3" xfId="31286" xr:uid="{5C46CDEF-EEE9-43AD-878D-F8DEDCC99039}"/>
    <cellStyle name="Normal 60 4 5 4" xfId="31287" xr:uid="{2CCBC186-3495-4DD8-8E55-84EC9485C2A4}"/>
    <cellStyle name="Normal 60 4 6" xfId="31288" xr:uid="{7050DCAA-68C5-4671-8DD4-1938C2339074}"/>
    <cellStyle name="Normal 60 4 6 2" xfId="31289" xr:uid="{3A997AAD-CFC4-466F-9F86-56F514AFF135}"/>
    <cellStyle name="Normal 60 4 6 2 2" xfId="31290" xr:uid="{AAA8F979-BDE9-41EE-9C95-4B92338EC54C}"/>
    <cellStyle name="Normal 60 4 6 2 3" xfId="31291" xr:uid="{37AB192D-529E-4EBD-8980-C363F44AA65B}"/>
    <cellStyle name="Normal 60 4 6 3" xfId="31292" xr:uid="{FA3CEB00-8F92-49F7-9208-F4C45C0A97E5}"/>
    <cellStyle name="Normal 60 4 6 4" xfId="31293" xr:uid="{46B22082-ED71-4073-BE22-256536E3881C}"/>
    <cellStyle name="Normal 60 4 7" xfId="31294" xr:uid="{81549C88-1BA9-4DAD-A1C6-2DD0056AD451}"/>
    <cellStyle name="Normal 60 4 7 2" xfId="31295" xr:uid="{6E570AD7-F3FA-4727-B62B-B9FF7389E907}"/>
    <cellStyle name="Normal 60 4 7 3" xfId="31296" xr:uid="{A2AA99F6-FCA0-4478-957C-947DC265FCC7}"/>
    <cellStyle name="Normal 60 4 8" xfId="31297" xr:uid="{E523FA60-660F-4EA1-A73E-907D1B749DA0}"/>
    <cellStyle name="Normal 60 4 9" xfId="31298" xr:uid="{81038DDC-C22C-4DCC-B620-0C848FE9894A}"/>
    <cellStyle name="Normal 60 5" xfId="31299" xr:uid="{CA76A054-631B-4EC6-91E1-3AD459C64230}"/>
    <cellStyle name="Normal 60 5 2" xfId="31300" xr:uid="{F9B5D6D2-F7DC-4BAD-9B5C-3278564F22C4}"/>
    <cellStyle name="Normal 60 5 2 2" xfId="31301" xr:uid="{0F8BF200-3520-4A89-B74C-457EF4BCCE08}"/>
    <cellStyle name="Normal 60 5 2 2 2" xfId="31302" xr:uid="{869AC0D9-B196-4FD7-8FAC-BEF683B6E746}"/>
    <cellStyle name="Normal 60 5 2 2 3" xfId="31303" xr:uid="{FF645649-DE9E-4B5B-A72A-5CD130D46E80}"/>
    <cellStyle name="Normal 60 5 2 3" xfId="31304" xr:uid="{9837726B-926E-4167-A248-9D1833A70A0B}"/>
    <cellStyle name="Normal 60 5 2 4" xfId="31305" xr:uid="{91E8559F-35E7-41ED-8991-EBDE90370326}"/>
    <cellStyle name="Normal 60 5 3" xfId="31306" xr:uid="{160F376C-D63E-4D8A-BE96-618800923820}"/>
    <cellStyle name="Normal 60 5 3 2" xfId="31307" xr:uid="{9415003C-2FAA-483E-9081-46F4F66EB02F}"/>
    <cellStyle name="Normal 60 5 3 2 2" xfId="31308" xr:uid="{BA142023-9D2D-46A7-87A9-1F76ADEF1F20}"/>
    <cellStyle name="Normal 60 5 3 2 3" xfId="31309" xr:uid="{F539FDDD-9893-4128-9CA9-3FCF1C86D758}"/>
    <cellStyle name="Normal 60 5 3 3" xfId="31310" xr:uid="{FE6DFA4A-E4A3-4ECE-80D9-DC2520DEF3A9}"/>
    <cellStyle name="Normal 60 5 3 4" xfId="31311" xr:uid="{3878B1D6-5642-4A93-8112-2D8A9CF35DCD}"/>
    <cellStyle name="Normal 60 5 4" xfId="31312" xr:uid="{247589D0-03FC-4A2B-B44D-F599735E9949}"/>
    <cellStyle name="Normal 60 5 4 2" xfId="31313" xr:uid="{600A9A6A-AA85-47A1-8F44-CE972023100B}"/>
    <cellStyle name="Normal 60 5 4 3" xfId="31314" xr:uid="{3040B914-EFF6-42A3-BFF2-65A9A344B252}"/>
    <cellStyle name="Normal 60 5 5" xfId="31315" xr:uid="{3AD32CE9-F92D-4C13-9294-F333E120EEEF}"/>
    <cellStyle name="Normal 60 5 6" xfId="31316" xr:uid="{76A5D4BF-6EB0-46DB-B938-9410224E4CE2}"/>
    <cellStyle name="Normal 60 5 7" xfId="31317" xr:uid="{6BEA1A4C-84D2-4C8A-A04C-E5E715271EC3}"/>
    <cellStyle name="Normal 60 6" xfId="31318" xr:uid="{459C6CA0-DD0E-4B75-BAFB-A0DA758FAE23}"/>
    <cellStyle name="Normal 60 6 2" xfId="31319" xr:uid="{1EF3863B-41BF-4A20-96B4-47769BF9108B}"/>
    <cellStyle name="Normal 60 6 2 2" xfId="31320" xr:uid="{E6F41881-49A4-458F-8923-EBCB5600131C}"/>
    <cellStyle name="Normal 60 6 2 2 2" xfId="31321" xr:uid="{2773666E-2B87-4BE8-B7BD-9D3B3ACD2A1C}"/>
    <cellStyle name="Normal 60 6 2 2 3" xfId="31322" xr:uid="{7B4B3A6F-BD19-466F-BE25-56E683C1DC3C}"/>
    <cellStyle name="Normal 60 6 2 3" xfId="31323" xr:uid="{529D6616-56EB-4E30-A6FA-3F6B74D8A338}"/>
    <cellStyle name="Normal 60 6 2 4" xfId="31324" xr:uid="{C3D9BA89-22F7-4456-B9A0-81E34249CCB8}"/>
    <cellStyle name="Normal 60 6 3" xfId="31325" xr:uid="{145FDC75-FADD-484F-A0DB-5DC23511D49B}"/>
    <cellStyle name="Normal 60 6 3 2" xfId="31326" xr:uid="{8E24BC64-9054-4520-8C3C-FAE6B6F1C3D3}"/>
    <cellStyle name="Normal 60 6 3 2 2" xfId="31327" xr:uid="{C2D426FD-0F4C-400C-8E45-323353ED07F6}"/>
    <cellStyle name="Normal 60 6 3 2 3" xfId="31328" xr:uid="{0A4D6A0D-7232-42FB-8094-CC0769A5F3CB}"/>
    <cellStyle name="Normal 60 6 3 3" xfId="31329" xr:uid="{3BB44EE0-8BEC-43AD-B962-DA69818FC23D}"/>
    <cellStyle name="Normal 60 6 3 4" xfId="31330" xr:uid="{760212F4-4234-4E12-AB64-A0084EA3AE7C}"/>
    <cellStyle name="Normal 60 6 4" xfId="31331" xr:uid="{0EBD7D25-3D31-4390-B266-8E14106AB7CE}"/>
    <cellStyle name="Normal 60 6 4 2" xfId="31332" xr:uid="{EC35FC8D-E504-442C-9FF2-A271F61C9672}"/>
    <cellStyle name="Normal 60 6 4 3" xfId="31333" xr:uid="{552B9BD2-AD04-42BC-9CE7-A344B3DB61E1}"/>
    <cellStyle name="Normal 60 6 5" xfId="31334" xr:uid="{92065078-3967-48F2-81A2-E2C15537FD07}"/>
    <cellStyle name="Normal 60 6 6" xfId="31335" xr:uid="{C0A8DF6A-8BD8-4056-958D-5A1038926832}"/>
    <cellStyle name="Normal 60 7" xfId="31336" xr:uid="{2F83FBC6-C738-47C1-AB7D-D7A87F7E4FAB}"/>
    <cellStyle name="Normal 60 7 2" xfId="31337" xr:uid="{96DC340F-EB5D-4985-A5C4-148BA92D752F}"/>
    <cellStyle name="Normal 60 7 2 2" xfId="31338" xr:uid="{194B14C4-10C9-4AB5-923A-A53BF4B43F45}"/>
    <cellStyle name="Normal 60 7 2 3" xfId="31339" xr:uid="{3B208EBE-1BCC-4AF7-9EAD-1619E4913F09}"/>
    <cellStyle name="Normal 60 7 3" xfId="31340" xr:uid="{FAAB851B-225B-4D66-BFAF-1D652E5D9892}"/>
    <cellStyle name="Normal 60 7 4" xfId="31341" xr:uid="{A2BEC8FC-DFAE-4229-B8EC-2382E15AA07D}"/>
    <cellStyle name="Normal 60 8" xfId="31342" xr:uid="{52C7A43B-CDB8-49DA-A60B-EA1B75EA3CD5}"/>
    <cellStyle name="Normal 60 8 2" xfId="31343" xr:uid="{EEF2F3D5-7606-4B40-9507-5D3B6205302C}"/>
    <cellStyle name="Normal 60 8 2 2" xfId="31344" xr:uid="{935AF014-015D-4377-BDC9-C4F421112123}"/>
    <cellStyle name="Normal 60 8 2 3" xfId="31345" xr:uid="{E5470FAC-D92D-4E15-BE1B-0EBBFA95840B}"/>
    <cellStyle name="Normal 60 8 3" xfId="31346" xr:uid="{04477D27-DD1F-4308-998F-4A8333EBAD09}"/>
    <cellStyle name="Normal 60 8 4" xfId="31347" xr:uid="{9C7E169A-B453-41B6-90FD-CE94025E6C09}"/>
    <cellStyle name="Normal 60 9" xfId="31348" xr:uid="{14DB17B3-3919-4E80-8501-3491BFF1542D}"/>
    <cellStyle name="Normal 60 9 2" xfId="31349" xr:uid="{F703CBCC-5EBC-4447-98C8-F521C7934BF4}"/>
    <cellStyle name="Normal 60 9 3" xfId="31350" xr:uid="{AAB19098-2698-46A2-80B6-8EDE42334DA8}"/>
    <cellStyle name="Normal 61" xfId="31351" xr:uid="{E1071D02-AA03-4438-9DAF-E4B451F631BF}"/>
    <cellStyle name="Normal 61 10" xfId="31352" xr:uid="{7FBE8C5B-9A9B-488E-A8CA-6319FCAA7C7C}"/>
    <cellStyle name="Normal 61 11" xfId="31353" xr:uid="{5EEC3726-385D-4BCE-91B7-6D1F2B046FCC}"/>
    <cellStyle name="Normal 61 12" xfId="31354" xr:uid="{93D2AB7F-D179-41A4-A3F9-40B920EEAF15}"/>
    <cellStyle name="Normal 61 2" xfId="31355" xr:uid="{53CBF31C-D23A-4EDB-82E0-A40EDA173ADB}"/>
    <cellStyle name="Normal 61 2 2" xfId="31356" xr:uid="{419A580D-2D41-4C41-BBF4-E59D2ED29F80}"/>
    <cellStyle name="Normal 61 2 2 2" xfId="31357" xr:uid="{A938E552-80BF-45A1-BE01-6E12F12D09E2}"/>
    <cellStyle name="Normal 61 2 2 2 2" xfId="31358" xr:uid="{93A2449B-1045-47EC-A0D1-26A77E031389}"/>
    <cellStyle name="Normal 61 2 2 2 2 2" xfId="31359" xr:uid="{45AE54F8-42C2-4EE2-A762-0B806A2BE876}"/>
    <cellStyle name="Normal 61 2 2 2 2 3" xfId="31360" xr:uid="{4C85B510-9162-4C58-ABA3-A876C0342CEF}"/>
    <cellStyle name="Normal 61 2 2 2 3" xfId="31361" xr:uid="{CDB6BE52-D944-4EC1-9238-66A17D4B68A9}"/>
    <cellStyle name="Normal 61 2 2 2 4" xfId="31362" xr:uid="{B71EC8A6-49E0-4DF4-B5AB-5611CCCB9506}"/>
    <cellStyle name="Normal 61 2 2 3" xfId="31363" xr:uid="{F2425D48-11E2-4CE8-921D-981861751FB9}"/>
    <cellStyle name="Normal 61 2 2 3 2" xfId="31364" xr:uid="{409B3498-9700-489D-9243-6CC1E1F3CBA9}"/>
    <cellStyle name="Normal 61 2 2 3 2 2" xfId="31365" xr:uid="{0EC373E7-F224-4C93-B5AA-16390B04078E}"/>
    <cellStyle name="Normal 61 2 2 3 2 3" xfId="31366" xr:uid="{EDD115FC-5D56-4460-8AE3-6E3C4C0A7754}"/>
    <cellStyle name="Normal 61 2 2 3 3" xfId="31367" xr:uid="{7D022928-36F4-43DA-85C5-344AEA3058D6}"/>
    <cellStyle name="Normal 61 2 2 3 4" xfId="31368" xr:uid="{E620C6D8-6BF8-4200-A496-6150DAA79679}"/>
    <cellStyle name="Normal 61 2 2 4" xfId="31369" xr:uid="{9511F3C8-5E69-44C6-8340-B8C83B48D114}"/>
    <cellStyle name="Normal 61 2 2 4 2" xfId="31370" xr:uid="{9514CAF4-6642-4A7E-BE38-DCAACDEB4C88}"/>
    <cellStyle name="Normal 61 2 2 4 3" xfId="31371" xr:uid="{A5B96E61-C7AE-4CB6-B88E-2992A8D417FF}"/>
    <cellStyle name="Normal 61 2 2 5" xfId="31372" xr:uid="{4108B7B8-06F7-4FF3-B718-8266FB38511D}"/>
    <cellStyle name="Normal 61 2 2 6" xfId="31373" xr:uid="{5F08866D-7D88-406B-8721-36104DDE56DE}"/>
    <cellStyle name="Normal 61 2 2 7" xfId="31374" xr:uid="{B6389B81-739A-4FA5-BE98-CE1AFF3E95BF}"/>
    <cellStyle name="Normal 61 2 3" xfId="31375" xr:uid="{8B64FE5F-174D-4909-8323-807EF8A3F734}"/>
    <cellStyle name="Normal 61 2 3 2" xfId="31376" xr:uid="{4F7C61DA-8A0F-4F32-8968-764139F311DF}"/>
    <cellStyle name="Normal 61 2 3 2 2" xfId="31377" xr:uid="{1D5DF39D-CCE5-47A8-87BE-1A023C25E192}"/>
    <cellStyle name="Normal 61 2 3 2 2 2" xfId="31378" xr:uid="{EAE0D275-03AA-4A13-8E2D-185396823E49}"/>
    <cellStyle name="Normal 61 2 3 2 2 3" xfId="31379" xr:uid="{9E145078-A841-4D53-BFCD-C40A5D8591F1}"/>
    <cellStyle name="Normal 61 2 3 2 3" xfId="31380" xr:uid="{11522DE8-7079-4892-9488-1B946E7E1220}"/>
    <cellStyle name="Normal 61 2 3 2 4" xfId="31381" xr:uid="{7F90DF50-66F7-4289-820C-04A0BD5C238C}"/>
    <cellStyle name="Normal 61 2 3 3" xfId="31382" xr:uid="{1A3AE619-BEF1-4006-9ADA-AFFC1D7EA8B5}"/>
    <cellStyle name="Normal 61 2 3 3 2" xfId="31383" xr:uid="{A6DAB363-49EB-4D1D-8957-72695812400F}"/>
    <cellStyle name="Normal 61 2 3 3 2 2" xfId="31384" xr:uid="{DC9BDF52-7AE0-41AB-A2AC-37AE402B07F7}"/>
    <cellStyle name="Normal 61 2 3 3 2 3" xfId="31385" xr:uid="{734FDE86-8F3E-4B23-8C94-FA7F6CE9170B}"/>
    <cellStyle name="Normal 61 2 3 3 3" xfId="31386" xr:uid="{B30D00C3-C684-4B01-ABB9-F9056CD70CDE}"/>
    <cellStyle name="Normal 61 2 3 3 4" xfId="31387" xr:uid="{5AC81D3D-D466-402A-BCD9-C427D4D3576E}"/>
    <cellStyle name="Normal 61 2 3 4" xfId="31388" xr:uid="{526CBC9E-C6C7-4C09-9E18-CF3D5BA159A8}"/>
    <cellStyle name="Normal 61 2 3 4 2" xfId="31389" xr:uid="{9F594832-1880-4BA5-B393-F3D1AE6A5C4B}"/>
    <cellStyle name="Normal 61 2 3 4 3" xfId="31390" xr:uid="{C9A0CA17-3246-4E1B-941C-3D2130CFE973}"/>
    <cellStyle name="Normal 61 2 3 5" xfId="31391" xr:uid="{2B8A1E56-DCE1-4B7A-AD19-7BF5DA6EC1F4}"/>
    <cellStyle name="Normal 61 2 3 6" xfId="31392" xr:uid="{6DECF7C7-FE06-471A-BD16-D35653D949DD}"/>
    <cellStyle name="Normal 61 2 4" xfId="31393" xr:uid="{3802E2F6-8829-40A4-9A83-E000ED587FAD}"/>
    <cellStyle name="Normal 61 2 4 2" xfId="31394" xr:uid="{FA06BBA6-5EE5-4387-AAA4-60895F6D7A89}"/>
    <cellStyle name="Normal 61 2 4 2 2" xfId="31395" xr:uid="{9B32EDB6-AB1E-4279-82AA-D7C7FF5923D3}"/>
    <cellStyle name="Normal 61 2 4 2 3" xfId="31396" xr:uid="{76108018-C659-4191-883F-9A585076B09C}"/>
    <cellStyle name="Normal 61 2 4 3" xfId="31397" xr:uid="{E4EEEE3A-EED1-4ABE-85C8-9A007BAF71F9}"/>
    <cellStyle name="Normal 61 2 4 4" xfId="31398" xr:uid="{AAB77730-1662-486A-8EB4-AA69EE08BC7B}"/>
    <cellStyle name="Normal 61 2 5" xfId="31399" xr:uid="{78E8AFB6-9DF5-4B17-A8CF-B908B1600907}"/>
    <cellStyle name="Normal 61 2 5 2" xfId="31400" xr:uid="{4647514D-CFD5-4BAB-A1D8-A6168525CF8F}"/>
    <cellStyle name="Normal 61 2 5 2 2" xfId="31401" xr:uid="{D94C8033-A086-463C-B82A-D4751437460C}"/>
    <cellStyle name="Normal 61 2 5 2 3" xfId="31402" xr:uid="{8E742760-2BF1-41F8-AD23-F97B18573D4E}"/>
    <cellStyle name="Normal 61 2 5 3" xfId="31403" xr:uid="{CCE8F08E-4571-4A70-9A0C-3450390B245A}"/>
    <cellStyle name="Normal 61 2 5 4" xfId="31404" xr:uid="{6BF219F2-22D5-4BD3-94EB-C12B392F9BAA}"/>
    <cellStyle name="Normal 61 2 6" xfId="31405" xr:uid="{84917B5D-A365-4F61-B7C7-9CC79241DBCD}"/>
    <cellStyle name="Normal 61 2 6 2" xfId="31406" xr:uid="{6D1F67F7-5DB8-4C36-B05A-DC9F587240AE}"/>
    <cellStyle name="Normal 61 2 6 3" xfId="31407" xr:uid="{E03A9FA3-A971-453C-B71D-A56B5D14AD76}"/>
    <cellStyle name="Normal 61 2 7" xfId="31408" xr:uid="{8688D037-E9F2-4014-88CC-DD8E58AE3E00}"/>
    <cellStyle name="Normal 61 2 8" xfId="31409" xr:uid="{F8ECA668-5360-41BD-AFEA-8C09E24E8FF0}"/>
    <cellStyle name="Normal 61 2 9" xfId="31410" xr:uid="{C140FB84-3C4C-460F-9AF4-E81B0764D54A}"/>
    <cellStyle name="Normal 61 3" xfId="31411" xr:uid="{EBF83A02-9A34-4095-AE13-0B1AC4247242}"/>
    <cellStyle name="Normal 61 3 10" xfId="31412" xr:uid="{9F461FA3-7F81-4636-88DE-43BBA3C2C6B9}"/>
    <cellStyle name="Normal 61 3 11" xfId="31413" xr:uid="{3AF1D1DF-E183-4469-A10A-8E3829BE6FB9}"/>
    <cellStyle name="Normal 61 3 2" xfId="31414" xr:uid="{29AF99D2-6A9C-4126-B427-7682EDBAF8B8}"/>
    <cellStyle name="Normal 61 3 2 2" xfId="31415" xr:uid="{6CD67C82-57F3-4D26-84E1-CA8F089F6DC5}"/>
    <cellStyle name="Normal 61 3 2 2 2" xfId="31416" xr:uid="{1FCAF027-BA13-4DD1-A67E-AAB509364BE5}"/>
    <cellStyle name="Normal 61 3 2 2 2 2" xfId="31417" xr:uid="{3A9B344D-2EA8-4B96-88B5-C5C26C65A15A}"/>
    <cellStyle name="Normal 61 3 2 2 2 2 2" xfId="31418" xr:uid="{2D0B4FF2-F674-462C-B3FC-9CE1044E592C}"/>
    <cellStyle name="Normal 61 3 2 2 2 2 3" xfId="31419" xr:uid="{600B86F7-C52B-4A78-B562-8FF8E4FB9DED}"/>
    <cellStyle name="Normal 61 3 2 2 2 3" xfId="31420" xr:uid="{DC431C8B-9CC9-4817-B382-8CBD7917DCB7}"/>
    <cellStyle name="Normal 61 3 2 2 2 4" xfId="31421" xr:uid="{050EEEA5-F843-462F-988D-E4659F89779A}"/>
    <cellStyle name="Normal 61 3 2 2 3" xfId="31422" xr:uid="{934E5612-80C0-4402-8ACC-FE582A8995F9}"/>
    <cellStyle name="Normal 61 3 2 2 3 2" xfId="31423" xr:uid="{413DF5A2-2766-43F2-9B46-39C414DF09F9}"/>
    <cellStyle name="Normal 61 3 2 2 3 2 2" xfId="31424" xr:uid="{D85550D9-57FF-4BE1-A932-72B37875D4A8}"/>
    <cellStyle name="Normal 61 3 2 2 3 2 3" xfId="31425" xr:uid="{0DFDFFB5-430D-47B6-A569-3F71767B9833}"/>
    <cellStyle name="Normal 61 3 2 2 3 3" xfId="31426" xr:uid="{D9B298E3-8A38-4174-8CE4-73208F260989}"/>
    <cellStyle name="Normal 61 3 2 2 3 4" xfId="31427" xr:uid="{35AA6EEF-9EEA-4AC7-9122-5FB7885EE55C}"/>
    <cellStyle name="Normal 61 3 2 2 4" xfId="31428" xr:uid="{FAEAA004-AA13-4E60-B667-4B67184F2455}"/>
    <cellStyle name="Normal 61 3 2 2 4 2" xfId="31429" xr:uid="{4C8E48F9-A4DB-4516-B1B1-7EC188AD1979}"/>
    <cellStyle name="Normal 61 3 2 2 4 3" xfId="31430" xr:uid="{418014E7-C38B-4916-80C4-E950DF68438F}"/>
    <cellStyle name="Normal 61 3 2 2 5" xfId="31431" xr:uid="{7F405D73-4E96-4E32-89E3-FF72F3B00932}"/>
    <cellStyle name="Normal 61 3 2 2 6" xfId="31432" xr:uid="{FADFA163-08D5-43F7-BA8A-1BBD5F5135CA}"/>
    <cellStyle name="Normal 61 3 2 2 7" xfId="31433" xr:uid="{1DD9E69F-D8A6-41A3-9FB8-094CFC390357}"/>
    <cellStyle name="Normal 61 3 2 3" xfId="31434" xr:uid="{CC03A785-6F79-45A5-9854-85F3706D71CB}"/>
    <cellStyle name="Normal 61 3 2 3 2" xfId="31435" xr:uid="{128F122A-9526-4B47-8997-C073324A418E}"/>
    <cellStyle name="Normal 61 3 2 3 2 2" xfId="31436" xr:uid="{C83AF1EF-F5D0-4B33-863A-596E1041D8C2}"/>
    <cellStyle name="Normal 61 3 2 3 2 3" xfId="31437" xr:uid="{C6FF88E0-39A3-4021-B3C9-C5763BDFCE49}"/>
    <cellStyle name="Normal 61 3 2 3 3" xfId="31438" xr:uid="{EED0A07B-A1FD-45DC-A04E-15CBA4E7AC92}"/>
    <cellStyle name="Normal 61 3 2 3 4" xfId="31439" xr:uid="{389F0C5E-F40C-4D4D-A61F-9F80C3D35456}"/>
    <cellStyle name="Normal 61 3 2 4" xfId="31440" xr:uid="{2C19CEDD-21B9-44B4-AE1D-0C6627481076}"/>
    <cellStyle name="Normal 61 3 2 4 2" xfId="31441" xr:uid="{ECB7A255-828E-46EA-A8C3-C0FF54D350BE}"/>
    <cellStyle name="Normal 61 3 2 4 2 2" xfId="31442" xr:uid="{3B5D419F-6E10-4AAA-ACFF-EF5C779FE4E4}"/>
    <cellStyle name="Normal 61 3 2 4 2 3" xfId="31443" xr:uid="{C9D3B725-77B3-4984-8493-368A73C6239F}"/>
    <cellStyle name="Normal 61 3 2 4 3" xfId="31444" xr:uid="{A1F81B0B-F6CF-47A8-8E2E-4E29F9E727B4}"/>
    <cellStyle name="Normal 61 3 2 4 4" xfId="31445" xr:uid="{09A3C29A-2B75-4689-8C3C-C14542455425}"/>
    <cellStyle name="Normal 61 3 2 5" xfId="31446" xr:uid="{3C3BC30A-1091-4A4A-B3BE-051E1C5CA795}"/>
    <cellStyle name="Normal 61 3 2 5 2" xfId="31447" xr:uid="{A55FB848-6CBD-4062-A419-052152616E56}"/>
    <cellStyle name="Normal 61 3 2 5 3" xfId="31448" xr:uid="{D93F666C-9250-482A-B9EF-C8C818786FCC}"/>
    <cellStyle name="Normal 61 3 2 6" xfId="31449" xr:uid="{66CEA11F-F085-4A74-8BCB-DB5B1ED23312}"/>
    <cellStyle name="Normal 61 3 2 7" xfId="31450" xr:uid="{EE8CDB0B-202C-4781-B783-10C4C365B107}"/>
    <cellStyle name="Normal 61 3 2 8" xfId="31451" xr:uid="{DF9A1D78-B588-4A1B-A460-8DDD7FEE1C0B}"/>
    <cellStyle name="Normal 61 3 3" xfId="31452" xr:uid="{506A5C89-4655-41DD-86E4-B8A6563BAA83}"/>
    <cellStyle name="Normal 61 3 3 2" xfId="31453" xr:uid="{700B4CD4-84C6-426F-B746-C095609B0E4A}"/>
    <cellStyle name="Normal 61 3 3 2 2" xfId="31454" xr:uid="{2032775D-A7AF-42AA-B4A4-48DCE105F081}"/>
    <cellStyle name="Normal 61 3 3 2 2 2" xfId="31455" xr:uid="{7A168D3F-B8AB-4222-B660-888DE4F244BF}"/>
    <cellStyle name="Normal 61 3 3 2 2 3" xfId="31456" xr:uid="{C54B1FA9-AA43-459E-A735-4E38FC45CC66}"/>
    <cellStyle name="Normal 61 3 3 2 3" xfId="31457" xr:uid="{FEFCED5E-D986-4A00-83BE-975D35C44770}"/>
    <cellStyle name="Normal 61 3 3 2 4" xfId="31458" xr:uid="{E960656B-176F-4C3E-862E-D4B37DFA9727}"/>
    <cellStyle name="Normal 61 3 3 3" xfId="31459" xr:uid="{4D5CDF4D-2E60-434D-9F9A-139A8B1C3411}"/>
    <cellStyle name="Normal 61 3 3 3 2" xfId="31460" xr:uid="{C80FF841-892A-4996-8755-60B8A739541F}"/>
    <cellStyle name="Normal 61 3 3 3 2 2" xfId="31461" xr:uid="{43348B85-D0B8-4756-9BF2-56D06E4F7572}"/>
    <cellStyle name="Normal 61 3 3 3 2 3" xfId="31462" xr:uid="{A966ADDF-16CA-451D-A6F5-C35844722C21}"/>
    <cellStyle name="Normal 61 3 3 3 3" xfId="31463" xr:uid="{E226DCAE-9E3F-45FB-A0C9-B53D21F57EBC}"/>
    <cellStyle name="Normal 61 3 3 3 4" xfId="31464" xr:uid="{737741EF-FBA3-4BA9-8783-F7F937375CA2}"/>
    <cellStyle name="Normal 61 3 3 4" xfId="31465" xr:uid="{909D8260-6FF2-4ACB-AEDE-54C3E1E2C077}"/>
    <cellStyle name="Normal 61 3 3 4 2" xfId="31466" xr:uid="{713C698D-E6B5-4B48-B121-4CF4BB88F8AA}"/>
    <cellStyle name="Normal 61 3 3 4 3" xfId="31467" xr:uid="{D9338699-CF40-4F77-B726-E82E08B596A4}"/>
    <cellStyle name="Normal 61 3 3 5" xfId="31468" xr:uid="{715E8386-F3B2-4A23-A446-8267885AF869}"/>
    <cellStyle name="Normal 61 3 3 6" xfId="31469" xr:uid="{C8F9A24F-124F-4510-B796-719A49E33228}"/>
    <cellStyle name="Normal 61 3 3 7" xfId="31470" xr:uid="{99261F70-059E-48E9-B8C5-6E884A99A8F7}"/>
    <cellStyle name="Normal 61 3 4" xfId="31471" xr:uid="{A03DCAD7-69A7-4E93-8D0E-15036B22429F}"/>
    <cellStyle name="Normal 61 3 4 2" xfId="31472" xr:uid="{10CAAE42-AE71-479C-BCFE-59812FE0EE0B}"/>
    <cellStyle name="Normal 61 3 4 2 2" xfId="31473" xr:uid="{77301F11-6AE2-4B31-BAFC-5359F076CC17}"/>
    <cellStyle name="Normal 61 3 4 2 2 2" xfId="31474" xr:uid="{2F6FBE21-E2B3-4F32-847C-997172D4543D}"/>
    <cellStyle name="Normal 61 3 4 2 2 3" xfId="31475" xr:uid="{A47E05B3-F791-4810-AA32-3946815A8228}"/>
    <cellStyle name="Normal 61 3 4 2 3" xfId="31476" xr:uid="{C0A32F0C-D86E-4C94-AE75-4CB64EA79D28}"/>
    <cellStyle name="Normal 61 3 4 2 4" xfId="31477" xr:uid="{F8C2BF29-1040-473F-816A-2B50BDA4C349}"/>
    <cellStyle name="Normal 61 3 4 3" xfId="31478" xr:uid="{DB9C50C9-6267-4772-97C2-81B94BE6E1AA}"/>
    <cellStyle name="Normal 61 3 4 3 2" xfId="31479" xr:uid="{48E1A22C-C243-4DB2-A012-8EAE4CD84DE3}"/>
    <cellStyle name="Normal 61 3 4 3 2 2" xfId="31480" xr:uid="{FB930CAD-ED75-4654-BF0A-37A1C0FBE993}"/>
    <cellStyle name="Normal 61 3 4 3 2 3" xfId="31481" xr:uid="{3320F216-ACA5-47A8-8FF4-CEBBBFF71F0D}"/>
    <cellStyle name="Normal 61 3 4 3 3" xfId="31482" xr:uid="{0DE044FD-7689-4ED6-BD88-D42086A73E9F}"/>
    <cellStyle name="Normal 61 3 4 3 4" xfId="31483" xr:uid="{C1348CC4-2F1A-4784-B358-1F3A89AB4ECE}"/>
    <cellStyle name="Normal 61 3 4 4" xfId="31484" xr:uid="{7EAD9A8F-F12D-45AD-B96F-69F3C7C06EA7}"/>
    <cellStyle name="Normal 61 3 4 4 2" xfId="31485" xr:uid="{70E93EB3-DDFD-44B1-9092-F0C34AEFD89E}"/>
    <cellStyle name="Normal 61 3 4 4 3" xfId="31486" xr:uid="{94FEBF68-5C2C-45F8-8DE3-75B0B1C9BCB8}"/>
    <cellStyle name="Normal 61 3 4 5" xfId="31487" xr:uid="{129B172D-D9E0-4E3C-B1C6-6178E0C20DEC}"/>
    <cellStyle name="Normal 61 3 4 6" xfId="31488" xr:uid="{5D67CC7D-BA25-470B-B324-A2C31C4D7C1F}"/>
    <cellStyle name="Normal 61 3 4 7" xfId="31489" xr:uid="{E4D1C6F5-FE63-4C14-9E48-DBBEAE03909C}"/>
    <cellStyle name="Normal 61 3 5" xfId="31490" xr:uid="{83191A7A-E947-45C7-A825-EE2DD83FE26E}"/>
    <cellStyle name="Normal 61 3 5 2" xfId="31491" xr:uid="{6D98DD84-6AC5-46F7-B3AD-E3CE60A20A1A}"/>
    <cellStyle name="Normal 61 3 5 2 2" xfId="31492" xr:uid="{D20A3E08-DD0A-4A23-A974-67BFEF1CA5D2}"/>
    <cellStyle name="Normal 61 3 5 2 2 2" xfId="31493" xr:uid="{A15AD9DE-F496-4D1D-86BF-4EFC1444CE53}"/>
    <cellStyle name="Normal 61 3 5 2 2 3" xfId="31494" xr:uid="{0EDB6A3D-89DC-442C-B7A5-82ABC6037C09}"/>
    <cellStyle name="Normal 61 3 5 2 3" xfId="31495" xr:uid="{37A2BB61-C506-4CA0-AF9E-7D2C9E589B43}"/>
    <cellStyle name="Normal 61 3 5 2 4" xfId="31496" xr:uid="{5CCF1030-542E-4CC4-8B18-48E7187250AF}"/>
    <cellStyle name="Normal 61 3 5 3" xfId="31497" xr:uid="{865B826F-8A56-4C9C-8458-376FA87A722F}"/>
    <cellStyle name="Normal 61 3 5 3 2" xfId="31498" xr:uid="{CB3E49F4-9E74-4F59-A1C3-603B11C762DF}"/>
    <cellStyle name="Normal 61 3 5 3 2 2" xfId="31499" xr:uid="{3D637C2A-6309-42AF-9473-35606000C2DC}"/>
    <cellStyle name="Normal 61 3 5 3 2 3" xfId="31500" xr:uid="{775D04E1-6212-420B-8FDA-5F12160E9EEA}"/>
    <cellStyle name="Normal 61 3 5 3 3" xfId="31501" xr:uid="{101C5472-D3BB-433D-9086-379EE78297C6}"/>
    <cellStyle name="Normal 61 3 5 3 4" xfId="31502" xr:uid="{2CFF7429-7214-4CD2-B23C-F694C3FC1235}"/>
    <cellStyle name="Normal 61 3 5 4" xfId="31503" xr:uid="{40F3D4F5-BCA0-40A6-BE6F-E9F072E38E29}"/>
    <cellStyle name="Normal 61 3 5 4 2" xfId="31504" xr:uid="{3F6E206C-268F-456B-8282-D4D9916AD67D}"/>
    <cellStyle name="Normal 61 3 5 4 3" xfId="31505" xr:uid="{C0863FFC-6104-446D-B0D1-305BB3A3F01B}"/>
    <cellStyle name="Normal 61 3 5 5" xfId="31506" xr:uid="{9320597A-EBB3-4BD1-A9BC-3CDFA1F8B86B}"/>
    <cellStyle name="Normal 61 3 5 6" xfId="31507" xr:uid="{4C10A0B4-7C7D-4C3A-8C6D-D16CF90A90D0}"/>
    <cellStyle name="Normal 61 3 6" xfId="31508" xr:uid="{DC9172D1-EB3E-48A5-AACE-8338F8804B45}"/>
    <cellStyle name="Normal 61 3 6 2" xfId="31509" xr:uid="{8322EE42-64A5-41E8-9748-CFC2340FF358}"/>
    <cellStyle name="Normal 61 3 6 2 2" xfId="31510" xr:uid="{67DEB31F-8C1A-4491-B157-F7AB917F61C7}"/>
    <cellStyle name="Normal 61 3 6 2 3" xfId="31511" xr:uid="{05F434B0-CA8C-4937-BEBF-B349CC3EC038}"/>
    <cellStyle name="Normal 61 3 6 3" xfId="31512" xr:uid="{2FB1AA58-FD79-4C33-A39B-B4707C1EDA2D}"/>
    <cellStyle name="Normal 61 3 6 4" xfId="31513" xr:uid="{7A5B0377-BC9D-4D47-AA6B-D617C0A5CFA3}"/>
    <cellStyle name="Normal 61 3 7" xfId="31514" xr:uid="{E27E11E8-0406-4ADB-B5F5-0E729C4CC114}"/>
    <cellStyle name="Normal 61 3 7 2" xfId="31515" xr:uid="{7EAE8081-2B7A-454F-87D5-36D9ABF41E9B}"/>
    <cellStyle name="Normal 61 3 7 2 2" xfId="31516" xr:uid="{D0D483B6-E744-4428-9315-CD1A80F61D07}"/>
    <cellStyle name="Normal 61 3 7 2 3" xfId="31517" xr:uid="{2DF630B3-B065-44D7-80CE-9BDD4ADDFC18}"/>
    <cellStyle name="Normal 61 3 7 3" xfId="31518" xr:uid="{CE4D48C5-44DC-4D63-BF3B-0D0E7F16F898}"/>
    <cellStyle name="Normal 61 3 7 4" xfId="31519" xr:uid="{8F08BDF9-9FA7-40E6-A563-CDAA8860771F}"/>
    <cellStyle name="Normal 61 3 8" xfId="31520" xr:uid="{5EADCA8A-B425-405A-A491-E6B8C58E4AF5}"/>
    <cellStyle name="Normal 61 3 8 2" xfId="31521" xr:uid="{C4F51B4B-4179-450E-8AC8-B0A7233969AC}"/>
    <cellStyle name="Normal 61 3 8 3" xfId="31522" xr:uid="{717F3358-B9DF-4EC5-B067-EEDE9EE62937}"/>
    <cellStyle name="Normal 61 3 9" xfId="31523" xr:uid="{D4509C80-3D8A-442A-8AC2-8D8367CAAFFE}"/>
    <cellStyle name="Normal 61 4" xfId="31524" xr:uid="{1FCF00FC-5AFD-4064-8905-9F828BC95BCB}"/>
    <cellStyle name="Normal 61 4 10" xfId="31525" xr:uid="{684C01B8-ECD6-48FF-8BCD-69E71E1B165F}"/>
    <cellStyle name="Normal 61 4 2" xfId="31526" xr:uid="{BFA0DFE6-CF0E-4433-B650-A41CCC7A3E8F}"/>
    <cellStyle name="Normal 61 4 2 2" xfId="31527" xr:uid="{50C40460-0456-4522-8585-93F8605BC5F4}"/>
    <cellStyle name="Normal 61 4 2 2 2" xfId="31528" xr:uid="{1CD21EF8-62AC-44A0-896C-3F76590DD840}"/>
    <cellStyle name="Normal 61 4 2 2 2 2" xfId="31529" xr:uid="{2EE14314-369A-48BD-9B4F-B7A5EC35D9C3}"/>
    <cellStyle name="Normal 61 4 2 2 2 3" xfId="31530" xr:uid="{041EA0FD-E88D-4057-9546-2F201DB027D3}"/>
    <cellStyle name="Normal 61 4 2 2 3" xfId="31531" xr:uid="{BD523580-75DC-47EF-A4EB-B2E76A7870C2}"/>
    <cellStyle name="Normal 61 4 2 2 4" xfId="31532" xr:uid="{DD629EE5-419E-4AFE-964C-8DA3F0DA5D37}"/>
    <cellStyle name="Normal 61 4 2 3" xfId="31533" xr:uid="{C3DE7699-45C6-45A5-B4AA-8E1C935E5BFC}"/>
    <cellStyle name="Normal 61 4 2 3 2" xfId="31534" xr:uid="{38EBF39D-8F74-46BA-90BA-437EDC1BFB74}"/>
    <cellStyle name="Normal 61 4 2 3 2 2" xfId="31535" xr:uid="{A44050EF-9F1A-4158-AF53-A452FAF09441}"/>
    <cellStyle name="Normal 61 4 2 3 2 3" xfId="31536" xr:uid="{5F69FB62-BBE8-4FBE-BF31-61DBED689E4F}"/>
    <cellStyle name="Normal 61 4 2 3 3" xfId="31537" xr:uid="{B45963D5-14EF-4F47-990A-59922FE9DDCE}"/>
    <cellStyle name="Normal 61 4 2 3 4" xfId="31538" xr:uid="{5974BDA8-B5F0-44BE-A888-11EA85C3CCAF}"/>
    <cellStyle name="Normal 61 4 2 4" xfId="31539" xr:uid="{998899E7-22AA-41DA-9F82-0E62F68A7E20}"/>
    <cellStyle name="Normal 61 4 2 4 2" xfId="31540" xr:uid="{6666B6BB-5496-426D-B099-A60617E96832}"/>
    <cellStyle name="Normal 61 4 2 4 3" xfId="31541" xr:uid="{80311CC4-182C-4F4A-87B9-4C0F63E469DC}"/>
    <cellStyle name="Normal 61 4 2 5" xfId="31542" xr:uid="{755F283E-6EE1-4020-B76E-C30C9E080382}"/>
    <cellStyle name="Normal 61 4 2 6" xfId="31543" xr:uid="{39CFFB18-7B63-462D-8287-9667CBD642CE}"/>
    <cellStyle name="Normal 61 4 2 7" xfId="31544" xr:uid="{2DC6B433-555A-4340-9198-60E0F6736310}"/>
    <cellStyle name="Normal 61 4 3" xfId="31545" xr:uid="{D7DC649B-8D1C-46F2-9BA8-5246D2E9EC22}"/>
    <cellStyle name="Normal 61 4 3 2" xfId="31546" xr:uid="{E57B0CA0-183A-4036-9EFD-633474F02013}"/>
    <cellStyle name="Normal 61 4 3 2 2" xfId="31547" xr:uid="{8FC9CF16-5CDF-42C8-947B-9798E7CDE2B9}"/>
    <cellStyle name="Normal 61 4 3 2 2 2" xfId="31548" xr:uid="{DD47F216-9F0A-401A-B99D-13A823040AA5}"/>
    <cellStyle name="Normal 61 4 3 2 2 3" xfId="31549" xr:uid="{056770DF-8F96-4A3D-95BA-9DF4904D0A08}"/>
    <cellStyle name="Normal 61 4 3 2 3" xfId="31550" xr:uid="{82D48C4D-AF2E-4B3E-AA88-2D01F3BA36AE}"/>
    <cellStyle name="Normal 61 4 3 2 4" xfId="31551" xr:uid="{21CFEF3D-8A16-400D-A2C9-24F0D4F64D04}"/>
    <cellStyle name="Normal 61 4 3 3" xfId="31552" xr:uid="{EBEF3532-5FC7-48B3-AED7-6F18B5C5E41A}"/>
    <cellStyle name="Normal 61 4 3 3 2" xfId="31553" xr:uid="{19599459-F503-47AE-836A-7CB4E6F522C8}"/>
    <cellStyle name="Normal 61 4 3 3 2 2" xfId="31554" xr:uid="{EB67B7C5-5423-4490-9AFA-2A3D5F11055A}"/>
    <cellStyle name="Normal 61 4 3 3 2 3" xfId="31555" xr:uid="{48720260-3DD1-4118-A709-89DCC6431789}"/>
    <cellStyle name="Normal 61 4 3 3 3" xfId="31556" xr:uid="{62930F28-E6D3-42C6-AAD4-0D671E90957E}"/>
    <cellStyle name="Normal 61 4 3 3 4" xfId="31557" xr:uid="{DD6E9EAD-48E0-4585-915F-A013426962E4}"/>
    <cellStyle name="Normal 61 4 3 4" xfId="31558" xr:uid="{EC12FF50-7E1E-4579-8437-7CEB726DC8A2}"/>
    <cellStyle name="Normal 61 4 3 4 2" xfId="31559" xr:uid="{8EC4CF2E-CB9D-4F39-BFF5-68D2CC6B6932}"/>
    <cellStyle name="Normal 61 4 3 4 3" xfId="31560" xr:uid="{4BAB6664-0EEC-4AFC-9B97-A5A94F23303B}"/>
    <cellStyle name="Normal 61 4 3 5" xfId="31561" xr:uid="{5C8C9210-A3AA-422B-BFB1-87A6E6803320}"/>
    <cellStyle name="Normal 61 4 3 6" xfId="31562" xr:uid="{F37A95C3-F716-4197-A3CA-95D6AA847CB7}"/>
    <cellStyle name="Normal 61 4 3 7" xfId="31563" xr:uid="{73F5FAAD-9ACD-4EE9-9CC9-BA2974346116}"/>
    <cellStyle name="Normal 61 4 4" xfId="31564" xr:uid="{DBAEB0DA-784D-47B9-9360-DFF2014D7FA6}"/>
    <cellStyle name="Normal 61 4 4 2" xfId="31565" xr:uid="{689FE8AE-1173-4F04-8EDB-F819D04335D3}"/>
    <cellStyle name="Normal 61 4 4 2 2" xfId="31566" xr:uid="{D20F786D-10F0-46A7-8757-13387E84FCC4}"/>
    <cellStyle name="Normal 61 4 4 2 2 2" xfId="31567" xr:uid="{AE06BE4C-BC43-4D69-9DC1-A9882120FC3A}"/>
    <cellStyle name="Normal 61 4 4 2 2 3" xfId="31568" xr:uid="{14A74DBD-794C-4762-8BD7-E9A9350A48C8}"/>
    <cellStyle name="Normal 61 4 4 2 3" xfId="31569" xr:uid="{E41C3C8F-BC14-4293-BD26-2A1754474056}"/>
    <cellStyle name="Normal 61 4 4 2 4" xfId="31570" xr:uid="{510472BF-C959-4323-9819-295974BDFF15}"/>
    <cellStyle name="Normal 61 4 4 3" xfId="31571" xr:uid="{08068353-4E78-4DD8-BED4-7E912DE3ABEA}"/>
    <cellStyle name="Normal 61 4 4 3 2" xfId="31572" xr:uid="{6A84C013-66D7-4F9A-B54C-0F96E83CB135}"/>
    <cellStyle name="Normal 61 4 4 3 2 2" xfId="31573" xr:uid="{3433AB6E-7F8B-4661-9893-DEF564CD45AB}"/>
    <cellStyle name="Normal 61 4 4 3 2 3" xfId="31574" xr:uid="{669CD004-32EB-48AA-BAA4-780E44C83998}"/>
    <cellStyle name="Normal 61 4 4 3 3" xfId="31575" xr:uid="{C8DAF2EE-FC1E-4609-BCC2-C040E5E409B5}"/>
    <cellStyle name="Normal 61 4 4 3 4" xfId="31576" xr:uid="{057D7074-88D6-46BC-A46B-B27665FFF189}"/>
    <cellStyle name="Normal 61 4 4 4" xfId="31577" xr:uid="{4B534D96-61DC-49DF-9780-1F5E7D4ED683}"/>
    <cellStyle name="Normal 61 4 4 4 2" xfId="31578" xr:uid="{CB325E8E-7DF0-4E46-851C-34D83711EB4C}"/>
    <cellStyle name="Normal 61 4 4 4 3" xfId="31579" xr:uid="{B91EC9BC-BC9C-458E-9CA0-5EF99CD41E15}"/>
    <cellStyle name="Normal 61 4 4 5" xfId="31580" xr:uid="{65FAD2DA-3ACF-4CD7-8EBF-0D95DE6776E8}"/>
    <cellStyle name="Normal 61 4 4 6" xfId="31581" xr:uid="{6B58E97B-1AA0-47E5-8F82-3D26F5B01CD1}"/>
    <cellStyle name="Normal 61 4 5" xfId="31582" xr:uid="{D925DB2E-29F8-42B7-9825-E90BF5AD8EDC}"/>
    <cellStyle name="Normal 61 4 5 2" xfId="31583" xr:uid="{156F560F-5EDD-46F1-B1D6-A85722726E0F}"/>
    <cellStyle name="Normal 61 4 5 2 2" xfId="31584" xr:uid="{7F8ADD5A-83C9-4DA4-8607-E8C426990E32}"/>
    <cellStyle name="Normal 61 4 5 2 3" xfId="31585" xr:uid="{7AFCBFE8-D440-42A3-BE8D-BB16C7EA6DED}"/>
    <cellStyle name="Normal 61 4 5 3" xfId="31586" xr:uid="{6FF901B3-49BA-44E8-88A9-78B9A4FF639A}"/>
    <cellStyle name="Normal 61 4 5 4" xfId="31587" xr:uid="{9BB14021-160F-44C3-B200-19EF9A229F08}"/>
    <cellStyle name="Normal 61 4 6" xfId="31588" xr:uid="{DCAB34C8-37FE-4002-8545-AF3FEA932EA6}"/>
    <cellStyle name="Normal 61 4 6 2" xfId="31589" xr:uid="{2AC77C2C-F1B4-4BCE-A18D-13A7C413B974}"/>
    <cellStyle name="Normal 61 4 6 2 2" xfId="31590" xr:uid="{CDE2EF76-F04E-4970-A17A-1EFEC2CB20F9}"/>
    <cellStyle name="Normal 61 4 6 2 3" xfId="31591" xr:uid="{68988754-C8C3-4599-B98A-F679D1E6D651}"/>
    <cellStyle name="Normal 61 4 6 3" xfId="31592" xr:uid="{77775DE5-EC02-4E1E-9C73-C5D783A9FF7D}"/>
    <cellStyle name="Normal 61 4 6 4" xfId="31593" xr:uid="{E0F28657-AA94-4A49-9BBA-F42EC29F5ED7}"/>
    <cellStyle name="Normal 61 4 7" xfId="31594" xr:uid="{7EC31197-3A5F-4829-84FC-85BA84FA63F4}"/>
    <cellStyle name="Normal 61 4 7 2" xfId="31595" xr:uid="{A8ECDA37-16E7-41FC-B8CA-23B2B40A3DED}"/>
    <cellStyle name="Normal 61 4 7 3" xfId="31596" xr:uid="{BA037369-F528-4854-9659-A8EDF89149ED}"/>
    <cellStyle name="Normal 61 4 8" xfId="31597" xr:uid="{A15B9E1A-DE24-4A14-A03D-F1665875FE0C}"/>
    <cellStyle name="Normal 61 4 9" xfId="31598" xr:uid="{1096C566-C50E-4BD9-92F4-4FB862D71CDC}"/>
    <cellStyle name="Normal 61 5" xfId="31599" xr:uid="{8A38A3DB-6656-4BBB-AAEF-6FB5B64AA5F2}"/>
    <cellStyle name="Normal 61 5 2" xfId="31600" xr:uid="{E38FB33F-BC5C-4D7B-980D-4DB0C447DEE6}"/>
    <cellStyle name="Normal 61 5 2 2" xfId="31601" xr:uid="{ACE27E86-BCBA-4AD6-8AA8-0CFFF4A5DB6C}"/>
    <cellStyle name="Normal 61 5 2 2 2" xfId="31602" xr:uid="{C219838B-979D-49E7-B9EE-873C509D8084}"/>
    <cellStyle name="Normal 61 5 2 2 3" xfId="31603" xr:uid="{E8EA808B-C320-4250-BE8C-159A96052743}"/>
    <cellStyle name="Normal 61 5 2 3" xfId="31604" xr:uid="{A84170F6-5C6B-44F7-ADC6-B942A15F4991}"/>
    <cellStyle name="Normal 61 5 2 4" xfId="31605" xr:uid="{A76611A1-8CB9-483A-9ACB-239A4F2DDAE1}"/>
    <cellStyle name="Normal 61 5 3" xfId="31606" xr:uid="{C80FBD2E-9A37-4103-BD58-C4206F3F7F7A}"/>
    <cellStyle name="Normal 61 5 3 2" xfId="31607" xr:uid="{0C0EEA37-0ED0-483C-ADF1-3B2A9DF134DD}"/>
    <cellStyle name="Normal 61 5 3 2 2" xfId="31608" xr:uid="{76B4EDAF-8ED7-46F8-BB36-779DB521470C}"/>
    <cellStyle name="Normal 61 5 3 2 3" xfId="31609" xr:uid="{974DD86A-61D5-4BB0-BFA2-9E260F9AEFEB}"/>
    <cellStyle name="Normal 61 5 3 3" xfId="31610" xr:uid="{5675DA10-6183-4054-9438-B9611AD423E9}"/>
    <cellStyle name="Normal 61 5 3 4" xfId="31611" xr:uid="{BFB567D3-36D9-468A-9172-86BCD1D2EF3C}"/>
    <cellStyle name="Normal 61 5 4" xfId="31612" xr:uid="{537F3F28-E494-4D5B-9785-3E6DAB961932}"/>
    <cellStyle name="Normal 61 5 4 2" xfId="31613" xr:uid="{9C61DE7A-C848-41B4-B178-2A09F68C3999}"/>
    <cellStyle name="Normal 61 5 4 3" xfId="31614" xr:uid="{D5E14111-DD4F-4C67-88A3-DF7E0836B11E}"/>
    <cellStyle name="Normal 61 5 5" xfId="31615" xr:uid="{C43B6404-40C1-486D-8E96-A162628328A1}"/>
    <cellStyle name="Normal 61 5 6" xfId="31616" xr:uid="{0E294799-73FA-4CDB-A6F4-435CF4F9D0C3}"/>
    <cellStyle name="Normal 61 5 7" xfId="31617" xr:uid="{50B9EEF1-6197-486F-88FC-1377C1019C29}"/>
    <cellStyle name="Normal 61 6" xfId="31618" xr:uid="{04367F6E-4B5A-4B41-AD9A-8F01744CA3B0}"/>
    <cellStyle name="Normal 61 6 2" xfId="31619" xr:uid="{CD4C6805-1287-4BDE-9194-B5FF6341CFDB}"/>
    <cellStyle name="Normal 61 6 2 2" xfId="31620" xr:uid="{8DCB3962-0853-49F4-8B51-E193F831A097}"/>
    <cellStyle name="Normal 61 6 2 2 2" xfId="31621" xr:uid="{8C2B0361-CF39-41F7-A42C-4BBBA1FF24EF}"/>
    <cellStyle name="Normal 61 6 2 2 3" xfId="31622" xr:uid="{D70BAD11-BB88-4124-9787-F75043CE2435}"/>
    <cellStyle name="Normal 61 6 2 3" xfId="31623" xr:uid="{0A95D9FA-67B5-4CEC-8304-C989BE973446}"/>
    <cellStyle name="Normal 61 6 2 4" xfId="31624" xr:uid="{44289E5A-C7FB-4865-A649-746F54DF3BD4}"/>
    <cellStyle name="Normal 61 6 3" xfId="31625" xr:uid="{742B3C9E-4F52-43C9-AC67-92C221BDC362}"/>
    <cellStyle name="Normal 61 6 3 2" xfId="31626" xr:uid="{053765F3-9D4A-4A3E-AE2D-9B88DAA19279}"/>
    <cellStyle name="Normal 61 6 3 2 2" xfId="31627" xr:uid="{EA89CD5E-C24F-4D0D-91AC-3CAFBAA1C29C}"/>
    <cellStyle name="Normal 61 6 3 2 3" xfId="31628" xr:uid="{CCE62C8E-168E-4DA5-B1A7-35688E8571ED}"/>
    <cellStyle name="Normal 61 6 3 3" xfId="31629" xr:uid="{085F072D-5CF1-40EA-A615-5D88A4F0CF9B}"/>
    <cellStyle name="Normal 61 6 3 4" xfId="31630" xr:uid="{A1F4D0C2-BFB4-4AFC-9263-DBD9E05BD739}"/>
    <cellStyle name="Normal 61 6 4" xfId="31631" xr:uid="{96A33C28-C63E-4AEF-8499-9FF1F2CD20B1}"/>
    <cellStyle name="Normal 61 6 4 2" xfId="31632" xr:uid="{A01E8940-F900-44ED-9923-CCF433A1209A}"/>
    <cellStyle name="Normal 61 6 4 3" xfId="31633" xr:uid="{2CDF1A42-844F-4234-BD72-9618205ED339}"/>
    <cellStyle name="Normal 61 6 5" xfId="31634" xr:uid="{38106C71-D7F8-4D38-8474-BD647F3F92B1}"/>
    <cellStyle name="Normal 61 6 6" xfId="31635" xr:uid="{955A4FC2-F628-4E39-97C3-CCD6028C09E0}"/>
    <cellStyle name="Normal 61 7" xfId="31636" xr:uid="{59E7FFD8-261D-4EBF-B133-4BC56420D28C}"/>
    <cellStyle name="Normal 61 7 2" xfId="31637" xr:uid="{8690D886-FFA7-4907-9945-1DAE7857F37D}"/>
    <cellStyle name="Normal 61 7 2 2" xfId="31638" xr:uid="{391D7C1A-D15A-4DC4-8F5F-257B066DD450}"/>
    <cellStyle name="Normal 61 7 2 3" xfId="31639" xr:uid="{BA539083-4B84-4CDD-9883-23EDCAC20901}"/>
    <cellStyle name="Normal 61 7 3" xfId="31640" xr:uid="{297D3182-020F-42DA-A199-677F85AAA69E}"/>
    <cellStyle name="Normal 61 7 4" xfId="31641" xr:uid="{B4BD124E-C501-4975-BEC2-74C15780FF19}"/>
    <cellStyle name="Normal 61 8" xfId="31642" xr:uid="{0C679B19-C1B6-470C-98E8-35038665BD94}"/>
    <cellStyle name="Normal 61 8 2" xfId="31643" xr:uid="{732C7E4B-8D19-4EDF-83BB-E44127FFF5FE}"/>
    <cellStyle name="Normal 61 8 2 2" xfId="31644" xr:uid="{1EAFFCF3-9F8F-42E0-AF68-393B1D025CBB}"/>
    <cellStyle name="Normal 61 8 2 3" xfId="31645" xr:uid="{0F9421EC-DDFC-42C9-BAC2-18B8392C2ABD}"/>
    <cellStyle name="Normal 61 8 3" xfId="31646" xr:uid="{2042F725-6A4D-4000-ACAC-5EDC0CF34C16}"/>
    <cellStyle name="Normal 61 8 4" xfId="31647" xr:uid="{35FEEBB0-EB76-41D6-AEEF-4E65BD14056B}"/>
    <cellStyle name="Normal 61 9" xfId="31648" xr:uid="{A3E0A0E8-9139-4131-8C1C-83E085B910A3}"/>
    <cellStyle name="Normal 61 9 2" xfId="31649" xr:uid="{EA7FF86D-9F9B-4860-A6F1-82B07616A1D6}"/>
    <cellStyle name="Normal 61 9 3" xfId="31650" xr:uid="{7597BEF0-A9BF-43DA-B9F9-CD1332EF7E89}"/>
    <cellStyle name="Normal 62" xfId="31651" xr:uid="{D30D7987-C250-4B0F-A5B1-F11C4019A491}"/>
    <cellStyle name="Normal 62 10" xfId="31652" xr:uid="{A27684F9-2594-4426-A340-834E325A5224}"/>
    <cellStyle name="Normal 62 11" xfId="31653" xr:uid="{F3BBC205-106E-4092-9FAE-9C134A70A108}"/>
    <cellStyle name="Normal 62 12" xfId="31654" xr:uid="{3B894896-BEC2-4963-A9AF-0E8F1D44DC17}"/>
    <cellStyle name="Normal 62 2" xfId="31655" xr:uid="{7759A245-88CC-407C-9878-D3785C07947E}"/>
    <cellStyle name="Normal 62 2 2" xfId="31656" xr:uid="{AF05EDB2-59AB-4DFA-AF9C-322E40A085BA}"/>
    <cellStyle name="Normal 62 2 2 2" xfId="31657" xr:uid="{AFA9A4E7-DB98-4E0F-BC38-ECCA2D6B5C65}"/>
    <cellStyle name="Normal 62 2 2 2 2" xfId="31658" xr:uid="{8CBF3CED-102A-41AF-9BD3-D2D983327C73}"/>
    <cellStyle name="Normal 62 2 2 2 2 2" xfId="31659" xr:uid="{363D3915-8A06-436D-8494-AA8B20E0A92E}"/>
    <cellStyle name="Normal 62 2 2 2 2 3" xfId="31660" xr:uid="{18663543-79CD-4A6F-AB42-B2FCDBA494BD}"/>
    <cellStyle name="Normal 62 2 2 2 3" xfId="31661" xr:uid="{C28B1EE9-FC40-42F3-AF0D-F59CC4025E8C}"/>
    <cellStyle name="Normal 62 2 2 2 4" xfId="31662" xr:uid="{C243D977-0AE4-4B32-8671-FE05F717C121}"/>
    <cellStyle name="Normal 62 2 2 3" xfId="31663" xr:uid="{806CFC2B-F1D9-4FB8-8BA3-A5C2E078AFA9}"/>
    <cellStyle name="Normal 62 2 2 3 2" xfId="31664" xr:uid="{23A69F03-360E-4FF5-8FC9-B44EE94811C5}"/>
    <cellStyle name="Normal 62 2 2 3 2 2" xfId="31665" xr:uid="{07D07282-905B-4CBA-9EAC-31C5C6C625BA}"/>
    <cellStyle name="Normal 62 2 2 3 2 3" xfId="31666" xr:uid="{7D09A564-198A-4906-A755-F5768D7249AE}"/>
    <cellStyle name="Normal 62 2 2 3 3" xfId="31667" xr:uid="{8BF3CB51-3F8D-450E-9583-C93E8F7A2096}"/>
    <cellStyle name="Normal 62 2 2 3 4" xfId="31668" xr:uid="{F1C85EE0-6827-4735-8CDD-2BFBD47377A8}"/>
    <cellStyle name="Normal 62 2 2 4" xfId="31669" xr:uid="{A267EEB9-4913-4829-A285-2A90A725CC44}"/>
    <cellStyle name="Normal 62 2 2 4 2" xfId="31670" xr:uid="{585BEEDB-8DEE-4713-9E20-A2B5BAC34765}"/>
    <cellStyle name="Normal 62 2 2 4 3" xfId="31671" xr:uid="{1E1EDEFE-D3F8-4B39-9C81-F2744C96755C}"/>
    <cellStyle name="Normal 62 2 2 5" xfId="31672" xr:uid="{485198B3-D1F1-4C96-81D8-886F37D66B6D}"/>
    <cellStyle name="Normal 62 2 2 6" xfId="31673" xr:uid="{62BE1B1E-9296-4642-9375-C6B223EDB345}"/>
    <cellStyle name="Normal 62 2 2 7" xfId="31674" xr:uid="{CB7F9616-B153-4C20-92B2-AAE8E7ECC9C9}"/>
    <cellStyle name="Normal 62 2 3" xfId="31675" xr:uid="{AE4B83AA-C524-4C1C-AAEA-BB32AC6EE4BB}"/>
    <cellStyle name="Normal 62 2 3 2" xfId="31676" xr:uid="{404DC219-7724-4379-9522-D165274DEC49}"/>
    <cellStyle name="Normal 62 2 3 2 2" xfId="31677" xr:uid="{C46EA036-74A3-402D-A10A-601E4AFD4B98}"/>
    <cellStyle name="Normal 62 2 3 2 2 2" xfId="31678" xr:uid="{29609E79-0185-455F-B62B-B77E95DCF42F}"/>
    <cellStyle name="Normal 62 2 3 2 2 3" xfId="31679" xr:uid="{5C6CEB07-A72F-40E8-B78A-221C07B27775}"/>
    <cellStyle name="Normal 62 2 3 2 3" xfId="31680" xr:uid="{C0DECFF4-1459-4DEA-8D76-B0C8039E5C71}"/>
    <cellStyle name="Normal 62 2 3 2 4" xfId="31681" xr:uid="{048CA009-5DDF-497E-A5E0-85A574E4D9D4}"/>
    <cellStyle name="Normal 62 2 3 3" xfId="31682" xr:uid="{8F369A54-A771-4251-B50B-AEBA313627C9}"/>
    <cellStyle name="Normal 62 2 3 3 2" xfId="31683" xr:uid="{EA12CF82-F1BA-4B11-8E49-359225372E41}"/>
    <cellStyle name="Normal 62 2 3 3 2 2" xfId="31684" xr:uid="{2AF320A6-2B1E-4E9C-8899-42B3800E23DB}"/>
    <cellStyle name="Normal 62 2 3 3 2 3" xfId="31685" xr:uid="{03373BEB-DD96-480D-9629-5B707485EBD8}"/>
    <cellStyle name="Normal 62 2 3 3 3" xfId="31686" xr:uid="{A688AB9F-F639-47AA-9D83-F6BAB1CF7167}"/>
    <cellStyle name="Normal 62 2 3 3 4" xfId="31687" xr:uid="{BB05D242-016A-4878-A351-3F5E5ABC61A9}"/>
    <cellStyle name="Normal 62 2 3 4" xfId="31688" xr:uid="{48FD5BFE-E10A-4A5C-ACCD-FA461AFDEC92}"/>
    <cellStyle name="Normal 62 2 3 4 2" xfId="31689" xr:uid="{E4A0862D-D038-4230-B0E5-F3D17E9075B0}"/>
    <cellStyle name="Normal 62 2 3 4 3" xfId="31690" xr:uid="{88FB6EC4-E0D0-408C-96FB-0E8138431A44}"/>
    <cellStyle name="Normal 62 2 3 5" xfId="31691" xr:uid="{CF88C771-8060-4D4F-9337-6B07757706BF}"/>
    <cellStyle name="Normal 62 2 3 6" xfId="31692" xr:uid="{407B23AC-F540-4742-8B58-A75D956D41A2}"/>
    <cellStyle name="Normal 62 2 4" xfId="31693" xr:uid="{83616AB3-D7D3-42BC-9F3A-4DB6CE9FA031}"/>
    <cellStyle name="Normal 62 2 4 2" xfId="31694" xr:uid="{B145FCFF-EE9A-4F43-8561-299B60F06F46}"/>
    <cellStyle name="Normal 62 2 4 2 2" xfId="31695" xr:uid="{B1E78783-329A-4E4A-833C-FB2215ECB7E7}"/>
    <cellStyle name="Normal 62 2 4 2 3" xfId="31696" xr:uid="{9E538CFF-060B-4ED4-B5AD-13BE0B221BA0}"/>
    <cellStyle name="Normal 62 2 4 3" xfId="31697" xr:uid="{87D430D8-4A6D-4738-BB93-9397CC80C4AC}"/>
    <cellStyle name="Normal 62 2 4 4" xfId="31698" xr:uid="{C2367A9B-E67F-40AE-9BEF-83F7773317D9}"/>
    <cellStyle name="Normal 62 2 5" xfId="31699" xr:uid="{19D09155-9F8E-4FD2-A08F-9BE8BD9EE901}"/>
    <cellStyle name="Normal 62 2 5 2" xfId="31700" xr:uid="{31A8D1A8-7587-444F-A3C5-268165DC75B0}"/>
    <cellStyle name="Normal 62 2 5 2 2" xfId="31701" xr:uid="{313BDDF1-694D-4D99-B027-74E4CCBC6658}"/>
    <cellStyle name="Normal 62 2 5 2 3" xfId="31702" xr:uid="{8858A9A8-AEAC-4B3E-BFB6-3861EE8A2C7C}"/>
    <cellStyle name="Normal 62 2 5 3" xfId="31703" xr:uid="{F3F35CE8-7B0F-4A90-A102-5E910883EBD9}"/>
    <cellStyle name="Normal 62 2 5 4" xfId="31704" xr:uid="{1086CD7A-5BB5-4C1B-86F1-F569F820052A}"/>
    <cellStyle name="Normal 62 2 6" xfId="31705" xr:uid="{420DB1B7-A7F2-4373-8B8C-2D3998DF6F0D}"/>
    <cellStyle name="Normal 62 2 6 2" xfId="31706" xr:uid="{3F92E8AA-930A-44E7-A78A-266A424703E2}"/>
    <cellStyle name="Normal 62 2 6 3" xfId="31707" xr:uid="{717D44AB-CD13-44DD-A14B-EE26CAE58A11}"/>
    <cellStyle name="Normal 62 2 7" xfId="31708" xr:uid="{32180335-AB24-4D6E-8D3C-A92B60C9881F}"/>
    <cellStyle name="Normal 62 2 8" xfId="31709" xr:uid="{92F4C989-763E-431C-8CE0-BDBBC67F1340}"/>
    <cellStyle name="Normal 62 2 9" xfId="31710" xr:uid="{39550586-6FBA-4497-87EF-8B63FB049228}"/>
    <cellStyle name="Normal 62 3" xfId="31711" xr:uid="{C553ACE5-F881-413A-B42B-795C39F3DF8A}"/>
    <cellStyle name="Normal 62 3 10" xfId="31712" xr:uid="{E4245E18-85F3-4F9A-90F5-5911F2E0A0B0}"/>
    <cellStyle name="Normal 62 3 11" xfId="31713" xr:uid="{0CC46597-7CC2-4780-9520-D9BD02C79968}"/>
    <cellStyle name="Normal 62 3 2" xfId="31714" xr:uid="{0E9EED65-90F8-4713-8EB8-343B7C9E7895}"/>
    <cellStyle name="Normal 62 3 2 2" xfId="31715" xr:uid="{C4CFD9BE-373B-4CCC-A3B4-5E8A2FB0C7ED}"/>
    <cellStyle name="Normal 62 3 2 2 2" xfId="31716" xr:uid="{A0F3F2E2-6827-490F-8569-EE9886526688}"/>
    <cellStyle name="Normal 62 3 2 2 2 2" xfId="31717" xr:uid="{7F01101A-58B4-425C-8AF3-C838C7BBD226}"/>
    <cellStyle name="Normal 62 3 2 2 2 2 2" xfId="31718" xr:uid="{57510FCB-B2AA-4985-916E-3583903F2B11}"/>
    <cellStyle name="Normal 62 3 2 2 2 2 3" xfId="31719" xr:uid="{E0CA9B98-80BE-4984-B4E4-FB3CEC079C49}"/>
    <cellStyle name="Normal 62 3 2 2 2 3" xfId="31720" xr:uid="{5710FDC1-7AE2-467C-BBCD-E171F431F672}"/>
    <cellStyle name="Normal 62 3 2 2 2 4" xfId="31721" xr:uid="{C0916564-22E6-4C8D-A46A-2B6A2B406D4B}"/>
    <cellStyle name="Normal 62 3 2 2 3" xfId="31722" xr:uid="{D614C72E-6CFE-47EE-8D4F-A15187B66E56}"/>
    <cellStyle name="Normal 62 3 2 2 3 2" xfId="31723" xr:uid="{021C72D1-F0F1-4B4A-B290-3C8C5FFE87D9}"/>
    <cellStyle name="Normal 62 3 2 2 3 2 2" xfId="31724" xr:uid="{8823725D-BDDB-44AF-9EFE-795E3C8C34DB}"/>
    <cellStyle name="Normal 62 3 2 2 3 2 3" xfId="31725" xr:uid="{186BC9E1-270F-4610-B427-0EF9CFCF39A2}"/>
    <cellStyle name="Normal 62 3 2 2 3 3" xfId="31726" xr:uid="{54465AA1-A743-4258-923F-71FE858DF5F6}"/>
    <cellStyle name="Normal 62 3 2 2 3 4" xfId="31727" xr:uid="{F1B4F78B-1D56-4A44-A4A0-32FA50D46537}"/>
    <cellStyle name="Normal 62 3 2 2 4" xfId="31728" xr:uid="{E68DE722-47FB-4C4E-B635-0338E9B4F417}"/>
    <cellStyle name="Normal 62 3 2 2 4 2" xfId="31729" xr:uid="{A6E63096-FACC-4C87-A3D5-24F76CB8ECE5}"/>
    <cellStyle name="Normal 62 3 2 2 4 3" xfId="31730" xr:uid="{15CD2B9E-E9FD-4977-A66A-5BB58AEFF4B9}"/>
    <cellStyle name="Normal 62 3 2 2 5" xfId="31731" xr:uid="{92E6CF6A-D0DA-4873-A8D3-236B49FED9E5}"/>
    <cellStyle name="Normal 62 3 2 2 6" xfId="31732" xr:uid="{D6EED510-59BC-4D70-B264-73004A442329}"/>
    <cellStyle name="Normal 62 3 2 2 7" xfId="31733" xr:uid="{692163FA-99F0-4745-AEB5-100C1ECC2435}"/>
    <cellStyle name="Normal 62 3 2 3" xfId="31734" xr:uid="{9E8D2EF2-97A5-4FC7-958F-0A742A5C1BF5}"/>
    <cellStyle name="Normal 62 3 2 3 2" xfId="31735" xr:uid="{01BEA007-5CAE-4DD4-8A58-98B4B2145E55}"/>
    <cellStyle name="Normal 62 3 2 3 2 2" xfId="31736" xr:uid="{1C4B836C-8DE3-4A64-99D9-9DF79C0D9F17}"/>
    <cellStyle name="Normal 62 3 2 3 2 3" xfId="31737" xr:uid="{82AC9DC5-3B2F-4C93-BA89-5B3BADB25467}"/>
    <cellStyle name="Normal 62 3 2 3 3" xfId="31738" xr:uid="{9FB6AFD8-04DE-47DD-9F1F-98D88446EAA9}"/>
    <cellStyle name="Normal 62 3 2 3 4" xfId="31739" xr:uid="{35D272C9-D33A-4C26-A9DC-767D47C46D51}"/>
    <cellStyle name="Normal 62 3 2 4" xfId="31740" xr:uid="{C936E537-13D6-4F1C-94E1-7868380B8CE6}"/>
    <cellStyle name="Normal 62 3 2 4 2" xfId="31741" xr:uid="{BA2F19A6-0320-4251-9D28-214AF8B99806}"/>
    <cellStyle name="Normal 62 3 2 4 2 2" xfId="31742" xr:uid="{E1E70FD3-120F-4B26-B15D-1D32ED0DC573}"/>
    <cellStyle name="Normal 62 3 2 4 2 3" xfId="31743" xr:uid="{155DCD46-96C1-47A8-9C92-0F6B1D2E20F2}"/>
    <cellStyle name="Normal 62 3 2 4 3" xfId="31744" xr:uid="{25914600-7C92-442B-8D0F-BD8848467F87}"/>
    <cellStyle name="Normal 62 3 2 4 4" xfId="31745" xr:uid="{CA961333-DF31-48F2-B0B7-3C1C5912DEDE}"/>
    <cellStyle name="Normal 62 3 2 5" xfId="31746" xr:uid="{94837E83-4454-45CC-AC0F-6C013149236F}"/>
    <cellStyle name="Normal 62 3 2 5 2" xfId="31747" xr:uid="{50FB7896-3155-4D3A-A01B-C4C5CFE844CF}"/>
    <cellStyle name="Normal 62 3 2 5 3" xfId="31748" xr:uid="{CB0FF1C0-4EAC-4C7C-B594-0E36CA554769}"/>
    <cellStyle name="Normal 62 3 2 6" xfId="31749" xr:uid="{F6853A51-F9F4-4CCF-BE42-99D74ED0765A}"/>
    <cellStyle name="Normal 62 3 2 7" xfId="31750" xr:uid="{7571216E-C9C0-458F-8B20-A3FF86B1DAE6}"/>
    <cellStyle name="Normal 62 3 2 8" xfId="31751" xr:uid="{840D84E6-7866-453F-B1DB-FD8B43FFB2FE}"/>
    <cellStyle name="Normal 62 3 3" xfId="31752" xr:uid="{B13A86C1-6AF8-4312-A28F-F379A57346FD}"/>
    <cellStyle name="Normal 62 3 3 2" xfId="31753" xr:uid="{A55F3205-F474-43FD-8B73-EE360D6394FC}"/>
    <cellStyle name="Normal 62 3 3 2 2" xfId="31754" xr:uid="{D7F48E5C-A46C-40B1-A7DF-ADDCCB026C81}"/>
    <cellStyle name="Normal 62 3 3 2 2 2" xfId="31755" xr:uid="{89FBDEB4-09DD-4EFB-9077-F1691839E5D1}"/>
    <cellStyle name="Normal 62 3 3 2 2 3" xfId="31756" xr:uid="{21206F03-4DDB-4702-9C30-C2897D1AD6FB}"/>
    <cellStyle name="Normal 62 3 3 2 3" xfId="31757" xr:uid="{50AFAAA6-1CE7-479A-B049-110015443261}"/>
    <cellStyle name="Normal 62 3 3 2 4" xfId="31758" xr:uid="{6A88BF02-697E-4689-BC05-7F32E74F028A}"/>
    <cellStyle name="Normal 62 3 3 3" xfId="31759" xr:uid="{5E69DA79-278F-4B48-AFF3-2BF1EAA16E6C}"/>
    <cellStyle name="Normal 62 3 3 3 2" xfId="31760" xr:uid="{5F49DEB3-A960-44AB-A9C8-80BA60CE7017}"/>
    <cellStyle name="Normal 62 3 3 3 2 2" xfId="31761" xr:uid="{17FF7E0D-C892-4502-9D2A-7B8BA4D15016}"/>
    <cellStyle name="Normal 62 3 3 3 2 3" xfId="31762" xr:uid="{BB01B2FF-6569-473D-9EEC-9AF7782E2C47}"/>
    <cellStyle name="Normal 62 3 3 3 3" xfId="31763" xr:uid="{EE75B99F-3EC5-4E05-8A93-5660AE57C1E0}"/>
    <cellStyle name="Normal 62 3 3 3 4" xfId="31764" xr:uid="{A23F02A4-695E-464F-B1EA-899D4A8FFE9E}"/>
    <cellStyle name="Normal 62 3 3 4" xfId="31765" xr:uid="{22775F5E-81B6-48AE-8C44-4FE7BC9CF9BE}"/>
    <cellStyle name="Normal 62 3 3 4 2" xfId="31766" xr:uid="{F4DB181E-A400-42B6-B90D-11203A3F1AC8}"/>
    <cellStyle name="Normal 62 3 3 4 3" xfId="31767" xr:uid="{09AA7CC0-6848-4ADD-9EEA-852DCBC58DB6}"/>
    <cellStyle name="Normal 62 3 3 5" xfId="31768" xr:uid="{46C295B8-4EA0-427B-9586-9E3A94A875E2}"/>
    <cellStyle name="Normal 62 3 3 6" xfId="31769" xr:uid="{58C889C7-DB5C-4891-A1CF-7405E184E114}"/>
    <cellStyle name="Normal 62 3 3 7" xfId="31770" xr:uid="{7E39EA69-1932-4EA5-ACA2-548C882C9BB8}"/>
    <cellStyle name="Normal 62 3 4" xfId="31771" xr:uid="{03EAC9D8-11E7-4958-B525-963B80BDD38D}"/>
    <cellStyle name="Normal 62 3 4 2" xfId="31772" xr:uid="{9FBECBC4-1366-47DF-ABEF-79B5AA7FD4B8}"/>
    <cellStyle name="Normal 62 3 4 2 2" xfId="31773" xr:uid="{1C560B24-8DE9-4DEB-BC72-032113DD4433}"/>
    <cellStyle name="Normal 62 3 4 2 2 2" xfId="31774" xr:uid="{A434EF0A-72A4-4F02-A734-9DDBF014BBBB}"/>
    <cellStyle name="Normal 62 3 4 2 2 3" xfId="31775" xr:uid="{367E45A4-7496-43F2-9B0B-ADB99BB22C82}"/>
    <cellStyle name="Normal 62 3 4 2 3" xfId="31776" xr:uid="{6B148628-DE6D-41FE-97B1-9121BBFFF81A}"/>
    <cellStyle name="Normal 62 3 4 2 4" xfId="31777" xr:uid="{41EF3FF6-F7CC-47CA-8070-E0BF8696EA64}"/>
    <cellStyle name="Normal 62 3 4 3" xfId="31778" xr:uid="{C8897F6B-7CB0-4247-987D-D421F2E38A0B}"/>
    <cellStyle name="Normal 62 3 4 3 2" xfId="31779" xr:uid="{99F08197-B040-47BF-9749-C3852604FC60}"/>
    <cellStyle name="Normal 62 3 4 3 2 2" xfId="31780" xr:uid="{FA57FCA6-3978-4FF7-8FDA-21323317D265}"/>
    <cellStyle name="Normal 62 3 4 3 2 3" xfId="31781" xr:uid="{F71E32B3-1603-45AC-99FE-1203B0105B96}"/>
    <cellStyle name="Normal 62 3 4 3 3" xfId="31782" xr:uid="{6B2AA664-1C75-449C-A465-C446F1583685}"/>
    <cellStyle name="Normal 62 3 4 3 4" xfId="31783" xr:uid="{6B750B64-0814-4931-8AE5-C0080217A2CC}"/>
    <cellStyle name="Normal 62 3 4 4" xfId="31784" xr:uid="{A9CE2485-50CD-4ADF-855C-FB176E4187C6}"/>
    <cellStyle name="Normal 62 3 4 4 2" xfId="31785" xr:uid="{C916695A-6079-4861-8DD6-786FA2ABB08B}"/>
    <cellStyle name="Normal 62 3 4 4 3" xfId="31786" xr:uid="{CCFBC6C6-3C1C-424A-A7DA-6C133D561926}"/>
    <cellStyle name="Normal 62 3 4 5" xfId="31787" xr:uid="{D679F6EB-F6B8-452C-8C82-84E917F7CF21}"/>
    <cellStyle name="Normal 62 3 4 6" xfId="31788" xr:uid="{B1CFCE61-ED6C-446A-9B01-07D1CA9C05AA}"/>
    <cellStyle name="Normal 62 3 4 7" xfId="31789" xr:uid="{AAF03495-7EAC-45D7-B7D7-1525C5149C09}"/>
    <cellStyle name="Normal 62 3 5" xfId="31790" xr:uid="{12850737-91BF-480C-8AF6-CF24BAD0D098}"/>
    <cellStyle name="Normal 62 3 5 2" xfId="31791" xr:uid="{0AB84728-C2E2-4E2D-AD5B-EA9FC3F1FBED}"/>
    <cellStyle name="Normal 62 3 5 2 2" xfId="31792" xr:uid="{1BCCC384-F0B2-494D-8447-E56A408EF75E}"/>
    <cellStyle name="Normal 62 3 5 2 2 2" xfId="31793" xr:uid="{52B29884-BA0B-4ED9-AD27-EB7709B9AF49}"/>
    <cellStyle name="Normal 62 3 5 2 2 3" xfId="31794" xr:uid="{A75A497F-2A5C-4A50-82C0-ECBA6D646D8F}"/>
    <cellStyle name="Normal 62 3 5 2 3" xfId="31795" xr:uid="{95696E5E-AFB4-4C0F-BC9C-433CE96E6E97}"/>
    <cellStyle name="Normal 62 3 5 2 4" xfId="31796" xr:uid="{39D55A10-D472-46D1-8B42-D38B764208E6}"/>
    <cellStyle name="Normal 62 3 5 3" xfId="31797" xr:uid="{0515C4FC-2070-4474-B72F-248CF0AE5711}"/>
    <cellStyle name="Normal 62 3 5 3 2" xfId="31798" xr:uid="{1A5C7841-ECA3-49EF-8F20-CDED14273557}"/>
    <cellStyle name="Normal 62 3 5 3 2 2" xfId="31799" xr:uid="{193D9256-3D05-41CB-ADAC-BE683805D626}"/>
    <cellStyle name="Normal 62 3 5 3 2 3" xfId="31800" xr:uid="{5891A1A8-B478-4230-B977-0D77C249434F}"/>
    <cellStyle name="Normal 62 3 5 3 3" xfId="31801" xr:uid="{D6B60ADD-16D1-45B1-B84A-30577180E0CC}"/>
    <cellStyle name="Normal 62 3 5 3 4" xfId="31802" xr:uid="{BE0E6133-4A31-4166-8A6B-6E5FE00B5ACB}"/>
    <cellStyle name="Normal 62 3 5 4" xfId="31803" xr:uid="{C39EAEB4-0CEB-426F-AB81-AC168BBB4A0F}"/>
    <cellStyle name="Normal 62 3 5 4 2" xfId="31804" xr:uid="{D20C0D5D-93CB-448A-8BB6-B3D5C74EC05C}"/>
    <cellStyle name="Normal 62 3 5 4 3" xfId="31805" xr:uid="{743EC582-7E55-453A-9341-892D681D7A34}"/>
    <cellStyle name="Normal 62 3 5 5" xfId="31806" xr:uid="{950D239D-CBB9-47B7-B7B7-67789EC319DB}"/>
    <cellStyle name="Normal 62 3 5 6" xfId="31807" xr:uid="{940E2058-DDA0-433B-BCD2-F02EB3C2CF6F}"/>
    <cellStyle name="Normal 62 3 6" xfId="31808" xr:uid="{0D802B4D-C5DA-4020-B512-4B1E7D848B63}"/>
    <cellStyle name="Normal 62 3 6 2" xfId="31809" xr:uid="{46D84C47-55D8-4037-972F-B8D964E3A5EE}"/>
    <cellStyle name="Normal 62 3 6 2 2" xfId="31810" xr:uid="{78A1A205-DF79-4479-A70C-D32AC5117F45}"/>
    <cellStyle name="Normal 62 3 6 2 3" xfId="31811" xr:uid="{F54E0E70-2C9D-43DD-A442-903C74D16D8A}"/>
    <cellStyle name="Normal 62 3 6 3" xfId="31812" xr:uid="{5EDC8903-C270-4FB5-8A98-53DFBA1D76F0}"/>
    <cellStyle name="Normal 62 3 6 4" xfId="31813" xr:uid="{743172FC-9090-4DA5-8636-644FF1486357}"/>
    <cellStyle name="Normal 62 3 7" xfId="31814" xr:uid="{0694BF25-CAA2-45F6-BDD9-CF667647EA47}"/>
    <cellStyle name="Normal 62 3 7 2" xfId="31815" xr:uid="{0DAF1964-2653-4B90-BB56-3B241316306A}"/>
    <cellStyle name="Normal 62 3 7 2 2" xfId="31816" xr:uid="{89A0C210-5AA2-4189-8AC9-EB850E68D144}"/>
    <cellStyle name="Normal 62 3 7 2 3" xfId="31817" xr:uid="{45A42BBD-2AD0-4F85-9662-C5CA3C55ABDA}"/>
    <cellStyle name="Normal 62 3 7 3" xfId="31818" xr:uid="{6151529B-A5A4-4B2B-A548-002AB2B731BA}"/>
    <cellStyle name="Normal 62 3 7 4" xfId="31819" xr:uid="{E48444CF-0908-434D-8BB9-74771E346036}"/>
    <cellStyle name="Normal 62 3 8" xfId="31820" xr:uid="{7C13EE8D-3BD5-4FD9-955A-EA922D2B7734}"/>
    <cellStyle name="Normal 62 3 8 2" xfId="31821" xr:uid="{79014460-CE26-4C91-ABB3-37CF6E02189E}"/>
    <cellStyle name="Normal 62 3 8 3" xfId="31822" xr:uid="{F466CF6F-C1B9-494F-8FE7-9CEAE4F04165}"/>
    <cellStyle name="Normal 62 3 9" xfId="31823" xr:uid="{56926341-0C29-4E98-BF40-9BED3B4EB0B5}"/>
    <cellStyle name="Normal 62 4" xfId="31824" xr:uid="{8B4EE903-0139-46C3-AA18-9641E3C09F19}"/>
    <cellStyle name="Normal 62 4 10" xfId="31825" xr:uid="{605EB7D2-1BA7-4F76-8AE0-50FC8C3CE0C7}"/>
    <cellStyle name="Normal 62 4 2" xfId="31826" xr:uid="{C0875F87-3DD9-4780-84FC-AD2D4CEDC5A5}"/>
    <cellStyle name="Normal 62 4 2 2" xfId="31827" xr:uid="{5B5AA501-9DD7-4E02-96A4-0448EBE640FC}"/>
    <cellStyle name="Normal 62 4 2 2 2" xfId="31828" xr:uid="{C8BA48F8-CF32-46ED-8513-269CF937B018}"/>
    <cellStyle name="Normal 62 4 2 2 2 2" xfId="31829" xr:uid="{2E1656E6-DDB2-4E96-BD5A-ADBBF74D7DB2}"/>
    <cellStyle name="Normal 62 4 2 2 2 3" xfId="31830" xr:uid="{76FA0A00-852F-4F8E-BA0A-62A3F2223F1F}"/>
    <cellStyle name="Normal 62 4 2 2 3" xfId="31831" xr:uid="{0D0ED5F0-4279-40C6-9A11-29CBC6D1AB22}"/>
    <cellStyle name="Normal 62 4 2 2 4" xfId="31832" xr:uid="{9D24D9E5-4694-4897-98A8-0484C986CE5F}"/>
    <cellStyle name="Normal 62 4 2 3" xfId="31833" xr:uid="{83718D92-B86C-4AF8-9B9A-34C9722476D5}"/>
    <cellStyle name="Normal 62 4 2 3 2" xfId="31834" xr:uid="{7BE757F2-1813-42FF-BB85-8CCF3837C25A}"/>
    <cellStyle name="Normal 62 4 2 3 2 2" xfId="31835" xr:uid="{3081F01C-1EB3-43C0-AAC0-C0500D32892A}"/>
    <cellStyle name="Normal 62 4 2 3 2 3" xfId="31836" xr:uid="{8EB76E87-C66A-4BC0-BEA6-685F04D443B4}"/>
    <cellStyle name="Normal 62 4 2 3 3" xfId="31837" xr:uid="{732C2489-8207-43FF-BB5C-768B107596EA}"/>
    <cellStyle name="Normal 62 4 2 3 4" xfId="31838" xr:uid="{F0449DAE-F860-4A16-9088-690DD6970687}"/>
    <cellStyle name="Normal 62 4 2 4" xfId="31839" xr:uid="{6F039866-CEFF-468C-941C-9A9972BD1493}"/>
    <cellStyle name="Normal 62 4 2 4 2" xfId="31840" xr:uid="{DD977BE6-48F6-4C3B-9695-270A92094E8E}"/>
    <cellStyle name="Normal 62 4 2 4 3" xfId="31841" xr:uid="{8A847F98-3B3D-435D-A79F-7EE942219994}"/>
    <cellStyle name="Normal 62 4 2 5" xfId="31842" xr:uid="{3347784A-8E14-4466-8857-C8DC61B16050}"/>
    <cellStyle name="Normal 62 4 2 6" xfId="31843" xr:uid="{57B7AF3E-85C2-49D5-AA7A-897B18DB667B}"/>
    <cellStyle name="Normal 62 4 2 7" xfId="31844" xr:uid="{436D6EB7-FCF2-4A12-AD76-5E2148E2FEE3}"/>
    <cellStyle name="Normal 62 4 3" xfId="31845" xr:uid="{1D36DC7C-006F-4117-B090-8A2C323FCF7E}"/>
    <cellStyle name="Normal 62 4 3 2" xfId="31846" xr:uid="{94A55C5A-2A08-47EC-9616-8F365DE8F8E2}"/>
    <cellStyle name="Normal 62 4 3 2 2" xfId="31847" xr:uid="{0A6E62D5-76C8-4B77-9E1A-6452A45A5BB2}"/>
    <cellStyle name="Normal 62 4 3 2 2 2" xfId="31848" xr:uid="{F8982862-ACD5-4041-A352-EBACBBCDF91E}"/>
    <cellStyle name="Normal 62 4 3 2 2 3" xfId="31849" xr:uid="{38E993C8-41D2-444A-BE99-8439AE7FF5F7}"/>
    <cellStyle name="Normal 62 4 3 2 3" xfId="31850" xr:uid="{9A4E1576-D00F-4193-8B3F-E29C19F0F33F}"/>
    <cellStyle name="Normal 62 4 3 2 4" xfId="31851" xr:uid="{AD80A686-DC31-4DB0-A506-64F0F05FAAB0}"/>
    <cellStyle name="Normal 62 4 3 3" xfId="31852" xr:uid="{0774C7E9-482D-4427-B040-D567C11431AF}"/>
    <cellStyle name="Normal 62 4 3 3 2" xfId="31853" xr:uid="{88F1EC30-F140-4511-B03B-7132E5334685}"/>
    <cellStyle name="Normal 62 4 3 3 2 2" xfId="31854" xr:uid="{7635C0C2-1F4A-4A15-AEF7-00A8CD5FBDD0}"/>
    <cellStyle name="Normal 62 4 3 3 2 3" xfId="31855" xr:uid="{407DC122-C1D2-486C-894B-E03C9D096F74}"/>
    <cellStyle name="Normal 62 4 3 3 3" xfId="31856" xr:uid="{C3520CCE-9D83-4891-8A2B-06E6BF662A04}"/>
    <cellStyle name="Normal 62 4 3 3 4" xfId="31857" xr:uid="{BE097D17-62DC-4A7E-9097-AF7CD2EE2A7D}"/>
    <cellStyle name="Normal 62 4 3 4" xfId="31858" xr:uid="{6031B1FF-10C2-42F9-B86E-66ADAECEEA37}"/>
    <cellStyle name="Normal 62 4 3 4 2" xfId="31859" xr:uid="{4BD8BD4C-BDDA-4449-80D4-23CD9E165C70}"/>
    <cellStyle name="Normal 62 4 3 4 3" xfId="31860" xr:uid="{47B4E0BE-68CE-4485-8C33-41BB60756247}"/>
    <cellStyle name="Normal 62 4 3 5" xfId="31861" xr:uid="{EC4A1AC3-A3C4-49EF-A11B-243BF8CD1ABB}"/>
    <cellStyle name="Normal 62 4 3 6" xfId="31862" xr:uid="{C0B02853-2AF1-43F0-9B7F-996EAB071DDC}"/>
    <cellStyle name="Normal 62 4 3 7" xfId="31863" xr:uid="{7AE7F1D6-65D5-4C7A-A17F-35B62284A785}"/>
    <cellStyle name="Normal 62 4 4" xfId="31864" xr:uid="{367B8A92-1A1A-47FE-A3DD-56C98AAA02B2}"/>
    <cellStyle name="Normal 62 4 4 2" xfId="31865" xr:uid="{13F97A57-2888-4B7A-8F6D-F1D82D7307A2}"/>
    <cellStyle name="Normal 62 4 4 2 2" xfId="31866" xr:uid="{24CD779A-5C44-4A23-A587-866FF3537E51}"/>
    <cellStyle name="Normal 62 4 4 2 2 2" xfId="31867" xr:uid="{39A4B075-6DD6-48EC-A231-0811A3FEE2AD}"/>
    <cellStyle name="Normal 62 4 4 2 2 3" xfId="31868" xr:uid="{5A707971-A16C-42D0-AC88-626B786A024B}"/>
    <cellStyle name="Normal 62 4 4 2 3" xfId="31869" xr:uid="{CE104FBA-2DB1-400E-BDA7-07011D8D12F0}"/>
    <cellStyle name="Normal 62 4 4 2 4" xfId="31870" xr:uid="{A1FD199A-2CEC-4082-9B3D-1FC74264BF90}"/>
    <cellStyle name="Normal 62 4 4 3" xfId="31871" xr:uid="{0BE2598C-A4CF-4AF3-9AB1-DD0F8BC4FA6B}"/>
    <cellStyle name="Normal 62 4 4 3 2" xfId="31872" xr:uid="{5D2D1D37-3027-455D-ABDB-0420715B424D}"/>
    <cellStyle name="Normal 62 4 4 3 2 2" xfId="31873" xr:uid="{8A48429E-80F4-4DA5-BCFC-288FD46E5005}"/>
    <cellStyle name="Normal 62 4 4 3 2 3" xfId="31874" xr:uid="{1E7A6DBA-32DF-443F-B2CC-84F354FAEFBD}"/>
    <cellStyle name="Normal 62 4 4 3 3" xfId="31875" xr:uid="{399053C8-4860-4B94-A05B-C7CB7DA7AB83}"/>
    <cellStyle name="Normal 62 4 4 3 4" xfId="31876" xr:uid="{FECEDF6F-ADC5-4CF7-B2F4-4E0571A7BC60}"/>
    <cellStyle name="Normal 62 4 4 4" xfId="31877" xr:uid="{87D3AE5D-9B39-4ECC-A07E-4D7DF25FD423}"/>
    <cellStyle name="Normal 62 4 4 4 2" xfId="31878" xr:uid="{CB0D4F25-086A-437E-8096-9BF25B15007C}"/>
    <cellStyle name="Normal 62 4 4 4 3" xfId="31879" xr:uid="{5E082485-128D-4A36-926A-9CDFBBE5ADEB}"/>
    <cellStyle name="Normal 62 4 4 5" xfId="31880" xr:uid="{82CFB90A-E27C-47C0-9520-0DD1FB4256F3}"/>
    <cellStyle name="Normal 62 4 4 6" xfId="31881" xr:uid="{DA0624C4-9BF2-4E41-971D-733CD374F7A5}"/>
    <cellStyle name="Normal 62 4 5" xfId="31882" xr:uid="{71BC9872-DE88-4FFE-B605-7ED8F488248C}"/>
    <cellStyle name="Normal 62 4 5 2" xfId="31883" xr:uid="{2DD8D66B-E238-4B3A-BFD1-6640F6FC31AF}"/>
    <cellStyle name="Normal 62 4 5 2 2" xfId="31884" xr:uid="{AB3400FD-38A2-4E85-9BC1-42674B44D671}"/>
    <cellStyle name="Normal 62 4 5 2 3" xfId="31885" xr:uid="{64A0F0ED-87FF-4118-8F14-38BA4AA4D01E}"/>
    <cellStyle name="Normal 62 4 5 3" xfId="31886" xr:uid="{42D2ED83-5738-403E-B3CE-1B1CC2304253}"/>
    <cellStyle name="Normal 62 4 5 4" xfId="31887" xr:uid="{5B134F1E-8EF5-48E1-96FE-18A98155BCD9}"/>
    <cellStyle name="Normal 62 4 6" xfId="31888" xr:uid="{D002076A-A758-49D1-B610-361D5B8444E9}"/>
    <cellStyle name="Normal 62 4 6 2" xfId="31889" xr:uid="{31FD8D86-34AD-451C-AAD5-0D0572993D90}"/>
    <cellStyle name="Normal 62 4 6 2 2" xfId="31890" xr:uid="{C437F3BC-96E5-42E6-94C8-242D35C4D972}"/>
    <cellStyle name="Normal 62 4 6 2 3" xfId="31891" xr:uid="{F9715E01-7119-48D1-B011-ED826550D204}"/>
    <cellStyle name="Normal 62 4 6 3" xfId="31892" xr:uid="{82BB0AED-6CCE-4FDF-AB09-1E42391152DA}"/>
    <cellStyle name="Normal 62 4 6 4" xfId="31893" xr:uid="{6476AC7C-60F6-4F4D-AA81-C265CEAA6FC8}"/>
    <cellStyle name="Normal 62 4 7" xfId="31894" xr:uid="{5A3E3226-A6D9-4C42-8FA5-CC95E2AAFEC3}"/>
    <cellStyle name="Normal 62 4 7 2" xfId="31895" xr:uid="{281F58E0-1054-451B-88AE-C051488AF1C2}"/>
    <cellStyle name="Normal 62 4 7 3" xfId="31896" xr:uid="{48BC0D35-C6E6-40B7-BDF4-5BA03AEEF290}"/>
    <cellStyle name="Normal 62 4 8" xfId="31897" xr:uid="{9CD9EB15-A04F-447D-9917-A42E83FEE17B}"/>
    <cellStyle name="Normal 62 4 9" xfId="31898" xr:uid="{88081174-2D23-4832-AE46-D3D683B65638}"/>
    <cellStyle name="Normal 62 5" xfId="31899" xr:uid="{D35600EE-3C43-4ACA-9871-68969A1836CE}"/>
    <cellStyle name="Normal 62 5 2" xfId="31900" xr:uid="{C030EEA2-05B3-4666-9E45-9890F4A95924}"/>
    <cellStyle name="Normal 62 5 2 2" xfId="31901" xr:uid="{C29708E4-70B9-48E4-AB30-386DC11EE51C}"/>
    <cellStyle name="Normal 62 5 2 2 2" xfId="31902" xr:uid="{8FFF5D39-7A30-4EF3-B173-C213F6C21101}"/>
    <cellStyle name="Normal 62 5 2 2 3" xfId="31903" xr:uid="{36676584-C3EF-42C8-A161-9D7949DBC115}"/>
    <cellStyle name="Normal 62 5 2 3" xfId="31904" xr:uid="{902651CB-4211-4DF8-8195-33E0365E55CA}"/>
    <cellStyle name="Normal 62 5 2 4" xfId="31905" xr:uid="{F730EA91-2038-49BE-B0C0-2670F7D82BD1}"/>
    <cellStyle name="Normal 62 5 3" xfId="31906" xr:uid="{D1F2CE82-7694-4336-939E-B60ED8B74545}"/>
    <cellStyle name="Normal 62 5 3 2" xfId="31907" xr:uid="{DD10A6B0-E874-4242-8E12-507096A88D7C}"/>
    <cellStyle name="Normal 62 5 3 2 2" xfId="31908" xr:uid="{B1E934EE-8E8B-4304-AC69-3E235968B924}"/>
    <cellStyle name="Normal 62 5 3 2 3" xfId="31909" xr:uid="{C4218501-AD24-4BAF-A2A5-42F0AA77D89A}"/>
    <cellStyle name="Normal 62 5 3 3" xfId="31910" xr:uid="{D3843324-6CE9-4323-B9BB-E73FF9C40E1F}"/>
    <cellStyle name="Normal 62 5 3 4" xfId="31911" xr:uid="{B4D4CA70-2B84-41F8-9FF6-6770B75FB54A}"/>
    <cellStyle name="Normal 62 5 4" xfId="31912" xr:uid="{0E7923CF-C1C0-4BD4-AB09-4B97C03A6505}"/>
    <cellStyle name="Normal 62 5 4 2" xfId="31913" xr:uid="{C81F0097-90EC-4960-9F37-34876EEB869C}"/>
    <cellStyle name="Normal 62 5 4 3" xfId="31914" xr:uid="{3B34276A-7C26-46FE-B9EF-60D597FF4BF8}"/>
    <cellStyle name="Normal 62 5 5" xfId="31915" xr:uid="{4C36CE7D-52B0-4CFC-A491-4881150BED83}"/>
    <cellStyle name="Normal 62 5 6" xfId="31916" xr:uid="{1D7B7728-F53C-4DA4-9398-83F4C888386F}"/>
    <cellStyle name="Normal 62 5 7" xfId="31917" xr:uid="{96FAD17A-3E01-4637-971F-3CC51690D0DB}"/>
    <cellStyle name="Normal 62 6" xfId="31918" xr:uid="{56DA6941-C876-4B46-AC78-B8C4B24DF5DA}"/>
    <cellStyle name="Normal 62 6 2" xfId="31919" xr:uid="{2B4E37E0-D683-49BB-9440-A39F7A040EE4}"/>
    <cellStyle name="Normal 62 6 2 2" xfId="31920" xr:uid="{D5045922-6160-48A0-80B8-EC048F8AC766}"/>
    <cellStyle name="Normal 62 6 2 2 2" xfId="31921" xr:uid="{3B272229-5FAD-45EE-8D36-C7501D8F038C}"/>
    <cellStyle name="Normal 62 6 2 2 3" xfId="31922" xr:uid="{D28CEE5B-BEEF-4E59-9821-F64C54BB340D}"/>
    <cellStyle name="Normal 62 6 2 3" xfId="31923" xr:uid="{E9468364-D0D9-4586-B690-290180AF0ADC}"/>
    <cellStyle name="Normal 62 6 2 4" xfId="31924" xr:uid="{39F0E74C-1EB6-4FCF-B68D-BC47209CF1A9}"/>
    <cellStyle name="Normal 62 6 3" xfId="31925" xr:uid="{D9010CBD-1090-44CC-BD92-9130FBFC3B6E}"/>
    <cellStyle name="Normal 62 6 3 2" xfId="31926" xr:uid="{3CC658F2-25B3-48CB-A384-CB3F85E74882}"/>
    <cellStyle name="Normal 62 6 3 2 2" xfId="31927" xr:uid="{7C2EFEFE-6B45-43EC-BE84-0EDB0D7E07E1}"/>
    <cellStyle name="Normal 62 6 3 2 3" xfId="31928" xr:uid="{E3277DE1-6825-4C76-8F54-B51DC715BE05}"/>
    <cellStyle name="Normal 62 6 3 3" xfId="31929" xr:uid="{8BD6C465-037D-4B27-BFDE-5FF0FCAB0FB7}"/>
    <cellStyle name="Normal 62 6 3 4" xfId="31930" xr:uid="{D672E617-F6D0-42D5-BD1C-E55A25881F48}"/>
    <cellStyle name="Normal 62 6 4" xfId="31931" xr:uid="{E134A439-2305-42BC-8F53-C0B6A1942A89}"/>
    <cellStyle name="Normal 62 6 4 2" xfId="31932" xr:uid="{5F7ED7B5-A635-4439-9EA4-650CC068673C}"/>
    <cellStyle name="Normal 62 6 4 3" xfId="31933" xr:uid="{A56BE63C-6748-4374-8824-7DD8881BA3C7}"/>
    <cellStyle name="Normal 62 6 5" xfId="31934" xr:uid="{B7094266-5F9D-4EE7-815D-DC5C816A14B4}"/>
    <cellStyle name="Normal 62 6 6" xfId="31935" xr:uid="{F4440FF7-B91F-4A59-A530-6B022CD1034F}"/>
    <cellStyle name="Normal 62 7" xfId="31936" xr:uid="{EA0A093F-DC0A-46C8-8730-FBBC6E5D96F8}"/>
    <cellStyle name="Normal 62 7 2" xfId="31937" xr:uid="{647ADAB0-3B25-4139-BECD-5F6D117C1A49}"/>
    <cellStyle name="Normal 62 7 2 2" xfId="31938" xr:uid="{E0D48205-B749-4B0A-8100-DD9E6B40A24E}"/>
    <cellStyle name="Normal 62 7 2 3" xfId="31939" xr:uid="{802EA3F0-B7E3-4394-AAF9-5CBD1EA5C279}"/>
    <cellStyle name="Normal 62 7 3" xfId="31940" xr:uid="{6FD876DE-4298-4054-A05C-98B7ACC73403}"/>
    <cellStyle name="Normal 62 7 4" xfId="31941" xr:uid="{99122BEA-6FBF-4A91-8C9D-CF11BCFCDD71}"/>
    <cellStyle name="Normal 62 8" xfId="31942" xr:uid="{FDD49DC7-4752-4204-8DA3-C244B5350192}"/>
    <cellStyle name="Normal 62 8 2" xfId="31943" xr:uid="{62D12706-F641-4A35-9CDB-92141B5DD178}"/>
    <cellStyle name="Normal 62 8 2 2" xfId="31944" xr:uid="{F2108C88-0F58-4A8F-84DC-7CA0EF08D442}"/>
    <cellStyle name="Normal 62 8 2 3" xfId="31945" xr:uid="{8245BE5C-9333-4094-BA1B-F8F3A6878D86}"/>
    <cellStyle name="Normal 62 8 3" xfId="31946" xr:uid="{8DA787BC-C039-4B4B-AA68-6574DE23B327}"/>
    <cellStyle name="Normal 62 8 4" xfId="31947" xr:uid="{8D8063FA-B939-4299-9531-A5313FA73D33}"/>
    <cellStyle name="Normal 62 9" xfId="31948" xr:uid="{62EE5CF7-7635-4C85-984C-8FE5685CF3D8}"/>
    <cellStyle name="Normal 62 9 2" xfId="31949" xr:uid="{64B69577-E93F-4D16-BCFD-3B10A18ABCA0}"/>
    <cellStyle name="Normal 62 9 3" xfId="31950" xr:uid="{C822EECF-5958-449D-A8EA-F30CDDE0480B}"/>
    <cellStyle name="Normal 63" xfId="31951" xr:uid="{1AACA5AB-8611-4849-B3F9-B8E2F31DE826}"/>
    <cellStyle name="Normal 63 10" xfId="31952" xr:uid="{3D280AA3-4D69-45DB-9534-6353B52A6E70}"/>
    <cellStyle name="Normal 63 11" xfId="31953" xr:uid="{0694180F-7CCF-46C5-8A92-AFE9D394DABE}"/>
    <cellStyle name="Normal 63 12" xfId="31954" xr:uid="{C7EE3C09-9DFF-4ECB-905E-71AEF7E71F24}"/>
    <cellStyle name="Normal 63 2" xfId="31955" xr:uid="{C7A19802-B154-4FBB-B3F3-D102EAAA3A46}"/>
    <cellStyle name="Normal 63 2 2" xfId="31956" xr:uid="{5785B9A6-55D6-4592-989E-80378A4380F2}"/>
    <cellStyle name="Normal 63 2 2 2" xfId="31957" xr:uid="{4B5E81EB-5E0F-4577-B0C6-63FEB19BB245}"/>
    <cellStyle name="Normal 63 2 2 2 2" xfId="31958" xr:uid="{75FB41EE-DBA1-4594-9268-783D3BCE487F}"/>
    <cellStyle name="Normal 63 2 2 2 2 2" xfId="31959" xr:uid="{E04EEF84-1ABE-413C-BBE8-E8D21DE05DE5}"/>
    <cellStyle name="Normal 63 2 2 2 2 3" xfId="31960" xr:uid="{0D840B3F-EE7E-499D-9E40-ED52A5083671}"/>
    <cellStyle name="Normal 63 2 2 2 3" xfId="31961" xr:uid="{40D9C5AC-693A-409A-9CE3-D2E088E1DD08}"/>
    <cellStyle name="Normal 63 2 2 2 4" xfId="31962" xr:uid="{F7F8921B-2215-4194-9C8E-3D3EE67FB9D5}"/>
    <cellStyle name="Normal 63 2 2 3" xfId="31963" xr:uid="{4C6EB620-681C-419D-AD38-C3518F662441}"/>
    <cellStyle name="Normal 63 2 2 3 2" xfId="31964" xr:uid="{2CCE17E0-1FCC-4194-AC9B-7375070472CF}"/>
    <cellStyle name="Normal 63 2 2 3 2 2" xfId="31965" xr:uid="{EE10EA74-294D-4FEB-AF21-5BE49CF36E28}"/>
    <cellStyle name="Normal 63 2 2 3 2 3" xfId="31966" xr:uid="{307ABE0C-F30E-491E-94DA-F049D828C886}"/>
    <cellStyle name="Normal 63 2 2 3 3" xfId="31967" xr:uid="{FA86A82F-9EF2-4D1B-8AF9-BC4E4BF758A8}"/>
    <cellStyle name="Normal 63 2 2 3 4" xfId="31968" xr:uid="{F3E20D48-1E92-42E5-B4AA-DA39A010272B}"/>
    <cellStyle name="Normal 63 2 2 4" xfId="31969" xr:uid="{6F1533D4-85C3-45B7-9130-5481954DB269}"/>
    <cellStyle name="Normal 63 2 2 4 2" xfId="31970" xr:uid="{B715625A-5F2E-457F-92D4-3EA265ACD63B}"/>
    <cellStyle name="Normal 63 2 2 4 3" xfId="31971" xr:uid="{2B319546-230B-4B51-B3BD-6AAA1723E173}"/>
    <cellStyle name="Normal 63 2 2 5" xfId="31972" xr:uid="{FD60591C-87CA-41E3-BDC0-96730BD88F26}"/>
    <cellStyle name="Normal 63 2 2 6" xfId="31973" xr:uid="{A609DA40-EC66-4FB4-9DF1-C910D3F82C83}"/>
    <cellStyle name="Normal 63 2 2 7" xfId="31974" xr:uid="{86FEC3DB-6543-4548-983F-CAED989F4D43}"/>
    <cellStyle name="Normal 63 2 3" xfId="31975" xr:uid="{A07073E9-B522-4629-BBF8-7326D099C40E}"/>
    <cellStyle name="Normal 63 2 3 2" xfId="31976" xr:uid="{20920836-06C9-440C-B2D9-814DBEDE001A}"/>
    <cellStyle name="Normal 63 2 3 2 2" xfId="31977" xr:uid="{57293B9D-79DB-411A-A5CF-E0847BF2F583}"/>
    <cellStyle name="Normal 63 2 3 2 2 2" xfId="31978" xr:uid="{754DEC40-7141-4510-8F70-1D79F0FCD8DB}"/>
    <cellStyle name="Normal 63 2 3 2 2 3" xfId="31979" xr:uid="{DBF293FE-525A-44AE-97BF-99DD5B7153C6}"/>
    <cellStyle name="Normal 63 2 3 2 3" xfId="31980" xr:uid="{CD47721C-1C77-4B27-9DED-3A3C1C9EDC66}"/>
    <cellStyle name="Normal 63 2 3 2 4" xfId="31981" xr:uid="{9DFAC056-5965-40F4-8645-7B18B7F266DB}"/>
    <cellStyle name="Normal 63 2 3 3" xfId="31982" xr:uid="{EB25CF7B-4C62-4053-9C73-4BCF637FC945}"/>
    <cellStyle name="Normal 63 2 3 3 2" xfId="31983" xr:uid="{FF8F2678-E57C-4411-A0D6-410D3FC27C16}"/>
    <cellStyle name="Normal 63 2 3 3 2 2" xfId="31984" xr:uid="{1E1B82FF-7809-4651-AF4E-2BD6D65556AF}"/>
    <cellStyle name="Normal 63 2 3 3 2 3" xfId="31985" xr:uid="{4D338922-4A6F-4A58-8D8B-47F96C021E77}"/>
    <cellStyle name="Normal 63 2 3 3 3" xfId="31986" xr:uid="{D160F3A8-196F-440D-B902-4145BB2B6E3A}"/>
    <cellStyle name="Normal 63 2 3 3 4" xfId="31987" xr:uid="{2D09A934-D9F7-4B35-9EF2-6E6F6097295C}"/>
    <cellStyle name="Normal 63 2 3 4" xfId="31988" xr:uid="{860F5A68-4EB5-48D6-920A-52172582DED3}"/>
    <cellStyle name="Normal 63 2 3 4 2" xfId="31989" xr:uid="{41E07AA6-A9FA-4862-AF2D-6A416D79ECDC}"/>
    <cellStyle name="Normal 63 2 3 4 3" xfId="31990" xr:uid="{810186AF-6328-4207-B603-E82169FC732A}"/>
    <cellStyle name="Normal 63 2 3 5" xfId="31991" xr:uid="{07C895C1-A497-4426-8D81-05FD9DFECE59}"/>
    <cellStyle name="Normal 63 2 3 6" xfId="31992" xr:uid="{6E46E672-0229-4054-8941-9D31B3B5DF9D}"/>
    <cellStyle name="Normal 63 2 4" xfId="31993" xr:uid="{03A57828-6E77-40AD-A11B-2BD2242E613A}"/>
    <cellStyle name="Normal 63 2 4 2" xfId="31994" xr:uid="{726C3D9A-B599-48F2-9EF4-993744D83E22}"/>
    <cellStyle name="Normal 63 2 4 2 2" xfId="31995" xr:uid="{CF32990C-80C7-45C4-9DCC-F0EEBAB11896}"/>
    <cellStyle name="Normal 63 2 4 2 3" xfId="31996" xr:uid="{EAD2D451-B21E-4115-A15B-32E86BC452B0}"/>
    <cellStyle name="Normal 63 2 4 3" xfId="31997" xr:uid="{921CEB70-E722-414A-90D3-A3D95DC67A82}"/>
    <cellStyle name="Normal 63 2 4 4" xfId="31998" xr:uid="{69BE4CD7-ECFE-4665-9835-ADEE8D9358A3}"/>
    <cellStyle name="Normal 63 2 5" xfId="31999" xr:uid="{34385B86-F92E-4864-9077-15C77F2C392F}"/>
    <cellStyle name="Normal 63 2 5 2" xfId="32000" xr:uid="{5796E50E-6979-4C3F-8E2A-2A23BE77F971}"/>
    <cellStyle name="Normal 63 2 5 2 2" xfId="32001" xr:uid="{5274C062-5D21-4B0E-9840-D6083E0C7041}"/>
    <cellStyle name="Normal 63 2 5 2 3" xfId="32002" xr:uid="{7C4D43C2-7B6E-4AD0-9F6E-2E5ED0DA1DCA}"/>
    <cellStyle name="Normal 63 2 5 3" xfId="32003" xr:uid="{74881634-BED1-4A00-B956-2C1F7414DBE9}"/>
    <cellStyle name="Normal 63 2 5 4" xfId="32004" xr:uid="{EB2859AF-3C15-4AFC-BFC0-3B229AC1B13E}"/>
    <cellStyle name="Normal 63 2 6" xfId="32005" xr:uid="{1CE1B6EE-22FB-4956-BAAF-6A603E7E9142}"/>
    <cellStyle name="Normal 63 2 6 2" xfId="32006" xr:uid="{53F11A89-BAD6-4FC4-AD50-0449C4369A48}"/>
    <cellStyle name="Normal 63 2 6 3" xfId="32007" xr:uid="{855234E0-5130-4D86-8E51-B381876218E2}"/>
    <cellStyle name="Normal 63 2 7" xfId="32008" xr:uid="{6D95EAB1-E094-4E98-9B43-700842D0E2EA}"/>
    <cellStyle name="Normal 63 2 8" xfId="32009" xr:uid="{7C135AD1-4080-4386-A439-2709520573A5}"/>
    <cellStyle name="Normal 63 2 9" xfId="32010" xr:uid="{64ACBA72-8AF3-47B5-9739-FFD93D3DC7D2}"/>
    <cellStyle name="Normal 63 3" xfId="32011" xr:uid="{6DAD24C0-C132-4AFB-BF2A-0E9FEE6CF6B1}"/>
    <cellStyle name="Normal 63 3 10" xfId="32012" xr:uid="{CAAB7593-8669-4D07-92CA-7878A03BA552}"/>
    <cellStyle name="Normal 63 3 11" xfId="32013" xr:uid="{0488A7F4-294E-4C75-B408-BA9697165160}"/>
    <cellStyle name="Normal 63 3 2" xfId="32014" xr:uid="{6984CBDF-2A67-4BF3-82CD-573C0EFE1DE0}"/>
    <cellStyle name="Normal 63 3 2 2" xfId="32015" xr:uid="{43D9CC12-E53F-4582-A1B2-DFF250F785FC}"/>
    <cellStyle name="Normal 63 3 2 2 2" xfId="32016" xr:uid="{2485CC61-C74F-4F93-B86A-7BC70EBDE1B8}"/>
    <cellStyle name="Normal 63 3 2 2 2 2" xfId="32017" xr:uid="{90345497-7C6B-4B0E-9342-2D9B201ACB5C}"/>
    <cellStyle name="Normal 63 3 2 2 2 2 2" xfId="32018" xr:uid="{2FED04FB-D188-41D9-B714-B4B607D2B5EB}"/>
    <cellStyle name="Normal 63 3 2 2 2 2 3" xfId="32019" xr:uid="{6D6DCC5F-7E1F-420B-8A9C-8DBFDB6535FF}"/>
    <cellStyle name="Normal 63 3 2 2 2 3" xfId="32020" xr:uid="{9520144B-EFD9-46BF-B06E-36E65FE96A81}"/>
    <cellStyle name="Normal 63 3 2 2 2 4" xfId="32021" xr:uid="{CDAE6005-3024-4686-BECF-9814B2A83164}"/>
    <cellStyle name="Normal 63 3 2 2 3" xfId="32022" xr:uid="{A80B848B-D5F0-4EFC-9413-7DFF12EDD3C8}"/>
    <cellStyle name="Normal 63 3 2 2 3 2" xfId="32023" xr:uid="{B75698B4-A65B-4B37-88A5-46601B003B8C}"/>
    <cellStyle name="Normal 63 3 2 2 3 2 2" xfId="32024" xr:uid="{93C31DAC-B465-46F8-AF80-61BBE0A425CF}"/>
    <cellStyle name="Normal 63 3 2 2 3 2 3" xfId="32025" xr:uid="{93A11EF8-8787-4160-A9BF-3386CD8B6D91}"/>
    <cellStyle name="Normal 63 3 2 2 3 3" xfId="32026" xr:uid="{87FAABF3-0C42-4BEB-9D19-79530467DCB7}"/>
    <cellStyle name="Normal 63 3 2 2 3 4" xfId="32027" xr:uid="{8A0139B3-441F-4DCE-A2D3-E6BA4F0B194C}"/>
    <cellStyle name="Normal 63 3 2 2 4" xfId="32028" xr:uid="{AE32AEA7-5C30-47AA-89CD-74D6ED84CADD}"/>
    <cellStyle name="Normal 63 3 2 2 4 2" xfId="32029" xr:uid="{A9F3E6E3-5B0C-431F-9624-633BE413A385}"/>
    <cellStyle name="Normal 63 3 2 2 4 3" xfId="32030" xr:uid="{AF3ED56D-13EA-4EF2-A249-B3F695AD6904}"/>
    <cellStyle name="Normal 63 3 2 2 5" xfId="32031" xr:uid="{77FB261D-870C-4DA1-94B2-3C7DCEDB8B12}"/>
    <cellStyle name="Normal 63 3 2 2 6" xfId="32032" xr:uid="{D12AC7F5-9962-4FD9-9B4A-663B8B7962FD}"/>
    <cellStyle name="Normal 63 3 2 2 7" xfId="32033" xr:uid="{4ED61C2C-EA48-4227-8CF8-16146BA56796}"/>
    <cellStyle name="Normal 63 3 2 3" xfId="32034" xr:uid="{278899EA-63FE-4C21-84D1-390F9B660FD5}"/>
    <cellStyle name="Normal 63 3 2 3 2" xfId="32035" xr:uid="{E165EC26-2893-4E08-8746-F6F0A03E4D87}"/>
    <cellStyle name="Normal 63 3 2 3 2 2" xfId="32036" xr:uid="{B5801ADA-288E-4394-83B1-DD9AAFF5CB8A}"/>
    <cellStyle name="Normal 63 3 2 3 2 3" xfId="32037" xr:uid="{1F47D112-A3CB-48DD-AA0E-61AB5FA00892}"/>
    <cellStyle name="Normal 63 3 2 3 3" xfId="32038" xr:uid="{BB760094-9189-4924-AD18-31EE126A1C87}"/>
    <cellStyle name="Normal 63 3 2 3 4" xfId="32039" xr:uid="{58537FCC-D7EA-4872-AF8E-81E77754425E}"/>
    <cellStyle name="Normal 63 3 2 4" xfId="32040" xr:uid="{2D1C67E1-17AA-4CE8-AF83-713D67C98DAE}"/>
    <cellStyle name="Normal 63 3 2 4 2" xfId="32041" xr:uid="{99F1BAD3-9C04-453C-BBED-3E8932144A85}"/>
    <cellStyle name="Normal 63 3 2 4 2 2" xfId="32042" xr:uid="{FF9692D4-67EA-42CB-9E69-A8B58EA3043A}"/>
    <cellStyle name="Normal 63 3 2 4 2 3" xfId="32043" xr:uid="{961C3D41-473D-4CAD-A24D-22367D00D0F2}"/>
    <cellStyle name="Normal 63 3 2 4 3" xfId="32044" xr:uid="{3BF32764-0F03-44DF-98AF-D1D99F18B840}"/>
    <cellStyle name="Normal 63 3 2 4 4" xfId="32045" xr:uid="{6F1C3A1E-68BD-4B8F-A335-5D619DA4F222}"/>
    <cellStyle name="Normal 63 3 2 5" xfId="32046" xr:uid="{0352E951-40DE-455B-A5C2-409968D38D6A}"/>
    <cellStyle name="Normal 63 3 2 5 2" xfId="32047" xr:uid="{7AA79C44-B3E0-4F0D-978C-9068C7DD905D}"/>
    <cellStyle name="Normal 63 3 2 5 3" xfId="32048" xr:uid="{F8C33613-0D1D-4A2E-A236-8925C7C560FF}"/>
    <cellStyle name="Normal 63 3 2 6" xfId="32049" xr:uid="{45548DC9-10D1-4A61-B134-91E30266D94E}"/>
    <cellStyle name="Normal 63 3 2 7" xfId="32050" xr:uid="{89823531-74DC-4664-B4C4-39FBF0388E02}"/>
    <cellStyle name="Normal 63 3 2 8" xfId="32051" xr:uid="{9A23C60B-241B-4F65-B882-63C4991EBE34}"/>
    <cellStyle name="Normal 63 3 3" xfId="32052" xr:uid="{1233F9D2-BA78-4C37-B0E0-D8C9B34343BC}"/>
    <cellStyle name="Normal 63 3 3 2" xfId="32053" xr:uid="{354A7292-8167-476F-9F35-71C074AF38C8}"/>
    <cellStyle name="Normal 63 3 3 2 2" xfId="32054" xr:uid="{5BBF2908-FA32-4125-AE0A-B88DA1E33746}"/>
    <cellStyle name="Normal 63 3 3 2 2 2" xfId="32055" xr:uid="{5D5F9FCA-7BC8-49D8-A767-482483DF33D2}"/>
    <cellStyle name="Normal 63 3 3 2 2 3" xfId="32056" xr:uid="{47EF8948-737A-4387-93EA-2333AB5DC84D}"/>
    <cellStyle name="Normal 63 3 3 2 3" xfId="32057" xr:uid="{0586CC00-D8FD-4FEE-8CD6-51C13816476C}"/>
    <cellStyle name="Normal 63 3 3 2 4" xfId="32058" xr:uid="{F998B530-751F-4365-950F-E238BCF84FFE}"/>
    <cellStyle name="Normal 63 3 3 3" xfId="32059" xr:uid="{C6CC034E-E153-45CA-A2BF-D36B5075AF87}"/>
    <cellStyle name="Normal 63 3 3 3 2" xfId="32060" xr:uid="{D25F379C-2FA7-44E2-8789-8C98464FF29E}"/>
    <cellStyle name="Normal 63 3 3 3 2 2" xfId="32061" xr:uid="{9D4422DF-F8BC-4385-9327-3EACC84892AA}"/>
    <cellStyle name="Normal 63 3 3 3 2 3" xfId="32062" xr:uid="{A779BAEC-A8E8-445D-914D-ABE3693837C8}"/>
    <cellStyle name="Normal 63 3 3 3 3" xfId="32063" xr:uid="{61CB0D21-3575-4BDB-9CA9-2BEA9E42E81C}"/>
    <cellStyle name="Normal 63 3 3 3 4" xfId="32064" xr:uid="{69EE5818-DFD8-4385-89DD-B5416B9A9A32}"/>
    <cellStyle name="Normal 63 3 3 4" xfId="32065" xr:uid="{7FBAB864-01B7-46C6-9286-56018013D48D}"/>
    <cellStyle name="Normal 63 3 3 4 2" xfId="32066" xr:uid="{1C17F843-0326-49C6-84F2-09612E9F443C}"/>
    <cellStyle name="Normal 63 3 3 4 3" xfId="32067" xr:uid="{69177E0D-46CA-411F-8FB9-69E8474B06DC}"/>
    <cellStyle name="Normal 63 3 3 5" xfId="32068" xr:uid="{BB37DF45-4B48-4AFC-B54E-E317744F17A7}"/>
    <cellStyle name="Normal 63 3 3 6" xfId="32069" xr:uid="{502AD69E-1F3B-4964-9216-57E1D24CE184}"/>
    <cellStyle name="Normal 63 3 3 7" xfId="32070" xr:uid="{2CCB00A0-57C8-4AEA-8FAA-5DC0B5F55003}"/>
    <cellStyle name="Normal 63 3 4" xfId="32071" xr:uid="{8C0F2E8C-4556-409B-B36A-C0C060846D3B}"/>
    <cellStyle name="Normal 63 3 4 2" xfId="32072" xr:uid="{0A8E6129-1C51-4612-B9BB-A4A0BDF33115}"/>
    <cellStyle name="Normal 63 3 4 2 2" xfId="32073" xr:uid="{4FD9CD33-07FA-4B1E-9D5D-43D493F02495}"/>
    <cellStyle name="Normal 63 3 4 2 2 2" xfId="32074" xr:uid="{C2C8F738-E500-4380-97B8-2E2FF6ADF5B1}"/>
    <cellStyle name="Normal 63 3 4 2 2 3" xfId="32075" xr:uid="{4651EF4A-45B3-4510-8B49-7CC09BA0A415}"/>
    <cellStyle name="Normal 63 3 4 2 3" xfId="32076" xr:uid="{506681DF-5805-44AC-B59B-8897DA49F32A}"/>
    <cellStyle name="Normal 63 3 4 2 4" xfId="32077" xr:uid="{E7AC5D83-B47A-4EB1-BD24-664324EF4FF4}"/>
    <cellStyle name="Normal 63 3 4 3" xfId="32078" xr:uid="{00A1F49D-19ED-4FFB-9DA8-B61F66E8F3EB}"/>
    <cellStyle name="Normal 63 3 4 3 2" xfId="32079" xr:uid="{110E9E5E-89EA-4D2B-A303-95788E5AB18C}"/>
    <cellStyle name="Normal 63 3 4 3 2 2" xfId="32080" xr:uid="{3B02F082-CAED-4F49-B9C0-DC39D7016996}"/>
    <cellStyle name="Normal 63 3 4 3 2 3" xfId="32081" xr:uid="{6A38F44C-D152-4904-BE13-96D84ECA9363}"/>
    <cellStyle name="Normal 63 3 4 3 3" xfId="32082" xr:uid="{0C073480-8123-4ACB-A078-6FB8F7CF6272}"/>
    <cellStyle name="Normal 63 3 4 3 4" xfId="32083" xr:uid="{24735B0D-934E-4EEE-89F8-DC8E1FE32F53}"/>
    <cellStyle name="Normal 63 3 4 4" xfId="32084" xr:uid="{EAF5901B-6CA1-4220-9004-58F7AE9D68AF}"/>
    <cellStyle name="Normal 63 3 4 4 2" xfId="32085" xr:uid="{D86F0D17-8C77-43CE-B0E5-74507EE23EEB}"/>
    <cellStyle name="Normal 63 3 4 4 3" xfId="32086" xr:uid="{2F80C4DB-1CB2-4063-918A-0F3EFC74CB60}"/>
    <cellStyle name="Normal 63 3 4 5" xfId="32087" xr:uid="{045F9246-75E4-45CC-9809-EB733F27B131}"/>
    <cellStyle name="Normal 63 3 4 6" xfId="32088" xr:uid="{639D45FE-5CC1-4935-89D1-164E9E99AFA7}"/>
    <cellStyle name="Normal 63 3 4 7" xfId="32089" xr:uid="{C529945E-4836-41DB-B8BF-E16D0363E647}"/>
    <cellStyle name="Normal 63 3 5" xfId="32090" xr:uid="{A0062BF9-14E2-4FBD-B974-9CB3A15D8E7B}"/>
    <cellStyle name="Normal 63 3 5 2" xfId="32091" xr:uid="{3460A442-9D08-4A04-AC54-6829C5F128F4}"/>
    <cellStyle name="Normal 63 3 5 2 2" xfId="32092" xr:uid="{9CEDA6C5-CDA4-4165-AF78-31634544EC57}"/>
    <cellStyle name="Normal 63 3 5 2 2 2" xfId="32093" xr:uid="{38DE6854-9F77-48C7-B70F-87DB9C32FC44}"/>
    <cellStyle name="Normal 63 3 5 2 2 3" xfId="32094" xr:uid="{2AD008B6-2A27-44E2-8FAB-A845A22ABF49}"/>
    <cellStyle name="Normal 63 3 5 2 3" xfId="32095" xr:uid="{15FA096A-75AE-4EF8-AA96-C7901CA83453}"/>
    <cellStyle name="Normal 63 3 5 2 4" xfId="32096" xr:uid="{97B11E8C-828F-4219-8B82-7BE99251B6DC}"/>
    <cellStyle name="Normal 63 3 5 3" xfId="32097" xr:uid="{668ABFCC-C0D4-4A9C-BDA3-38A37EDA9777}"/>
    <cellStyle name="Normal 63 3 5 3 2" xfId="32098" xr:uid="{11A52F0E-0D07-459E-BD23-B2491A08AB23}"/>
    <cellStyle name="Normal 63 3 5 3 2 2" xfId="32099" xr:uid="{2A0F810D-2DE9-4C47-837F-6F4EA3CBFD40}"/>
    <cellStyle name="Normal 63 3 5 3 2 3" xfId="32100" xr:uid="{237C622B-B643-437F-A4BE-3D0B5D81B044}"/>
    <cellStyle name="Normal 63 3 5 3 3" xfId="32101" xr:uid="{47DD5B9A-8E07-4BE0-9CEF-53720997EA6A}"/>
    <cellStyle name="Normal 63 3 5 3 4" xfId="32102" xr:uid="{E410327E-0F02-424F-AB89-6DB70B27E0A7}"/>
    <cellStyle name="Normal 63 3 5 4" xfId="32103" xr:uid="{2BE8D1CB-0C09-4E2A-B879-4311D9CEF138}"/>
    <cellStyle name="Normal 63 3 5 4 2" xfId="32104" xr:uid="{10071723-906F-4E7B-805B-DF93754FBB78}"/>
    <cellStyle name="Normal 63 3 5 4 3" xfId="32105" xr:uid="{90A74012-2CAA-4AE2-AFFC-F4412E4C250F}"/>
    <cellStyle name="Normal 63 3 5 5" xfId="32106" xr:uid="{DF518521-099D-4731-85C3-B308AB0DA796}"/>
    <cellStyle name="Normal 63 3 5 6" xfId="32107" xr:uid="{D796CCD6-3388-43B2-8F21-8804097AA7CE}"/>
    <cellStyle name="Normal 63 3 6" xfId="32108" xr:uid="{66F5AE21-24C0-4C0A-8216-BEB977BCBF34}"/>
    <cellStyle name="Normal 63 3 6 2" xfId="32109" xr:uid="{6C069329-BB42-4980-A13D-45D754E3CB25}"/>
    <cellStyle name="Normal 63 3 6 2 2" xfId="32110" xr:uid="{3FCCB57F-6FE9-4DA4-BD1B-98FF5E1DDB25}"/>
    <cellStyle name="Normal 63 3 6 2 3" xfId="32111" xr:uid="{572AC806-3076-4130-9C54-8CBF9675AA79}"/>
    <cellStyle name="Normal 63 3 6 3" xfId="32112" xr:uid="{396AB00A-C1B9-46F2-9B47-4B1978EEE00B}"/>
    <cellStyle name="Normal 63 3 6 4" xfId="32113" xr:uid="{8364F7F0-8F7D-4412-BBBD-FD65BA085E5E}"/>
    <cellStyle name="Normal 63 3 7" xfId="32114" xr:uid="{45DDBF11-2A4A-4F0B-8F81-3F1727822F11}"/>
    <cellStyle name="Normal 63 3 7 2" xfId="32115" xr:uid="{85972C12-8822-4363-9960-E6324E348DFD}"/>
    <cellStyle name="Normal 63 3 7 2 2" xfId="32116" xr:uid="{6CE42630-BA30-446E-BCEA-15434DDE1078}"/>
    <cellStyle name="Normal 63 3 7 2 3" xfId="32117" xr:uid="{FBDC1F5A-F4C1-4809-8969-D970D004CBEE}"/>
    <cellStyle name="Normal 63 3 7 3" xfId="32118" xr:uid="{35A4F1AA-6741-4F7F-AFA4-D0F133802D13}"/>
    <cellStyle name="Normal 63 3 7 4" xfId="32119" xr:uid="{174345CF-8A2C-42F5-A585-2D5601B84F60}"/>
    <cellStyle name="Normal 63 3 8" xfId="32120" xr:uid="{68F8BBE5-247D-4B92-A4C3-1B6E63F28E47}"/>
    <cellStyle name="Normal 63 3 8 2" xfId="32121" xr:uid="{355AD63C-2747-4340-84EB-F561F883F9B4}"/>
    <cellStyle name="Normal 63 3 8 3" xfId="32122" xr:uid="{C09B67B3-8CCB-44CD-B221-00CB94724436}"/>
    <cellStyle name="Normal 63 3 9" xfId="32123" xr:uid="{4761C026-71F6-42E8-8052-AD0F83E5F816}"/>
    <cellStyle name="Normal 63 4" xfId="32124" xr:uid="{456340E6-6F42-4B66-9054-EA7D4D31E330}"/>
    <cellStyle name="Normal 63 4 10" xfId="32125" xr:uid="{5C4B2BA1-E322-4124-8A2C-477246B55BF4}"/>
    <cellStyle name="Normal 63 4 2" xfId="32126" xr:uid="{C5384800-C1D1-40A7-98EE-4B1D44004382}"/>
    <cellStyle name="Normal 63 4 2 2" xfId="32127" xr:uid="{F6206298-A0E2-4EF8-AD0F-4ABC36081C1A}"/>
    <cellStyle name="Normal 63 4 2 2 2" xfId="32128" xr:uid="{8425710B-45D7-435A-ACEE-EC4C7E866255}"/>
    <cellStyle name="Normal 63 4 2 2 2 2" xfId="32129" xr:uid="{89431819-5FAC-4EE2-B20B-FE011197851C}"/>
    <cellStyle name="Normal 63 4 2 2 2 3" xfId="32130" xr:uid="{964B2C70-D8F0-4D49-A118-C2FF4E4703D0}"/>
    <cellStyle name="Normal 63 4 2 2 3" xfId="32131" xr:uid="{8FE84B86-E24B-4915-8CF7-0A0209E928F5}"/>
    <cellStyle name="Normal 63 4 2 2 4" xfId="32132" xr:uid="{5D3E0114-D182-4A15-A31D-5A2BC5BBE35D}"/>
    <cellStyle name="Normal 63 4 2 3" xfId="32133" xr:uid="{16ACF379-DA8E-4456-AA10-596CB1373BAE}"/>
    <cellStyle name="Normal 63 4 2 3 2" xfId="32134" xr:uid="{391C954B-7DB2-40EB-87A1-4AAEDB1A69FA}"/>
    <cellStyle name="Normal 63 4 2 3 2 2" xfId="32135" xr:uid="{82A1BF9E-55E4-4E31-9D0F-CC6966D52496}"/>
    <cellStyle name="Normal 63 4 2 3 2 3" xfId="32136" xr:uid="{D399D5C2-DF00-4EA1-9626-3DAE86ADC1C1}"/>
    <cellStyle name="Normal 63 4 2 3 3" xfId="32137" xr:uid="{3A958B2E-1921-47A9-B1D5-077220F588E7}"/>
    <cellStyle name="Normal 63 4 2 3 4" xfId="32138" xr:uid="{B8E1768C-8782-48B9-B168-F47A29B93780}"/>
    <cellStyle name="Normal 63 4 2 4" xfId="32139" xr:uid="{348CAEB7-79DB-4841-AEFA-C76D1DB986B9}"/>
    <cellStyle name="Normal 63 4 2 4 2" xfId="32140" xr:uid="{CEC94317-7225-4529-8202-FAED218DD75E}"/>
    <cellStyle name="Normal 63 4 2 4 3" xfId="32141" xr:uid="{149BDD86-EDFD-44C2-8B8D-E165369A39A1}"/>
    <cellStyle name="Normal 63 4 2 5" xfId="32142" xr:uid="{53A5EC5A-5E74-47CF-AEFB-C862D763EB44}"/>
    <cellStyle name="Normal 63 4 2 6" xfId="32143" xr:uid="{B5DE04B2-3DD5-45FE-8C52-A7648A2AA049}"/>
    <cellStyle name="Normal 63 4 2 7" xfId="32144" xr:uid="{46903581-EAFF-4A17-A22C-4ACCC85CA84F}"/>
    <cellStyle name="Normal 63 4 3" xfId="32145" xr:uid="{71EE2C2E-8C9E-42B0-9512-36B2CB867650}"/>
    <cellStyle name="Normal 63 4 3 2" xfId="32146" xr:uid="{E0F1BB41-9805-494B-8165-191A0B84B2B1}"/>
    <cellStyle name="Normal 63 4 3 2 2" xfId="32147" xr:uid="{E0E0F6EE-FFE7-4AF9-8618-4C282FDAAF72}"/>
    <cellStyle name="Normal 63 4 3 2 2 2" xfId="32148" xr:uid="{8EB44DDD-0987-4113-9AB2-1DCAB92139B6}"/>
    <cellStyle name="Normal 63 4 3 2 2 3" xfId="32149" xr:uid="{5A33B9BA-A1C3-407E-AEC2-EA4F30AB89EC}"/>
    <cellStyle name="Normal 63 4 3 2 3" xfId="32150" xr:uid="{5A731AC5-5C11-40B2-A377-94230BC65EDA}"/>
    <cellStyle name="Normal 63 4 3 2 4" xfId="32151" xr:uid="{41F28680-A841-481A-824B-EBD40D68C533}"/>
    <cellStyle name="Normal 63 4 3 3" xfId="32152" xr:uid="{102DC65D-A77E-4D81-BA76-5B1AE6538263}"/>
    <cellStyle name="Normal 63 4 3 3 2" xfId="32153" xr:uid="{1CC8C86C-0DBD-4564-ABC5-4C29D4C89ADE}"/>
    <cellStyle name="Normal 63 4 3 3 2 2" xfId="32154" xr:uid="{B219FC46-C3D4-4678-878B-F9159BF7577D}"/>
    <cellStyle name="Normal 63 4 3 3 2 3" xfId="32155" xr:uid="{726D074A-148E-4F49-9DED-20B33DB3DD7F}"/>
    <cellStyle name="Normal 63 4 3 3 3" xfId="32156" xr:uid="{08D06F11-456F-49B4-BA4A-C9524CEB87F9}"/>
    <cellStyle name="Normal 63 4 3 3 4" xfId="32157" xr:uid="{BB0368E4-F089-4B2A-89AD-0C713797DA94}"/>
    <cellStyle name="Normal 63 4 3 4" xfId="32158" xr:uid="{8C42724B-FE3C-40F5-BE71-D30E43AA5C44}"/>
    <cellStyle name="Normal 63 4 3 4 2" xfId="32159" xr:uid="{E072D942-A51E-4122-9234-9203E8D9B861}"/>
    <cellStyle name="Normal 63 4 3 4 3" xfId="32160" xr:uid="{34E97B13-4DE4-4094-8030-D42E0ED240D9}"/>
    <cellStyle name="Normal 63 4 3 5" xfId="32161" xr:uid="{B8B0F751-53BA-469E-9A85-03B531DE348F}"/>
    <cellStyle name="Normal 63 4 3 6" xfId="32162" xr:uid="{B379DCD1-C101-4B11-8EB0-79C2E4ADF4B1}"/>
    <cellStyle name="Normal 63 4 3 7" xfId="32163" xr:uid="{D9ACA23F-B194-4C9A-941F-C55888150C80}"/>
    <cellStyle name="Normal 63 4 4" xfId="32164" xr:uid="{989B454A-30A5-4408-8E52-C5CD254BFF7A}"/>
    <cellStyle name="Normal 63 4 4 2" xfId="32165" xr:uid="{3AC7452B-C3DF-4DC8-97D2-5C60078E8107}"/>
    <cellStyle name="Normal 63 4 4 2 2" xfId="32166" xr:uid="{ED1A175C-F439-45AE-B474-208B0ADF8365}"/>
    <cellStyle name="Normal 63 4 4 2 2 2" xfId="32167" xr:uid="{35F4B807-C285-4BFC-84DF-582C0E1C4B53}"/>
    <cellStyle name="Normal 63 4 4 2 2 3" xfId="32168" xr:uid="{4414907C-53F9-4517-876A-B4371963560D}"/>
    <cellStyle name="Normal 63 4 4 2 3" xfId="32169" xr:uid="{E293EEEB-ABC9-4DC6-87BB-6E82B6D64B55}"/>
    <cellStyle name="Normal 63 4 4 2 4" xfId="32170" xr:uid="{380336A2-6D3F-402F-9837-4B5C5BBEE9F7}"/>
    <cellStyle name="Normal 63 4 4 3" xfId="32171" xr:uid="{9E685A9A-F24F-45B4-A2A1-7072046410DC}"/>
    <cellStyle name="Normal 63 4 4 3 2" xfId="32172" xr:uid="{7E0410E5-BD3A-4A71-9E71-82B6261D601E}"/>
    <cellStyle name="Normal 63 4 4 3 2 2" xfId="32173" xr:uid="{CE62A1D7-7937-4D06-AD19-14249D89A3EC}"/>
    <cellStyle name="Normal 63 4 4 3 2 3" xfId="32174" xr:uid="{2A22F39A-6397-4987-BCFB-CE9BD326F759}"/>
    <cellStyle name="Normal 63 4 4 3 3" xfId="32175" xr:uid="{0BAA1910-1458-46FB-81E9-7348B26857D5}"/>
    <cellStyle name="Normal 63 4 4 3 4" xfId="32176" xr:uid="{D171D016-0DE4-4B6B-9FEF-08BD41E953AA}"/>
    <cellStyle name="Normal 63 4 4 4" xfId="32177" xr:uid="{B110B029-377B-4ADD-A28D-F2932837B3E3}"/>
    <cellStyle name="Normal 63 4 4 4 2" xfId="32178" xr:uid="{1DBA99EF-8AF6-4EF6-A68B-2B87D035E8D2}"/>
    <cellStyle name="Normal 63 4 4 4 3" xfId="32179" xr:uid="{C9B6E783-B4C3-4E69-BE10-A57250E82C99}"/>
    <cellStyle name="Normal 63 4 4 5" xfId="32180" xr:uid="{18D8CF20-A9C8-4CD4-8029-CF9CFD67D60B}"/>
    <cellStyle name="Normal 63 4 4 6" xfId="32181" xr:uid="{850FBC9E-6A68-4AE8-B3FB-CA8A7D2FDA0F}"/>
    <cellStyle name="Normal 63 4 5" xfId="32182" xr:uid="{02ECD8FC-FE3D-416C-B244-E0AB8AF84E88}"/>
    <cellStyle name="Normal 63 4 5 2" xfId="32183" xr:uid="{C44F2F82-18A5-444F-99C4-9C4CB5BA2227}"/>
    <cellStyle name="Normal 63 4 5 2 2" xfId="32184" xr:uid="{FE8051D0-80F0-43B9-B6D2-6F8E9AE7C901}"/>
    <cellStyle name="Normal 63 4 5 2 3" xfId="32185" xr:uid="{C56CE625-008F-4234-8F26-C31F40018F65}"/>
    <cellStyle name="Normal 63 4 5 3" xfId="32186" xr:uid="{BFA12160-CEAB-44DA-A983-2CA4858B334F}"/>
    <cellStyle name="Normal 63 4 5 4" xfId="32187" xr:uid="{C6E90D5C-99A7-4396-B0A8-8C6EB904914F}"/>
    <cellStyle name="Normal 63 4 6" xfId="32188" xr:uid="{FB00597F-9693-4F0B-AE70-1590DDF78CED}"/>
    <cellStyle name="Normal 63 4 6 2" xfId="32189" xr:uid="{945417EB-3B83-4F24-9EF0-02A4123EC605}"/>
    <cellStyle name="Normal 63 4 6 2 2" xfId="32190" xr:uid="{AF60F174-2E6E-420C-90F0-36D7BC40C2DA}"/>
    <cellStyle name="Normal 63 4 6 2 3" xfId="32191" xr:uid="{1B770287-7092-4F39-9AB0-EB5A188A312C}"/>
    <cellStyle name="Normal 63 4 6 3" xfId="32192" xr:uid="{CF562FF0-6C87-4FBE-8E21-A45195DA6F71}"/>
    <cellStyle name="Normal 63 4 6 4" xfId="32193" xr:uid="{FB21FF3B-38AF-4A4D-BD62-E9198BC015C3}"/>
    <cellStyle name="Normal 63 4 7" xfId="32194" xr:uid="{D80AB352-080B-432C-A1F9-53219C5FF93B}"/>
    <cellStyle name="Normal 63 4 7 2" xfId="32195" xr:uid="{3086A898-CD52-4910-B3E1-DA18E12FFB36}"/>
    <cellStyle name="Normal 63 4 7 3" xfId="32196" xr:uid="{FE238E92-0B5E-4529-969B-4284D71F3287}"/>
    <cellStyle name="Normal 63 4 8" xfId="32197" xr:uid="{96894D42-6C7F-4174-9C4B-16970F8FADE7}"/>
    <cellStyle name="Normal 63 4 9" xfId="32198" xr:uid="{BA508346-0980-4611-A44A-79E3D401D4E4}"/>
    <cellStyle name="Normal 63 5" xfId="32199" xr:uid="{37FBE34B-2D92-4468-BF59-D0106BB049AE}"/>
    <cellStyle name="Normal 63 5 2" xfId="32200" xr:uid="{C292B401-EDEA-409F-AA35-7FEEA9431D5F}"/>
    <cellStyle name="Normal 63 5 2 2" xfId="32201" xr:uid="{43A0299A-D52B-4CE3-B8BF-50F8C99F5A95}"/>
    <cellStyle name="Normal 63 5 2 2 2" xfId="32202" xr:uid="{7FDBACD6-E573-4AEA-8560-9E40D3BE730B}"/>
    <cellStyle name="Normal 63 5 2 2 3" xfId="32203" xr:uid="{39DF4801-F0C1-4BF3-AC90-5E1886129D7C}"/>
    <cellStyle name="Normal 63 5 2 3" xfId="32204" xr:uid="{AF6F50F7-2574-4807-8BC7-2EBFF42548FB}"/>
    <cellStyle name="Normal 63 5 2 4" xfId="32205" xr:uid="{CF49DF6E-E50F-433A-A328-0397F689BAAD}"/>
    <cellStyle name="Normal 63 5 3" xfId="32206" xr:uid="{15E702DC-2255-415E-8D52-0AB1F3A013F3}"/>
    <cellStyle name="Normal 63 5 3 2" xfId="32207" xr:uid="{3DB2D14C-9647-4BF5-BCB6-4F3800757C95}"/>
    <cellStyle name="Normal 63 5 3 2 2" xfId="32208" xr:uid="{38542A00-1509-4735-88E7-A1293EC9E9C2}"/>
    <cellStyle name="Normal 63 5 3 2 3" xfId="32209" xr:uid="{31FC6490-F52D-45EA-829A-E0BBCA533142}"/>
    <cellStyle name="Normal 63 5 3 3" xfId="32210" xr:uid="{1136083A-38D9-402E-AF7C-A41DE09DB851}"/>
    <cellStyle name="Normal 63 5 3 4" xfId="32211" xr:uid="{A2103AA1-D7EC-4704-B7A4-74AC96CBFCA1}"/>
    <cellStyle name="Normal 63 5 4" xfId="32212" xr:uid="{D7A2C9F2-7987-4BDD-9F9F-490D78C5926F}"/>
    <cellStyle name="Normal 63 5 4 2" xfId="32213" xr:uid="{CE89809A-D41F-480D-87BE-4C1225F348B1}"/>
    <cellStyle name="Normal 63 5 4 3" xfId="32214" xr:uid="{41B1C9A0-FBD5-4025-A98C-9D19E269EDE9}"/>
    <cellStyle name="Normal 63 5 5" xfId="32215" xr:uid="{2228362E-EA30-4D97-B3AA-B72120B63A2B}"/>
    <cellStyle name="Normal 63 5 6" xfId="32216" xr:uid="{E81A8450-4D39-41B3-9F2C-3C38B8ED9204}"/>
    <cellStyle name="Normal 63 5 7" xfId="32217" xr:uid="{B1361844-6AC3-4C84-9ABD-ABA2B1FD63A9}"/>
    <cellStyle name="Normal 63 6" xfId="32218" xr:uid="{82F1FFCC-7AC2-4A9A-B4A2-1F2DE0F8B18F}"/>
    <cellStyle name="Normal 63 6 2" xfId="32219" xr:uid="{99036636-5E0E-4C03-AE48-C617C812453C}"/>
    <cellStyle name="Normal 63 6 2 2" xfId="32220" xr:uid="{78E52C00-D0D2-4DEF-8B02-CDB3AF716EA2}"/>
    <cellStyle name="Normal 63 6 2 2 2" xfId="32221" xr:uid="{3D29D510-85E9-4E53-AFCB-EC74276DB336}"/>
    <cellStyle name="Normal 63 6 2 2 3" xfId="32222" xr:uid="{58C8BE22-732E-4D85-B27A-BAB239811A5F}"/>
    <cellStyle name="Normal 63 6 2 3" xfId="32223" xr:uid="{D4EE1AC7-1DDE-4E24-BB80-B9C8CE40D0B0}"/>
    <cellStyle name="Normal 63 6 2 4" xfId="32224" xr:uid="{BEE81F60-829A-4290-BC9C-C80E4359C549}"/>
    <cellStyle name="Normal 63 6 3" xfId="32225" xr:uid="{56CC7914-5A60-4E5F-8CF6-A785D8B45BE8}"/>
    <cellStyle name="Normal 63 6 3 2" xfId="32226" xr:uid="{CC82AF09-86C0-4768-A3CE-2BF76075D5F6}"/>
    <cellStyle name="Normal 63 6 3 2 2" xfId="32227" xr:uid="{E0B9D6BE-BBB1-4A36-805C-508395FB063E}"/>
    <cellStyle name="Normal 63 6 3 2 3" xfId="32228" xr:uid="{9BDC4FCA-FC87-4BF9-A23C-D14C37F08528}"/>
    <cellStyle name="Normal 63 6 3 3" xfId="32229" xr:uid="{6582A829-D82C-4417-8D7E-DF1703D2CDF5}"/>
    <cellStyle name="Normal 63 6 3 4" xfId="32230" xr:uid="{925322BE-DC2D-49BF-BE23-E518B197A321}"/>
    <cellStyle name="Normal 63 6 4" xfId="32231" xr:uid="{E983534F-8783-4B31-ABC9-F628D4B6DBA6}"/>
    <cellStyle name="Normal 63 6 4 2" xfId="32232" xr:uid="{C7E9F032-9165-40F4-83A0-41359F1B7870}"/>
    <cellStyle name="Normal 63 6 4 3" xfId="32233" xr:uid="{C5BFB7FB-006C-442E-8458-D6FB45F94EB6}"/>
    <cellStyle name="Normal 63 6 5" xfId="32234" xr:uid="{E8474C02-BD24-47B5-A683-5F769F0E8434}"/>
    <cellStyle name="Normal 63 6 6" xfId="32235" xr:uid="{E79D5AEF-0331-4BAF-B56E-15B36360567C}"/>
    <cellStyle name="Normal 63 7" xfId="32236" xr:uid="{9B32B5BB-A357-4F3B-9D46-558CECE075E9}"/>
    <cellStyle name="Normal 63 7 2" xfId="32237" xr:uid="{AF8DB7DF-4322-4C4C-8242-46F68083C7F2}"/>
    <cellStyle name="Normal 63 7 2 2" xfId="32238" xr:uid="{ED1EA638-ACFF-40AB-B55D-B5202B33EA36}"/>
    <cellStyle name="Normal 63 7 2 3" xfId="32239" xr:uid="{46F5B1E4-90F7-4C96-8FF0-2DB868A78D57}"/>
    <cellStyle name="Normal 63 7 3" xfId="32240" xr:uid="{4A081CF7-0DE2-4C17-8650-19E07D80F015}"/>
    <cellStyle name="Normal 63 7 4" xfId="32241" xr:uid="{CFAD19E9-3843-4D7B-A5F1-D6629AAC1074}"/>
    <cellStyle name="Normal 63 8" xfId="32242" xr:uid="{B69EF872-8B38-4DCE-912D-9690B82C1959}"/>
    <cellStyle name="Normal 63 8 2" xfId="32243" xr:uid="{53A3C0FD-4628-4A93-B38B-0C01C42D6838}"/>
    <cellStyle name="Normal 63 8 2 2" xfId="32244" xr:uid="{684469E2-C033-4FF7-A628-25A351954F73}"/>
    <cellStyle name="Normal 63 8 2 3" xfId="32245" xr:uid="{C050BD1C-26EE-494E-B8F9-6BE6EA8D8B6F}"/>
    <cellStyle name="Normal 63 8 3" xfId="32246" xr:uid="{6A6A192B-3324-464D-BBBE-D989C1241745}"/>
    <cellStyle name="Normal 63 8 4" xfId="32247" xr:uid="{7B17B849-1569-4D4A-9B94-1EE38BC411F4}"/>
    <cellStyle name="Normal 63 9" xfId="32248" xr:uid="{8F84A36C-4986-46B1-A951-AA6C25AFB1F8}"/>
    <cellStyle name="Normal 63 9 2" xfId="32249" xr:uid="{74FE068D-3286-449E-AF6C-3D18DAFF33EA}"/>
    <cellStyle name="Normal 63 9 3" xfId="32250" xr:uid="{3E308614-709B-408B-A029-11D9E8B7B7B1}"/>
    <cellStyle name="Normal 64" xfId="32251" xr:uid="{8B3E9BA4-B6C2-46E2-8E62-8B2C81ABDE22}"/>
    <cellStyle name="Normal 64 10" xfId="32252" xr:uid="{F200763F-19DF-4EE2-A719-A4E9526C3ABD}"/>
    <cellStyle name="Normal 64 11" xfId="32253" xr:uid="{E9DB14A5-397F-4652-9745-EA9C93E64B98}"/>
    <cellStyle name="Normal 64 12" xfId="32254" xr:uid="{E1C32D85-7B0E-4C70-A9D1-717DC4B3C63A}"/>
    <cellStyle name="Normal 64 2" xfId="32255" xr:uid="{808AE5F6-C9C9-4C2B-BC05-386BB2FE91F1}"/>
    <cellStyle name="Normal 64 2 2" xfId="32256" xr:uid="{21877E39-6BDF-4B4A-B033-CC3F329899CC}"/>
    <cellStyle name="Normal 64 2 2 2" xfId="32257" xr:uid="{EBA97806-47DA-4FD7-80BE-B8B8E27C9F89}"/>
    <cellStyle name="Normal 64 2 2 2 2" xfId="32258" xr:uid="{91878738-A9B2-4F77-8502-C8A1CCD34297}"/>
    <cellStyle name="Normal 64 2 2 2 2 2" xfId="32259" xr:uid="{5DED501D-C286-4595-AF96-9B86D45D8CF7}"/>
    <cellStyle name="Normal 64 2 2 2 2 3" xfId="32260" xr:uid="{105AF2B1-39FC-4A12-B12E-CF8692C769DA}"/>
    <cellStyle name="Normal 64 2 2 2 3" xfId="32261" xr:uid="{CC019C08-1F39-48F6-9314-FC5F8FC6A9A9}"/>
    <cellStyle name="Normal 64 2 2 2 4" xfId="32262" xr:uid="{80EA96B3-B3BD-4A97-82F9-93BE28A0C593}"/>
    <cellStyle name="Normal 64 2 2 3" xfId="32263" xr:uid="{16F52910-B8FD-49D1-9AF8-4FA2640465D7}"/>
    <cellStyle name="Normal 64 2 2 3 2" xfId="32264" xr:uid="{46133BF2-3581-4F6F-9B01-3999C8D40FBD}"/>
    <cellStyle name="Normal 64 2 2 3 2 2" xfId="32265" xr:uid="{94F62DA6-2B94-4EA4-90C8-BEE59824D4E0}"/>
    <cellStyle name="Normal 64 2 2 3 2 3" xfId="32266" xr:uid="{5E2D7D34-E4D1-4584-8AC9-6566710A8E11}"/>
    <cellStyle name="Normal 64 2 2 3 3" xfId="32267" xr:uid="{E485672E-9B1A-48F2-B346-6FDBB0DED26D}"/>
    <cellStyle name="Normal 64 2 2 3 4" xfId="32268" xr:uid="{0C2BEE92-95E0-4F82-B287-7262A9B66789}"/>
    <cellStyle name="Normal 64 2 2 4" xfId="32269" xr:uid="{D93E1638-D3EE-4F52-A86C-A56363ECC42A}"/>
    <cellStyle name="Normal 64 2 2 4 2" xfId="32270" xr:uid="{4CE5F227-194C-4723-85C5-B055544FBCCA}"/>
    <cellStyle name="Normal 64 2 2 4 3" xfId="32271" xr:uid="{42136FE5-724F-4231-ABF3-7AAC1BDA2170}"/>
    <cellStyle name="Normal 64 2 2 5" xfId="32272" xr:uid="{14C3ABCF-12FF-4059-8CCA-383311B396AD}"/>
    <cellStyle name="Normal 64 2 2 6" xfId="32273" xr:uid="{00EA3872-5BD6-4276-848A-A4E254DD0CDD}"/>
    <cellStyle name="Normal 64 2 2 7" xfId="32274" xr:uid="{44A09AF5-4D3F-4B07-9172-9486A0CC63B0}"/>
    <cellStyle name="Normal 64 2 3" xfId="32275" xr:uid="{C105C46F-C35C-4912-B685-8D070718A387}"/>
    <cellStyle name="Normal 64 2 3 2" xfId="32276" xr:uid="{FCB493CF-8611-43D1-996F-4F5346801086}"/>
    <cellStyle name="Normal 64 2 3 2 2" xfId="32277" xr:uid="{1887C7E4-6F4A-44D2-A7F0-12B7AAB0EAB9}"/>
    <cellStyle name="Normal 64 2 3 2 2 2" xfId="32278" xr:uid="{5E47413E-8706-4BCF-9F6D-A37D2C9BFBEF}"/>
    <cellStyle name="Normal 64 2 3 2 2 3" xfId="32279" xr:uid="{B3FB43D6-EF48-4502-8C79-C0B407638BEB}"/>
    <cellStyle name="Normal 64 2 3 2 3" xfId="32280" xr:uid="{C3DF03D6-73D3-4FF4-9086-F0CD0F314D1D}"/>
    <cellStyle name="Normal 64 2 3 2 4" xfId="32281" xr:uid="{0557D192-324C-409B-BECE-232C55BA2036}"/>
    <cellStyle name="Normal 64 2 3 3" xfId="32282" xr:uid="{F35791CF-5C27-40E4-9CA5-1F4B3DF080FE}"/>
    <cellStyle name="Normal 64 2 3 3 2" xfId="32283" xr:uid="{BA3582B5-4008-409C-BBA6-F0EFB64187A3}"/>
    <cellStyle name="Normal 64 2 3 3 2 2" xfId="32284" xr:uid="{FC65438C-5DF6-48DF-BD59-D045FB279B65}"/>
    <cellStyle name="Normal 64 2 3 3 2 3" xfId="32285" xr:uid="{B31B2DFD-A964-40DF-967E-7E4709D69894}"/>
    <cellStyle name="Normal 64 2 3 3 3" xfId="32286" xr:uid="{51B83924-009E-4598-994C-BFE8FED30E69}"/>
    <cellStyle name="Normal 64 2 3 3 4" xfId="32287" xr:uid="{A5EE7EAE-BD07-4E66-BB39-F02FEF485263}"/>
    <cellStyle name="Normal 64 2 3 4" xfId="32288" xr:uid="{2AE2D77C-36A8-4AF1-A078-267D955E9A47}"/>
    <cellStyle name="Normal 64 2 3 4 2" xfId="32289" xr:uid="{60FE88E1-D747-45BE-B954-132F95DDC971}"/>
    <cellStyle name="Normal 64 2 3 4 3" xfId="32290" xr:uid="{D20ADBEE-199F-4947-B8A6-DB2F370F0864}"/>
    <cellStyle name="Normal 64 2 3 5" xfId="32291" xr:uid="{AC6A5D1F-B8D9-4719-A31A-265683585199}"/>
    <cellStyle name="Normal 64 2 3 6" xfId="32292" xr:uid="{8F13413D-8145-4170-A986-50FE7DF75D47}"/>
    <cellStyle name="Normal 64 2 4" xfId="32293" xr:uid="{E6F1AA04-5B89-4516-B5EB-62D12EC4D37D}"/>
    <cellStyle name="Normal 64 2 4 2" xfId="32294" xr:uid="{E5EC36CD-EB67-484F-A0DB-39D4910A8623}"/>
    <cellStyle name="Normal 64 2 4 2 2" xfId="32295" xr:uid="{56DBEC06-8750-426E-96AF-600FEBC42EC5}"/>
    <cellStyle name="Normal 64 2 4 2 3" xfId="32296" xr:uid="{0C473D21-2AA3-4613-87D3-7F1DD1F14371}"/>
    <cellStyle name="Normal 64 2 4 3" xfId="32297" xr:uid="{BF569392-96C0-4775-BFD9-603E1D304D87}"/>
    <cellStyle name="Normal 64 2 4 4" xfId="32298" xr:uid="{A1983F15-BC89-4A69-915D-1993218A7A69}"/>
    <cellStyle name="Normal 64 2 5" xfId="32299" xr:uid="{C59201AB-FF45-4F5A-B3AD-A604B8EABB5D}"/>
    <cellStyle name="Normal 64 2 5 2" xfId="32300" xr:uid="{919344E0-0CCC-4DD4-8158-25E0396AAF6B}"/>
    <cellStyle name="Normal 64 2 5 2 2" xfId="32301" xr:uid="{EE11D828-6444-4CC7-9FB3-C1297AB1B9DC}"/>
    <cellStyle name="Normal 64 2 5 2 3" xfId="32302" xr:uid="{E23668C4-AAAF-40D6-B0E6-231914C46C97}"/>
    <cellStyle name="Normal 64 2 5 3" xfId="32303" xr:uid="{162E87E3-4108-4251-96BD-9AFCC9AF8903}"/>
    <cellStyle name="Normal 64 2 5 4" xfId="32304" xr:uid="{CA6F9373-78DC-4A23-A3B0-B00A1195A14C}"/>
    <cellStyle name="Normal 64 2 6" xfId="32305" xr:uid="{ECB11587-8425-4D82-AF56-950E6645BFA4}"/>
    <cellStyle name="Normal 64 2 6 2" xfId="32306" xr:uid="{935248AE-3E13-4962-9F38-09AA286C636E}"/>
    <cellStyle name="Normal 64 2 6 3" xfId="32307" xr:uid="{258FC54B-EA3E-4CB1-BCCF-21884D12EB03}"/>
    <cellStyle name="Normal 64 2 7" xfId="32308" xr:uid="{A340EAD4-D6DA-4CCF-BCE8-D5F6592F2C1B}"/>
    <cellStyle name="Normal 64 2 8" xfId="32309" xr:uid="{0455D45E-97A5-4DF0-A4A7-50383B183F84}"/>
    <cellStyle name="Normal 64 2 9" xfId="32310" xr:uid="{F5844F88-29BE-412F-975B-1FA768FACA32}"/>
    <cellStyle name="Normal 64 3" xfId="32311" xr:uid="{8461B3A7-1ABA-4983-8DBA-95718E41FD11}"/>
    <cellStyle name="Normal 64 3 10" xfId="32312" xr:uid="{CCE33370-CC29-42A1-97D6-352303FA9B1A}"/>
    <cellStyle name="Normal 64 3 11" xfId="32313" xr:uid="{DD8AC8E0-1D8F-4578-843B-27A920FFFB2F}"/>
    <cellStyle name="Normal 64 3 2" xfId="32314" xr:uid="{A7E30613-7896-418B-BDFD-DC8EA6DE4A44}"/>
    <cellStyle name="Normal 64 3 2 2" xfId="32315" xr:uid="{9E86EFC0-37C1-4D2B-BE41-6644575B19D0}"/>
    <cellStyle name="Normal 64 3 2 2 2" xfId="32316" xr:uid="{93103886-B1D5-42EB-AE07-24AB48CAB6B9}"/>
    <cellStyle name="Normal 64 3 2 2 2 2" xfId="32317" xr:uid="{BBD07FD6-D1FF-47E4-A122-1C39FEAECDB3}"/>
    <cellStyle name="Normal 64 3 2 2 2 2 2" xfId="32318" xr:uid="{291F99A9-9B73-4FA0-BB32-7C07D313C239}"/>
    <cellStyle name="Normal 64 3 2 2 2 2 3" xfId="32319" xr:uid="{C2673FCE-0D8F-45AD-B56F-9CCCAC9A7C78}"/>
    <cellStyle name="Normal 64 3 2 2 2 3" xfId="32320" xr:uid="{59AA8DBC-2A5C-47A7-83C4-9B00FC966644}"/>
    <cellStyle name="Normal 64 3 2 2 2 4" xfId="32321" xr:uid="{6DA5ED9F-239F-40BF-9F46-5907AC096E82}"/>
    <cellStyle name="Normal 64 3 2 2 3" xfId="32322" xr:uid="{EE39A6CE-4AED-4E55-A9C4-72DEBD4C34F3}"/>
    <cellStyle name="Normal 64 3 2 2 3 2" xfId="32323" xr:uid="{F615C287-6372-415B-BCBC-4A42FD75C73B}"/>
    <cellStyle name="Normal 64 3 2 2 3 2 2" xfId="32324" xr:uid="{2794F17C-B7B2-4BAB-BD0F-2E78236B185A}"/>
    <cellStyle name="Normal 64 3 2 2 3 2 3" xfId="32325" xr:uid="{DB41F59F-6BDA-4DC9-AFBC-6595DAC92AA7}"/>
    <cellStyle name="Normal 64 3 2 2 3 3" xfId="32326" xr:uid="{7C3CB271-DBAF-4A86-A502-8377967149DC}"/>
    <cellStyle name="Normal 64 3 2 2 3 4" xfId="32327" xr:uid="{149A03F7-8FF0-47C5-85BB-ADB40A76C5B8}"/>
    <cellStyle name="Normal 64 3 2 2 4" xfId="32328" xr:uid="{D14FD82B-89D9-4CAB-B1E0-8453DEDDEBE8}"/>
    <cellStyle name="Normal 64 3 2 2 4 2" xfId="32329" xr:uid="{D6071CEE-146B-4F03-BF2F-2C97D504A1E8}"/>
    <cellStyle name="Normal 64 3 2 2 4 3" xfId="32330" xr:uid="{74CF3448-DBD7-4F53-88F5-8628E4D510CA}"/>
    <cellStyle name="Normal 64 3 2 2 5" xfId="32331" xr:uid="{F543B65D-2E2D-4FB9-80C3-F9F3957E2F75}"/>
    <cellStyle name="Normal 64 3 2 2 6" xfId="32332" xr:uid="{5A5AF84D-AE10-4F74-A94E-07A04BD5B3E6}"/>
    <cellStyle name="Normal 64 3 2 2 7" xfId="32333" xr:uid="{D4E1F566-BC25-4F6A-B640-EE5A822C1446}"/>
    <cellStyle name="Normal 64 3 2 3" xfId="32334" xr:uid="{3BF45D7E-DFA0-4A15-A528-BAF3CD41A6CC}"/>
    <cellStyle name="Normal 64 3 2 3 2" xfId="32335" xr:uid="{957149F1-7805-4E3A-B452-75CDE893DFFD}"/>
    <cellStyle name="Normal 64 3 2 3 2 2" xfId="32336" xr:uid="{597AF705-2381-4692-8AA6-B143B8EB0FB4}"/>
    <cellStyle name="Normal 64 3 2 3 2 3" xfId="32337" xr:uid="{0F774671-C0EE-44B9-BF6B-C51F2DEA63E9}"/>
    <cellStyle name="Normal 64 3 2 3 3" xfId="32338" xr:uid="{F5F5ECFA-7C9D-44BA-B84F-55E5DE26A266}"/>
    <cellStyle name="Normal 64 3 2 3 4" xfId="32339" xr:uid="{248C609D-0695-4A68-9C36-6BA7E11D91A6}"/>
    <cellStyle name="Normal 64 3 2 4" xfId="32340" xr:uid="{4751614A-3F24-4AB9-81E8-513C2A2D4DBB}"/>
    <cellStyle name="Normal 64 3 2 4 2" xfId="32341" xr:uid="{C519C3E4-4EB7-446A-827F-0BB45E1952E2}"/>
    <cellStyle name="Normal 64 3 2 4 2 2" xfId="32342" xr:uid="{79297181-FDBD-4EC3-8E96-DF4FC52C486F}"/>
    <cellStyle name="Normal 64 3 2 4 2 3" xfId="32343" xr:uid="{9A2743D7-C465-4AD0-9DA2-D67B8FC7FA20}"/>
    <cellStyle name="Normal 64 3 2 4 3" xfId="32344" xr:uid="{E820F186-6E93-4F14-8EC7-50B147A38636}"/>
    <cellStyle name="Normal 64 3 2 4 4" xfId="32345" xr:uid="{24ADC83A-4DEF-49BB-8B5F-6BE0726CE25D}"/>
    <cellStyle name="Normal 64 3 2 5" xfId="32346" xr:uid="{F6FBB29D-DCF9-43C9-AFCD-CE0461E2BCDC}"/>
    <cellStyle name="Normal 64 3 2 5 2" xfId="32347" xr:uid="{6F0CF2E5-BD1D-41D8-A536-F99BFF17E07C}"/>
    <cellStyle name="Normal 64 3 2 5 3" xfId="32348" xr:uid="{E7BB531A-F6C5-4DC2-9012-93C5198C573B}"/>
    <cellStyle name="Normal 64 3 2 6" xfId="32349" xr:uid="{470DF966-50C9-4EE4-BEAB-D7753FE8BF5A}"/>
    <cellStyle name="Normal 64 3 2 7" xfId="32350" xr:uid="{D4D1AFF3-AFF0-4CBA-983B-BA1F57CE9A02}"/>
    <cellStyle name="Normal 64 3 2 8" xfId="32351" xr:uid="{DFC5922D-02D6-4169-A6B1-23F423B8753D}"/>
    <cellStyle name="Normal 64 3 3" xfId="32352" xr:uid="{AC259D68-6F86-4230-AF25-1BBCA5DECCE1}"/>
    <cellStyle name="Normal 64 3 3 2" xfId="32353" xr:uid="{CBFD01C8-2D20-468C-AF5D-EB7EECB5D1E3}"/>
    <cellStyle name="Normal 64 3 3 2 2" xfId="32354" xr:uid="{412FB469-B7BF-42A2-8C5F-47C6C74D25DE}"/>
    <cellStyle name="Normal 64 3 3 2 2 2" xfId="32355" xr:uid="{84E0E2BB-5643-4D83-9629-49943C3DD724}"/>
    <cellStyle name="Normal 64 3 3 2 2 3" xfId="32356" xr:uid="{2A45DDD3-9175-48F6-A26B-939658F5918C}"/>
    <cellStyle name="Normal 64 3 3 2 3" xfId="32357" xr:uid="{A999EA9E-CFC2-4421-8050-0D6E74C7A557}"/>
    <cellStyle name="Normal 64 3 3 2 4" xfId="32358" xr:uid="{84812068-F10F-4C50-9B6B-F10A7FF6BB8A}"/>
    <cellStyle name="Normal 64 3 3 3" xfId="32359" xr:uid="{B5712079-0954-4424-B182-32C45CDF59B6}"/>
    <cellStyle name="Normal 64 3 3 3 2" xfId="32360" xr:uid="{299D2D79-F46A-42BF-ABEE-49C87B32861E}"/>
    <cellStyle name="Normal 64 3 3 3 2 2" xfId="32361" xr:uid="{56A9695B-01E9-4C70-91EA-46F3FD3EF9F9}"/>
    <cellStyle name="Normal 64 3 3 3 2 3" xfId="32362" xr:uid="{311BBC11-AFD0-4FE3-8E18-EAFBF3933D77}"/>
    <cellStyle name="Normal 64 3 3 3 3" xfId="32363" xr:uid="{AC307924-AE34-4E10-8E11-A41FCA2E2094}"/>
    <cellStyle name="Normal 64 3 3 3 4" xfId="32364" xr:uid="{2B06977F-AE10-4B93-B35A-E2BB03CF2B6C}"/>
    <cellStyle name="Normal 64 3 3 4" xfId="32365" xr:uid="{9BEC3ED6-0BF1-4FA3-A3E6-E743C705D2B7}"/>
    <cellStyle name="Normal 64 3 3 4 2" xfId="32366" xr:uid="{A2673B76-0AC7-4B59-9500-653B769129E0}"/>
    <cellStyle name="Normal 64 3 3 4 3" xfId="32367" xr:uid="{6D19E04C-2930-49DD-A4FA-04DDC7409902}"/>
    <cellStyle name="Normal 64 3 3 5" xfId="32368" xr:uid="{714B977A-6040-4523-81F7-15A635F41146}"/>
    <cellStyle name="Normal 64 3 3 6" xfId="32369" xr:uid="{33ABC178-9922-462A-93C2-5E23A7400041}"/>
    <cellStyle name="Normal 64 3 3 7" xfId="32370" xr:uid="{7E899E33-832C-4FCA-A24B-CD285667CD73}"/>
    <cellStyle name="Normal 64 3 4" xfId="32371" xr:uid="{6C9980C2-BCA8-47AB-860E-CE71AA579652}"/>
    <cellStyle name="Normal 64 3 4 2" xfId="32372" xr:uid="{F160F5D7-CB33-4A6A-A058-5A4557F153A6}"/>
    <cellStyle name="Normal 64 3 4 2 2" xfId="32373" xr:uid="{1F4925B2-4DD4-4637-8474-A68D07335E5E}"/>
    <cellStyle name="Normal 64 3 4 2 2 2" xfId="32374" xr:uid="{5C336529-C757-4F7E-96C5-74F9CF2FE6F8}"/>
    <cellStyle name="Normal 64 3 4 2 2 3" xfId="32375" xr:uid="{BBE4A33C-A72A-4753-A656-6FAE8BFCA1D7}"/>
    <cellStyle name="Normal 64 3 4 2 3" xfId="32376" xr:uid="{D41DF7E4-520E-4E4C-BFF3-73044CA6D782}"/>
    <cellStyle name="Normal 64 3 4 2 4" xfId="32377" xr:uid="{4F0A1705-5DA4-42EA-A194-995C9826F178}"/>
    <cellStyle name="Normal 64 3 4 3" xfId="32378" xr:uid="{A1EAD890-7982-4231-A43A-42525531FE3B}"/>
    <cellStyle name="Normal 64 3 4 3 2" xfId="32379" xr:uid="{CE0B305F-3752-49D1-9218-52A09AA2B254}"/>
    <cellStyle name="Normal 64 3 4 3 2 2" xfId="32380" xr:uid="{7228630C-EF5B-4F95-98E7-A2C44F7E53A5}"/>
    <cellStyle name="Normal 64 3 4 3 2 3" xfId="32381" xr:uid="{3D4CDFD3-0489-42B3-8F72-1EC8353ACFC1}"/>
    <cellStyle name="Normal 64 3 4 3 3" xfId="32382" xr:uid="{28778A07-1CC3-46FD-B448-2B11A480F86A}"/>
    <cellStyle name="Normal 64 3 4 3 4" xfId="32383" xr:uid="{607F465A-C73F-425F-9F6B-B6F76E6B0FBA}"/>
    <cellStyle name="Normal 64 3 4 4" xfId="32384" xr:uid="{EC3FE670-4557-4DDE-8EA3-85A8B49EE224}"/>
    <cellStyle name="Normal 64 3 4 4 2" xfId="32385" xr:uid="{AE7F3352-6989-41E9-A5AA-C70549755AE3}"/>
    <cellStyle name="Normal 64 3 4 4 3" xfId="32386" xr:uid="{68B5244B-B454-46A0-A455-EDAEE96639BC}"/>
    <cellStyle name="Normal 64 3 4 5" xfId="32387" xr:uid="{FA5E3776-F18E-4C8E-9844-B5E2088BE56B}"/>
    <cellStyle name="Normal 64 3 4 6" xfId="32388" xr:uid="{B14D69AB-4FB4-4E8E-923A-98B3089F9AF4}"/>
    <cellStyle name="Normal 64 3 4 7" xfId="32389" xr:uid="{7D8A14F7-945B-414A-9D6F-9FEBED0059BE}"/>
    <cellStyle name="Normal 64 3 5" xfId="32390" xr:uid="{C1C8A50C-7CC2-4393-B578-8A61044E7628}"/>
    <cellStyle name="Normal 64 3 5 2" xfId="32391" xr:uid="{B9D1A77D-AD7A-40B0-B2C5-EC466032A7A1}"/>
    <cellStyle name="Normal 64 3 5 2 2" xfId="32392" xr:uid="{D1C69916-E23E-49E1-88EF-6A47677BED5A}"/>
    <cellStyle name="Normal 64 3 5 2 2 2" xfId="32393" xr:uid="{9CB1BA2A-4CAD-4E8D-86CD-E86CE0884615}"/>
    <cellStyle name="Normal 64 3 5 2 2 3" xfId="32394" xr:uid="{542C9144-9B00-4703-A6EC-B3127B4A29AD}"/>
    <cellStyle name="Normal 64 3 5 2 3" xfId="32395" xr:uid="{13542419-EA62-4490-AAE5-BBBA4F63E7C5}"/>
    <cellStyle name="Normal 64 3 5 2 4" xfId="32396" xr:uid="{D0097D9C-A68E-4276-95AC-9F00255F03DA}"/>
    <cellStyle name="Normal 64 3 5 3" xfId="32397" xr:uid="{CB1AB1C5-2DDD-4525-9069-02A993C7D50A}"/>
    <cellStyle name="Normal 64 3 5 3 2" xfId="32398" xr:uid="{89B8366A-BA48-4387-A78A-258E361C3011}"/>
    <cellStyle name="Normal 64 3 5 3 2 2" xfId="32399" xr:uid="{5AE7F87F-EC80-4D5F-8EE7-F2117FA6E422}"/>
    <cellStyle name="Normal 64 3 5 3 2 3" xfId="32400" xr:uid="{A66D4CEF-D40B-413E-A96A-ADE682CD0641}"/>
    <cellStyle name="Normal 64 3 5 3 3" xfId="32401" xr:uid="{AC0D8E64-76FF-4D98-997E-73507890781C}"/>
    <cellStyle name="Normal 64 3 5 3 4" xfId="32402" xr:uid="{984F8E4B-775F-4CD9-B681-3985F436AA0A}"/>
    <cellStyle name="Normal 64 3 5 4" xfId="32403" xr:uid="{6E950057-7DB9-4646-A8A6-DA73127E74CD}"/>
    <cellStyle name="Normal 64 3 5 4 2" xfId="32404" xr:uid="{576F5CB5-7B31-45C4-A407-679ED8DC9000}"/>
    <cellStyle name="Normal 64 3 5 4 3" xfId="32405" xr:uid="{B03A110A-68C4-4BEB-9003-201DC983B3A3}"/>
    <cellStyle name="Normal 64 3 5 5" xfId="32406" xr:uid="{A4B78558-9778-4E96-A4D8-FE108B2CCB80}"/>
    <cellStyle name="Normal 64 3 5 6" xfId="32407" xr:uid="{405CFA76-D86D-4C81-8F51-EC7D9C94918C}"/>
    <cellStyle name="Normal 64 3 6" xfId="32408" xr:uid="{ED777053-D062-40CE-8AE3-6C85E13695A7}"/>
    <cellStyle name="Normal 64 3 6 2" xfId="32409" xr:uid="{8BFD127A-4CBB-4388-BE14-AC0315ECA32E}"/>
    <cellStyle name="Normal 64 3 6 2 2" xfId="32410" xr:uid="{95553431-BD36-4625-BCCD-55E91AE193F3}"/>
    <cellStyle name="Normal 64 3 6 2 3" xfId="32411" xr:uid="{328B3A57-C61A-4E2A-B429-55B04EF6D06B}"/>
    <cellStyle name="Normal 64 3 6 3" xfId="32412" xr:uid="{A77F7DD5-609B-4793-A2A3-7197B42E22A9}"/>
    <cellStyle name="Normal 64 3 6 4" xfId="32413" xr:uid="{2D6D92AD-4547-4704-8319-9A27BA5BA0C3}"/>
    <cellStyle name="Normal 64 3 7" xfId="32414" xr:uid="{670500DA-0812-4AE3-A220-AC76037EF131}"/>
    <cellStyle name="Normal 64 3 7 2" xfId="32415" xr:uid="{6455D4D6-7741-48E2-8F0F-E68BDDA4DFD8}"/>
    <cellStyle name="Normal 64 3 7 2 2" xfId="32416" xr:uid="{B637FCBA-1727-44EE-8705-2769609581CF}"/>
    <cellStyle name="Normal 64 3 7 2 3" xfId="32417" xr:uid="{F4C5C504-EC30-409E-B5C7-63E22EE235E9}"/>
    <cellStyle name="Normal 64 3 7 3" xfId="32418" xr:uid="{E9DD2428-D6D3-4060-8551-AA163DA783CB}"/>
    <cellStyle name="Normal 64 3 7 4" xfId="32419" xr:uid="{C376BEEA-B7A0-4A07-9407-5F9868A0E89A}"/>
    <cellStyle name="Normal 64 3 8" xfId="32420" xr:uid="{8FC405A5-3EF1-498A-ABB4-4CE1ED7FE80C}"/>
    <cellStyle name="Normal 64 3 8 2" xfId="32421" xr:uid="{B905A9B7-4A60-4FB8-8A9B-11763D4C72C5}"/>
    <cellStyle name="Normal 64 3 8 3" xfId="32422" xr:uid="{F8F20E4F-5802-4088-81A1-D3269684E298}"/>
    <cellStyle name="Normal 64 3 9" xfId="32423" xr:uid="{35AA0FE7-E4C7-4EE7-96DC-FB4822186C2E}"/>
    <cellStyle name="Normal 64 4" xfId="32424" xr:uid="{18B5D2B5-595B-4A47-B89C-D816AEC87F6A}"/>
    <cellStyle name="Normal 64 4 10" xfId="32425" xr:uid="{365FE1FC-557D-4CB7-B31D-1A44ED1FBA7D}"/>
    <cellStyle name="Normal 64 4 2" xfId="32426" xr:uid="{136C9AE9-6588-4A64-A8C7-936F2FB30C86}"/>
    <cellStyle name="Normal 64 4 2 2" xfId="32427" xr:uid="{E0318CD7-8C27-4793-B57F-68B53A0ECB83}"/>
    <cellStyle name="Normal 64 4 2 2 2" xfId="32428" xr:uid="{0E60CB70-18FF-41A8-8A3C-8DBA7A5E30A6}"/>
    <cellStyle name="Normal 64 4 2 2 2 2" xfId="32429" xr:uid="{46BDD60D-6C2E-4EF0-9264-D6F538F319E2}"/>
    <cellStyle name="Normal 64 4 2 2 2 3" xfId="32430" xr:uid="{6F966F8B-9338-4F2D-B10E-D4BAF059CA03}"/>
    <cellStyle name="Normal 64 4 2 2 3" xfId="32431" xr:uid="{3479DC50-766A-405A-ADD8-CAAD12967D0E}"/>
    <cellStyle name="Normal 64 4 2 2 4" xfId="32432" xr:uid="{E2AA0693-43FF-4EF1-90E2-69CF37CB01FC}"/>
    <cellStyle name="Normal 64 4 2 3" xfId="32433" xr:uid="{AC7F7C02-F24D-47D3-A873-F32BF206FC9A}"/>
    <cellStyle name="Normal 64 4 2 3 2" xfId="32434" xr:uid="{429C96A2-281E-4F9D-988B-40D0067856F6}"/>
    <cellStyle name="Normal 64 4 2 3 2 2" xfId="32435" xr:uid="{D2439E47-F163-4964-9B7E-3EE1C7E7FACF}"/>
    <cellStyle name="Normal 64 4 2 3 2 3" xfId="32436" xr:uid="{CE43464E-04DC-4196-AC5F-1E121244E840}"/>
    <cellStyle name="Normal 64 4 2 3 3" xfId="32437" xr:uid="{DE55E6A7-59E5-4C07-B7B9-B47FF7505F10}"/>
    <cellStyle name="Normal 64 4 2 3 4" xfId="32438" xr:uid="{21616690-854C-4186-BD3C-06D0024A766F}"/>
    <cellStyle name="Normal 64 4 2 4" xfId="32439" xr:uid="{533E80FC-FA2B-4E72-83E3-5D676048CBEB}"/>
    <cellStyle name="Normal 64 4 2 4 2" xfId="32440" xr:uid="{3C0A5B8E-2424-4202-931F-EC4D57AE9F1E}"/>
    <cellStyle name="Normal 64 4 2 4 3" xfId="32441" xr:uid="{F5B1A239-0C63-46BB-8776-D775A59D67D8}"/>
    <cellStyle name="Normal 64 4 2 5" xfId="32442" xr:uid="{3206B458-9010-4C2E-93B4-EC432593EBD4}"/>
    <cellStyle name="Normal 64 4 2 6" xfId="32443" xr:uid="{CA2A0A3A-DC6C-4652-830C-55563ACE2B42}"/>
    <cellStyle name="Normal 64 4 2 7" xfId="32444" xr:uid="{7C37C9D6-3189-4FCE-B9A3-7DDBA8263D6C}"/>
    <cellStyle name="Normal 64 4 3" xfId="32445" xr:uid="{468D6E48-FCA3-4B08-8D75-44F6E30190BC}"/>
    <cellStyle name="Normal 64 4 3 2" xfId="32446" xr:uid="{CBB38773-D377-46C5-91F7-E1D3F1E9FADB}"/>
    <cellStyle name="Normal 64 4 3 2 2" xfId="32447" xr:uid="{5BBE400B-16CC-4599-9206-C07D7CADEA19}"/>
    <cellStyle name="Normal 64 4 3 2 2 2" xfId="32448" xr:uid="{8A18DE86-C169-4653-8A01-18C2589E996C}"/>
    <cellStyle name="Normal 64 4 3 2 2 3" xfId="32449" xr:uid="{49AFCB79-4A45-4066-8CA9-FEFD77365477}"/>
    <cellStyle name="Normal 64 4 3 2 3" xfId="32450" xr:uid="{04E36FBA-EFF7-4015-B7E9-079A52810E42}"/>
    <cellStyle name="Normal 64 4 3 2 4" xfId="32451" xr:uid="{BB0F0328-24E8-464F-A11F-73214FF5CBEA}"/>
    <cellStyle name="Normal 64 4 3 3" xfId="32452" xr:uid="{AEA2091D-7009-4F7D-A46D-9B840EC8ED6C}"/>
    <cellStyle name="Normal 64 4 3 3 2" xfId="32453" xr:uid="{14FF4FE2-7BDF-40E0-B107-635B56D726DC}"/>
    <cellStyle name="Normal 64 4 3 3 2 2" xfId="32454" xr:uid="{463ABE6B-6DB2-4364-99A0-7EA61CCF1DF8}"/>
    <cellStyle name="Normal 64 4 3 3 2 3" xfId="32455" xr:uid="{B218738E-DAB0-4F01-A587-0B304127C3B5}"/>
    <cellStyle name="Normal 64 4 3 3 3" xfId="32456" xr:uid="{967EEABA-788F-4FE8-8C76-7554CDE7C31C}"/>
    <cellStyle name="Normal 64 4 3 3 4" xfId="32457" xr:uid="{4820C240-B7B2-4E50-98B5-EAAAE951353F}"/>
    <cellStyle name="Normal 64 4 3 4" xfId="32458" xr:uid="{EC1D1C3F-B0A0-4546-93C0-51DB304B41A6}"/>
    <cellStyle name="Normal 64 4 3 4 2" xfId="32459" xr:uid="{5789C0FE-CD79-404D-AFD8-5CB9553109B9}"/>
    <cellStyle name="Normal 64 4 3 4 3" xfId="32460" xr:uid="{180351E0-A255-4795-9A36-D554C8CFBA56}"/>
    <cellStyle name="Normal 64 4 3 5" xfId="32461" xr:uid="{C83AE90C-8768-4D72-8B30-9ABEAFAEB2D0}"/>
    <cellStyle name="Normal 64 4 3 6" xfId="32462" xr:uid="{2F7E23E5-EA9C-4540-85AF-63110BA4D890}"/>
    <cellStyle name="Normal 64 4 3 7" xfId="32463" xr:uid="{A1749672-C832-4A08-A055-43C2B5FEAE8D}"/>
    <cellStyle name="Normal 64 4 4" xfId="32464" xr:uid="{A90EFE6B-CFA9-4BEB-B286-CD461AC7BCE9}"/>
    <cellStyle name="Normal 64 4 4 2" xfId="32465" xr:uid="{6246FD12-BAC0-4A10-9FAB-E16B231995CB}"/>
    <cellStyle name="Normal 64 4 4 2 2" xfId="32466" xr:uid="{50BEC225-1447-4EC6-881E-9E913A6658CB}"/>
    <cellStyle name="Normal 64 4 4 2 2 2" xfId="32467" xr:uid="{93E32D45-3BBD-42BD-A663-B8AC11BA357F}"/>
    <cellStyle name="Normal 64 4 4 2 2 3" xfId="32468" xr:uid="{3F2BE808-3BCA-4D26-9AB5-DD237D83600C}"/>
    <cellStyle name="Normal 64 4 4 2 3" xfId="32469" xr:uid="{6AF99646-04E7-470D-A67F-8F5C243360E7}"/>
    <cellStyle name="Normal 64 4 4 2 4" xfId="32470" xr:uid="{E1924A72-82A8-4487-A155-258A7C787D29}"/>
    <cellStyle name="Normal 64 4 4 3" xfId="32471" xr:uid="{149F60BC-B07F-4778-BFC2-3B1503A9D9FD}"/>
    <cellStyle name="Normal 64 4 4 3 2" xfId="32472" xr:uid="{F4C6BA2B-FFED-4D76-AAB4-15470DB9B818}"/>
    <cellStyle name="Normal 64 4 4 3 2 2" xfId="32473" xr:uid="{EB323674-EFF8-4314-9C06-297962EBCCBB}"/>
    <cellStyle name="Normal 64 4 4 3 2 3" xfId="32474" xr:uid="{6678D858-CB16-427C-8CE0-66B7A5F41D66}"/>
    <cellStyle name="Normal 64 4 4 3 3" xfId="32475" xr:uid="{E238D878-D617-437C-A6A4-C05DA6044BF6}"/>
    <cellStyle name="Normal 64 4 4 3 4" xfId="32476" xr:uid="{F396D861-D331-4D8D-9830-0DAB695414FF}"/>
    <cellStyle name="Normal 64 4 4 4" xfId="32477" xr:uid="{98BB2F6B-7F05-404F-A339-6258D04EDCA8}"/>
    <cellStyle name="Normal 64 4 4 4 2" xfId="32478" xr:uid="{8A2D069D-7488-46F8-9EBE-BC04221DB748}"/>
    <cellStyle name="Normal 64 4 4 4 3" xfId="32479" xr:uid="{F3F39BA2-63CD-4094-858F-EB03FCB5210B}"/>
    <cellStyle name="Normal 64 4 4 5" xfId="32480" xr:uid="{3E2DCB7B-DB63-41A8-BC89-6152BFC9970B}"/>
    <cellStyle name="Normal 64 4 4 6" xfId="32481" xr:uid="{F94FFD2F-1348-43AC-BDB5-A1492DEB9ECE}"/>
    <cellStyle name="Normal 64 4 5" xfId="32482" xr:uid="{70D5BF0A-1EC6-4F50-A03B-3C7E81C985D3}"/>
    <cellStyle name="Normal 64 4 5 2" xfId="32483" xr:uid="{835F13A2-9C1D-474C-AEC0-A30387704F06}"/>
    <cellStyle name="Normal 64 4 5 2 2" xfId="32484" xr:uid="{221C0849-EF18-49F6-B0C4-8B119DF8AE92}"/>
    <cellStyle name="Normal 64 4 5 2 3" xfId="32485" xr:uid="{814BF095-489E-4AE5-AE21-7852A49D1E15}"/>
    <cellStyle name="Normal 64 4 5 3" xfId="32486" xr:uid="{9D825669-580F-4DFE-9F03-2724DD5931BC}"/>
    <cellStyle name="Normal 64 4 5 4" xfId="32487" xr:uid="{6CBD51D5-3411-4DDD-888D-D5EBF961780C}"/>
    <cellStyle name="Normal 64 4 6" xfId="32488" xr:uid="{3F1D7632-E97E-4BF5-9AC4-06E27F123C80}"/>
    <cellStyle name="Normal 64 4 6 2" xfId="32489" xr:uid="{CDB82549-5674-4AFF-8C49-42E765653DFC}"/>
    <cellStyle name="Normal 64 4 6 2 2" xfId="32490" xr:uid="{19FDAD55-947F-454F-912A-93A588E1BD0E}"/>
    <cellStyle name="Normal 64 4 6 2 3" xfId="32491" xr:uid="{87186DD0-9E49-4CB1-A9A7-A709CAF1165F}"/>
    <cellStyle name="Normal 64 4 6 3" xfId="32492" xr:uid="{CA8B9C51-2B45-4690-A523-73F4E5EFFFCB}"/>
    <cellStyle name="Normal 64 4 6 4" xfId="32493" xr:uid="{8C987BE5-BED9-4456-B109-DA62ED79B4A4}"/>
    <cellStyle name="Normal 64 4 7" xfId="32494" xr:uid="{86336791-1A58-4E33-B81B-E6CDBEDEAE0C}"/>
    <cellStyle name="Normal 64 4 7 2" xfId="32495" xr:uid="{24BA41AF-6016-44D3-B7F1-224388F4386F}"/>
    <cellStyle name="Normal 64 4 7 3" xfId="32496" xr:uid="{B4155BC0-628E-4938-9701-D9ED6E100100}"/>
    <cellStyle name="Normal 64 4 8" xfId="32497" xr:uid="{17E02769-C8F4-4634-864F-C2E166C46703}"/>
    <cellStyle name="Normal 64 4 9" xfId="32498" xr:uid="{C771131F-DA31-4A40-8F25-C913E499162B}"/>
    <cellStyle name="Normal 64 5" xfId="32499" xr:uid="{D87DD04F-3F7D-4189-A281-B00301616400}"/>
    <cellStyle name="Normal 64 5 2" xfId="32500" xr:uid="{0302DA9D-47B7-44C0-8F87-36B531DA5DD0}"/>
    <cellStyle name="Normal 64 5 2 2" xfId="32501" xr:uid="{394DDD0D-9254-43DA-AE2D-F07B756424C0}"/>
    <cellStyle name="Normal 64 5 2 2 2" xfId="32502" xr:uid="{9F529A45-B778-4929-B365-A8AF58223FA0}"/>
    <cellStyle name="Normal 64 5 2 2 3" xfId="32503" xr:uid="{4C412B12-9BA9-4EA7-8204-C2F45755565E}"/>
    <cellStyle name="Normal 64 5 2 3" xfId="32504" xr:uid="{A4A68B70-68BF-4E71-BFDD-8B2A21A71CE1}"/>
    <cellStyle name="Normal 64 5 2 4" xfId="32505" xr:uid="{5197DD42-6FA8-46E6-89DA-AAE221307AA1}"/>
    <cellStyle name="Normal 64 5 3" xfId="32506" xr:uid="{FA6FB4EC-5ACD-47A5-9247-7B7030B3375A}"/>
    <cellStyle name="Normal 64 5 3 2" xfId="32507" xr:uid="{24FF349F-4559-46FF-80CC-A251F12F5633}"/>
    <cellStyle name="Normal 64 5 3 2 2" xfId="32508" xr:uid="{EE3DEDB6-9211-4271-B0E3-5E31730DCB9A}"/>
    <cellStyle name="Normal 64 5 3 2 3" xfId="32509" xr:uid="{506D5AD4-24EB-49FF-916B-DD6E8C86F6A4}"/>
    <cellStyle name="Normal 64 5 3 3" xfId="32510" xr:uid="{1B093BE5-C84D-4EFC-B5F8-88373275E39A}"/>
    <cellStyle name="Normal 64 5 3 4" xfId="32511" xr:uid="{DB53B00C-CC39-4970-A562-7F7A3069B17F}"/>
    <cellStyle name="Normal 64 5 4" xfId="32512" xr:uid="{A001B171-3890-4812-AF28-8CC15DF795A7}"/>
    <cellStyle name="Normal 64 5 4 2" xfId="32513" xr:uid="{49AE6A81-8D25-47CD-86C9-AEDFF523A6CB}"/>
    <cellStyle name="Normal 64 5 4 3" xfId="32514" xr:uid="{6BB6F757-F07E-4CD7-9118-D6DEF77E915B}"/>
    <cellStyle name="Normal 64 5 5" xfId="32515" xr:uid="{64232443-C019-49CF-B252-72DB111714A4}"/>
    <cellStyle name="Normal 64 5 6" xfId="32516" xr:uid="{6F18EC84-8D00-449C-A13B-14265D349454}"/>
    <cellStyle name="Normal 64 5 7" xfId="32517" xr:uid="{666489CB-E1A3-41A1-AF1D-2ECFDCCC4E0F}"/>
    <cellStyle name="Normal 64 6" xfId="32518" xr:uid="{C1423EF9-3813-4F75-B42B-24924A1EC834}"/>
    <cellStyle name="Normal 64 6 2" xfId="32519" xr:uid="{1ED44B38-D828-4412-9EC3-9D63105DC07B}"/>
    <cellStyle name="Normal 64 6 2 2" xfId="32520" xr:uid="{56E69688-8254-4076-9A34-436924957472}"/>
    <cellStyle name="Normal 64 6 2 2 2" xfId="32521" xr:uid="{6A7902FF-F4FD-4C8F-816A-77B19B0E6ADA}"/>
    <cellStyle name="Normal 64 6 2 2 3" xfId="32522" xr:uid="{FC4A035E-3C2E-4A6F-BF7D-3A599802324E}"/>
    <cellStyle name="Normal 64 6 2 3" xfId="32523" xr:uid="{61FA4FC5-2270-4C9C-85FD-502D899945F5}"/>
    <cellStyle name="Normal 64 6 2 4" xfId="32524" xr:uid="{26C60C29-4C33-41B5-81F7-6C652E057161}"/>
    <cellStyle name="Normal 64 6 3" xfId="32525" xr:uid="{913A730A-19A9-4B50-B057-AD8C8A48489A}"/>
    <cellStyle name="Normal 64 6 3 2" xfId="32526" xr:uid="{7ABE57F8-5D2E-49B0-9A30-2BC0F3B84453}"/>
    <cellStyle name="Normal 64 6 3 2 2" xfId="32527" xr:uid="{B06A48D4-12CE-4E89-8571-A51F01C93709}"/>
    <cellStyle name="Normal 64 6 3 2 3" xfId="32528" xr:uid="{5B141AA3-B96A-4470-A871-106115E5C75E}"/>
    <cellStyle name="Normal 64 6 3 3" xfId="32529" xr:uid="{6C1E87DD-0319-461A-A6E5-4BA0DAEFC582}"/>
    <cellStyle name="Normal 64 6 3 4" xfId="32530" xr:uid="{A8E3A0B8-0B6E-44A1-A004-F96C4B65283E}"/>
    <cellStyle name="Normal 64 6 4" xfId="32531" xr:uid="{A63F1C18-936A-46DD-803D-FB08CF0B77F7}"/>
    <cellStyle name="Normal 64 6 4 2" xfId="32532" xr:uid="{CB321AAF-89A1-49BF-ADE3-A27BBEA7A9B9}"/>
    <cellStyle name="Normal 64 6 4 3" xfId="32533" xr:uid="{744C379D-77FB-46BD-8435-8EB7A7391FB2}"/>
    <cellStyle name="Normal 64 6 5" xfId="32534" xr:uid="{DEB4EB24-EFDA-49C1-8E6F-868128570A80}"/>
    <cellStyle name="Normal 64 6 6" xfId="32535" xr:uid="{566C9E57-6460-4859-A63B-B967882F0514}"/>
    <cellStyle name="Normal 64 7" xfId="32536" xr:uid="{41F80CAE-A976-498F-A2CA-E8AF3F83CF31}"/>
    <cellStyle name="Normal 64 7 2" xfId="32537" xr:uid="{E6CB0AED-8271-47A9-8746-904149B1B9EE}"/>
    <cellStyle name="Normal 64 7 2 2" xfId="32538" xr:uid="{983EF5E6-4DF0-4744-935C-4FCEA0624BFD}"/>
    <cellStyle name="Normal 64 7 2 3" xfId="32539" xr:uid="{4035AF34-7A61-4609-9FF7-169B09935134}"/>
    <cellStyle name="Normal 64 7 3" xfId="32540" xr:uid="{0D6DBA22-200F-4C64-B4D2-16FA3186E89A}"/>
    <cellStyle name="Normal 64 7 4" xfId="32541" xr:uid="{8E3588D5-CA42-4976-9E17-D121351935FE}"/>
    <cellStyle name="Normal 64 8" xfId="32542" xr:uid="{B6EF9AEB-753F-4F44-9725-536784F5E51F}"/>
    <cellStyle name="Normal 64 8 2" xfId="32543" xr:uid="{0ABDA093-80BE-4634-BED0-8893A19C3A70}"/>
    <cellStyle name="Normal 64 8 2 2" xfId="32544" xr:uid="{1FD8F128-D076-4397-AC41-0136EE7F3D86}"/>
    <cellStyle name="Normal 64 8 2 3" xfId="32545" xr:uid="{0244AACB-3125-44E0-ADDE-D5475E8D3D42}"/>
    <cellStyle name="Normal 64 8 3" xfId="32546" xr:uid="{CCFE4880-27B7-473C-9743-C7C586858DCA}"/>
    <cellStyle name="Normal 64 8 4" xfId="32547" xr:uid="{ADF26DB8-8696-43D4-BB43-7F7B7A328B86}"/>
    <cellStyle name="Normal 64 9" xfId="32548" xr:uid="{45F7F53D-548D-41A4-AA32-BC1CB88F6DD3}"/>
    <cellStyle name="Normal 64 9 2" xfId="32549" xr:uid="{8EBF7419-F5EB-4E57-B3CE-FAA5A9D69B17}"/>
    <cellStyle name="Normal 64 9 3" xfId="32550" xr:uid="{8707D7B9-49E7-4BB6-899C-518ADF1B59DF}"/>
    <cellStyle name="Normal 65" xfId="32551" xr:uid="{9B37FF9E-62EC-4DC0-86A6-D59A3C8CE1F9}"/>
    <cellStyle name="Normal 65 10" xfId="32552" xr:uid="{E1875425-B2C3-49AA-AAA1-A5F3A9080CE6}"/>
    <cellStyle name="Normal 65 11" xfId="32553" xr:uid="{5E399CD0-46A7-4384-8F46-E5C768A9B752}"/>
    <cellStyle name="Normal 65 12" xfId="32554" xr:uid="{065C1BF0-0597-402C-A8AA-237F69DB27C7}"/>
    <cellStyle name="Normal 65 2" xfId="32555" xr:uid="{C6B27EE9-7D00-468C-A3A9-C9A684DB4627}"/>
    <cellStyle name="Normal 65 2 2" xfId="32556" xr:uid="{FF721E72-79ED-4A6C-BE70-4E74C2E12FA8}"/>
    <cellStyle name="Normal 65 2 2 2" xfId="32557" xr:uid="{3C4D4288-0569-41FB-A055-F5EFFC955284}"/>
    <cellStyle name="Normal 65 2 2 2 2" xfId="32558" xr:uid="{FF4D2305-22C2-47EA-B15B-015485E0FB1E}"/>
    <cellStyle name="Normal 65 2 2 2 2 2" xfId="32559" xr:uid="{B3D0AA4B-C3E5-41C9-85EF-FF0628FE8697}"/>
    <cellStyle name="Normal 65 2 2 2 2 3" xfId="32560" xr:uid="{268299FC-0D6D-4E73-B94A-DA20481CBA06}"/>
    <cellStyle name="Normal 65 2 2 2 3" xfId="32561" xr:uid="{30B21F74-2075-42CF-B8BB-6ECDD406822F}"/>
    <cellStyle name="Normal 65 2 2 2 4" xfId="32562" xr:uid="{D85A27B1-4344-48AF-9C20-EB459CF26160}"/>
    <cellStyle name="Normal 65 2 2 3" xfId="32563" xr:uid="{DCDC1FFB-28FC-483C-82B2-CCF04E3AA893}"/>
    <cellStyle name="Normal 65 2 2 3 2" xfId="32564" xr:uid="{A301452A-D459-486D-8B05-DC9371B11393}"/>
    <cellStyle name="Normal 65 2 2 3 2 2" xfId="32565" xr:uid="{4F726C55-6FF0-4795-80AD-DEC370F444A9}"/>
    <cellStyle name="Normal 65 2 2 3 2 3" xfId="32566" xr:uid="{04B12950-46ED-4E05-84B6-8266BF7002D8}"/>
    <cellStyle name="Normal 65 2 2 3 3" xfId="32567" xr:uid="{BFEBCC82-4CED-4898-AF3B-81088097D7F1}"/>
    <cellStyle name="Normal 65 2 2 3 4" xfId="32568" xr:uid="{3842E10F-2A83-47AD-967C-38AAB5F67C2E}"/>
    <cellStyle name="Normal 65 2 2 4" xfId="32569" xr:uid="{FDFB8A13-81B0-441B-892E-DAAC28840DEE}"/>
    <cellStyle name="Normal 65 2 2 4 2" xfId="32570" xr:uid="{3E1CDFF9-0BD4-4FCB-B959-4602A5F0AF5E}"/>
    <cellStyle name="Normal 65 2 2 4 3" xfId="32571" xr:uid="{DEC63747-D154-4F86-9F4E-7C8002EE09A9}"/>
    <cellStyle name="Normal 65 2 2 5" xfId="32572" xr:uid="{A5F1F5B4-BDE9-4203-981E-363D0A999927}"/>
    <cellStyle name="Normal 65 2 2 6" xfId="32573" xr:uid="{8AABDAF1-3C6F-4391-8C9D-860909608A00}"/>
    <cellStyle name="Normal 65 2 2 7" xfId="32574" xr:uid="{DD71F368-EA79-46BB-B046-7D39C9D7396C}"/>
    <cellStyle name="Normal 65 2 3" xfId="32575" xr:uid="{320ED47A-7E39-427A-BFDD-8A24846E6BEB}"/>
    <cellStyle name="Normal 65 2 3 2" xfId="32576" xr:uid="{656DD251-D920-4277-845E-465AAF3974CC}"/>
    <cellStyle name="Normal 65 2 3 2 2" xfId="32577" xr:uid="{7A9EA74C-4188-47EC-B2F2-C358AB82D3F6}"/>
    <cellStyle name="Normal 65 2 3 2 2 2" xfId="32578" xr:uid="{160AC948-D5B8-4945-BC8B-27654C6BDB94}"/>
    <cellStyle name="Normal 65 2 3 2 2 3" xfId="32579" xr:uid="{CF2D30BF-BEB5-4E86-82C1-9004AA2743A1}"/>
    <cellStyle name="Normal 65 2 3 2 3" xfId="32580" xr:uid="{DBF0755B-4640-48E1-B4A4-082B1C887D8C}"/>
    <cellStyle name="Normal 65 2 3 2 4" xfId="32581" xr:uid="{9D14A44F-8F92-41D3-BC12-5D2050ECEAF4}"/>
    <cellStyle name="Normal 65 2 3 3" xfId="32582" xr:uid="{042591F9-B439-4B1A-9527-5DA1FF75C56A}"/>
    <cellStyle name="Normal 65 2 3 3 2" xfId="32583" xr:uid="{F3D2D0C2-F76C-456D-B7CB-5299E69A68A7}"/>
    <cellStyle name="Normal 65 2 3 3 2 2" xfId="32584" xr:uid="{E2497687-3D66-4B5C-B300-84AD5278F88A}"/>
    <cellStyle name="Normal 65 2 3 3 2 3" xfId="32585" xr:uid="{E067C633-342C-4259-B9B8-BE53A882576D}"/>
    <cellStyle name="Normal 65 2 3 3 3" xfId="32586" xr:uid="{632EAF99-B836-482C-890B-D98191B0C399}"/>
    <cellStyle name="Normal 65 2 3 3 4" xfId="32587" xr:uid="{D4559B06-F0D7-4428-B781-8DC6D0D164D8}"/>
    <cellStyle name="Normal 65 2 3 4" xfId="32588" xr:uid="{92A745E6-837A-4F82-81D9-2AC08D7F6E5A}"/>
    <cellStyle name="Normal 65 2 3 4 2" xfId="32589" xr:uid="{23418A23-2269-4C4D-A38E-1CB0188A9C22}"/>
    <cellStyle name="Normal 65 2 3 4 3" xfId="32590" xr:uid="{FB1270D7-01AB-4DAE-A7C4-08651FCC5EFF}"/>
    <cellStyle name="Normal 65 2 3 5" xfId="32591" xr:uid="{C0BC2887-326B-48CD-AD9E-B243EB129E25}"/>
    <cellStyle name="Normal 65 2 3 6" xfId="32592" xr:uid="{4423A5C4-9419-4920-A646-75C7F36453E0}"/>
    <cellStyle name="Normal 65 2 4" xfId="32593" xr:uid="{2E3715C6-E3A2-4417-B41B-A593D3B9FA0C}"/>
    <cellStyle name="Normal 65 2 4 2" xfId="32594" xr:uid="{4083561C-D6CE-493B-B51E-68D380E8C5AC}"/>
    <cellStyle name="Normal 65 2 4 2 2" xfId="32595" xr:uid="{4EA8EDA2-B530-42E4-928B-580EB42EBDA5}"/>
    <cellStyle name="Normal 65 2 4 2 3" xfId="32596" xr:uid="{3CCF124A-987B-40A1-87C9-3C47C384EEFB}"/>
    <cellStyle name="Normal 65 2 4 3" xfId="32597" xr:uid="{96FCDE81-2DB3-4CDF-B679-37F63D70BC17}"/>
    <cellStyle name="Normal 65 2 4 4" xfId="32598" xr:uid="{DA12D452-582B-4137-8B70-17E857A0B60A}"/>
    <cellStyle name="Normal 65 2 5" xfId="32599" xr:uid="{81DF283F-1CAF-489E-ABE9-9F3ABE00EE13}"/>
    <cellStyle name="Normal 65 2 5 2" xfId="32600" xr:uid="{9F4BF755-FFF5-4F35-82DF-6CE1162B6047}"/>
    <cellStyle name="Normal 65 2 5 2 2" xfId="32601" xr:uid="{473975FC-7CE2-404C-9F61-67C97DCD3A8A}"/>
    <cellStyle name="Normal 65 2 5 2 3" xfId="32602" xr:uid="{67B8CA2A-21E7-4E63-A268-B7F73C0CAE61}"/>
    <cellStyle name="Normal 65 2 5 3" xfId="32603" xr:uid="{87754BFC-0F97-41C7-A41F-ED43B02ADC86}"/>
    <cellStyle name="Normal 65 2 5 4" xfId="32604" xr:uid="{35E2F12C-BE74-446D-93B5-3B415E3D4E50}"/>
    <cellStyle name="Normal 65 2 6" xfId="32605" xr:uid="{817407DB-FCEE-4613-BCE4-E2E26DD220AA}"/>
    <cellStyle name="Normal 65 2 6 2" xfId="32606" xr:uid="{C1995583-BD75-4026-8B88-A3D3A4C0F7EB}"/>
    <cellStyle name="Normal 65 2 6 3" xfId="32607" xr:uid="{D3694E42-C32E-48CF-AD4B-2F1C6B7C1083}"/>
    <cellStyle name="Normal 65 2 7" xfId="32608" xr:uid="{90948883-A3AC-4E1A-8896-F2C736976E06}"/>
    <cellStyle name="Normal 65 2 8" xfId="32609" xr:uid="{E0699E37-BD84-40F9-A5AF-77DE7B46ED8D}"/>
    <cellStyle name="Normal 65 2 9" xfId="32610" xr:uid="{081104ED-E245-408F-8596-FA277C811E2D}"/>
    <cellStyle name="Normal 65 3" xfId="32611" xr:uid="{C769E84F-89EF-4779-BC18-1F16A09093BE}"/>
    <cellStyle name="Normal 65 3 10" xfId="32612" xr:uid="{6BF46A17-9828-423D-BEDE-4AC6BA3A19A1}"/>
    <cellStyle name="Normal 65 3 11" xfId="32613" xr:uid="{BEDF859F-D917-4B96-8CE2-BBD100B9FF85}"/>
    <cellStyle name="Normal 65 3 2" xfId="32614" xr:uid="{764DDA83-9B12-4579-9B9A-B2437617ADC4}"/>
    <cellStyle name="Normal 65 3 2 2" xfId="32615" xr:uid="{1DEB95AF-EC93-427D-BAC3-1F505C873A9B}"/>
    <cellStyle name="Normal 65 3 2 2 2" xfId="32616" xr:uid="{FC6DC921-B72B-4357-A4CA-D283B641EFC5}"/>
    <cellStyle name="Normal 65 3 2 2 2 2" xfId="32617" xr:uid="{7577CA74-D1AB-4EFA-9900-FCFD6DA815CA}"/>
    <cellStyle name="Normal 65 3 2 2 2 2 2" xfId="32618" xr:uid="{FC7E8386-067D-499E-ACD7-9E7D6759C4FD}"/>
    <cellStyle name="Normal 65 3 2 2 2 2 3" xfId="32619" xr:uid="{47A8FAE5-74ED-443D-97D9-2A54CD416BEB}"/>
    <cellStyle name="Normal 65 3 2 2 2 3" xfId="32620" xr:uid="{4511DEA6-129E-41F4-BB73-DA90A5E66719}"/>
    <cellStyle name="Normal 65 3 2 2 2 4" xfId="32621" xr:uid="{F9D8177B-87C4-4B5E-8603-690809B1F580}"/>
    <cellStyle name="Normal 65 3 2 2 3" xfId="32622" xr:uid="{D39ADCE6-DE8A-4D01-8CD8-D2DA77349274}"/>
    <cellStyle name="Normal 65 3 2 2 3 2" xfId="32623" xr:uid="{AF4A9F16-9A32-4A06-8C96-D6C7C12B6707}"/>
    <cellStyle name="Normal 65 3 2 2 3 2 2" xfId="32624" xr:uid="{BEB8996F-14EF-4669-9A36-A6241B67B9B7}"/>
    <cellStyle name="Normal 65 3 2 2 3 2 3" xfId="32625" xr:uid="{D01BEDD0-CB24-4AA9-9071-F232B47EA9FD}"/>
    <cellStyle name="Normal 65 3 2 2 3 3" xfId="32626" xr:uid="{18DFE6AB-4AFE-49FC-A54F-54A1E4EEF1A0}"/>
    <cellStyle name="Normal 65 3 2 2 3 4" xfId="32627" xr:uid="{49801845-2987-4235-88AD-3E8903CAE0F9}"/>
    <cellStyle name="Normal 65 3 2 2 4" xfId="32628" xr:uid="{C410E1A7-75C6-44D5-9166-3253887D4EAF}"/>
    <cellStyle name="Normal 65 3 2 2 4 2" xfId="32629" xr:uid="{DDD1E894-BE76-43D6-A1CE-3E9560034EA9}"/>
    <cellStyle name="Normal 65 3 2 2 4 3" xfId="32630" xr:uid="{509AA523-6DFC-48B0-8CAA-DFB86A400AE4}"/>
    <cellStyle name="Normal 65 3 2 2 5" xfId="32631" xr:uid="{F93BE40C-CE1D-4D8D-A659-282140A3EBBF}"/>
    <cellStyle name="Normal 65 3 2 2 6" xfId="32632" xr:uid="{CA65157D-CFDF-4C7A-AAD7-91A870BDEE4E}"/>
    <cellStyle name="Normal 65 3 2 2 7" xfId="32633" xr:uid="{18398DCD-3B8A-4C45-B7F6-6AA930472323}"/>
    <cellStyle name="Normal 65 3 2 3" xfId="32634" xr:uid="{DA4F1FB5-B978-4C67-98CC-87C7F4D00318}"/>
    <cellStyle name="Normal 65 3 2 3 2" xfId="32635" xr:uid="{164259F3-7822-41E4-A9BE-9D6A20697CCE}"/>
    <cellStyle name="Normal 65 3 2 3 2 2" xfId="32636" xr:uid="{CB602773-8FEE-44B2-A923-344B98720876}"/>
    <cellStyle name="Normal 65 3 2 3 2 3" xfId="32637" xr:uid="{DDFE83E7-8139-48EF-99D0-EAB7809CCE09}"/>
    <cellStyle name="Normal 65 3 2 3 3" xfId="32638" xr:uid="{1170B97E-06BF-49B6-8A04-F2D4DB113B0E}"/>
    <cellStyle name="Normal 65 3 2 3 4" xfId="32639" xr:uid="{12BBAE72-3091-4288-B837-8F9D1E4E9026}"/>
    <cellStyle name="Normal 65 3 2 4" xfId="32640" xr:uid="{E894E8DA-7021-4093-89F5-AB32B8C96E34}"/>
    <cellStyle name="Normal 65 3 2 4 2" xfId="32641" xr:uid="{19B39CF7-F9BC-425C-AACF-B193F767E224}"/>
    <cellStyle name="Normal 65 3 2 4 2 2" xfId="32642" xr:uid="{4192D670-CE8F-4271-8D24-63FD3ADD468A}"/>
    <cellStyle name="Normal 65 3 2 4 2 3" xfId="32643" xr:uid="{5170B157-EF40-4CF8-A337-BFFF0729EE90}"/>
    <cellStyle name="Normal 65 3 2 4 3" xfId="32644" xr:uid="{F8FADD86-3FC4-4917-A4A9-DA4BDB2B2ACD}"/>
    <cellStyle name="Normal 65 3 2 4 4" xfId="32645" xr:uid="{85710FA0-BC09-4535-A911-45EA031C8CE0}"/>
    <cellStyle name="Normal 65 3 2 5" xfId="32646" xr:uid="{529BC5F5-08C9-4DE9-825F-CF2DB14EC6F1}"/>
    <cellStyle name="Normal 65 3 2 5 2" xfId="32647" xr:uid="{74BD61B4-BCF2-4B74-AB44-6CFFCABB90D0}"/>
    <cellStyle name="Normal 65 3 2 5 3" xfId="32648" xr:uid="{66F04059-5426-46B8-B01C-BE4CC23C687B}"/>
    <cellStyle name="Normal 65 3 2 6" xfId="32649" xr:uid="{EE086CF8-F2BC-4E9D-A8D0-59DF07BCB5B9}"/>
    <cellStyle name="Normal 65 3 2 7" xfId="32650" xr:uid="{F1B2C945-84FB-41EF-90B7-49B610A06894}"/>
    <cellStyle name="Normal 65 3 2 8" xfId="32651" xr:uid="{1226AE08-AD7E-4A10-BE97-55F46A45DD16}"/>
    <cellStyle name="Normal 65 3 3" xfId="32652" xr:uid="{AD96C1B0-B3BB-4189-9F6C-3FF5504597E4}"/>
    <cellStyle name="Normal 65 3 3 2" xfId="32653" xr:uid="{1C496945-9A16-4268-9CF0-70DD2B90D68C}"/>
    <cellStyle name="Normal 65 3 3 2 2" xfId="32654" xr:uid="{191D1F7D-CC88-40C9-8C7E-A7A8908FC58F}"/>
    <cellStyle name="Normal 65 3 3 2 2 2" xfId="32655" xr:uid="{71708FA6-8F2B-43F5-8BC2-2C2C1BA4449E}"/>
    <cellStyle name="Normal 65 3 3 2 2 3" xfId="32656" xr:uid="{4729D9C3-E22E-41B5-92F5-E4C6CBBD135D}"/>
    <cellStyle name="Normal 65 3 3 2 3" xfId="32657" xr:uid="{8CD4D7CF-A97A-4C2E-8B88-4CCC5056074E}"/>
    <cellStyle name="Normal 65 3 3 2 4" xfId="32658" xr:uid="{51ABB068-C37C-4D16-AF3D-8EF7B64A4D56}"/>
    <cellStyle name="Normal 65 3 3 3" xfId="32659" xr:uid="{8C1FCE7C-A305-43FF-BB50-9AD6EE1D0F89}"/>
    <cellStyle name="Normal 65 3 3 3 2" xfId="32660" xr:uid="{8B5D69AE-FE44-4CD8-983D-7320466BD978}"/>
    <cellStyle name="Normal 65 3 3 3 2 2" xfId="32661" xr:uid="{1DEB4C70-3945-4A7A-87B4-A08346E6C4B3}"/>
    <cellStyle name="Normal 65 3 3 3 2 3" xfId="32662" xr:uid="{8E6CDB00-41C2-456A-A9BF-A9B700681F5B}"/>
    <cellStyle name="Normal 65 3 3 3 3" xfId="32663" xr:uid="{7CFEB4CB-C526-4C02-A984-AF4323702337}"/>
    <cellStyle name="Normal 65 3 3 3 4" xfId="32664" xr:uid="{DFD676A9-F07A-4032-B7A5-05019CB2C4FA}"/>
    <cellStyle name="Normal 65 3 3 4" xfId="32665" xr:uid="{D8E07FAA-7A4F-4627-BD58-282560F1A8EF}"/>
    <cellStyle name="Normal 65 3 3 4 2" xfId="32666" xr:uid="{47461F19-D163-4BB2-8496-41044555B5B2}"/>
    <cellStyle name="Normal 65 3 3 4 3" xfId="32667" xr:uid="{CDE6FDC0-6181-4527-9A15-B63805B22B24}"/>
    <cellStyle name="Normal 65 3 3 5" xfId="32668" xr:uid="{BA388921-E764-42D3-818A-4E9F27CB9EC7}"/>
    <cellStyle name="Normal 65 3 3 6" xfId="32669" xr:uid="{02B56365-EE8B-4652-8B90-F0DBA0F5804A}"/>
    <cellStyle name="Normal 65 3 3 7" xfId="32670" xr:uid="{FBC9661C-7280-47E0-A6B1-C0EF66576866}"/>
    <cellStyle name="Normal 65 3 4" xfId="32671" xr:uid="{E193D83F-312F-4B8A-B082-44ADEB994FAC}"/>
    <cellStyle name="Normal 65 3 4 2" xfId="32672" xr:uid="{9F69A3CE-1011-47FF-8CE9-966DAF34DA59}"/>
    <cellStyle name="Normal 65 3 4 2 2" xfId="32673" xr:uid="{83D5FB31-BD97-488F-A858-BA507377A581}"/>
    <cellStyle name="Normal 65 3 4 2 2 2" xfId="32674" xr:uid="{5B4320A4-3363-4953-ABAB-6631ECA24AF2}"/>
    <cellStyle name="Normal 65 3 4 2 2 3" xfId="32675" xr:uid="{FD44C560-8966-4852-8894-84AA7D96B07E}"/>
    <cellStyle name="Normal 65 3 4 2 3" xfId="32676" xr:uid="{44828D83-D728-465B-ACF6-5B319E3BAFAE}"/>
    <cellStyle name="Normal 65 3 4 2 4" xfId="32677" xr:uid="{780D92D7-61F2-455A-B02B-45F797471470}"/>
    <cellStyle name="Normal 65 3 4 3" xfId="32678" xr:uid="{6262818E-03B6-4DA7-8E60-ED17C25AA2CA}"/>
    <cellStyle name="Normal 65 3 4 3 2" xfId="32679" xr:uid="{6BCD8932-7771-4038-920D-E274C606477A}"/>
    <cellStyle name="Normal 65 3 4 3 2 2" xfId="32680" xr:uid="{63BBE62F-7626-4EE3-A281-51C5D1AE6A25}"/>
    <cellStyle name="Normal 65 3 4 3 2 3" xfId="32681" xr:uid="{575E31E6-8BED-4CCF-906C-F2CDFF33066C}"/>
    <cellStyle name="Normal 65 3 4 3 3" xfId="32682" xr:uid="{B492E408-A867-457D-BD1D-B0A4E28E0473}"/>
    <cellStyle name="Normal 65 3 4 3 4" xfId="32683" xr:uid="{4B40BFF1-3570-41CC-AD03-F100CDC902FA}"/>
    <cellStyle name="Normal 65 3 4 4" xfId="32684" xr:uid="{99A5BA3D-E2CD-46F0-805C-3A88FF1CCAF8}"/>
    <cellStyle name="Normal 65 3 4 4 2" xfId="32685" xr:uid="{BC9D1A28-4315-4F2E-8BF9-D79A72BDA22E}"/>
    <cellStyle name="Normal 65 3 4 4 3" xfId="32686" xr:uid="{17586CE4-1C84-4555-9FEC-FF4603D24823}"/>
    <cellStyle name="Normal 65 3 4 5" xfId="32687" xr:uid="{C89E9386-D377-440A-8CF1-FF7661FE3A24}"/>
    <cellStyle name="Normal 65 3 4 6" xfId="32688" xr:uid="{F59F4C55-D5E8-499F-86FC-BC24D77086ED}"/>
    <cellStyle name="Normal 65 3 4 7" xfId="32689" xr:uid="{8D4C3CAA-1564-48A8-BC67-7510F2EF4793}"/>
    <cellStyle name="Normal 65 3 5" xfId="32690" xr:uid="{D9992E0A-D253-4B2B-B0B3-D7C5B4B33A73}"/>
    <cellStyle name="Normal 65 3 5 2" xfId="32691" xr:uid="{E1999617-7649-443B-AF4C-A105210BC82A}"/>
    <cellStyle name="Normal 65 3 5 2 2" xfId="32692" xr:uid="{04702869-F717-48DB-9549-DBD943C74B7A}"/>
    <cellStyle name="Normal 65 3 5 2 2 2" xfId="32693" xr:uid="{DDCF2A47-E0CE-44C6-9CD1-A7EC9143333F}"/>
    <cellStyle name="Normal 65 3 5 2 2 3" xfId="32694" xr:uid="{4C763D06-4C55-4E51-BDF3-F69A6F13F9BA}"/>
    <cellStyle name="Normal 65 3 5 2 3" xfId="32695" xr:uid="{7C47F689-176D-43BE-A6BD-22D4E3CAD551}"/>
    <cellStyle name="Normal 65 3 5 2 4" xfId="32696" xr:uid="{FBD923EB-163C-447B-B652-5DC7B5E9A74F}"/>
    <cellStyle name="Normal 65 3 5 3" xfId="32697" xr:uid="{F2F5A845-8CA6-40D8-B574-ECA84E2E1DD9}"/>
    <cellStyle name="Normal 65 3 5 3 2" xfId="32698" xr:uid="{48D0D921-61C9-4FA4-85DB-0DC321D5D379}"/>
    <cellStyle name="Normal 65 3 5 3 2 2" xfId="32699" xr:uid="{816AB67E-ABE9-4763-99FF-B2CA99009F87}"/>
    <cellStyle name="Normal 65 3 5 3 2 3" xfId="32700" xr:uid="{CC4E8764-4238-4F99-9370-840A588C2B8F}"/>
    <cellStyle name="Normal 65 3 5 3 3" xfId="32701" xr:uid="{5C307416-5D18-4428-B4D6-1401A93081B4}"/>
    <cellStyle name="Normal 65 3 5 3 4" xfId="32702" xr:uid="{3565D029-B324-4579-9F20-BB4E0CA9164F}"/>
    <cellStyle name="Normal 65 3 5 4" xfId="32703" xr:uid="{DD949E58-10D6-4EED-83B2-686C40B24678}"/>
    <cellStyle name="Normal 65 3 5 4 2" xfId="32704" xr:uid="{E0ECA112-BA2B-4B93-80BC-0FEC75F07C37}"/>
    <cellStyle name="Normal 65 3 5 4 3" xfId="32705" xr:uid="{19E31394-3AF1-4A5F-9F6D-77A0756F70AD}"/>
    <cellStyle name="Normal 65 3 5 5" xfId="32706" xr:uid="{18230A97-D9A8-441E-83BE-E05513C9D7CD}"/>
    <cellStyle name="Normal 65 3 5 6" xfId="32707" xr:uid="{AA7262C9-0F94-487E-813A-F373416C865E}"/>
    <cellStyle name="Normal 65 3 6" xfId="32708" xr:uid="{3047701E-40D0-4325-897E-4AA48539B983}"/>
    <cellStyle name="Normal 65 3 6 2" xfId="32709" xr:uid="{0984ADF6-823D-4AA1-9E8C-15C47B2FB6A1}"/>
    <cellStyle name="Normal 65 3 6 2 2" xfId="32710" xr:uid="{07BC02AF-C5DA-4EFA-848B-DB14AF8FA842}"/>
    <cellStyle name="Normal 65 3 6 2 3" xfId="32711" xr:uid="{7D1B76F4-8296-4A7D-9BB4-6EBCA03185F8}"/>
    <cellStyle name="Normal 65 3 6 3" xfId="32712" xr:uid="{8071616D-C522-483D-AFFC-370489CC674C}"/>
    <cellStyle name="Normal 65 3 6 4" xfId="32713" xr:uid="{D276BB4E-2133-4CC8-A431-716F4AE50172}"/>
    <cellStyle name="Normal 65 3 7" xfId="32714" xr:uid="{FFBEDF60-1BF6-4DC6-8AE9-819DFACF452A}"/>
    <cellStyle name="Normal 65 3 7 2" xfId="32715" xr:uid="{4FA01EB2-30AC-42DC-A84E-0C86C44765AF}"/>
    <cellStyle name="Normal 65 3 7 2 2" xfId="32716" xr:uid="{B1EE4A49-4E61-4696-84F9-E1DB9BA3EFB6}"/>
    <cellStyle name="Normal 65 3 7 2 3" xfId="32717" xr:uid="{12FA86F6-3C51-4FBE-9B66-ED05C05C3212}"/>
    <cellStyle name="Normal 65 3 7 3" xfId="32718" xr:uid="{3FF16594-F5D3-4A08-B179-85571F208A5C}"/>
    <cellStyle name="Normal 65 3 7 4" xfId="32719" xr:uid="{6C586126-804A-404C-BA81-859C09642DEC}"/>
    <cellStyle name="Normal 65 3 8" xfId="32720" xr:uid="{C03DCB16-7ED7-407A-906D-FA7BF37276E3}"/>
    <cellStyle name="Normal 65 3 8 2" xfId="32721" xr:uid="{E496C2A1-41FA-42AD-B517-10358FE87AA1}"/>
    <cellStyle name="Normal 65 3 8 3" xfId="32722" xr:uid="{F46EA697-B9A0-4020-8D21-5F26D6B22F9E}"/>
    <cellStyle name="Normal 65 3 9" xfId="32723" xr:uid="{049B3E13-7214-4F55-9EAA-0F2C02E3759E}"/>
    <cellStyle name="Normal 65 4" xfId="32724" xr:uid="{D1B95CF2-DE4C-4E7F-AC4D-6EF6CC311756}"/>
    <cellStyle name="Normal 65 4 10" xfId="32725" xr:uid="{C65FB56B-8C52-41EE-95D7-4B0E5CBEAD63}"/>
    <cellStyle name="Normal 65 4 2" xfId="32726" xr:uid="{18B84600-22FF-44FC-A011-46E0774E6AAC}"/>
    <cellStyle name="Normal 65 4 2 2" xfId="32727" xr:uid="{F94387C2-966A-4C8A-9C9E-07CAF2FE2B5F}"/>
    <cellStyle name="Normal 65 4 2 2 2" xfId="32728" xr:uid="{004E8AF8-CF90-4F99-BF3E-4EDE755EBA3B}"/>
    <cellStyle name="Normal 65 4 2 2 2 2" xfId="32729" xr:uid="{5AF78425-52A6-4F72-8D47-D1ACBA02640D}"/>
    <cellStyle name="Normal 65 4 2 2 2 3" xfId="32730" xr:uid="{720116C4-94D7-4D1E-843C-8A2B2D06B875}"/>
    <cellStyle name="Normal 65 4 2 2 3" xfId="32731" xr:uid="{EA669208-F9AA-40B8-AB90-D8692827B096}"/>
    <cellStyle name="Normal 65 4 2 2 4" xfId="32732" xr:uid="{D093B1F4-653D-411C-992E-A82E0F0CF14A}"/>
    <cellStyle name="Normal 65 4 2 3" xfId="32733" xr:uid="{E805C07F-417D-492B-984B-FA888E0438AF}"/>
    <cellStyle name="Normal 65 4 2 3 2" xfId="32734" xr:uid="{FD053982-1F29-4A51-9670-43DE22C2019D}"/>
    <cellStyle name="Normal 65 4 2 3 2 2" xfId="32735" xr:uid="{2C8FE578-1221-4317-A49E-B42E2B4B8858}"/>
    <cellStyle name="Normal 65 4 2 3 2 3" xfId="32736" xr:uid="{325E1C7A-2519-4415-B690-ACB66BDBD261}"/>
    <cellStyle name="Normal 65 4 2 3 3" xfId="32737" xr:uid="{4676CF69-CD85-46F8-ADDF-F0FB1E11ADAF}"/>
    <cellStyle name="Normal 65 4 2 3 4" xfId="32738" xr:uid="{5636F558-4AFF-4AD9-B88F-7182EE182C13}"/>
    <cellStyle name="Normal 65 4 2 4" xfId="32739" xr:uid="{9EA3A6B6-833F-464C-92BD-2E86C6C302F4}"/>
    <cellStyle name="Normal 65 4 2 4 2" xfId="32740" xr:uid="{F5DE5DF8-F7A6-454B-AE5B-ACEDAD0A12D9}"/>
    <cellStyle name="Normal 65 4 2 4 3" xfId="32741" xr:uid="{D35FB5AA-48BE-4038-8D2B-5B829AE6D211}"/>
    <cellStyle name="Normal 65 4 2 5" xfId="32742" xr:uid="{96608447-08EE-4278-824C-E7202FA83262}"/>
    <cellStyle name="Normal 65 4 2 6" xfId="32743" xr:uid="{9498725A-E404-4866-92BE-C3F41D47DCC7}"/>
    <cellStyle name="Normal 65 4 2 7" xfId="32744" xr:uid="{D9E3567C-8B35-43EC-AA75-BEDEBA38F03C}"/>
    <cellStyle name="Normal 65 4 3" xfId="32745" xr:uid="{FCFFDFB0-C613-4632-B47E-A54234A7209C}"/>
    <cellStyle name="Normal 65 4 3 2" xfId="32746" xr:uid="{260011A7-0579-4CA9-8C9F-4CB5434AB62F}"/>
    <cellStyle name="Normal 65 4 3 2 2" xfId="32747" xr:uid="{0E800EE7-29F1-4663-B617-9C39CBD55FF1}"/>
    <cellStyle name="Normal 65 4 3 2 2 2" xfId="32748" xr:uid="{F03B6973-AAB8-42B0-BACB-99103F372E9E}"/>
    <cellStyle name="Normal 65 4 3 2 2 3" xfId="32749" xr:uid="{C0E8463B-0AED-4F44-93CE-054BC64073E5}"/>
    <cellStyle name="Normal 65 4 3 2 3" xfId="32750" xr:uid="{FB8E748A-8C64-47A9-B74C-DBB554C36E71}"/>
    <cellStyle name="Normal 65 4 3 2 4" xfId="32751" xr:uid="{8F309BC9-4E29-4D5B-BD7F-86123C8B0380}"/>
    <cellStyle name="Normal 65 4 3 3" xfId="32752" xr:uid="{70BFA68B-46E7-41E3-B570-DCA1D1BB5D5B}"/>
    <cellStyle name="Normal 65 4 3 3 2" xfId="32753" xr:uid="{CA38352D-37D8-41B7-9FF4-1D490F963D6C}"/>
    <cellStyle name="Normal 65 4 3 3 2 2" xfId="32754" xr:uid="{1C1C05A0-C5D6-494C-ADF1-1CD044C0E2E7}"/>
    <cellStyle name="Normal 65 4 3 3 2 3" xfId="32755" xr:uid="{AA4FBB4C-970B-40D1-97BF-AF4285C0D88D}"/>
    <cellStyle name="Normal 65 4 3 3 3" xfId="32756" xr:uid="{257E2597-5214-4622-ABA8-233B3CFEBA8A}"/>
    <cellStyle name="Normal 65 4 3 3 4" xfId="32757" xr:uid="{B91591C4-A4E9-4366-AE76-B8AAFB023C99}"/>
    <cellStyle name="Normal 65 4 3 4" xfId="32758" xr:uid="{E33CF71D-7600-45F9-AA6B-25303C4157AC}"/>
    <cellStyle name="Normal 65 4 3 4 2" xfId="32759" xr:uid="{37C27E9F-0747-4C9B-8020-65FECEC9FDE8}"/>
    <cellStyle name="Normal 65 4 3 4 3" xfId="32760" xr:uid="{5D8DC86A-81FD-413E-81F5-65ABF8E243C9}"/>
    <cellStyle name="Normal 65 4 3 5" xfId="32761" xr:uid="{23ADACAD-62BE-4C0E-B0A0-84627437A05A}"/>
    <cellStyle name="Normal 65 4 3 6" xfId="32762" xr:uid="{97E94D52-2E95-4913-B298-3FFC02DA60CF}"/>
    <cellStyle name="Normal 65 4 3 7" xfId="32763" xr:uid="{6346B52E-D17C-4810-943F-7EAB14B23777}"/>
    <cellStyle name="Normal 65 4 4" xfId="32764" xr:uid="{AFC10D5B-2206-40D4-9BAD-D7FEFC8BCA15}"/>
    <cellStyle name="Normal 65 4 4 2" xfId="32765" xr:uid="{629828C6-C8A0-466E-AA37-ECFF03121758}"/>
    <cellStyle name="Normal 65 4 4 2 2" xfId="32766" xr:uid="{ED4D40F4-4CBE-4163-BF4C-BC82AD530FDE}"/>
    <cellStyle name="Normal 65 4 4 2 2 2" xfId="32767" xr:uid="{3B866795-9468-4AA3-A70F-A50D4B7E616A}"/>
    <cellStyle name="Normal 65 4 4 2 2 3" xfId="32768" xr:uid="{AD3DA1DC-A4F6-45CA-B83A-3F262491243E}"/>
    <cellStyle name="Normal 65 4 4 2 3" xfId="32769" xr:uid="{0B4F4235-94AF-4B9A-B91C-295A3E76365D}"/>
    <cellStyle name="Normal 65 4 4 2 4" xfId="32770" xr:uid="{6556A391-D5C8-4021-BF42-17F59A296F98}"/>
    <cellStyle name="Normal 65 4 4 3" xfId="32771" xr:uid="{15BD456A-23CF-4416-B660-4D0EF23FBF91}"/>
    <cellStyle name="Normal 65 4 4 3 2" xfId="32772" xr:uid="{18A88D9E-1349-4BB7-AAE6-73A85DB040DA}"/>
    <cellStyle name="Normal 65 4 4 3 2 2" xfId="32773" xr:uid="{146BE4C5-2397-4580-B094-393BFF0AA3BF}"/>
    <cellStyle name="Normal 65 4 4 3 2 3" xfId="32774" xr:uid="{4B4FB3C9-454E-4EDC-B817-2E2414FFAAF2}"/>
    <cellStyle name="Normal 65 4 4 3 3" xfId="32775" xr:uid="{79806EDF-4D0C-496C-A52D-61878A00EA27}"/>
    <cellStyle name="Normal 65 4 4 3 4" xfId="32776" xr:uid="{BD50B98B-96B2-45DA-9067-86311408732C}"/>
    <cellStyle name="Normal 65 4 4 4" xfId="32777" xr:uid="{F1E4E7B4-B94B-4C2F-B2D2-D75ABF0D8DAE}"/>
    <cellStyle name="Normal 65 4 4 4 2" xfId="32778" xr:uid="{54E0DDC7-99B5-4B77-99D7-84814B3E7F95}"/>
    <cellStyle name="Normal 65 4 4 4 3" xfId="32779" xr:uid="{0B2E8C18-2035-4CE2-A402-2EFED821A964}"/>
    <cellStyle name="Normal 65 4 4 5" xfId="32780" xr:uid="{F7C3DDB4-2728-49E1-BA40-2A8907B501F7}"/>
    <cellStyle name="Normal 65 4 4 6" xfId="32781" xr:uid="{B1976580-04C5-480B-9556-2B69F2207140}"/>
    <cellStyle name="Normal 65 4 5" xfId="32782" xr:uid="{2B80CC1C-1D51-42DC-897E-5535CA627E50}"/>
    <cellStyle name="Normal 65 4 5 2" xfId="32783" xr:uid="{C7FF1584-8D50-46F1-9157-4971C224A286}"/>
    <cellStyle name="Normal 65 4 5 2 2" xfId="32784" xr:uid="{1D18E82B-85B1-4B0B-BF72-F96FFA9EFC71}"/>
    <cellStyle name="Normal 65 4 5 2 3" xfId="32785" xr:uid="{EF13E8B8-29C4-4369-8077-0A451A42F3E0}"/>
    <cellStyle name="Normal 65 4 5 3" xfId="32786" xr:uid="{AAF51E6D-9D9B-490E-A2C2-4AE51522B460}"/>
    <cellStyle name="Normal 65 4 5 4" xfId="32787" xr:uid="{2F4F1B6C-03DA-4418-A838-15AE3DC35023}"/>
    <cellStyle name="Normal 65 4 6" xfId="32788" xr:uid="{87A928C4-E0F6-4200-A737-C495CF5579A4}"/>
    <cellStyle name="Normal 65 4 6 2" xfId="32789" xr:uid="{32092FE2-098B-4B4D-8467-B67A7CFEE4FD}"/>
    <cellStyle name="Normal 65 4 6 2 2" xfId="32790" xr:uid="{88F86DF1-DFB1-4F49-9054-A10FC00C2531}"/>
    <cellStyle name="Normal 65 4 6 2 3" xfId="32791" xr:uid="{C23B175B-A1B8-4535-93C4-A9F0D244D327}"/>
    <cellStyle name="Normal 65 4 6 3" xfId="32792" xr:uid="{39B81CDE-B6DE-4A57-A8AE-DFE0D5B7B455}"/>
    <cellStyle name="Normal 65 4 6 4" xfId="32793" xr:uid="{919EF5B8-17B5-45F6-AF05-5BCF892BD388}"/>
    <cellStyle name="Normal 65 4 7" xfId="32794" xr:uid="{47FB6C79-53D1-4157-A19A-A8461E003E8A}"/>
    <cellStyle name="Normal 65 4 7 2" xfId="32795" xr:uid="{5BF60686-F343-43DC-8D87-851EB2ED1943}"/>
    <cellStyle name="Normal 65 4 7 3" xfId="32796" xr:uid="{B95175B0-B540-489C-B5A0-93B60E160904}"/>
    <cellStyle name="Normal 65 4 8" xfId="32797" xr:uid="{3E80AB4D-1417-4F78-9FA6-F5DB8A23A7AE}"/>
    <cellStyle name="Normal 65 4 9" xfId="32798" xr:uid="{A40430A9-8ABB-4CCC-8641-FDB746C83935}"/>
    <cellStyle name="Normal 65 5" xfId="32799" xr:uid="{8753587A-ED6D-40A0-911E-CD05383BEF45}"/>
    <cellStyle name="Normal 65 5 2" xfId="32800" xr:uid="{44E84D72-4B25-4ED7-AAF3-2EE9BFBADF85}"/>
    <cellStyle name="Normal 65 5 2 2" xfId="32801" xr:uid="{533325DB-190D-4A2B-814C-56944F7CFC69}"/>
    <cellStyle name="Normal 65 5 2 2 2" xfId="32802" xr:uid="{099E81A8-8310-4971-A394-32673E31DEEC}"/>
    <cellStyle name="Normal 65 5 2 2 3" xfId="32803" xr:uid="{4EA977D3-0E01-4C0C-9F6F-CA90CD5280E2}"/>
    <cellStyle name="Normal 65 5 2 3" xfId="32804" xr:uid="{FCDFB86A-7B24-4AD0-BE94-3621D7FD6E5F}"/>
    <cellStyle name="Normal 65 5 2 4" xfId="32805" xr:uid="{4AFEC5BA-7CEA-4876-8675-808767886FE1}"/>
    <cellStyle name="Normal 65 5 3" xfId="32806" xr:uid="{7B0EA5A2-7855-4F13-AFA5-59D6B058D556}"/>
    <cellStyle name="Normal 65 5 3 2" xfId="32807" xr:uid="{3F53D3F1-F82E-4F25-9F9C-7B3886DF4BC3}"/>
    <cellStyle name="Normal 65 5 3 2 2" xfId="32808" xr:uid="{5A674A04-2131-4F04-9163-01B6D864DADB}"/>
    <cellStyle name="Normal 65 5 3 2 3" xfId="32809" xr:uid="{0BE4B8C4-2B09-4BDF-8D82-8B0C1705F701}"/>
    <cellStyle name="Normal 65 5 3 3" xfId="32810" xr:uid="{577AE9B7-0C5D-4762-944F-0F3B1AE5E12A}"/>
    <cellStyle name="Normal 65 5 3 4" xfId="32811" xr:uid="{04575D15-649C-424D-BA9B-68711BEBB14F}"/>
    <cellStyle name="Normal 65 5 4" xfId="32812" xr:uid="{B7E1DF1A-CF28-43AF-AA79-FED7E3F044D6}"/>
    <cellStyle name="Normal 65 5 4 2" xfId="32813" xr:uid="{CE80EC96-5228-4534-9346-CCC3BA897EF3}"/>
    <cellStyle name="Normal 65 5 4 3" xfId="32814" xr:uid="{213338DB-639C-45A8-8961-FBB60C15A3B4}"/>
    <cellStyle name="Normal 65 5 5" xfId="32815" xr:uid="{EA6A3DC7-9A78-4A2E-BE54-66CBFAA8DA4A}"/>
    <cellStyle name="Normal 65 5 6" xfId="32816" xr:uid="{501A6FA5-8C4A-4CE3-B5BB-467ED1EF859C}"/>
    <cellStyle name="Normal 65 5 7" xfId="32817" xr:uid="{BD50A5EC-6C59-46AB-ABE2-B60598521548}"/>
    <cellStyle name="Normal 65 6" xfId="32818" xr:uid="{6EE62B69-3C52-4E41-A597-B7E364567842}"/>
    <cellStyle name="Normal 65 6 2" xfId="32819" xr:uid="{B80D4D79-2884-4A96-B702-9360A660865C}"/>
    <cellStyle name="Normal 65 6 2 2" xfId="32820" xr:uid="{67A8E189-15A9-477A-BAE5-CCC8CDED6C7A}"/>
    <cellStyle name="Normal 65 6 2 2 2" xfId="32821" xr:uid="{EA7BA7B7-7B02-47D4-89FD-866B659180AB}"/>
    <cellStyle name="Normal 65 6 2 2 3" xfId="32822" xr:uid="{4704C716-2F71-4EC3-AD1D-11EF5F5D2909}"/>
    <cellStyle name="Normal 65 6 2 3" xfId="32823" xr:uid="{2AC9DE82-45CE-461E-8136-81B8C1E3317A}"/>
    <cellStyle name="Normal 65 6 2 4" xfId="32824" xr:uid="{8F1EE31E-5BF3-47C7-952F-FBD6A9584486}"/>
    <cellStyle name="Normal 65 6 3" xfId="32825" xr:uid="{C8A2FAD4-6F7F-47C3-8C5B-4666A822B399}"/>
    <cellStyle name="Normal 65 6 3 2" xfId="32826" xr:uid="{59C93DCB-DB83-4FEF-A4FF-6662291A9FA3}"/>
    <cellStyle name="Normal 65 6 3 2 2" xfId="32827" xr:uid="{F903C904-494C-4060-9D4E-66095FA12B9B}"/>
    <cellStyle name="Normal 65 6 3 2 3" xfId="32828" xr:uid="{A888EA5D-6586-4D94-997D-C42E4B6A7FF0}"/>
    <cellStyle name="Normal 65 6 3 3" xfId="32829" xr:uid="{AB3A3FE1-F4F8-4CD5-93AD-6F17960E9F9D}"/>
    <cellStyle name="Normal 65 6 3 4" xfId="32830" xr:uid="{6E0D2C99-0020-4CD0-BA6A-856D0BCC7A54}"/>
    <cellStyle name="Normal 65 6 4" xfId="32831" xr:uid="{2892DC4E-6573-4208-99EA-5473F2D44948}"/>
    <cellStyle name="Normal 65 6 4 2" xfId="32832" xr:uid="{DEC74730-05A9-4971-94A3-7B7743107F0E}"/>
    <cellStyle name="Normal 65 6 4 3" xfId="32833" xr:uid="{EC3A0575-ADF6-48BA-AAD6-28232A5E11AC}"/>
    <cellStyle name="Normal 65 6 5" xfId="32834" xr:uid="{51063ECC-3637-45D0-A9AB-3B413CE12442}"/>
    <cellStyle name="Normal 65 6 6" xfId="32835" xr:uid="{724D209C-C843-4DDE-A192-A126B3F1462B}"/>
    <cellStyle name="Normal 65 7" xfId="32836" xr:uid="{5055F825-35FD-4ACB-B6C9-C815F9E6595A}"/>
    <cellStyle name="Normal 65 7 2" xfId="32837" xr:uid="{2A6B6D57-5747-4BDD-907A-DEAE2020590B}"/>
    <cellStyle name="Normal 65 7 2 2" xfId="32838" xr:uid="{FB594168-DFE9-466F-A346-A2433B2F7F25}"/>
    <cellStyle name="Normal 65 7 2 3" xfId="32839" xr:uid="{3A6B9695-7B7F-44C3-9AE3-DA0EDF805B8A}"/>
    <cellStyle name="Normal 65 7 3" xfId="32840" xr:uid="{9CEDC58C-1386-4055-8F31-D2B5549F12F7}"/>
    <cellStyle name="Normal 65 7 4" xfId="32841" xr:uid="{A5D51945-3313-4119-9009-68DEE01BA3DA}"/>
    <cellStyle name="Normal 65 8" xfId="32842" xr:uid="{536A4210-49B7-48D1-BE41-E86D07319F50}"/>
    <cellStyle name="Normal 65 8 2" xfId="32843" xr:uid="{FBFCEA30-E0B8-49B7-B2BB-A7485DFB7856}"/>
    <cellStyle name="Normal 65 8 2 2" xfId="32844" xr:uid="{4239CF37-5BED-49E1-B5F9-8C6601E0BB84}"/>
    <cellStyle name="Normal 65 8 2 3" xfId="32845" xr:uid="{6B745DF9-0DF2-4A21-915B-347288DC17BA}"/>
    <cellStyle name="Normal 65 8 3" xfId="32846" xr:uid="{DBC162D9-9910-4ABB-8CB4-F77EE6368B99}"/>
    <cellStyle name="Normal 65 8 4" xfId="32847" xr:uid="{E96914D7-0D22-499F-AF22-BE72431F275D}"/>
    <cellStyle name="Normal 65 9" xfId="32848" xr:uid="{DB5DA32F-34BA-4BE6-B22C-C189E5C106BD}"/>
    <cellStyle name="Normal 65 9 2" xfId="32849" xr:uid="{37AC18B7-1C55-4393-AB13-62EBE540931B}"/>
    <cellStyle name="Normal 65 9 3" xfId="32850" xr:uid="{5A191D7A-B960-4E48-B222-E39B191CDB2B}"/>
    <cellStyle name="Normal 66" xfId="32851" xr:uid="{C619DFB9-B928-4E60-A72C-35C679527E6A}"/>
    <cellStyle name="Normal 66 10" xfId="32852" xr:uid="{6AA0AF59-86F0-452D-BF99-4A258E2B530E}"/>
    <cellStyle name="Normal 66 11" xfId="32853" xr:uid="{4FD20149-621D-4F92-82E0-DD969AAFB9CC}"/>
    <cellStyle name="Normal 66 12" xfId="32854" xr:uid="{0B3FC340-34F7-4298-A836-068F6F8FC55A}"/>
    <cellStyle name="Normal 66 2" xfId="32855" xr:uid="{3D33EDC9-BAFC-4573-975D-F4257CFA6618}"/>
    <cellStyle name="Normal 66 2 2" xfId="32856" xr:uid="{C0069C36-51B2-4A8B-B763-C7D3FD0CC9E8}"/>
    <cellStyle name="Normal 66 2 2 2" xfId="32857" xr:uid="{DAB97603-8E89-43FB-A570-380736184552}"/>
    <cellStyle name="Normal 66 2 2 2 2" xfId="32858" xr:uid="{2300F180-A3FF-4161-98B1-03FDA52810BE}"/>
    <cellStyle name="Normal 66 2 2 2 2 2" xfId="32859" xr:uid="{3E37B768-4DBA-450C-AF48-DA077A25415D}"/>
    <cellStyle name="Normal 66 2 2 2 2 3" xfId="32860" xr:uid="{11B7152D-D4EC-4D01-93AB-793514006284}"/>
    <cellStyle name="Normal 66 2 2 2 3" xfId="32861" xr:uid="{9430FFA8-025F-421E-A63F-EF168B4949A0}"/>
    <cellStyle name="Normal 66 2 2 2 4" xfId="32862" xr:uid="{41D9E8DF-8A9D-4B2D-9A89-A4FEAB8F6BC8}"/>
    <cellStyle name="Normal 66 2 2 3" xfId="32863" xr:uid="{D113CB15-9A6F-4DA5-A41C-A4CE263200F7}"/>
    <cellStyle name="Normal 66 2 2 3 2" xfId="32864" xr:uid="{A67CDA4E-4D5E-476C-B87B-8BDCB01746D3}"/>
    <cellStyle name="Normal 66 2 2 3 2 2" xfId="32865" xr:uid="{6A74A175-EC1E-4249-99DF-AF7FF007A4F4}"/>
    <cellStyle name="Normal 66 2 2 3 2 3" xfId="32866" xr:uid="{ACE66E16-2047-4560-8547-DCB5E7614001}"/>
    <cellStyle name="Normal 66 2 2 3 3" xfId="32867" xr:uid="{4D9DB628-0F85-4AC7-8C82-FBBCF9DCAD1A}"/>
    <cellStyle name="Normal 66 2 2 3 4" xfId="32868" xr:uid="{79D10103-652A-4413-9838-4F77462E31DF}"/>
    <cellStyle name="Normal 66 2 2 4" xfId="32869" xr:uid="{0F69C1B8-BC80-46AB-A56B-6DDA911719C0}"/>
    <cellStyle name="Normal 66 2 2 4 2" xfId="32870" xr:uid="{5239CD39-96F4-45AD-87EE-07B0ECD0B048}"/>
    <cellStyle name="Normal 66 2 2 4 3" xfId="32871" xr:uid="{BA95D13F-772A-46AE-86F7-05499341C041}"/>
    <cellStyle name="Normal 66 2 2 5" xfId="32872" xr:uid="{8002F2A3-3653-484C-BA59-BA0E5042B78D}"/>
    <cellStyle name="Normal 66 2 2 6" xfId="32873" xr:uid="{DC0853C3-F1DC-4CF6-8247-F740602DF5FE}"/>
    <cellStyle name="Normal 66 2 2 7" xfId="32874" xr:uid="{83AF1220-3D74-44B5-BFEF-5461816998F8}"/>
    <cellStyle name="Normal 66 2 3" xfId="32875" xr:uid="{FFAA484C-881C-4D8C-BA7B-57E870B87C16}"/>
    <cellStyle name="Normal 66 2 3 2" xfId="32876" xr:uid="{205AAA54-90B0-4771-95F5-AA2C12108B30}"/>
    <cellStyle name="Normal 66 2 3 2 2" xfId="32877" xr:uid="{E110FFF4-A5BB-49F6-AFD0-2BA5A3703594}"/>
    <cellStyle name="Normal 66 2 3 2 2 2" xfId="32878" xr:uid="{761E0A15-C051-41AA-A4E2-5640F9E3CA58}"/>
    <cellStyle name="Normal 66 2 3 2 2 3" xfId="32879" xr:uid="{A4C1F501-0BBC-41EE-9046-CA9B1432EA66}"/>
    <cellStyle name="Normal 66 2 3 2 3" xfId="32880" xr:uid="{4D50310F-DAA6-4075-8DD0-CC50FA7421AC}"/>
    <cellStyle name="Normal 66 2 3 2 4" xfId="32881" xr:uid="{D3283AF1-3E5A-4A0B-8F9C-EA652374E52F}"/>
    <cellStyle name="Normal 66 2 3 3" xfId="32882" xr:uid="{D50209A9-6C45-4CEA-9805-E17964E18B43}"/>
    <cellStyle name="Normal 66 2 3 3 2" xfId="32883" xr:uid="{BA75B5D8-7023-476F-84ED-F811DC3FAF19}"/>
    <cellStyle name="Normal 66 2 3 3 2 2" xfId="32884" xr:uid="{73A39205-5619-4661-9CEF-DA77FAEEA848}"/>
    <cellStyle name="Normal 66 2 3 3 2 3" xfId="32885" xr:uid="{FA3230E7-29DF-4B93-B728-51871132CDDB}"/>
    <cellStyle name="Normal 66 2 3 3 3" xfId="32886" xr:uid="{B100A00C-197C-4FCD-8833-C1EE21698F60}"/>
    <cellStyle name="Normal 66 2 3 3 4" xfId="32887" xr:uid="{8F07D0B5-7B38-45D4-91AC-958DF5AB43B0}"/>
    <cellStyle name="Normal 66 2 3 4" xfId="32888" xr:uid="{BD9CE336-72D5-4538-B018-419705C87096}"/>
    <cellStyle name="Normal 66 2 3 4 2" xfId="32889" xr:uid="{419C8B41-43F6-4BCF-A58D-2FBFE6F94C39}"/>
    <cellStyle name="Normal 66 2 3 4 3" xfId="32890" xr:uid="{9B3147F8-5C83-4448-B1C3-F4DE4A72D9F9}"/>
    <cellStyle name="Normal 66 2 3 5" xfId="32891" xr:uid="{A32351F7-3980-4739-B7FA-4102BAF03916}"/>
    <cellStyle name="Normal 66 2 3 6" xfId="32892" xr:uid="{B31A550F-18B7-4D21-9EA6-F910D7ABD227}"/>
    <cellStyle name="Normal 66 2 4" xfId="32893" xr:uid="{428644FC-FB90-42D7-877E-C7F56C92C7CC}"/>
    <cellStyle name="Normal 66 2 4 2" xfId="32894" xr:uid="{86C65E63-6404-48FF-933D-1E6814C66DCA}"/>
    <cellStyle name="Normal 66 2 4 2 2" xfId="32895" xr:uid="{A6F4C281-C736-4EF0-9F6A-82778987D586}"/>
    <cellStyle name="Normal 66 2 4 2 3" xfId="32896" xr:uid="{04AD649F-2C83-41C1-918A-075CF738AE1A}"/>
    <cellStyle name="Normal 66 2 4 3" xfId="32897" xr:uid="{F02D3A23-DE74-4D7D-BBF9-4AEB163B0626}"/>
    <cellStyle name="Normal 66 2 4 4" xfId="32898" xr:uid="{184EEA49-2106-4464-A621-F7257D4CE82C}"/>
    <cellStyle name="Normal 66 2 5" xfId="32899" xr:uid="{6A9D85E3-F45A-4117-8728-0F05532A1034}"/>
    <cellStyle name="Normal 66 2 5 2" xfId="32900" xr:uid="{A9CFE110-62B1-48C5-B26F-2E0AF47CEF0D}"/>
    <cellStyle name="Normal 66 2 5 2 2" xfId="32901" xr:uid="{03D008A3-AEA8-422C-AA8A-18207F3CBE48}"/>
    <cellStyle name="Normal 66 2 5 2 3" xfId="32902" xr:uid="{9DF354AE-1A49-413D-B17A-90B1D7CF347E}"/>
    <cellStyle name="Normal 66 2 5 3" xfId="32903" xr:uid="{1D80902C-C096-46EE-B887-286B2B838E54}"/>
    <cellStyle name="Normal 66 2 5 4" xfId="32904" xr:uid="{C574276D-02B3-4CC0-8EE1-C8A5394AE424}"/>
    <cellStyle name="Normal 66 2 6" xfId="32905" xr:uid="{7767D223-BD95-425C-986F-CB2AA5817B2E}"/>
    <cellStyle name="Normal 66 2 6 2" xfId="32906" xr:uid="{B31F0684-FEA2-48AE-8C6A-CC31AA713228}"/>
    <cellStyle name="Normal 66 2 6 3" xfId="32907" xr:uid="{42CCAEE3-2054-4AD4-8C27-E65D6A39B926}"/>
    <cellStyle name="Normal 66 2 7" xfId="32908" xr:uid="{EB567FCE-BED7-4062-9536-656997B42ABA}"/>
    <cellStyle name="Normal 66 2 8" xfId="32909" xr:uid="{EACD2879-D100-4F53-8CF8-EEB2A40C85B0}"/>
    <cellStyle name="Normal 66 2 9" xfId="32910" xr:uid="{37ED9B2C-FECC-454A-A48F-908E0FF566BD}"/>
    <cellStyle name="Normal 66 3" xfId="32911" xr:uid="{4E1BC499-743E-4347-AD8D-74C921913F1D}"/>
    <cellStyle name="Normal 66 3 10" xfId="32912" xr:uid="{33EE0A74-9C02-4668-B666-06072B86EAF6}"/>
    <cellStyle name="Normal 66 3 11" xfId="32913" xr:uid="{AE5A94F8-46A6-4BF0-BF19-86CC7C0834D2}"/>
    <cellStyle name="Normal 66 3 2" xfId="32914" xr:uid="{79238E22-545F-43BB-AC9C-B0141B61D5DC}"/>
    <cellStyle name="Normal 66 3 2 2" xfId="32915" xr:uid="{B7F88D89-482C-4EC7-A209-58AB35D26795}"/>
    <cellStyle name="Normal 66 3 2 2 2" xfId="32916" xr:uid="{7ACD732B-6289-40E6-90AE-5C6F85753AB2}"/>
    <cellStyle name="Normal 66 3 2 2 2 2" xfId="32917" xr:uid="{C7ADC509-14A4-4505-AF3A-CC6F1E142C21}"/>
    <cellStyle name="Normal 66 3 2 2 2 2 2" xfId="32918" xr:uid="{AD5F57B9-E588-4C2F-82D1-24C3A8C98EB9}"/>
    <cellStyle name="Normal 66 3 2 2 2 2 3" xfId="32919" xr:uid="{CC34944D-F5D8-48FA-ADBC-80CE017D5EA5}"/>
    <cellStyle name="Normal 66 3 2 2 2 3" xfId="32920" xr:uid="{CFEF4396-18C7-4725-978B-1E00372F70CC}"/>
    <cellStyle name="Normal 66 3 2 2 2 4" xfId="32921" xr:uid="{BE9B2625-1F71-4011-90CE-F7C9A7C432A5}"/>
    <cellStyle name="Normal 66 3 2 2 3" xfId="32922" xr:uid="{8285C0BA-907E-479A-863B-6482B881A04D}"/>
    <cellStyle name="Normal 66 3 2 2 3 2" xfId="32923" xr:uid="{707900A7-D966-4FAE-AABB-0DF5EB11D0DB}"/>
    <cellStyle name="Normal 66 3 2 2 3 2 2" xfId="32924" xr:uid="{658FFD2F-D784-41C5-8775-DA48138EFCBC}"/>
    <cellStyle name="Normal 66 3 2 2 3 2 3" xfId="32925" xr:uid="{B9D3ECB0-F895-4E40-9D46-A8260636B3B4}"/>
    <cellStyle name="Normal 66 3 2 2 3 3" xfId="32926" xr:uid="{FCA6835A-0667-431E-A9FF-88F89FDFC072}"/>
    <cellStyle name="Normal 66 3 2 2 3 4" xfId="32927" xr:uid="{89EFEDE7-9B7B-48B1-B8BD-0EF13B48A12A}"/>
    <cellStyle name="Normal 66 3 2 2 4" xfId="32928" xr:uid="{347968E7-3C38-4029-B05D-92881CFD45DE}"/>
    <cellStyle name="Normal 66 3 2 2 4 2" xfId="32929" xr:uid="{204D0CC2-E4E2-4C57-8B04-04813B5155B5}"/>
    <cellStyle name="Normal 66 3 2 2 4 3" xfId="32930" xr:uid="{DC071A05-05F9-47DC-8D66-F3BDEAE9F918}"/>
    <cellStyle name="Normal 66 3 2 2 5" xfId="32931" xr:uid="{B2D12423-0887-4A97-BB93-FDF8F44E6EA3}"/>
    <cellStyle name="Normal 66 3 2 2 6" xfId="32932" xr:uid="{C0930DB4-99EE-41B6-8DA7-4FEB5B0121A0}"/>
    <cellStyle name="Normal 66 3 2 2 7" xfId="32933" xr:uid="{C64D9FDA-4D7B-4189-8913-9810087CF7A1}"/>
    <cellStyle name="Normal 66 3 2 3" xfId="32934" xr:uid="{83C4DAB3-3F72-4582-AD04-3B1EE346E7F6}"/>
    <cellStyle name="Normal 66 3 2 3 2" xfId="32935" xr:uid="{5A6866C0-C1DA-4642-8C58-7632D18FDF1E}"/>
    <cellStyle name="Normal 66 3 2 3 2 2" xfId="32936" xr:uid="{BEB7CA7F-BDF6-400C-9411-D1442CF7429D}"/>
    <cellStyle name="Normal 66 3 2 3 2 3" xfId="32937" xr:uid="{46D53E44-7027-42DF-A661-F8D36644F865}"/>
    <cellStyle name="Normal 66 3 2 3 3" xfId="32938" xr:uid="{F50A79FB-39E7-470D-A416-083C89615596}"/>
    <cellStyle name="Normal 66 3 2 3 4" xfId="32939" xr:uid="{E12AC1EB-5819-465E-8076-5D38DBC5461C}"/>
    <cellStyle name="Normal 66 3 2 4" xfId="32940" xr:uid="{18880DBB-3940-4AAC-84A0-159EB843DAEC}"/>
    <cellStyle name="Normal 66 3 2 4 2" xfId="32941" xr:uid="{1D4601FB-3EA1-445F-AF4E-85FBC23CB8F8}"/>
    <cellStyle name="Normal 66 3 2 4 2 2" xfId="32942" xr:uid="{CA0292E3-CA0E-479A-AA51-9A7C010A5390}"/>
    <cellStyle name="Normal 66 3 2 4 2 3" xfId="32943" xr:uid="{B4DEA7D9-AF5A-49E2-919E-67777E2FB827}"/>
    <cellStyle name="Normal 66 3 2 4 3" xfId="32944" xr:uid="{BF16F9B4-E2ED-4261-9D6A-C03927149ECA}"/>
    <cellStyle name="Normal 66 3 2 4 4" xfId="32945" xr:uid="{713832A6-AE8A-4029-9E11-407E90E8B2C6}"/>
    <cellStyle name="Normal 66 3 2 5" xfId="32946" xr:uid="{2519EA5B-210A-45B1-BAA9-31EB054144D7}"/>
    <cellStyle name="Normal 66 3 2 5 2" xfId="32947" xr:uid="{AFF5132C-1AE1-41B2-87F3-3AF7C7E2193E}"/>
    <cellStyle name="Normal 66 3 2 5 3" xfId="32948" xr:uid="{FB8F95B3-8400-4FB3-B4F6-BC55A0724686}"/>
    <cellStyle name="Normal 66 3 2 6" xfId="32949" xr:uid="{68C1D647-96F8-46F9-B3D0-00E18BB48EF0}"/>
    <cellStyle name="Normal 66 3 2 7" xfId="32950" xr:uid="{24EB6DDC-7D5F-4A07-8B25-DE45C7437A3B}"/>
    <cellStyle name="Normal 66 3 2 8" xfId="32951" xr:uid="{77D41FAF-A59D-4D29-B604-C751F6A1C625}"/>
    <cellStyle name="Normal 66 3 3" xfId="32952" xr:uid="{3B467BB1-F5DB-4825-BB83-4F197F6A556A}"/>
    <cellStyle name="Normal 66 3 3 2" xfId="32953" xr:uid="{AF432008-9E42-4EB8-8503-3E82C6AED593}"/>
    <cellStyle name="Normal 66 3 3 2 2" xfId="32954" xr:uid="{D666ADAB-F281-42F1-9672-2DB7A35E30E0}"/>
    <cellStyle name="Normal 66 3 3 2 2 2" xfId="32955" xr:uid="{4CFB2309-B65D-4637-B2A7-52867C1185D5}"/>
    <cellStyle name="Normal 66 3 3 2 2 3" xfId="32956" xr:uid="{B6E867A3-876A-4A5C-A286-A521047D9B85}"/>
    <cellStyle name="Normal 66 3 3 2 3" xfId="32957" xr:uid="{51E4B9BC-A540-443D-A1D0-05B43BC34AA1}"/>
    <cellStyle name="Normal 66 3 3 2 4" xfId="32958" xr:uid="{01CE22D0-543B-420C-B481-F7516F3029BC}"/>
    <cellStyle name="Normal 66 3 3 3" xfId="32959" xr:uid="{978CDD98-F992-47F0-9F47-B7A389B763A3}"/>
    <cellStyle name="Normal 66 3 3 3 2" xfId="32960" xr:uid="{5D7358AC-1E34-4250-8412-865E090B74C8}"/>
    <cellStyle name="Normal 66 3 3 3 2 2" xfId="32961" xr:uid="{ECE10C9E-1F83-4CA1-B9D6-58C8C9FBADDD}"/>
    <cellStyle name="Normal 66 3 3 3 2 3" xfId="32962" xr:uid="{F91BBB6C-D3E3-4388-B235-6FA0DE7BF7C8}"/>
    <cellStyle name="Normal 66 3 3 3 3" xfId="32963" xr:uid="{19E3C358-F8BC-4A84-9733-27FF6608573D}"/>
    <cellStyle name="Normal 66 3 3 3 4" xfId="32964" xr:uid="{C12998A2-F725-44C3-9A74-217AE9007543}"/>
    <cellStyle name="Normal 66 3 3 4" xfId="32965" xr:uid="{E1E04134-D154-4A6F-A8A0-B5F9ED2F9D98}"/>
    <cellStyle name="Normal 66 3 3 4 2" xfId="32966" xr:uid="{49FB8740-82B1-4EB7-85E3-AE6187504AE1}"/>
    <cellStyle name="Normal 66 3 3 4 3" xfId="32967" xr:uid="{10DE8CB5-958E-42CB-BB6A-71B9C39729AB}"/>
    <cellStyle name="Normal 66 3 3 5" xfId="32968" xr:uid="{E3EAA430-1D31-430F-A522-7E83E6058639}"/>
    <cellStyle name="Normal 66 3 3 6" xfId="32969" xr:uid="{B6462C0F-A622-4085-8426-C332BFD83288}"/>
    <cellStyle name="Normal 66 3 3 7" xfId="32970" xr:uid="{83A54B45-048F-4ACC-83B1-6A91A7B729BF}"/>
    <cellStyle name="Normal 66 3 4" xfId="32971" xr:uid="{3916B2E7-F060-420D-B30A-6252591E78A9}"/>
    <cellStyle name="Normal 66 3 4 2" xfId="32972" xr:uid="{5A351DE7-8D14-481D-862D-436106AB5B8D}"/>
    <cellStyle name="Normal 66 3 4 2 2" xfId="32973" xr:uid="{2D21A997-C35E-42D1-A69F-456E434F1FB4}"/>
    <cellStyle name="Normal 66 3 4 2 2 2" xfId="32974" xr:uid="{005C5505-66AE-455A-B4BF-D294339D5807}"/>
    <cellStyle name="Normal 66 3 4 2 2 3" xfId="32975" xr:uid="{30906717-9BA4-46A2-9269-FAA97999484D}"/>
    <cellStyle name="Normal 66 3 4 2 3" xfId="32976" xr:uid="{6D4762CD-1591-4350-AB98-14A9DB466436}"/>
    <cellStyle name="Normal 66 3 4 2 4" xfId="32977" xr:uid="{772FE524-D747-4572-B128-861FE4A71ADA}"/>
    <cellStyle name="Normal 66 3 4 3" xfId="32978" xr:uid="{2EDC2256-B5F9-4796-A67C-6947DE79D084}"/>
    <cellStyle name="Normal 66 3 4 3 2" xfId="32979" xr:uid="{F3C0BCA6-F534-4B85-BD6C-236AB0C8D143}"/>
    <cellStyle name="Normal 66 3 4 3 2 2" xfId="32980" xr:uid="{1CC5DB95-FBD9-4BB8-8574-CADB93CD62BB}"/>
    <cellStyle name="Normal 66 3 4 3 2 3" xfId="32981" xr:uid="{104DBAA5-4FCD-48CB-8BC0-F023329C9CBC}"/>
    <cellStyle name="Normal 66 3 4 3 3" xfId="32982" xr:uid="{7642A3DB-2521-422B-A9D9-667B70290A32}"/>
    <cellStyle name="Normal 66 3 4 3 4" xfId="32983" xr:uid="{B8D1C20D-627A-4C56-B268-4BEBC69AC874}"/>
    <cellStyle name="Normal 66 3 4 4" xfId="32984" xr:uid="{83F2B95F-9B96-424F-90BC-AB3402549F56}"/>
    <cellStyle name="Normal 66 3 4 4 2" xfId="32985" xr:uid="{F5B8736A-5AC6-4255-8DF8-B7B5977199C8}"/>
    <cellStyle name="Normal 66 3 4 4 3" xfId="32986" xr:uid="{9B701656-CB94-4497-A251-097F6B97A10A}"/>
    <cellStyle name="Normal 66 3 4 5" xfId="32987" xr:uid="{6425D776-B4C4-4678-8139-A51A0A4BC230}"/>
    <cellStyle name="Normal 66 3 4 6" xfId="32988" xr:uid="{1D006489-523C-4E8B-BE42-0A69EFC64B8B}"/>
    <cellStyle name="Normal 66 3 4 7" xfId="32989" xr:uid="{7A1814C3-5CBF-486B-8CB9-0D97A24E23E9}"/>
    <cellStyle name="Normal 66 3 5" xfId="32990" xr:uid="{E0A36F96-A143-411D-8460-4F36719CD763}"/>
    <cellStyle name="Normal 66 3 5 2" xfId="32991" xr:uid="{E621F7AE-9BDE-4D0B-8377-B3CDC1B59960}"/>
    <cellStyle name="Normal 66 3 5 2 2" xfId="32992" xr:uid="{E23F99E4-9CDD-47F9-8C6E-774957F37FB8}"/>
    <cellStyle name="Normal 66 3 5 2 2 2" xfId="32993" xr:uid="{B70BCE08-AD00-4A19-A6D0-CDC404CFFC63}"/>
    <cellStyle name="Normal 66 3 5 2 2 3" xfId="32994" xr:uid="{80668690-405D-4014-8AB8-507D3D2C032D}"/>
    <cellStyle name="Normal 66 3 5 2 3" xfId="32995" xr:uid="{6B8C9161-DE29-48C1-8DBC-8CAEBEBCFA08}"/>
    <cellStyle name="Normal 66 3 5 2 4" xfId="32996" xr:uid="{4E8FB5E2-B0FD-4484-8357-E21A14886414}"/>
    <cellStyle name="Normal 66 3 5 3" xfId="32997" xr:uid="{98CDFC81-71AE-4965-9CBF-A823897E00F3}"/>
    <cellStyle name="Normal 66 3 5 3 2" xfId="32998" xr:uid="{EAED8EBA-8EBB-4DCC-9BD1-41D689F025EF}"/>
    <cellStyle name="Normal 66 3 5 3 2 2" xfId="32999" xr:uid="{F5C0DB53-7A13-4732-A3E5-8F83D14CD3E8}"/>
    <cellStyle name="Normal 66 3 5 3 2 3" xfId="33000" xr:uid="{308A1A74-FEBE-4220-B2FA-611DFC94017B}"/>
    <cellStyle name="Normal 66 3 5 3 3" xfId="33001" xr:uid="{BEFB347E-84A7-48DB-AA25-C610DB44FACD}"/>
    <cellStyle name="Normal 66 3 5 3 4" xfId="33002" xr:uid="{3E7A44E7-2D0A-4D36-B25F-B4303B23C50C}"/>
    <cellStyle name="Normal 66 3 5 4" xfId="33003" xr:uid="{1C1EE34D-3B32-44CF-BCBB-CA2ED23CCC44}"/>
    <cellStyle name="Normal 66 3 5 4 2" xfId="33004" xr:uid="{2C0E84F8-7194-43C3-B1B4-CF74EFE12721}"/>
    <cellStyle name="Normal 66 3 5 4 3" xfId="33005" xr:uid="{C102FD54-7160-48AD-A4B9-5974F99BD477}"/>
    <cellStyle name="Normal 66 3 5 5" xfId="33006" xr:uid="{48D825E8-5C79-4FBD-B796-D9C3958C20D9}"/>
    <cellStyle name="Normal 66 3 5 6" xfId="33007" xr:uid="{99BC3870-B0AF-407C-A4A8-C02004A95B49}"/>
    <cellStyle name="Normal 66 3 6" xfId="33008" xr:uid="{26EEC616-F798-4DAD-808B-41BD3C035C84}"/>
    <cellStyle name="Normal 66 3 6 2" xfId="33009" xr:uid="{358048D7-C4F7-4FA2-90F7-4E097484B75E}"/>
    <cellStyle name="Normal 66 3 6 2 2" xfId="33010" xr:uid="{F341B87B-D425-4603-9016-B94564910B01}"/>
    <cellStyle name="Normal 66 3 6 2 3" xfId="33011" xr:uid="{B6D52739-7C68-4779-8D2C-12A353FEB1F3}"/>
    <cellStyle name="Normal 66 3 6 3" xfId="33012" xr:uid="{7E796407-7723-4A90-B0D3-63637C4FCDDB}"/>
    <cellStyle name="Normal 66 3 6 4" xfId="33013" xr:uid="{8A963AEB-7684-4C3D-B0B2-7442CE0786FB}"/>
    <cellStyle name="Normal 66 3 7" xfId="33014" xr:uid="{48D1A262-D96B-4862-AF04-C62E5E0F11CD}"/>
    <cellStyle name="Normal 66 3 7 2" xfId="33015" xr:uid="{EA067C7B-F470-4073-BBB9-E9CF9A875735}"/>
    <cellStyle name="Normal 66 3 7 2 2" xfId="33016" xr:uid="{74D23899-5DD4-4B1A-A179-8ED7DF5D8C59}"/>
    <cellStyle name="Normal 66 3 7 2 3" xfId="33017" xr:uid="{234E9D64-13C6-4BA0-8BD3-F9234B7E1EF7}"/>
    <cellStyle name="Normal 66 3 7 3" xfId="33018" xr:uid="{078B7E63-0210-41EA-9C86-2FEA01B0B976}"/>
    <cellStyle name="Normal 66 3 7 4" xfId="33019" xr:uid="{3322D6FF-D0BB-4835-84B4-AC4ABA711306}"/>
    <cellStyle name="Normal 66 3 8" xfId="33020" xr:uid="{5BB3FDA1-7FFA-45D5-9B86-C9C47830CCFE}"/>
    <cellStyle name="Normal 66 3 8 2" xfId="33021" xr:uid="{5035D730-B812-4E75-A420-D8E1B3FC6CC8}"/>
    <cellStyle name="Normal 66 3 8 3" xfId="33022" xr:uid="{33DD183E-3970-497F-BE2B-D6639FA1B01E}"/>
    <cellStyle name="Normal 66 3 9" xfId="33023" xr:uid="{DE313A20-C66C-4C6C-97AA-BFB215D5523A}"/>
    <cellStyle name="Normal 66 4" xfId="33024" xr:uid="{508D17BD-DF67-4A75-A21A-94BABBBA130D}"/>
    <cellStyle name="Normal 66 4 10" xfId="33025" xr:uid="{3A6F1C1D-407B-4226-A828-92B583597D6B}"/>
    <cellStyle name="Normal 66 4 2" xfId="33026" xr:uid="{E491029A-7816-4BCB-B2F1-27D593AD011C}"/>
    <cellStyle name="Normal 66 4 2 2" xfId="33027" xr:uid="{9407A8F8-BBD6-4D61-92BD-60F55D1892C4}"/>
    <cellStyle name="Normal 66 4 2 2 2" xfId="33028" xr:uid="{7CFCFA93-0D4C-4222-8ECF-E26C664EC98F}"/>
    <cellStyle name="Normal 66 4 2 2 2 2" xfId="33029" xr:uid="{B4A43692-B6FF-4735-A19F-14F419598F30}"/>
    <cellStyle name="Normal 66 4 2 2 2 3" xfId="33030" xr:uid="{3A65D3EC-5AAE-4A71-BA87-773F1F2677D1}"/>
    <cellStyle name="Normal 66 4 2 2 3" xfId="33031" xr:uid="{6B4CD876-4D7D-44CB-8245-BFD0457B9631}"/>
    <cellStyle name="Normal 66 4 2 2 4" xfId="33032" xr:uid="{BE91CF2A-4DF1-4C52-B698-EA4B778C2FBF}"/>
    <cellStyle name="Normal 66 4 2 3" xfId="33033" xr:uid="{A4699D13-B1DA-4B74-9280-FBF452EA430E}"/>
    <cellStyle name="Normal 66 4 2 3 2" xfId="33034" xr:uid="{4834B418-9553-4AB1-A242-14B9EA9989E5}"/>
    <cellStyle name="Normal 66 4 2 3 2 2" xfId="33035" xr:uid="{D7391BA2-408D-43DB-8225-3C44C867BD09}"/>
    <cellStyle name="Normal 66 4 2 3 2 3" xfId="33036" xr:uid="{E80F8ECE-BCCC-4744-97BF-5976261EE2DA}"/>
    <cellStyle name="Normal 66 4 2 3 3" xfId="33037" xr:uid="{DB543413-8EE8-403A-9C67-E53F7BEAEED3}"/>
    <cellStyle name="Normal 66 4 2 3 4" xfId="33038" xr:uid="{09E8CF2F-08D3-43EC-AA29-8384BDD9906E}"/>
    <cellStyle name="Normal 66 4 2 4" xfId="33039" xr:uid="{BBAB52EB-B6B4-4E4A-9750-DCDB94F34F24}"/>
    <cellStyle name="Normal 66 4 2 4 2" xfId="33040" xr:uid="{DB2767D2-3C9C-474E-9140-843EBBDEEA9D}"/>
    <cellStyle name="Normal 66 4 2 4 3" xfId="33041" xr:uid="{2DC88C11-149B-40B3-90D2-099727D719B2}"/>
    <cellStyle name="Normal 66 4 2 5" xfId="33042" xr:uid="{817DF598-C2B3-46D3-907F-2F27292F804C}"/>
    <cellStyle name="Normal 66 4 2 6" xfId="33043" xr:uid="{35AAC1FA-47A6-407D-AB47-D9492685AD51}"/>
    <cellStyle name="Normal 66 4 2 7" xfId="33044" xr:uid="{3EEDBCEF-8879-4488-BA72-7418798B36E3}"/>
    <cellStyle name="Normal 66 4 3" xfId="33045" xr:uid="{F2D6DAC9-557B-467D-91AA-5AC91EDFA729}"/>
    <cellStyle name="Normal 66 4 3 2" xfId="33046" xr:uid="{3BE0B8B8-6CFC-49C7-BAD9-70332E119AB2}"/>
    <cellStyle name="Normal 66 4 3 2 2" xfId="33047" xr:uid="{737EBFFD-4B30-4178-AC69-28A10D7AC68A}"/>
    <cellStyle name="Normal 66 4 3 2 2 2" xfId="33048" xr:uid="{FA261B7B-8A83-4F7E-8805-0CFD5EA33125}"/>
    <cellStyle name="Normal 66 4 3 2 2 3" xfId="33049" xr:uid="{BD1DA7B6-AC53-4AC0-B54A-E9D7D8FF584A}"/>
    <cellStyle name="Normal 66 4 3 2 3" xfId="33050" xr:uid="{E52ED0A7-E4CA-4DAE-93A8-D29DC93FEFE4}"/>
    <cellStyle name="Normal 66 4 3 2 4" xfId="33051" xr:uid="{95E75BF2-2123-43E2-B31C-465618D5EAB6}"/>
    <cellStyle name="Normal 66 4 3 3" xfId="33052" xr:uid="{1EC54791-4987-4CF4-89CB-E41AA2BF9CC2}"/>
    <cellStyle name="Normal 66 4 3 3 2" xfId="33053" xr:uid="{68487AD1-7E01-4FA8-AA50-2495952E550B}"/>
    <cellStyle name="Normal 66 4 3 3 2 2" xfId="33054" xr:uid="{C63374CA-A777-4C09-8103-78640EBE159C}"/>
    <cellStyle name="Normal 66 4 3 3 2 3" xfId="33055" xr:uid="{079AE668-CB3A-49AD-92CA-02ABDA9392C4}"/>
    <cellStyle name="Normal 66 4 3 3 3" xfId="33056" xr:uid="{A5ACF4CA-AE3D-4B3C-A11F-1D4851CAD803}"/>
    <cellStyle name="Normal 66 4 3 3 4" xfId="33057" xr:uid="{5E3651A8-E33F-472D-8FA8-201FE4FE0265}"/>
    <cellStyle name="Normal 66 4 3 4" xfId="33058" xr:uid="{378A9E4B-5DC5-4EA1-8DED-F180760A1B7D}"/>
    <cellStyle name="Normal 66 4 3 4 2" xfId="33059" xr:uid="{2CA85D49-059E-4D41-83FD-AF065D5A48DA}"/>
    <cellStyle name="Normal 66 4 3 4 3" xfId="33060" xr:uid="{6788E238-5EAC-4606-BFD3-9D4DC5D94F0C}"/>
    <cellStyle name="Normal 66 4 3 5" xfId="33061" xr:uid="{5E7A2FDC-B9BF-45E6-A4E6-58EAE3939EE2}"/>
    <cellStyle name="Normal 66 4 3 6" xfId="33062" xr:uid="{3FA88A04-0322-492B-9268-6C4FED40F3EC}"/>
    <cellStyle name="Normal 66 4 3 7" xfId="33063" xr:uid="{E6755988-71BA-4381-971A-E335578B9586}"/>
    <cellStyle name="Normal 66 4 4" xfId="33064" xr:uid="{4DDA2FC9-2761-4D4C-A452-4617E790A067}"/>
    <cellStyle name="Normal 66 4 4 2" xfId="33065" xr:uid="{6A1A4764-69C8-4FB0-B233-082A442D8ECA}"/>
    <cellStyle name="Normal 66 4 4 2 2" xfId="33066" xr:uid="{8B07FFE2-80E2-4C90-9605-5DAD5827208D}"/>
    <cellStyle name="Normal 66 4 4 2 2 2" xfId="33067" xr:uid="{42977D4F-D619-4767-B303-B2DCA91D283B}"/>
    <cellStyle name="Normal 66 4 4 2 2 3" xfId="33068" xr:uid="{1D250CCD-7AF6-4D7F-AA19-81F0668F1746}"/>
    <cellStyle name="Normal 66 4 4 2 3" xfId="33069" xr:uid="{B65E7418-B25F-4028-B958-399F2B393AC7}"/>
    <cellStyle name="Normal 66 4 4 2 4" xfId="33070" xr:uid="{13DE985D-1AB7-49AB-A6FA-69DC6DAF75AC}"/>
    <cellStyle name="Normal 66 4 4 3" xfId="33071" xr:uid="{08F2B851-43F4-4706-9786-93305D01FAB0}"/>
    <cellStyle name="Normal 66 4 4 3 2" xfId="33072" xr:uid="{18AFD6C3-59DA-4ACD-B962-4F0C9E75AC65}"/>
    <cellStyle name="Normal 66 4 4 3 2 2" xfId="33073" xr:uid="{32EC7FBC-5B67-4A51-B427-94439BAFCDD3}"/>
    <cellStyle name="Normal 66 4 4 3 2 3" xfId="33074" xr:uid="{6085B820-56B4-47FD-994D-D4829D648840}"/>
    <cellStyle name="Normal 66 4 4 3 3" xfId="33075" xr:uid="{A9A99A12-23E5-4BCD-818B-4454546577B8}"/>
    <cellStyle name="Normal 66 4 4 3 4" xfId="33076" xr:uid="{14997186-0EE2-4260-B3DB-9759E616DDDE}"/>
    <cellStyle name="Normal 66 4 4 4" xfId="33077" xr:uid="{733D0EFF-745A-4379-A059-54E7A96CA205}"/>
    <cellStyle name="Normal 66 4 4 4 2" xfId="33078" xr:uid="{366D2917-3DBC-4F3A-BFFE-5834FEF5E151}"/>
    <cellStyle name="Normal 66 4 4 4 3" xfId="33079" xr:uid="{384A2C1C-2AEE-4532-B70A-42AC12D5AEF3}"/>
    <cellStyle name="Normal 66 4 4 5" xfId="33080" xr:uid="{5CA44853-00B7-4FE5-A57D-9FE9E463A2D9}"/>
    <cellStyle name="Normal 66 4 4 6" xfId="33081" xr:uid="{AE4BDC0A-AA8F-4AF2-B405-610248D60B4D}"/>
    <cellStyle name="Normal 66 4 5" xfId="33082" xr:uid="{56E22359-39FF-4D0B-84EC-BC1541419F31}"/>
    <cellStyle name="Normal 66 4 5 2" xfId="33083" xr:uid="{56FE091A-3534-4752-92D5-A6113CDF2DA2}"/>
    <cellStyle name="Normal 66 4 5 2 2" xfId="33084" xr:uid="{03D6022C-6842-4228-BBDB-DA8E85F0695F}"/>
    <cellStyle name="Normal 66 4 5 2 3" xfId="33085" xr:uid="{01EF7733-3B7F-437E-965C-12D21CB7D63E}"/>
    <cellStyle name="Normal 66 4 5 3" xfId="33086" xr:uid="{6A85BC64-17D5-411A-B974-2EBBB6C0AD54}"/>
    <cellStyle name="Normal 66 4 5 4" xfId="33087" xr:uid="{726720E4-072B-4618-9A1A-E193561E0586}"/>
    <cellStyle name="Normal 66 4 6" xfId="33088" xr:uid="{7293F24D-D3B2-4B8F-8E31-322AD7C91460}"/>
    <cellStyle name="Normal 66 4 6 2" xfId="33089" xr:uid="{E36318D8-D90F-429D-8036-9B4ED21BCAA2}"/>
    <cellStyle name="Normal 66 4 6 2 2" xfId="33090" xr:uid="{A5A537E6-3BF1-455A-9173-09E76D761C0B}"/>
    <cellStyle name="Normal 66 4 6 2 3" xfId="33091" xr:uid="{CE48CE21-4B19-41B9-915A-A999A9C947FF}"/>
    <cellStyle name="Normal 66 4 6 3" xfId="33092" xr:uid="{93A57DE1-1EFD-4F8E-BE50-07652D6B06DC}"/>
    <cellStyle name="Normal 66 4 6 4" xfId="33093" xr:uid="{6F21C652-DA27-4A41-9332-63453D571292}"/>
    <cellStyle name="Normal 66 4 7" xfId="33094" xr:uid="{A0BE8CE7-568C-4DC2-8F93-0E02604D211B}"/>
    <cellStyle name="Normal 66 4 7 2" xfId="33095" xr:uid="{94B0376A-9FFC-4222-9D9B-D4A2DA114611}"/>
    <cellStyle name="Normal 66 4 7 3" xfId="33096" xr:uid="{3CAA3F28-30B9-4191-B429-D962A240A62E}"/>
    <cellStyle name="Normal 66 4 8" xfId="33097" xr:uid="{F273E3C9-C211-40FD-A0F7-3440B9D636A7}"/>
    <cellStyle name="Normal 66 4 9" xfId="33098" xr:uid="{EBB92866-4F14-4AFE-85DF-1660483D3747}"/>
    <cellStyle name="Normal 66 5" xfId="33099" xr:uid="{C10574BA-2FA3-4C12-8575-CA30BCDFA822}"/>
    <cellStyle name="Normal 66 5 2" xfId="33100" xr:uid="{F14FB892-DDA8-4A0C-A54D-00B500391D6B}"/>
    <cellStyle name="Normal 66 5 2 2" xfId="33101" xr:uid="{630CCAC8-31B9-4ACF-8BD5-07AB39050057}"/>
    <cellStyle name="Normal 66 5 2 2 2" xfId="33102" xr:uid="{F290655B-0CA1-4505-82A9-E2771871FC32}"/>
    <cellStyle name="Normal 66 5 2 2 3" xfId="33103" xr:uid="{D685F83C-FD7E-419F-B80E-A15313BCC894}"/>
    <cellStyle name="Normal 66 5 2 3" xfId="33104" xr:uid="{7BC23957-DEC2-4CB2-BD42-E0FDE3104232}"/>
    <cellStyle name="Normal 66 5 2 4" xfId="33105" xr:uid="{24DAC88D-3E6C-4A64-AA6B-F7F7A0632938}"/>
    <cellStyle name="Normal 66 5 3" xfId="33106" xr:uid="{C4321A10-E329-4C2E-9543-C1B2E4774C09}"/>
    <cellStyle name="Normal 66 5 3 2" xfId="33107" xr:uid="{D00C9331-63AE-4C1E-B1FD-C1F6EED46F31}"/>
    <cellStyle name="Normal 66 5 3 2 2" xfId="33108" xr:uid="{636F9B62-5607-4D13-8796-4E2046A3037E}"/>
    <cellStyle name="Normal 66 5 3 2 3" xfId="33109" xr:uid="{1342F782-5F18-47E4-AFBF-EDEB54AEEC37}"/>
    <cellStyle name="Normal 66 5 3 3" xfId="33110" xr:uid="{1D84EB04-F2F6-4FFD-843F-FD895D7CA966}"/>
    <cellStyle name="Normal 66 5 3 4" xfId="33111" xr:uid="{8264278D-B3CC-4D79-964E-67F43E1B2C6D}"/>
    <cellStyle name="Normal 66 5 4" xfId="33112" xr:uid="{9E652601-66E5-4733-8E7D-8736F033FAF1}"/>
    <cellStyle name="Normal 66 5 4 2" xfId="33113" xr:uid="{4D0FA951-12BB-4467-9953-2DBC175EEE8D}"/>
    <cellStyle name="Normal 66 5 4 3" xfId="33114" xr:uid="{B0D2BBA5-181C-4F9F-86B0-DCB454CD8B0F}"/>
    <cellStyle name="Normal 66 5 5" xfId="33115" xr:uid="{EDEAF543-82AB-4C17-B63A-57763144AE76}"/>
    <cellStyle name="Normal 66 5 6" xfId="33116" xr:uid="{A2A130D2-A97A-482E-BA02-7B464BC807FA}"/>
    <cellStyle name="Normal 66 5 7" xfId="33117" xr:uid="{0E5CB889-923D-4286-8293-C271ECA5D9AA}"/>
    <cellStyle name="Normal 66 6" xfId="33118" xr:uid="{C7488387-B6BF-455F-BAF5-4482C24BEF01}"/>
    <cellStyle name="Normal 66 6 2" xfId="33119" xr:uid="{6D851C6F-06F4-4E46-A8A4-246FACC4B56F}"/>
    <cellStyle name="Normal 66 6 2 2" xfId="33120" xr:uid="{10F48252-EA0C-4011-B645-C587DAB8819C}"/>
    <cellStyle name="Normal 66 6 2 2 2" xfId="33121" xr:uid="{C9D61CC3-4B03-4013-A7E7-80F734DF8AD5}"/>
    <cellStyle name="Normal 66 6 2 2 3" xfId="33122" xr:uid="{B34869E6-15B7-4FD1-AE54-D8BBC44E9002}"/>
    <cellStyle name="Normal 66 6 2 3" xfId="33123" xr:uid="{812ABD46-5626-4226-974E-53177A68CE1D}"/>
    <cellStyle name="Normal 66 6 2 4" xfId="33124" xr:uid="{1A85BA15-7426-4CD6-A2AF-4B21C5B5284D}"/>
    <cellStyle name="Normal 66 6 3" xfId="33125" xr:uid="{B4859E44-5CCD-463F-90C8-16D60AB511A6}"/>
    <cellStyle name="Normal 66 6 3 2" xfId="33126" xr:uid="{73E7AA13-0CA8-4541-B513-3BC90E07354E}"/>
    <cellStyle name="Normal 66 6 3 2 2" xfId="33127" xr:uid="{7E4E2AE6-5A9A-4B40-9B04-6E01E255E042}"/>
    <cellStyle name="Normal 66 6 3 2 3" xfId="33128" xr:uid="{56B4AB7A-34A5-4B88-A656-970E725DE7B5}"/>
    <cellStyle name="Normal 66 6 3 3" xfId="33129" xr:uid="{55A3B202-1E34-49A5-ACA6-2DDB45DF9C12}"/>
    <cellStyle name="Normal 66 6 3 4" xfId="33130" xr:uid="{A8C5E7AA-7265-4C77-9F30-9D699384FBF1}"/>
    <cellStyle name="Normal 66 6 4" xfId="33131" xr:uid="{FA1A6FCA-A3DE-4921-A917-61DEA74C5D2C}"/>
    <cellStyle name="Normal 66 6 4 2" xfId="33132" xr:uid="{D20C3E5E-BCCF-43E9-B8B8-E64500A59E28}"/>
    <cellStyle name="Normal 66 6 4 3" xfId="33133" xr:uid="{D1B6AC7E-38A0-4536-8399-7DC7CB2711D1}"/>
    <cellStyle name="Normal 66 6 5" xfId="33134" xr:uid="{37819749-4982-4F8A-9C25-A8CDA0FE68ED}"/>
    <cellStyle name="Normal 66 6 6" xfId="33135" xr:uid="{2359F57B-609E-4E7F-B612-17688D42C021}"/>
    <cellStyle name="Normal 66 7" xfId="33136" xr:uid="{844DB38C-308A-4DB6-B328-CD2ADBFC6B67}"/>
    <cellStyle name="Normal 66 7 2" xfId="33137" xr:uid="{369952B6-5138-4F67-8BD8-C152472FD3C8}"/>
    <cellStyle name="Normal 66 7 2 2" xfId="33138" xr:uid="{62AC3CA8-D88A-4B03-ADB1-6A62D8D4CAE1}"/>
    <cellStyle name="Normal 66 7 2 3" xfId="33139" xr:uid="{29FECA90-E239-48C6-A2D3-BA56152092A3}"/>
    <cellStyle name="Normal 66 7 3" xfId="33140" xr:uid="{5CD920E6-9289-44B5-B550-DD846CBFCF8E}"/>
    <cellStyle name="Normal 66 7 4" xfId="33141" xr:uid="{9A932017-CB82-4801-BC88-46E1E509629B}"/>
    <cellStyle name="Normal 66 8" xfId="33142" xr:uid="{923FDD91-BB05-41BC-850C-8FE960A6DF14}"/>
    <cellStyle name="Normal 66 8 2" xfId="33143" xr:uid="{79A7929B-9340-489A-96BB-848FED3E581D}"/>
    <cellStyle name="Normal 66 8 2 2" xfId="33144" xr:uid="{F1D90B14-13BF-401B-AA37-A053A7A2B79D}"/>
    <cellStyle name="Normal 66 8 2 3" xfId="33145" xr:uid="{F8076979-4648-4924-A429-42BFAEEFC244}"/>
    <cellStyle name="Normal 66 8 3" xfId="33146" xr:uid="{E25695FE-7B59-451B-AA99-F19E7549489C}"/>
    <cellStyle name="Normal 66 8 4" xfId="33147" xr:uid="{61C91C4B-27F3-4596-9A92-688AC8205B7C}"/>
    <cellStyle name="Normal 66 9" xfId="33148" xr:uid="{DD0BC4B3-8A5E-41F6-B982-3CC6C7E66D55}"/>
    <cellStyle name="Normal 66 9 2" xfId="33149" xr:uid="{22A697C8-418A-44D8-AA1B-C6BBF9E8DBD9}"/>
    <cellStyle name="Normal 66 9 3" xfId="33150" xr:uid="{1D832A06-40A5-4A91-9076-14DC986995FF}"/>
    <cellStyle name="Normal 67" xfId="33151" xr:uid="{DE672769-D594-43BA-9E1E-7944F2341566}"/>
    <cellStyle name="Normal 67 10" xfId="33152" xr:uid="{6648567C-B2EC-443A-B858-4D916A8C287F}"/>
    <cellStyle name="Normal 67 11" xfId="33153" xr:uid="{E3B9F298-B588-497A-BD51-A1F17FBB3A0D}"/>
    <cellStyle name="Normal 67 12" xfId="33154" xr:uid="{72D242F1-2894-4F1C-9106-46AD72E566BE}"/>
    <cellStyle name="Normal 67 2" xfId="33155" xr:uid="{1F887745-0D37-4B91-9B7F-1B61FA69C1CE}"/>
    <cellStyle name="Normal 67 2 2" xfId="33156" xr:uid="{6C3B70F0-8169-460E-9D80-F6CFDA7B6279}"/>
    <cellStyle name="Normal 67 2 2 2" xfId="33157" xr:uid="{E9497113-DE8D-4243-B0B3-AE2EA3E140E4}"/>
    <cellStyle name="Normal 67 2 2 2 2" xfId="33158" xr:uid="{E71FD370-4661-4B4E-9A39-33C0F5D49B42}"/>
    <cellStyle name="Normal 67 2 2 2 2 2" xfId="33159" xr:uid="{278F2046-9A8E-47FF-A933-9C99181995ED}"/>
    <cellStyle name="Normal 67 2 2 2 2 3" xfId="33160" xr:uid="{01D3A2ED-837E-40B2-A3B3-90FF34150178}"/>
    <cellStyle name="Normal 67 2 2 2 3" xfId="33161" xr:uid="{2C3EDA3E-763A-41AD-A8F0-59BB8F54E459}"/>
    <cellStyle name="Normal 67 2 2 2 4" xfId="33162" xr:uid="{8DD73494-5ED8-4AF8-83AC-29FF92CB09D4}"/>
    <cellStyle name="Normal 67 2 2 3" xfId="33163" xr:uid="{AF98585A-FE19-40A4-A577-F8AD03672520}"/>
    <cellStyle name="Normal 67 2 2 3 2" xfId="33164" xr:uid="{B68D1E14-8570-4E80-A57E-63B81A8E932F}"/>
    <cellStyle name="Normal 67 2 2 3 2 2" xfId="33165" xr:uid="{158A259F-98BA-4A77-897C-E8618BC16FB6}"/>
    <cellStyle name="Normal 67 2 2 3 2 3" xfId="33166" xr:uid="{E60E09DC-D56B-4A37-BA7A-5A6C6BDA1F4A}"/>
    <cellStyle name="Normal 67 2 2 3 3" xfId="33167" xr:uid="{1AF43586-ACB1-4F83-930C-566067B9E33B}"/>
    <cellStyle name="Normal 67 2 2 3 4" xfId="33168" xr:uid="{B25595D5-D71B-43AD-9DAA-7D002C517304}"/>
    <cellStyle name="Normal 67 2 2 4" xfId="33169" xr:uid="{5AD51993-38F3-4605-A63B-6B8C412E6921}"/>
    <cellStyle name="Normal 67 2 2 4 2" xfId="33170" xr:uid="{E4EA9AB2-E8CE-4B3E-8AD4-CE4D69653AB0}"/>
    <cellStyle name="Normal 67 2 2 4 3" xfId="33171" xr:uid="{62C70FE9-83F1-4E6A-9658-52BBF8CEFC08}"/>
    <cellStyle name="Normal 67 2 2 5" xfId="33172" xr:uid="{9F7F3FA5-F35E-4AF6-B4BB-8BB357F1C23A}"/>
    <cellStyle name="Normal 67 2 2 6" xfId="33173" xr:uid="{98DE8D48-0264-493C-9199-F2A996B68B38}"/>
    <cellStyle name="Normal 67 2 2 7" xfId="33174" xr:uid="{4197E096-CA2F-412B-94D0-EA163F3B3981}"/>
    <cellStyle name="Normal 67 2 3" xfId="33175" xr:uid="{71B42416-CD3D-476D-AAC9-74CD69F30495}"/>
    <cellStyle name="Normal 67 2 3 2" xfId="33176" xr:uid="{60CF73E2-1E53-4A93-A307-2CEDABDEC0BA}"/>
    <cellStyle name="Normal 67 2 3 2 2" xfId="33177" xr:uid="{38897E8D-4C29-477B-B2CF-63ED806B3C8B}"/>
    <cellStyle name="Normal 67 2 3 2 2 2" xfId="33178" xr:uid="{3F44CAD1-F219-47D4-A188-F7B58493C193}"/>
    <cellStyle name="Normal 67 2 3 2 2 3" xfId="33179" xr:uid="{21F8105A-8184-4F41-977D-78FB026DD3F5}"/>
    <cellStyle name="Normal 67 2 3 2 3" xfId="33180" xr:uid="{B9A44FDA-BE6B-4DF9-8DCF-D8E9013A98E8}"/>
    <cellStyle name="Normal 67 2 3 2 4" xfId="33181" xr:uid="{1A822648-0E96-4F35-96A6-8D662E52FE40}"/>
    <cellStyle name="Normal 67 2 3 3" xfId="33182" xr:uid="{A5A4C169-39BD-4EB7-AF9A-C2D4FAA332C5}"/>
    <cellStyle name="Normal 67 2 3 3 2" xfId="33183" xr:uid="{BE5E294F-E76B-4679-8D97-5C633A730DD6}"/>
    <cellStyle name="Normal 67 2 3 3 2 2" xfId="33184" xr:uid="{6DAAC4B6-2EB8-47EF-8A5C-478508477B30}"/>
    <cellStyle name="Normal 67 2 3 3 2 3" xfId="33185" xr:uid="{3BBEC52A-2134-4BAD-8C6F-D781012ED376}"/>
    <cellStyle name="Normal 67 2 3 3 3" xfId="33186" xr:uid="{03B2A101-319B-409E-A845-2F8DE26EB5A5}"/>
    <cellStyle name="Normal 67 2 3 3 4" xfId="33187" xr:uid="{280F9D34-491A-4115-8A24-634E1FA69F53}"/>
    <cellStyle name="Normal 67 2 3 4" xfId="33188" xr:uid="{982A036D-A89C-4BA7-B5A1-EC4AD3D5BBE3}"/>
    <cellStyle name="Normal 67 2 3 4 2" xfId="33189" xr:uid="{3B14382D-EA9D-4AA2-8907-375DB909ED86}"/>
    <cellStyle name="Normal 67 2 3 4 3" xfId="33190" xr:uid="{6BB952BE-07BF-4A7E-8B04-9C30732C210A}"/>
    <cellStyle name="Normal 67 2 3 5" xfId="33191" xr:uid="{CAB79E79-D0D8-4916-8916-26069F68E05F}"/>
    <cellStyle name="Normal 67 2 3 6" xfId="33192" xr:uid="{A5824794-1596-49F0-A014-B5A9EC1FDA42}"/>
    <cellStyle name="Normal 67 2 4" xfId="33193" xr:uid="{C534960F-9DB0-4DC2-A415-AA70B6688186}"/>
    <cellStyle name="Normal 67 2 4 2" xfId="33194" xr:uid="{81C3378D-2177-4C8F-878D-CF1B0FB1FCF0}"/>
    <cellStyle name="Normal 67 2 4 2 2" xfId="33195" xr:uid="{48C9C476-D83C-4917-BB28-E8068FD88F7B}"/>
    <cellStyle name="Normal 67 2 4 2 3" xfId="33196" xr:uid="{376DE220-D8B1-40CB-9A41-9E8742246A49}"/>
    <cellStyle name="Normal 67 2 4 3" xfId="33197" xr:uid="{6684195F-229C-42B2-BC9B-E47AAFBC1698}"/>
    <cellStyle name="Normal 67 2 4 4" xfId="33198" xr:uid="{2C2C09CE-786E-47DA-A76E-E933DC951C4D}"/>
    <cellStyle name="Normal 67 2 5" xfId="33199" xr:uid="{3790770E-554E-4560-9632-76826F3E762A}"/>
    <cellStyle name="Normal 67 2 5 2" xfId="33200" xr:uid="{33226F35-9F7B-4643-BE38-25D98B46D299}"/>
    <cellStyle name="Normal 67 2 5 2 2" xfId="33201" xr:uid="{F49E386B-3C8A-42B8-8D9A-61B5C2347F9E}"/>
    <cellStyle name="Normal 67 2 5 2 3" xfId="33202" xr:uid="{D98DCAF7-655F-409A-80D8-D4F5A50CE73E}"/>
    <cellStyle name="Normal 67 2 5 3" xfId="33203" xr:uid="{DE28EDEB-9A06-4623-93AB-EE272B602211}"/>
    <cellStyle name="Normal 67 2 5 4" xfId="33204" xr:uid="{F7253C9C-9F78-44BE-B049-2831B9D81A6E}"/>
    <cellStyle name="Normal 67 2 6" xfId="33205" xr:uid="{6D8956A3-88E5-4AF7-A9BA-3BD39C6A9E43}"/>
    <cellStyle name="Normal 67 2 6 2" xfId="33206" xr:uid="{E80D0B82-000E-486D-B99A-4B49A7D5FEE9}"/>
    <cellStyle name="Normal 67 2 6 3" xfId="33207" xr:uid="{4EAC6DCA-3E80-45E9-BA60-7D9109867001}"/>
    <cellStyle name="Normal 67 2 7" xfId="33208" xr:uid="{184F2BD2-3DDF-4557-B2BC-BB4CA84DF490}"/>
    <cellStyle name="Normal 67 2 8" xfId="33209" xr:uid="{2AD9CB6E-9071-4A9A-9232-A8D573C33471}"/>
    <cellStyle name="Normal 67 2 9" xfId="33210" xr:uid="{64119166-652A-41A8-A98B-EE517F3D8545}"/>
    <cellStyle name="Normal 67 3" xfId="33211" xr:uid="{009F585F-E4FD-47A1-86A2-7BFA7368FAD9}"/>
    <cellStyle name="Normal 67 3 10" xfId="33212" xr:uid="{CA1C365D-7ACA-4995-A154-7B0C86496254}"/>
    <cellStyle name="Normal 67 3 11" xfId="33213" xr:uid="{D15AFD48-5B22-4002-91B5-6C3019EE8960}"/>
    <cellStyle name="Normal 67 3 2" xfId="33214" xr:uid="{67591E43-4ABE-41B9-B6F4-A50BC2465CCB}"/>
    <cellStyle name="Normal 67 3 2 2" xfId="33215" xr:uid="{F6960EB0-542A-4742-806E-EFEC923F34AD}"/>
    <cellStyle name="Normal 67 3 2 2 2" xfId="33216" xr:uid="{A6EE9A33-7C6E-4104-9EBB-616FFE9FCEA2}"/>
    <cellStyle name="Normal 67 3 2 2 2 2" xfId="33217" xr:uid="{7B475EB8-D52A-4D41-A0C8-39C5AD5A6040}"/>
    <cellStyle name="Normal 67 3 2 2 2 2 2" xfId="33218" xr:uid="{960B7751-3396-44FE-82C9-0BD532FBD7B1}"/>
    <cellStyle name="Normal 67 3 2 2 2 2 3" xfId="33219" xr:uid="{42274EE2-A3F3-42EF-8908-DC7390DA8080}"/>
    <cellStyle name="Normal 67 3 2 2 2 3" xfId="33220" xr:uid="{8B64459A-0726-4C69-9423-AD028E9EE54A}"/>
    <cellStyle name="Normal 67 3 2 2 2 4" xfId="33221" xr:uid="{293ED4B3-D651-4FC9-8F2C-6389DAE58D84}"/>
    <cellStyle name="Normal 67 3 2 2 3" xfId="33222" xr:uid="{71CB5F19-2F38-400E-86F2-9F5FB1E1F816}"/>
    <cellStyle name="Normal 67 3 2 2 3 2" xfId="33223" xr:uid="{68089500-5D02-4965-AAF7-87D59E939EB9}"/>
    <cellStyle name="Normal 67 3 2 2 3 2 2" xfId="33224" xr:uid="{299328AB-8E58-4DC6-9719-ECFA79ECF983}"/>
    <cellStyle name="Normal 67 3 2 2 3 2 3" xfId="33225" xr:uid="{DBF7FB2B-5737-4524-BF9E-757FBA3700F4}"/>
    <cellStyle name="Normal 67 3 2 2 3 3" xfId="33226" xr:uid="{BA66F4E3-8EDC-4A8B-BEA3-B6615264F43D}"/>
    <cellStyle name="Normal 67 3 2 2 3 4" xfId="33227" xr:uid="{323E6A14-7342-4235-9E72-09958C9548ED}"/>
    <cellStyle name="Normal 67 3 2 2 4" xfId="33228" xr:uid="{03A714F0-F9D4-42B1-9D57-47FB5B49DBDB}"/>
    <cellStyle name="Normal 67 3 2 2 4 2" xfId="33229" xr:uid="{C22C94AF-9E0F-42D2-B72D-61DDFF7EC064}"/>
    <cellStyle name="Normal 67 3 2 2 4 3" xfId="33230" xr:uid="{0F07DF69-AACB-42B7-A2EC-1B87EC0D1085}"/>
    <cellStyle name="Normal 67 3 2 2 5" xfId="33231" xr:uid="{A57A63C8-87F9-4F25-BAE1-604497E61E3F}"/>
    <cellStyle name="Normal 67 3 2 2 6" xfId="33232" xr:uid="{94C588A7-10B2-4EDF-B68C-3D9375CB4035}"/>
    <cellStyle name="Normal 67 3 2 2 7" xfId="33233" xr:uid="{0CC94185-BC49-4E50-9AB2-91ABAE4918A1}"/>
    <cellStyle name="Normal 67 3 2 3" xfId="33234" xr:uid="{725259D2-231D-4012-867A-272C629DE2CC}"/>
    <cellStyle name="Normal 67 3 2 3 2" xfId="33235" xr:uid="{745FC286-337B-4EED-BF4D-DE3B0FDEA958}"/>
    <cellStyle name="Normal 67 3 2 3 2 2" xfId="33236" xr:uid="{D9EA2AD5-1398-4C63-BC67-D97B373AD476}"/>
    <cellStyle name="Normal 67 3 2 3 2 3" xfId="33237" xr:uid="{49105CBE-2D1B-42C3-B80B-375CD63F970E}"/>
    <cellStyle name="Normal 67 3 2 3 3" xfId="33238" xr:uid="{B0CF76FF-8B52-4FBA-9F5F-D48DA4A9F788}"/>
    <cellStyle name="Normal 67 3 2 3 4" xfId="33239" xr:uid="{531D969C-8CD0-4CAA-94E3-EA725C3ECDCE}"/>
    <cellStyle name="Normal 67 3 2 4" xfId="33240" xr:uid="{319F1358-267B-411D-B40E-DCF7822498ED}"/>
    <cellStyle name="Normal 67 3 2 4 2" xfId="33241" xr:uid="{D7F66F2E-0E07-4408-A3CF-8836A79CE6DB}"/>
    <cellStyle name="Normal 67 3 2 4 2 2" xfId="33242" xr:uid="{2DD7FA70-6ECB-4361-A7D0-169B022527E7}"/>
    <cellStyle name="Normal 67 3 2 4 2 3" xfId="33243" xr:uid="{B956CE4C-A26A-4006-AAC0-1C16DA7E86A5}"/>
    <cellStyle name="Normal 67 3 2 4 3" xfId="33244" xr:uid="{E42567B6-93AA-4492-9D46-256AD8CED7FB}"/>
    <cellStyle name="Normal 67 3 2 4 4" xfId="33245" xr:uid="{EDBB3559-5623-4C2D-9CD3-C9B940CC80E1}"/>
    <cellStyle name="Normal 67 3 2 5" xfId="33246" xr:uid="{06B83F52-29B7-4CED-AC05-3DCF80AE5023}"/>
    <cellStyle name="Normal 67 3 2 5 2" xfId="33247" xr:uid="{A475B33A-5B65-487E-98DC-3154286F8151}"/>
    <cellStyle name="Normal 67 3 2 5 3" xfId="33248" xr:uid="{AAA5915C-FE15-44D9-ABE3-2B347169FD4C}"/>
    <cellStyle name="Normal 67 3 2 6" xfId="33249" xr:uid="{69195F68-0CB8-4773-88CC-7BC1F9429CF5}"/>
    <cellStyle name="Normal 67 3 2 7" xfId="33250" xr:uid="{4ABB26C9-401F-42CD-943F-D83ACD2CEBAF}"/>
    <cellStyle name="Normal 67 3 2 8" xfId="33251" xr:uid="{55EE54D6-BA24-4D1E-906B-7E66CB412A41}"/>
    <cellStyle name="Normal 67 3 3" xfId="33252" xr:uid="{11E53C7C-3A5C-4CF9-8A2E-2514672667EC}"/>
    <cellStyle name="Normal 67 3 3 2" xfId="33253" xr:uid="{B83782DD-D035-42C6-9302-964B760E6E54}"/>
    <cellStyle name="Normal 67 3 3 2 2" xfId="33254" xr:uid="{5FA0B90E-DBC9-440F-9FB6-DF4D7C1C5C7A}"/>
    <cellStyle name="Normal 67 3 3 2 2 2" xfId="33255" xr:uid="{B0369AED-8275-46A9-A084-4008FE4C4F74}"/>
    <cellStyle name="Normal 67 3 3 2 2 3" xfId="33256" xr:uid="{7AB27109-025D-4F3D-8497-D3FE2CA1571B}"/>
    <cellStyle name="Normal 67 3 3 2 3" xfId="33257" xr:uid="{B9883F59-614D-4F89-BC78-242E5AA0FF9D}"/>
    <cellStyle name="Normal 67 3 3 2 4" xfId="33258" xr:uid="{A1D0F2AC-63A8-4E46-8A10-EF434449868C}"/>
    <cellStyle name="Normal 67 3 3 3" xfId="33259" xr:uid="{67A54000-F04D-468F-BC41-23D9DC1FDF74}"/>
    <cellStyle name="Normal 67 3 3 3 2" xfId="33260" xr:uid="{E4DDA4A8-A946-4B6B-B572-04E98745A539}"/>
    <cellStyle name="Normal 67 3 3 3 2 2" xfId="33261" xr:uid="{4B46AFFF-D065-480E-A3A7-C2DD261AFE65}"/>
    <cellStyle name="Normal 67 3 3 3 2 3" xfId="33262" xr:uid="{4B603427-B4F8-4C26-9094-EBFBB8956055}"/>
    <cellStyle name="Normal 67 3 3 3 3" xfId="33263" xr:uid="{F11B9327-9261-4200-B543-CBB0B11243FA}"/>
    <cellStyle name="Normal 67 3 3 3 4" xfId="33264" xr:uid="{40FA8CCD-4120-44EF-B9D7-4C37F0AFAC82}"/>
    <cellStyle name="Normal 67 3 3 4" xfId="33265" xr:uid="{FB71FD7C-1BE1-4651-9D1D-8B0C0D4751B6}"/>
    <cellStyle name="Normal 67 3 3 4 2" xfId="33266" xr:uid="{3393C8D1-5841-4BC4-93B2-5FDB251E709E}"/>
    <cellStyle name="Normal 67 3 3 4 3" xfId="33267" xr:uid="{6C865CDB-030A-429A-BAD3-645BAC4CF1C3}"/>
    <cellStyle name="Normal 67 3 3 5" xfId="33268" xr:uid="{52B1A2C4-41D8-424D-96DE-A0275AB850A9}"/>
    <cellStyle name="Normal 67 3 3 6" xfId="33269" xr:uid="{D92E9E5C-319B-4CA3-B7D4-7ADB102B0B16}"/>
    <cellStyle name="Normal 67 3 3 7" xfId="33270" xr:uid="{CA38A779-F2A3-4549-BE90-2F93E61D9672}"/>
    <cellStyle name="Normal 67 3 4" xfId="33271" xr:uid="{D1AB4110-6A56-4D1D-877D-994745DF33E2}"/>
    <cellStyle name="Normal 67 3 4 2" xfId="33272" xr:uid="{A10B4FF3-5627-4DEC-8CB2-DFBA51991455}"/>
    <cellStyle name="Normal 67 3 4 2 2" xfId="33273" xr:uid="{8874D837-0196-4D76-861F-9D4013E9B506}"/>
    <cellStyle name="Normal 67 3 4 2 2 2" xfId="33274" xr:uid="{7472638E-DF80-441E-AD51-0A864C66027C}"/>
    <cellStyle name="Normal 67 3 4 2 2 3" xfId="33275" xr:uid="{41087FFA-834A-490A-9720-244CD262E7D7}"/>
    <cellStyle name="Normal 67 3 4 2 3" xfId="33276" xr:uid="{B7B1FFDD-CF76-41C2-A888-0E6470A6CF9F}"/>
    <cellStyle name="Normal 67 3 4 2 4" xfId="33277" xr:uid="{82708C45-D155-4316-B0A3-FF38369A5AD0}"/>
    <cellStyle name="Normal 67 3 4 3" xfId="33278" xr:uid="{6D6EBFDB-22A2-4D12-BDCF-6B7589225D06}"/>
    <cellStyle name="Normal 67 3 4 3 2" xfId="33279" xr:uid="{47EF9059-F946-451C-A65C-74331733AA53}"/>
    <cellStyle name="Normal 67 3 4 3 2 2" xfId="33280" xr:uid="{22998A61-9A1D-446D-A37A-9ECBF0EDACD7}"/>
    <cellStyle name="Normal 67 3 4 3 2 3" xfId="33281" xr:uid="{7D0A6C45-68BB-4FD9-9CC5-A17C265C404C}"/>
    <cellStyle name="Normal 67 3 4 3 3" xfId="33282" xr:uid="{00B4DEA8-D282-46E1-8F70-38078463B2FB}"/>
    <cellStyle name="Normal 67 3 4 3 4" xfId="33283" xr:uid="{E4E9C6A5-34E0-498E-9194-4751C6E772E4}"/>
    <cellStyle name="Normal 67 3 4 4" xfId="33284" xr:uid="{A18C0528-2112-4DE5-85AB-607EB99C80B1}"/>
    <cellStyle name="Normal 67 3 4 4 2" xfId="33285" xr:uid="{36AE1C1D-20F7-4B17-BC63-123004F705DD}"/>
    <cellStyle name="Normal 67 3 4 4 3" xfId="33286" xr:uid="{6F9A06D1-07BA-4F5C-B1AC-1047F9824D68}"/>
    <cellStyle name="Normal 67 3 4 5" xfId="33287" xr:uid="{8BA7F575-9D4D-4EC3-A29D-7C700C148E86}"/>
    <cellStyle name="Normal 67 3 4 6" xfId="33288" xr:uid="{2FACA652-DF14-4485-82C1-EC6F06FCC3F4}"/>
    <cellStyle name="Normal 67 3 4 7" xfId="33289" xr:uid="{C7EDDDE6-57DD-4B2A-BE3D-3FCFB70D7B55}"/>
    <cellStyle name="Normal 67 3 5" xfId="33290" xr:uid="{A2785AE0-0FD8-4B46-A49F-2E68D266329E}"/>
    <cellStyle name="Normal 67 3 5 2" xfId="33291" xr:uid="{A10C4AC3-D61E-430D-B721-5A634E42AFB0}"/>
    <cellStyle name="Normal 67 3 5 2 2" xfId="33292" xr:uid="{5B51E646-6A8B-4479-B192-CE32A4DDC939}"/>
    <cellStyle name="Normal 67 3 5 2 2 2" xfId="33293" xr:uid="{3FD8B03F-E8F9-4C20-847D-C7E1BAAF67A1}"/>
    <cellStyle name="Normal 67 3 5 2 2 3" xfId="33294" xr:uid="{26895C8C-49E5-444D-9161-D111036D4AD1}"/>
    <cellStyle name="Normal 67 3 5 2 3" xfId="33295" xr:uid="{E2FF5EE7-8AD3-4060-8793-F754B5D72225}"/>
    <cellStyle name="Normal 67 3 5 2 4" xfId="33296" xr:uid="{B7B856C9-E25A-443E-B694-D18CA0842642}"/>
    <cellStyle name="Normal 67 3 5 3" xfId="33297" xr:uid="{54BC3BDF-11D7-4817-8D13-8282DF24897F}"/>
    <cellStyle name="Normal 67 3 5 3 2" xfId="33298" xr:uid="{A8C61976-46DF-49CA-B322-312C3627358B}"/>
    <cellStyle name="Normal 67 3 5 3 2 2" xfId="33299" xr:uid="{0B13BBBB-416D-48E5-87F7-C851F51EEC33}"/>
    <cellStyle name="Normal 67 3 5 3 2 3" xfId="33300" xr:uid="{429C5591-7211-498E-B30C-ACA04530A15E}"/>
    <cellStyle name="Normal 67 3 5 3 3" xfId="33301" xr:uid="{9AEE9501-9840-4694-8812-737BAF4B08B4}"/>
    <cellStyle name="Normal 67 3 5 3 4" xfId="33302" xr:uid="{91AE5199-027B-409A-8B2E-80FF276D587C}"/>
    <cellStyle name="Normal 67 3 5 4" xfId="33303" xr:uid="{24BF61BB-D171-43EB-A4AD-201055443B47}"/>
    <cellStyle name="Normal 67 3 5 4 2" xfId="33304" xr:uid="{BEC93BFA-5D44-4BA2-B268-515D8ABC6CBD}"/>
    <cellStyle name="Normal 67 3 5 4 3" xfId="33305" xr:uid="{CB4C2CB0-B877-4FA5-BB42-D64BA3B2C063}"/>
    <cellStyle name="Normal 67 3 5 5" xfId="33306" xr:uid="{A3D23B0B-8051-404D-BD79-A49ECE3CDCBD}"/>
    <cellStyle name="Normal 67 3 5 6" xfId="33307" xr:uid="{49CF47E4-F640-49A5-A89F-FB0E05BCF07B}"/>
    <cellStyle name="Normal 67 3 6" xfId="33308" xr:uid="{252EA9D0-6FDC-4777-9ADF-7A2CC35715CD}"/>
    <cellStyle name="Normal 67 3 6 2" xfId="33309" xr:uid="{AB947226-1CF3-4C81-9B5F-A3DDB6BEEC45}"/>
    <cellStyle name="Normal 67 3 6 2 2" xfId="33310" xr:uid="{B1E46B85-276D-45AF-ADC8-435976D836A2}"/>
    <cellStyle name="Normal 67 3 6 2 3" xfId="33311" xr:uid="{1E9F91A8-97A1-41EE-9F22-04882141BF2A}"/>
    <cellStyle name="Normal 67 3 6 3" xfId="33312" xr:uid="{696670C7-C5D0-4CFC-8B9F-10A3DCC22F8D}"/>
    <cellStyle name="Normal 67 3 6 4" xfId="33313" xr:uid="{73B9A5BF-9E40-4FBA-A874-40FF9ED63FDE}"/>
    <cellStyle name="Normal 67 3 7" xfId="33314" xr:uid="{1A6DC4B8-C933-4A50-813A-28611E208584}"/>
    <cellStyle name="Normal 67 3 7 2" xfId="33315" xr:uid="{9A6C82C1-15E4-4B5B-BE5E-D7BCB7DBBAB5}"/>
    <cellStyle name="Normal 67 3 7 2 2" xfId="33316" xr:uid="{02A32153-3AB6-4DF0-AE26-0DE0EF209E75}"/>
    <cellStyle name="Normal 67 3 7 2 3" xfId="33317" xr:uid="{01676932-D1CE-475C-944F-30843EC81E5E}"/>
    <cellStyle name="Normal 67 3 7 3" xfId="33318" xr:uid="{572E0827-8DD5-49C5-9452-0AA442369319}"/>
    <cellStyle name="Normal 67 3 7 4" xfId="33319" xr:uid="{8A887B23-0991-4441-9D67-AD5FE96E83CF}"/>
    <cellStyle name="Normal 67 3 8" xfId="33320" xr:uid="{760A045F-6D15-4573-8E37-9DC4310ADD63}"/>
    <cellStyle name="Normal 67 3 8 2" xfId="33321" xr:uid="{22D648EE-6150-4E6A-9904-A821C12AC298}"/>
    <cellStyle name="Normal 67 3 8 3" xfId="33322" xr:uid="{B5450AED-0C62-43B8-9666-B930091B4FFA}"/>
    <cellStyle name="Normal 67 3 9" xfId="33323" xr:uid="{BABD2A25-C0BE-4D98-844A-4102E62CB9E5}"/>
    <cellStyle name="Normal 67 4" xfId="33324" xr:uid="{825ED84D-0B11-4254-8D8B-60BCF90A2092}"/>
    <cellStyle name="Normal 67 4 10" xfId="33325" xr:uid="{9CF5E7D2-B54B-4E5D-8DBB-58A0825DBE4F}"/>
    <cellStyle name="Normal 67 4 2" xfId="33326" xr:uid="{0F7637CA-4CCE-4AA8-BA9A-E98A98FA15CE}"/>
    <cellStyle name="Normal 67 4 2 2" xfId="33327" xr:uid="{30B2CB20-7B83-4C29-AFC9-8C7268CE5CBE}"/>
    <cellStyle name="Normal 67 4 2 2 2" xfId="33328" xr:uid="{44FFCF36-8A5F-40E6-BC94-4B6753829811}"/>
    <cellStyle name="Normal 67 4 2 2 2 2" xfId="33329" xr:uid="{AC0A1FD9-7E74-4120-8CE3-4053554325FC}"/>
    <cellStyle name="Normal 67 4 2 2 2 3" xfId="33330" xr:uid="{DE3FFF3A-2678-4D06-B4AF-7E9C78C97243}"/>
    <cellStyle name="Normal 67 4 2 2 3" xfId="33331" xr:uid="{CE283BA8-CB48-4667-B238-869AA2895259}"/>
    <cellStyle name="Normal 67 4 2 2 4" xfId="33332" xr:uid="{C0ABBDB2-8EEF-40FE-AA65-5C30DFBC99A1}"/>
    <cellStyle name="Normal 67 4 2 3" xfId="33333" xr:uid="{93189D92-51C8-42AE-9AF5-DC8E88BF207E}"/>
    <cellStyle name="Normal 67 4 2 3 2" xfId="33334" xr:uid="{93705C9C-292A-4FF2-BEEA-9576FC3D182D}"/>
    <cellStyle name="Normal 67 4 2 3 2 2" xfId="33335" xr:uid="{20C3FC70-54C5-43BF-9FF9-D678E1F2CCF9}"/>
    <cellStyle name="Normal 67 4 2 3 2 3" xfId="33336" xr:uid="{7E2F959E-3B32-4631-98ED-25546632D246}"/>
    <cellStyle name="Normal 67 4 2 3 3" xfId="33337" xr:uid="{92CEAEC3-265C-4FB3-91E3-BE50E52A5EAC}"/>
    <cellStyle name="Normal 67 4 2 3 4" xfId="33338" xr:uid="{5226CE33-2929-43A6-AEA8-F5748B37F494}"/>
    <cellStyle name="Normal 67 4 2 4" xfId="33339" xr:uid="{D3E12736-1D62-40F4-B25D-FE9D52A54692}"/>
    <cellStyle name="Normal 67 4 2 4 2" xfId="33340" xr:uid="{5859C864-AFD8-4215-AEE8-2A59786A70AC}"/>
    <cellStyle name="Normal 67 4 2 4 3" xfId="33341" xr:uid="{DBDDA4A6-E49D-4D59-B43A-A11CE54AA784}"/>
    <cellStyle name="Normal 67 4 2 5" xfId="33342" xr:uid="{22158B4D-7357-4DEC-B716-BAC6E799119D}"/>
    <cellStyle name="Normal 67 4 2 6" xfId="33343" xr:uid="{279C0F55-24A9-4BDE-8267-93F254CD5151}"/>
    <cellStyle name="Normal 67 4 2 7" xfId="33344" xr:uid="{DC27019C-39E9-4872-8003-C95E20AC741E}"/>
    <cellStyle name="Normal 67 4 3" xfId="33345" xr:uid="{06140EFA-AB49-4A34-AEE0-77C972C09328}"/>
    <cellStyle name="Normal 67 4 3 2" xfId="33346" xr:uid="{FB315DA8-7852-4420-A90C-8F6A63050B9E}"/>
    <cellStyle name="Normal 67 4 3 2 2" xfId="33347" xr:uid="{24C47C1E-277E-41CA-957D-372679DA5373}"/>
    <cellStyle name="Normal 67 4 3 2 2 2" xfId="33348" xr:uid="{008FCFF4-D66B-458B-A5DC-7A642850926D}"/>
    <cellStyle name="Normal 67 4 3 2 2 3" xfId="33349" xr:uid="{3A067D4F-2A6A-4CC9-90FE-4F80AE9ED568}"/>
    <cellStyle name="Normal 67 4 3 2 3" xfId="33350" xr:uid="{B4AD16D2-4676-4F7C-9E86-F5F33153EB31}"/>
    <cellStyle name="Normal 67 4 3 2 4" xfId="33351" xr:uid="{3C9CCD3A-61E0-4312-AF7F-330C2D04E91D}"/>
    <cellStyle name="Normal 67 4 3 3" xfId="33352" xr:uid="{79C078CE-8AD4-4155-9A3E-769D0B804A4F}"/>
    <cellStyle name="Normal 67 4 3 3 2" xfId="33353" xr:uid="{72EDA932-AAA5-4CD0-A957-A1DF1BD8ABCD}"/>
    <cellStyle name="Normal 67 4 3 3 2 2" xfId="33354" xr:uid="{CC18D0EF-0681-492A-9F96-70CC5A4430DE}"/>
    <cellStyle name="Normal 67 4 3 3 2 3" xfId="33355" xr:uid="{A9A5F105-0892-406D-8090-C786DCFDE19C}"/>
    <cellStyle name="Normal 67 4 3 3 3" xfId="33356" xr:uid="{E777B8BF-0B2F-4AA2-AAD0-A8E9CDE87DF4}"/>
    <cellStyle name="Normal 67 4 3 3 4" xfId="33357" xr:uid="{544B5734-AC85-4718-8527-855D8092B4B9}"/>
    <cellStyle name="Normal 67 4 3 4" xfId="33358" xr:uid="{03C1800F-7B16-4BBD-A7D4-13C94AAEBA76}"/>
    <cellStyle name="Normal 67 4 3 4 2" xfId="33359" xr:uid="{D6BE5908-42AF-447B-96A5-CBF2B0B3AB46}"/>
    <cellStyle name="Normal 67 4 3 4 3" xfId="33360" xr:uid="{7A227DBB-989D-45E8-AA94-2405E714FA9C}"/>
    <cellStyle name="Normal 67 4 3 5" xfId="33361" xr:uid="{A273B5CB-9DB1-4270-BA3C-4D5008CFABAE}"/>
    <cellStyle name="Normal 67 4 3 6" xfId="33362" xr:uid="{952515E5-8697-43A7-B994-A1773565FE59}"/>
    <cellStyle name="Normal 67 4 3 7" xfId="33363" xr:uid="{A6DA137F-2356-46DF-83A2-DE09BF0B650C}"/>
    <cellStyle name="Normal 67 4 4" xfId="33364" xr:uid="{938B912A-D6CE-4A23-8AE9-287A0115E730}"/>
    <cellStyle name="Normal 67 4 4 2" xfId="33365" xr:uid="{F482DE6E-3B21-47CA-9935-3213C1BD7912}"/>
    <cellStyle name="Normal 67 4 4 2 2" xfId="33366" xr:uid="{D0CD7981-1FC7-4331-AEB8-C5AFCE383915}"/>
    <cellStyle name="Normal 67 4 4 2 2 2" xfId="33367" xr:uid="{0B778950-023E-410F-BC3B-75909CA5707B}"/>
    <cellStyle name="Normal 67 4 4 2 2 3" xfId="33368" xr:uid="{77A33B6E-8A68-48FA-ABB6-72524D7B205B}"/>
    <cellStyle name="Normal 67 4 4 2 3" xfId="33369" xr:uid="{68D59226-1A60-44CB-B6E1-1BC3DB6B5961}"/>
    <cellStyle name="Normal 67 4 4 2 4" xfId="33370" xr:uid="{E1F82B97-99EA-452D-9FF9-E598400FA3F5}"/>
    <cellStyle name="Normal 67 4 4 3" xfId="33371" xr:uid="{B439B6C3-75B3-40E2-B1C7-C37A9BFF7A1F}"/>
    <cellStyle name="Normal 67 4 4 3 2" xfId="33372" xr:uid="{DDC0648B-010F-494A-A93A-C2147E65B461}"/>
    <cellStyle name="Normal 67 4 4 3 2 2" xfId="33373" xr:uid="{48F2971D-D65B-4751-8CDC-F1EECD841A42}"/>
    <cellStyle name="Normal 67 4 4 3 2 3" xfId="33374" xr:uid="{A96D22D9-2F34-494E-8DC5-783040430531}"/>
    <cellStyle name="Normal 67 4 4 3 3" xfId="33375" xr:uid="{BBB9891F-88C6-4D16-942E-48F96E308341}"/>
    <cellStyle name="Normal 67 4 4 3 4" xfId="33376" xr:uid="{4B52AD9A-A6C8-4062-AF6C-A435E172CE9E}"/>
    <cellStyle name="Normal 67 4 4 4" xfId="33377" xr:uid="{FFF1C090-C41C-4F83-A633-3D773374CCF3}"/>
    <cellStyle name="Normal 67 4 4 4 2" xfId="33378" xr:uid="{1214C766-017B-48E3-ACB9-C9E5CE3A2287}"/>
    <cellStyle name="Normal 67 4 4 4 3" xfId="33379" xr:uid="{02E96B07-E43D-4E76-9C7B-6A0547FD590E}"/>
    <cellStyle name="Normal 67 4 4 5" xfId="33380" xr:uid="{28BF474E-4C5E-4B6D-B434-B8AA9636A2AB}"/>
    <cellStyle name="Normal 67 4 4 6" xfId="33381" xr:uid="{F2BA3E28-125F-4246-84FE-222C74C7D857}"/>
    <cellStyle name="Normal 67 4 5" xfId="33382" xr:uid="{0997D4B4-946A-49DB-9C49-8DB0352BA5C3}"/>
    <cellStyle name="Normal 67 4 5 2" xfId="33383" xr:uid="{070792A0-55DF-407E-B650-681E020D6A63}"/>
    <cellStyle name="Normal 67 4 5 2 2" xfId="33384" xr:uid="{8237CBFE-3267-4457-A888-997BCB6D96DE}"/>
    <cellStyle name="Normal 67 4 5 2 3" xfId="33385" xr:uid="{CCFF7BD7-FABE-477E-8287-2C648E4C384D}"/>
    <cellStyle name="Normal 67 4 5 3" xfId="33386" xr:uid="{5E4A957C-1DDD-4EB5-9C3C-D2CA53699A7C}"/>
    <cellStyle name="Normal 67 4 5 4" xfId="33387" xr:uid="{F8FDE830-AD1C-45A7-9D46-F9813BFB1D19}"/>
    <cellStyle name="Normal 67 4 6" xfId="33388" xr:uid="{F7E0D3D5-9BA0-4764-B4D2-8D66C72E68F8}"/>
    <cellStyle name="Normal 67 4 6 2" xfId="33389" xr:uid="{B95EC848-ADC1-4154-AB99-DCAF72D9B8CE}"/>
    <cellStyle name="Normal 67 4 6 2 2" xfId="33390" xr:uid="{C9D7359E-823F-4D8A-945C-C9D76219EA43}"/>
    <cellStyle name="Normal 67 4 6 2 3" xfId="33391" xr:uid="{67C30F2C-1145-462C-ABEF-BA3AA26B6DCE}"/>
    <cellStyle name="Normal 67 4 6 3" xfId="33392" xr:uid="{2E8A606E-9472-4591-BF1A-39861A580EC7}"/>
    <cellStyle name="Normal 67 4 6 4" xfId="33393" xr:uid="{264AE904-02E8-4618-8074-496B8D527BFB}"/>
    <cellStyle name="Normal 67 4 7" xfId="33394" xr:uid="{2A174F72-5E5A-40C9-8BF5-FF081D65023E}"/>
    <cellStyle name="Normal 67 4 7 2" xfId="33395" xr:uid="{D5129187-FFE1-4254-94B3-7950F2A5B9BA}"/>
    <cellStyle name="Normal 67 4 7 3" xfId="33396" xr:uid="{9B355112-4C01-4083-9786-B12476485E19}"/>
    <cellStyle name="Normal 67 4 8" xfId="33397" xr:uid="{BD6647C4-3D18-4043-BF57-CCFE4B047D80}"/>
    <cellStyle name="Normal 67 4 9" xfId="33398" xr:uid="{17C7949B-3B18-458A-B240-DB5ADDEDB863}"/>
    <cellStyle name="Normal 67 5" xfId="33399" xr:uid="{72458F65-DF49-42ED-B171-B375F55618D7}"/>
    <cellStyle name="Normal 67 5 2" xfId="33400" xr:uid="{020B2F02-218D-4EEC-B19C-74A2BBF34AA7}"/>
    <cellStyle name="Normal 67 5 2 2" xfId="33401" xr:uid="{B866B788-93C0-470A-8EB0-B8427732374F}"/>
    <cellStyle name="Normal 67 5 2 2 2" xfId="33402" xr:uid="{D0ABB135-FF03-4C5B-9C82-532C31FCBE86}"/>
    <cellStyle name="Normal 67 5 2 2 3" xfId="33403" xr:uid="{96C77BE6-AF76-482D-ABB8-15B9ADBB0137}"/>
    <cellStyle name="Normal 67 5 2 3" xfId="33404" xr:uid="{81DD190F-5B1F-4291-AD26-AE5F96863540}"/>
    <cellStyle name="Normal 67 5 2 4" xfId="33405" xr:uid="{CBF6A05A-3119-4684-B4FC-ED3EA5BFCFEA}"/>
    <cellStyle name="Normal 67 5 3" xfId="33406" xr:uid="{CD41FCC9-A0DA-4881-81AB-F0A02E363A56}"/>
    <cellStyle name="Normal 67 5 3 2" xfId="33407" xr:uid="{18EDF111-87E5-4FF0-ACBC-6ACDE479A16B}"/>
    <cellStyle name="Normal 67 5 3 2 2" xfId="33408" xr:uid="{08FA7689-4796-4C39-B3E0-9C71D1FEECB3}"/>
    <cellStyle name="Normal 67 5 3 2 3" xfId="33409" xr:uid="{3ACC7D29-9CA3-439A-B30B-E6F8885199AC}"/>
    <cellStyle name="Normal 67 5 3 3" xfId="33410" xr:uid="{2006118B-90B3-4083-B082-7F5774592AC4}"/>
    <cellStyle name="Normal 67 5 3 4" xfId="33411" xr:uid="{113276E7-6C1C-42D6-94C6-9530FCA93FA8}"/>
    <cellStyle name="Normal 67 5 4" xfId="33412" xr:uid="{E1FF0F4E-C250-423B-9145-8E4152C4E9EC}"/>
    <cellStyle name="Normal 67 5 4 2" xfId="33413" xr:uid="{5B5ECC68-1705-4048-8142-FC9ACBD7D32F}"/>
    <cellStyle name="Normal 67 5 4 3" xfId="33414" xr:uid="{9595CACB-927B-4D5E-99F6-05321B3292B2}"/>
    <cellStyle name="Normal 67 5 5" xfId="33415" xr:uid="{CABB1D13-695D-4B38-88C0-83481D7BB63E}"/>
    <cellStyle name="Normal 67 5 6" xfId="33416" xr:uid="{0C5AD912-B743-4289-B184-FF9A49F38537}"/>
    <cellStyle name="Normal 67 5 7" xfId="33417" xr:uid="{03E0750D-FD3A-4395-AC58-A2B186FB85E0}"/>
    <cellStyle name="Normal 67 6" xfId="33418" xr:uid="{23AA6B2C-647A-4C9C-BB1E-D122E2D6DB8A}"/>
    <cellStyle name="Normal 67 6 2" xfId="33419" xr:uid="{36A0ACFB-54DF-42E1-9503-3E26F4A7C393}"/>
    <cellStyle name="Normal 67 6 2 2" xfId="33420" xr:uid="{26596135-80DC-4B31-A354-AD98F856737B}"/>
    <cellStyle name="Normal 67 6 2 2 2" xfId="33421" xr:uid="{A4E4EB49-AA94-4F90-A6CE-6F27E3447599}"/>
    <cellStyle name="Normal 67 6 2 2 3" xfId="33422" xr:uid="{56EFF1E0-B636-4A41-A776-70EDC63E2511}"/>
    <cellStyle name="Normal 67 6 2 3" xfId="33423" xr:uid="{0606C955-AE70-4AA6-A1ED-C0B56B3AEB73}"/>
    <cellStyle name="Normal 67 6 2 4" xfId="33424" xr:uid="{5B657BAA-D67A-4A1F-94D6-25AE5E992BB9}"/>
    <cellStyle name="Normal 67 6 3" xfId="33425" xr:uid="{804C4333-E928-41E5-B325-98B492C65F55}"/>
    <cellStyle name="Normal 67 6 3 2" xfId="33426" xr:uid="{45F397A6-7D0D-4B13-ACC8-F405985E82CA}"/>
    <cellStyle name="Normal 67 6 3 2 2" xfId="33427" xr:uid="{4D7E3A5C-35E1-4D88-9A56-CA3EC88AB3F0}"/>
    <cellStyle name="Normal 67 6 3 2 3" xfId="33428" xr:uid="{1C004C83-E822-49D0-B8F0-0F8CEEF3EC60}"/>
    <cellStyle name="Normal 67 6 3 3" xfId="33429" xr:uid="{FCC6A1A3-FE5D-4AD1-BDE1-6D7980D5F562}"/>
    <cellStyle name="Normal 67 6 3 4" xfId="33430" xr:uid="{062A5AD9-EAE2-4C1A-8E8A-43FAE9B712AF}"/>
    <cellStyle name="Normal 67 6 4" xfId="33431" xr:uid="{F4A68D8B-B187-413B-BA9F-3E80644AF2C1}"/>
    <cellStyle name="Normal 67 6 4 2" xfId="33432" xr:uid="{E8421EA2-1923-4252-A015-3C3423471F1E}"/>
    <cellStyle name="Normal 67 6 4 3" xfId="33433" xr:uid="{F7EF1C78-D29D-4525-8340-59D8DFFAB8A8}"/>
    <cellStyle name="Normal 67 6 5" xfId="33434" xr:uid="{E3178494-BFCC-4A83-8BAA-EEAA612E1F16}"/>
    <cellStyle name="Normal 67 6 6" xfId="33435" xr:uid="{6A28242B-BCAB-47F1-8990-7992DF691B40}"/>
    <cellStyle name="Normal 67 7" xfId="33436" xr:uid="{1219D759-B9FF-4BDF-BD28-6250C64EF931}"/>
    <cellStyle name="Normal 67 7 2" xfId="33437" xr:uid="{13DBEAE2-F6B7-4ECA-A103-3A5B3B7CA1F1}"/>
    <cellStyle name="Normal 67 7 2 2" xfId="33438" xr:uid="{C823F2A8-C94A-4637-AA43-F3BCE2F6E7B2}"/>
    <cellStyle name="Normal 67 7 2 3" xfId="33439" xr:uid="{1F078C54-E9CA-48DA-853F-C14D14B86588}"/>
    <cellStyle name="Normal 67 7 3" xfId="33440" xr:uid="{D86B6AA3-91A9-40B4-901B-643D3E2AD401}"/>
    <cellStyle name="Normal 67 7 4" xfId="33441" xr:uid="{84493510-A60A-44A1-80DF-3FFC34DDBF9F}"/>
    <cellStyle name="Normal 67 8" xfId="33442" xr:uid="{20E43066-7579-4FA2-81F8-94CFCDA31CD5}"/>
    <cellStyle name="Normal 67 8 2" xfId="33443" xr:uid="{22B02BC1-A736-438A-90A1-ED99C9A109E2}"/>
    <cellStyle name="Normal 67 8 2 2" xfId="33444" xr:uid="{10142A3E-7468-44E6-8862-60E3E686AD41}"/>
    <cellStyle name="Normal 67 8 2 3" xfId="33445" xr:uid="{F2300AE6-9B6C-4048-A7C8-DE76E270B719}"/>
    <cellStyle name="Normal 67 8 3" xfId="33446" xr:uid="{A38A4256-9A24-4D93-B448-13D17DEC5CB3}"/>
    <cellStyle name="Normal 67 8 4" xfId="33447" xr:uid="{55ED56F8-6EDC-424F-97D9-4957EBBEAF9F}"/>
    <cellStyle name="Normal 67 9" xfId="33448" xr:uid="{BC84AC3D-DB76-4023-871E-52AEE554B72A}"/>
    <cellStyle name="Normal 67 9 2" xfId="33449" xr:uid="{4259DFC0-2ED7-4B58-97CC-A53D7A1E557F}"/>
    <cellStyle name="Normal 67 9 3" xfId="33450" xr:uid="{031FA797-F5F8-4332-8479-C5A2B4C6BEF8}"/>
    <cellStyle name="Normal 68" xfId="33451" xr:uid="{1E3603BD-E8CF-4C97-83E1-236BA084031C}"/>
    <cellStyle name="Normal 68 10" xfId="33452" xr:uid="{21718655-E63B-4D1C-9534-7C79C218AE34}"/>
    <cellStyle name="Normal 68 11" xfId="33453" xr:uid="{5463DECF-D466-4A9E-8439-3577D0B45851}"/>
    <cellStyle name="Normal 68 12" xfId="33454" xr:uid="{251FAF6A-8374-400A-9E3C-5CE5F6E20430}"/>
    <cellStyle name="Normal 68 2" xfId="33455" xr:uid="{69C5BAEB-0B8D-44A6-8AA0-18B3D1983F65}"/>
    <cellStyle name="Normal 68 2 2" xfId="33456" xr:uid="{5FABF9DF-2F46-48E8-B2F9-D43D4FEA1BD7}"/>
    <cellStyle name="Normal 68 2 2 2" xfId="33457" xr:uid="{3B8D7F09-5AEA-4EE5-9CC5-7BAA2E8E2FF1}"/>
    <cellStyle name="Normal 68 2 2 2 2" xfId="33458" xr:uid="{5D4C36D7-1938-4092-9B8F-9AE7E727B065}"/>
    <cellStyle name="Normal 68 2 2 2 2 2" xfId="33459" xr:uid="{C941A8EC-0A7A-4B91-A57B-BDF9679DAE5A}"/>
    <cellStyle name="Normal 68 2 2 2 2 3" xfId="33460" xr:uid="{0E173EB9-AA75-4D2B-A86A-8C7337C86DE8}"/>
    <cellStyle name="Normal 68 2 2 2 3" xfId="33461" xr:uid="{ADA2B2E4-29BB-4E1D-B172-505FE0DD56A0}"/>
    <cellStyle name="Normal 68 2 2 2 4" xfId="33462" xr:uid="{1543F75F-B5EC-45A4-9C29-69C800C921F4}"/>
    <cellStyle name="Normal 68 2 2 3" xfId="33463" xr:uid="{D301DC4D-2676-46C4-A4CB-613A2EB0392D}"/>
    <cellStyle name="Normal 68 2 2 3 2" xfId="33464" xr:uid="{D34B3325-E9A5-4FE7-AD14-EA4F1F714DAD}"/>
    <cellStyle name="Normal 68 2 2 3 2 2" xfId="33465" xr:uid="{649827A0-5747-4663-A43F-A62E761C044B}"/>
    <cellStyle name="Normal 68 2 2 3 2 3" xfId="33466" xr:uid="{6463A1B7-7363-4B93-B4CC-9A5C9402400E}"/>
    <cellStyle name="Normal 68 2 2 3 3" xfId="33467" xr:uid="{4E9C534C-8EBD-445A-8041-A1571D6D327D}"/>
    <cellStyle name="Normal 68 2 2 3 4" xfId="33468" xr:uid="{2A989BC2-5C56-4238-BD4A-0BB5CE318E48}"/>
    <cellStyle name="Normal 68 2 2 4" xfId="33469" xr:uid="{D2BC09A3-C2F9-4FCC-AB54-01F8A59199B1}"/>
    <cellStyle name="Normal 68 2 2 4 2" xfId="33470" xr:uid="{9A8B68F5-424F-4C17-A3C4-55DB1F10EE00}"/>
    <cellStyle name="Normal 68 2 2 4 3" xfId="33471" xr:uid="{603FC3B3-A460-4C37-A8A7-32CCDDBDADC4}"/>
    <cellStyle name="Normal 68 2 2 5" xfId="33472" xr:uid="{7F62A256-FF4E-40B2-A9B4-DC5F77229AFD}"/>
    <cellStyle name="Normal 68 2 2 6" xfId="33473" xr:uid="{BB0C9D17-C100-4356-A032-686DD5ACF26B}"/>
    <cellStyle name="Normal 68 2 2 7" xfId="33474" xr:uid="{9EBDA71A-BFA9-459D-AB70-AEBEC12C6688}"/>
    <cellStyle name="Normal 68 2 3" xfId="33475" xr:uid="{4746DD40-EAA4-4749-8B66-9700BBA1047D}"/>
    <cellStyle name="Normal 68 2 3 2" xfId="33476" xr:uid="{E75A273B-1A39-4D37-B696-A65E18BE8327}"/>
    <cellStyle name="Normal 68 2 3 2 2" xfId="33477" xr:uid="{070EA01D-13BC-43AC-8BA8-CA097FB22781}"/>
    <cellStyle name="Normal 68 2 3 2 2 2" xfId="33478" xr:uid="{0962E5DC-B592-4A8E-91FC-7229186E490C}"/>
    <cellStyle name="Normal 68 2 3 2 2 3" xfId="33479" xr:uid="{DD10A498-F2F8-4421-9F61-B8D30D670C87}"/>
    <cellStyle name="Normal 68 2 3 2 3" xfId="33480" xr:uid="{A00F6DDD-3F7C-4474-A11B-29E4A59D3D06}"/>
    <cellStyle name="Normal 68 2 3 2 4" xfId="33481" xr:uid="{00FF131B-F11B-4CBD-A1B1-190DE610C783}"/>
    <cellStyle name="Normal 68 2 3 3" xfId="33482" xr:uid="{A9E10AF4-ABB6-4167-BD63-04A8523F1E9E}"/>
    <cellStyle name="Normal 68 2 3 3 2" xfId="33483" xr:uid="{1CA4BEA3-5766-40E1-B958-3AA088C4941A}"/>
    <cellStyle name="Normal 68 2 3 3 2 2" xfId="33484" xr:uid="{98C1487E-7F72-4BDE-A412-58AAA430B081}"/>
    <cellStyle name="Normal 68 2 3 3 2 3" xfId="33485" xr:uid="{41F7839C-2AEE-4C18-A9D0-10CA2CF95579}"/>
    <cellStyle name="Normal 68 2 3 3 3" xfId="33486" xr:uid="{852D1F27-E441-4439-8F82-AD06A8DA3D22}"/>
    <cellStyle name="Normal 68 2 3 3 4" xfId="33487" xr:uid="{1676EBCE-902F-4F48-B09F-CCBA40E8D538}"/>
    <cellStyle name="Normal 68 2 3 4" xfId="33488" xr:uid="{351249A8-21A2-43E6-B5C8-F4731680167C}"/>
    <cellStyle name="Normal 68 2 3 4 2" xfId="33489" xr:uid="{2EC997B9-2463-4A21-96CB-25D5B0EF8359}"/>
    <cellStyle name="Normal 68 2 3 4 3" xfId="33490" xr:uid="{FC777412-8679-4B84-BA46-832D78FE4752}"/>
    <cellStyle name="Normal 68 2 3 5" xfId="33491" xr:uid="{5C4F4811-56D8-4F00-B87D-D9C25E962864}"/>
    <cellStyle name="Normal 68 2 3 6" xfId="33492" xr:uid="{93595F51-F0CE-44D7-83D0-55A50128EB7D}"/>
    <cellStyle name="Normal 68 2 4" xfId="33493" xr:uid="{75E7537F-0489-4549-97C7-F574C46741B9}"/>
    <cellStyle name="Normal 68 2 4 2" xfId="33494" xr:uid="{45DF8AEE-5DA4-475F-B056-D6D7898BE864}"/>
    <cellStyle name="Normal 68 2 4 2 2" xfId="33495" xr:uid="{FBCD62FF-9298-4272-B8D9-134F1D99CC5F}"/>
    <cellStyle name="Normal 68 2 4 2 3" xfId="33496" xr:uid="{D85169F2-2C10-4003-8642-1ECC96FF8207}"/>
    <cellStyle name="Normal 68 2 4 3" xfId="33497" xr:uid="{C8A7890B-1598-4A77-B4DF-C3F6C71113E0}"/>
    <cellStyle name="Normal 68 2 4 4" xfId="33498" xr:uid="{3CA5D596-E2CC-49C7-9D95-95B95B1F0F38}"/>
    <cellStyle name="Normal 68 2 5" xfId="33499" xr:uid="{63D439EB-14ED-4521-BB0B-1EDF881234C5}"/>
    <cellStyle name="Normal 68 2 5 2" xfId="33500" xr:uid="{F9C385EC-D217-4F41-BC32-3403F0FCE330}"/>
    <cellStyle name="Normal 68 2 5 2 2" xfId="33501" xr:uid="{6CE4ABB7-4B6E-4CAC-8F6D-01BA1481AE8C}"/>
    <cellStyle name="Normal 68 2 5 2 3" xfId="33502" xr:uid="{2FA0D14C-20C0-42AB-B2B9-BEBC87CFA16E}"/>
    <cellStyle name="Normal 68 2 5 3" xfId="33503" xr:uid="{D9A1DA63-B41A-41AF-A325-EC7D1EFF0432}"/>
    <cellStyle name="Normal 68 2 5 4" xfId="33504" xr:uid="{71AC4F84-4F4C-492F-AAE0-62DD552F0E5C}"/>
    <cellStyle name="Normal 68 2 6" xfId="33505" xr:uid="{ECCB09EF-B07C-443B-B3C8-1A47F950D928}"/>
    <cellStyle name="Normal 68 2 6 2" xfId="33506" xr:uid="{CCC4A2D9-AF92-4C75-93A7-C1085CCC87AA}"/>
    <cellStyle name="Normal 68 2 6 3" xfId="33507" xr:uid="{FF336A08-A85A-43D0-98D6-65A715B7E28D}"/>
    <cellStyle name="Normal 68 2 7" xfId="33508" xr:uid="{407DD696-0821-40CD-AD8A-590A7109BB95}"/>
    <cellStyle name="Normal 68 2 8" xfId="33509" xr:uid="{C237313E-EE6D-4532-87FD-D5793C5A69FE}"/>
    <cellStyle name="Normal 68 2 9" xfId="33510" xr:uid="{2EA7502B-42AE-46EE-98D0-63933200CD79}"/>
    <cellStyle name="Normal 68 3" xfId="33511" xr:uid="{8DCD107A-70B2-4E9F-9420-B9416F7B3C9A}"/>
    <cellStyle name="Normal 68 3 10" xfId="33512" xr:uid="{2C77D8FB-35B3-4DBF-B750-3E9FF6173F5D}"/>
    <cellStyle name="Normal 68 3 11" xfId="33513" xr:uid="{7641BF0A-2FB4-48C8-AD65-36E9BBFBAD8C}"/>
    <cellStyle name="Normal 68 3 2" xfId="33514" xr:uid="{941CF6FC-72EA-4E8D-ABF1-E03126CDFC3B}"/>
    <cellStyle name="Normal 68 3 2 2" xfId="33515" xr:uid="{9B48D555-44D9-4E06-B477-DADF790C9953}"/>
    <cellStyle name="Normal 68 3 2 2 2" xfId="33516" xr:uid="{C642C1E1-4300-4A90-9304-EDB4793636B3}"/>
    <cellStyle name="Normal 68 3 2 2 2 2" xfId="33517" xr:uid="{D8382095-F01D-4F01-A37B-4EC9AA00802B}"/>
    <cellStyle name="Normal 68 3 2 2 2 2 2" xfId="33518" xr:uid="{33296AF7-B693-4155-BF3B-89D614F0987A}"/>
    <cellStyle name="Normal 68 3 2 2 2 2 3" xfId="33519" xr:uid="{B14DC319-82E6-4B38-AEF2-B10FD1FA5D69}"/>
    <cellStyle name="Normal 68 3 2 2 2 3" xfId="33520" xr:uid="{8EEACF07-6C86-42E1-A4E2-97D5896F40C8}"/>
    <cellStyle name="Normal 68 3 2 2 2 4" xfId="33521" xr:uid="{4C7971BA-86CD-4019-9FA7-971B43A336C3}"/>
    <cellStyle name="Normal 68 3 2 2 3" xfId="33522" xr:uid="{2C30EE60-4066-4E5C-9B04-85F634516FD4}"/>
    <cellStyle name="Normal 68 3 2 2 3 2" xfId="33523" xr:uid="{A733EEE8-5A01-4C77-B06A-652B5905D919}"/>
    <cellStyle name="Normal 68 3 2 2 3 2 2" xfId="33524" xr:uid="{63627017-6A49-4258-B093-A4A3AE3FA0E8}"/>
    <cellStyle name="Normal 68 3 2 2 3 2 3" xfId="33525" xr:uid="{3A76CEFC-561B-448E-B80E-1901B554A858}"/>
    <cellStyle name="Normal 68 3 2 2 3 3" xfId="33526" xr:uid="{2A7149C5-4F53-4A5C-B406-A9E1BF03A387}"/>
    <cellStyle name="Normal 68 3 2 2 3 4" xfId="33527" xr:uid="{45B523FC-5D74-4360-B1C9-089AC401C621}"/>
    <cellStyle name="Normal 68 3 2 2 4" xfId="33528" xr:uid="{CBA40145-AAD3-4E0A-9EDA-F75ABF0F48F3}"/>
    <cellStyle name="Normal 68 3 2 2 4 2" xfId="33529" xr:uid="{94F8E740-8E9A-4962-A9FD-A79D17759F37}"/>
    <cellStyle name="Normal 68 3 2 2 4 3" xfId="33530" xr:uid="{F6D99144-559D-4369-AC3A-BB1231DDA340}"/>
    <cellStyle name="Normal 68 3 2 2 5" xfId="33531" xr:uid="{4380AE4B-32C8-47FE-9A8D-7BA7AC18FA5D}"/>
    <cellStyle name="Normal 68 3 2 2 6" xfId="33532" xr:uid="{C76E1319-76C1-46C0-8731-53357DE33FE6}"/>
    <cellStyle name="Normal 68 3 2 2 7" xfId="33533" xr:uid="{927244CB-D70D-4ED5-A26A-07BC709CD3DA}"/>
    <cellStyle name="Normal 68 3 2 3" xfId="33534" xr:uid="{DD230D05-DC7B-46E4-A660-298A1A7A702D}"/>
    <cellStyle name="Normal 68 3 2 3 2" xfId="33535" xr:uid="{93311620-BF7D-4272-A255-806C8D9EC7D8}"/>
    <cellStyle name="Normal 68 3 2 3 2 2" xfId="33536" xr:uid="{77F79AF1-F485-4288-B03F-B23EC2109894}"/>
    <cellStyle name="Normal 68 3 2 3 2 3" xfId="33537" xr:uid="{BCE637A2-C289-4D79-B044-D2A2D787E188}"/>
    <cellStyle name="Normal 68 3 2 3 3" xfId="33538" xr:uid="{E534DAC6-2F34-4E11-8744-C1B6AED1266F}"/>
    <cellStyle name="Normal 68 3 2 3 4" xfId="33539" xr:uid="{75BE3387-9EBF-4538-A546-D015E37D4CDE}"/>
    <cellStyle name="Normal 68 3 2 4" xfId="33540" xr:uid="{95F521B9-38E2-4F77-B6D8-9142B9BF423D}"/>
    <cellStyle name="Normal 68 3 2 4 2" xfId="33541" xr:uid="{847D1A31-D693-44C8-951A-0A9D9D73C7E1}"/>
    <cellStyle name="Normal 68 3 2 4 2 2" xfId="33542" xr:uid="{72B571AE-4F1C-4D06-8EED-13A3EC2BA943}"/>
    <cellStyle name="Normal 68 3 2 4 2 3" xfId="33543" xr:uid="{EEA28DB2-0CDD-4DEA-8B1A-89EB05739AA9}"/>
    <cellStyle name="Normal 68 3 2 4 3" xfId="33544" xr:uid="{D57AC26F-70CA-42F9-B15C-214EFA2CAC1C}"/>
    <cellStyle name="Normal 68 3 2 4 4" xfId="33545" xr:uid="{FC173E75-7105-45CA-9D8F-DD86E022FEAA}"/>
    <cellStyle name="Normal 68 3 2 5" xfId="33546" xr:uid="{28FB7349-1799-4BDC-AABA-FCC9E4CF7036}"/>
    <cellStyle name="Normal 68 3 2 5 2" xfId="33547" xr:uid="{3F5ABCE7-ABBC-490E-BEA6-7492FEC2A107}"/>
    <cellStyle name="Normal 68 3 2 5 3" xfId="33548" xr:uid="{7A00E9B5-E2D4-4671-A2F4-A2CFD57EB1EA}"/>
    <cellStyle name="Normal 68 3 2 6" xfId="33549" xr:uid="{98FA1608-D30F-4458-8FFE-7CC849A40750}"/>
    <cellStyle name="Normal 68 3 2 7" xfId="33550" xr:uid="{40211F68-F45B-48E5-9F4A-E122F71A4535}"/>
    <cellStyle name="Normal 68 3 2 8" xfId="33551" xr:uid="{898D4B44-CB1F-46FA-A880-D1DBCDBBA8F5}"/>
    <cellStyle name="Normal 68 3 3" xfId="33552" xr:uid="{26E967D8-8EB6-4CA7-A499-934140499E4B}"/>
    <cellStyle name="Normal 68 3 3 2" xfId="33553" xr:uid="{9C55F92B-6C8D-42A5-B788-69964BAB7FEB}"/>
    <cellStyle name="Normal 68 3 3 2 2" xfId="33554" xr:uid="{D15C66E2-18DB-4C27-A413-0AED3EB48C4F}"/>
    <cellStyle name="Normal 68 3 3 2 2 2" xfId="33555" xr:uid="{AA08CC85-46B8-4F0B-A435-348F9066F660}"/>
    <cellStyle name="Normal 68 3 3 2 2 3" xfId="33556" xr:uid="{232E611E-DA3C-44E6-AB21-B0C1938D2587}"/>
    <cellStyle name="Normal 68 3 3 2 3" xfId="33557" xr:uid="{FC35EE81-49E0-43CF-B940-34994FB9DB7B}"/>
    <cellStyle name="Normal 68 3 3 2 4" xfId="33558" xr:uid="{BCF97F56-168C-4B82-A28F-A3C43EAB0C75}"/>
    <cellStyle name="Normal 68 3 3 3" xfId="33559" xr:uid="{B1BFC49F-C3F2-438D-8022-00810F73B79C}"/>
    <cellStyle name="Normal 68 3 3 3 2" xfId="33560" xr:uid="{6B79DC82-9E2A-46E4-96B4-24FD54A28CE7}"/>
    <cellStyle name="Normal 68 3 3 3 2 2" xfId="33561" xr:uid="{4773C158-FB92-4802-9900-C0A5ABBE7594}"/>
    <cellStyle name="Normal 68 3 3 3 2 3" xfId="33562" xr:uid="{27C000E5-DE10-4270-8D4C-837C19A7018B}"/>
    <cellStyle name="Normal 68 3 3 3 3" xfId="33563" xr:uid="{F4E3EE39-AB57-4BDE-965B-C45E5DFC31ED}"/>
    <cellStyle name="Normal 68 3 3 3 4" xfId="33564" xr:uid="{3CC8642E-F0BE-44AA-947B-0BE18595FCA8}"/>
    <cellStyle name="Normal 68 3 3 4" xfId="33565" xr:uid="{5C5E4DFD-8410-46B3-BAEE-C029C056F72F}"/>
    <cellStyle name="Normal 68 3 3 4 2" xfId="33566" xr:uid="{E1EE2889-B80B-4A1D-B4A6-7BF9022DC37A}"/>
    <cellStyle name="Normal 68 3 3 4 3" xfId="33567" xr:uid="{E79F9076-0865-4D06-86DD-6E4419C17FFB}"/>
    <cellStyle name="Normal 68 3 3 5" xfId="33568" xr:uid="{FE0B6961-54C2-441E-B8E8-6603A0D742F2}"/>
    <cellStyle name="Normal 68 3 3 6" xfId="33569" xr:uid="{3045DB83-1627-430D-BC39-4929DCC50982}"/>
    <cellStyle name="Normal 68 3 3 7" xfId="33570" xr:uid="{8EF0B48E-5928-4CAA-A2B7-E65AE52F99DB}"/>
    <cellStyle name="Normal 68 3 4" xfId="33571" xr:uid="{0506170D-5D2E-4347-878C-4FB7AEEC993C}"/>
    <cellStyle name="Normal 68 3 4 2" xfId="33572" xr:uid="{0FDE9B78-34CB-4993-8F2F-261C5E505AE7}"/>
    <cellStyle name="Normal 68 3 4 2 2" xfId="33573" xr:uid="{A1F011F7-B8B9-42C6-B853-B251EEB37C35}"/>
    <cellStyle name="Normal 68 3 4 2 2 2" xfId="33574" xr:uid="{69D22CFD-7EC0-45FF-81A6-8CB9E22A8AA1}"/>
    <cellStyle name="Normal 68 3 4 2 2 3" xfId="33575" xr:uid="{67551AEA-E832-40AE-B11B-7D0C18D95025}"/>
    <cellStyle name="Normal 68 3 4 2 3" xfId="33576" xr:uid="{11BB55B3-C25C-4D69-AB0E-A7F259BEDAB0}"/>
    <cellStyle name="Normal 68 3 4 2 4" xfId="33577" xr:uid="{7C4F32AD-B78F-47F4-B931-9E333BF3919E}"/>
    <cellStyle name="Normal 68 3 4 3" xfId="33578" xr:uid="{4421FD51-9D19-40E5-A889-B3A475E37F69}"/>
    <cellStyle name="Normal 68 3 4 3 2" xfId="33579" xr:uid="{A7F8D192-5E7E-43D4-9627-DEAE2E4EB58A}"/>
    <cellStyle name="Normal 68 3 4 3 2 2" xfId="33580" xr:uid="{C083B103-DE34-418F-B034-71275DD9F981}"/>
    <cellStyle name="Normal 68 3 4 3 2 3" xfId="33581" xr:uid="{6DC21E2C-F218-43B1-A95E-B02CF6A441FD}"/>
    <cellStyle name="Normal 68 3 4 3 3" xfId="33582" xr:uid="{32F253E3-7C4D-4D4A-B6F9-BADABB839E6E}"/>
    <cellStyle name="Normal 68 3 4 3 4" xfId="33583" xr:uid="{64FDD5F3-D17D-453F-B539-17F893324B6B}"/>
    <cellStyle name="Normal 68 3 4 4" xfId="33584" xr:uid="{24743557-B8AF-4548-B663-EA122C3F970B}"/>
    <cellStyle name="Normal 68 3 4 4 2" xfId="33585" xr:uid="{99BFE41F-CB4B-4716-B12A-F8A6397DBD0C}"/>
    <cellStyle name="Normal 68 3 4 4 3" xfId="33586" xr:uid="{4702CC05-A35F-45B7-93E8-A197EAC92E6D}"/>
    <cellStyle name="Normal 68 3 4 5" xfId="33587" xr:uid="{B14E160D-A3C7-4166-A373-6205B4446015}"/>
    <cellStyle name="Normal 68 3 4 6" xfId="33588" xr:uid="{3CD86F85-1D74-407C-BB86-F42CF1C4781C}"/>
    <cellStyle name="Normal 68 3 4 7" xfId="33589" xr:uid="{04F406F3-A18A-464E-AE3A-C67D05709F6D}"/>
    <cellStyle name="Normal 68 3 5" xfId="33590" xr:uid="{14CC8AA3-1E0C-4E02-A76A-2DA5BB2EC359}"/>
    <cellStyle name="Normal 68 3 5 2" xfId="33591" xr:uid="{2AE89234-AC96-49B5-841A-89F67C26B613}"/>
    <cellStyle name="Normal 68 3 5 2 2" xfId="33592" xr:uid="{A1F507D4-1185-45E0-B1A8-D3B9EB4DB3D4}"/>
    <cellStyle name="Normal 68 3 5 2 2 2" xfId="33593" xr:uid="{A58EFA09-97AF-4550-87C4-65FAA723AC71}"/>
    <cellStyle name="Normal 68 3 5 2 2 3" xfId="33594" xr:uid="{1C06D1AB-2655-490D-A0F2-20EE662540D5}"/>
    <cellStyle name="Normal 68 3 5 2 3" xfId="33595" xr:uid="{059F678C-DE39-452B-B9E9-4EDAF9D736D8}"/>
    <cellStyle name="Normal 68 3 5 2 4" xfId="33596" xr:uid="{210A001D-94BC-40B7-B24A-15D2D0EDE4A0}"/>
    <cellStyle name="Normal 68 3 5 3" xfId="33597" xr:uid="{35141DB0-B0EF-46B2-94AB-A151AFAB6B06}"/>
    <cellStyle name="Normal 68 3 5 3 2" xfId="33598" xr:uid="{82C79F9A-4E75-4BD0-A78B-0F47A31C9798}"/>
    <cellStyle name="Normal 68 3 5 3 2 2" xfId="33599" xr:uid="{679745C2-851B-40DD-8984-B6338DAE55EB}"/>
    <cellStyle name="Normal 68 3 5 3 2 3" xfId="33600" xr:uid="{7FAEFD9F-E47F-4733-B503-563E6A17D11C}"/>
    <cellStyle name="Normal 68 3 5 3 3" xfId="33601" xr:uid="{0319E5B6-B5D3-4A4F-A4EB-9A3EE1448007}"/>
    <cellStyle name="Normal 68 3 5 3 4" xfId="33602" xr:uid="{EB560489-B475-48A3-9156-6CEA6A60EECB}"/>
    <cellStyle name="Normal 68 3 5 4" xfId="33603" xr:uid="{BAD34393-93CB-4BAE-8EF7-8745E2ADE484}"/>
    <cellStyle name="Normal 68 3 5 4 2" xfId="33604" xr:uid="{643EBBED-6582-47E0-A01D-C6092C18078E}"/>
    <cellStyle name="Normal 68 3 5 4 3" xfId="33605" xr:uid="{5E45C28F-C8CD-401D-8F18-661DC34A3025}"/>
    <cellStyle name="Normal 68 3 5 5" xfId="33606" xr:uid="{E8BF9708-16F4-42FC-A8CD-83800E42C665}"/>
    <cellStyle name="Normal 68 3 5 6" xfId="33607" xr:uid="{FEAF8D22-A3BA-46E7-942D-811E9632F959}"/>
    <cellStyle name="Normal 68 3 6" xfId="33608" xr:uid="{1F834A64-07C8-4EC1-8944-7CAB95B11BE1}"/>
    <cellStyle name="Normal 68 3 6 2" xfId="33609" xr:uid="{89C9C6DD-A3C0-4D85-9102-6E0EE2210E15}"/>
    <cellStyle name="Normal 68 3 6 2 2" xfId="33610" xr:uid="{9BEB8E49-582E-4F01-84CC-78E883571E76}"/>
    <cellStyle name="Normal 68 3 6 2 3" xfId="33611" xr:uid="{22035561-C054-4F46-8390-40654FA877DD}"/>
    <cellStyle name="Normal 68 3 6 3" xfId="33612" xr:uid="{0EA0926D-986E-4DED-90B4-2EB822DEDFD7}"/>
    <cellStyle name="Normal 68 3 6 4" xfId="33613" xr:uid="{26BB241B-B3C8-45A0-9EED-347A3AD7E88B}"/>
    <cellStyle name="Normal 68 3 7" xfId="33614" xr:uid="{85FEF0AE-3AAF-457C-BA73-5BC673D459FA}"/>
    <cellStyle name="Normal 68 3 7 2" xfId="33615" xr:uid="{E892B691-344C-4FE2-BAE1-06FC99677A69}"/>
    <cellStyle name="Normal 68 3 7 2 2" xfId="33616" xr:uid="{82D0635D-47CA-47D0-A147-910842657396}"/>
    <cellStyle name="Normal 68 3 7 2 3" xfId="33617" xr:uid="{9613D537-F581-46F2-8250-3A2AF73337D4}"/>
    <cellStyle name="Normal 68 3 7 3" xfId="33618" xr:uid="{92228363-553F-4A6B-8138-6A26A98B88C0}"/>
    <cellStyle name="Normal 68 3 7 4" xfId="33619" xr:uid="{C67F8529-3E3A-446D-8B63-A9FA35F2DB05}"/>
    <cellStyle name="Normal 68 3 8" xfId="33620" xr:uid="{3CAF723D-093E-4A7C-AB77-E31DCF4E0B72}"/>
    <cellStyle name="Normal 68 3 8 2" xfId="33621" xr:uid="{B05A3098-BE66-417C-8C19-3DE51FB1EB76}"/>
    <cellStyle name="Normal 68 3 8 3" xfId="33622" xr:uid="{ED4F5E34-94C0-4386-8B9B-C5613B1C2BE4}"/>
    <cellStyle name="Normal 68 3 9" xfId="33623" xr:uid="{F71EA1F1-5941-431C-9873-4A0954C383A8}"/>
    <cellStyle name="Normal 68 4" xfId="33624" xr:uid="{EA59211C-64BF-4E16-B184-CE1324857D61}"/>
    <cellStyle name="Normal 68 4 10" xfId="33625" xr:uid="{FBAD17C5-8524-43D4-89FE-7B1B05D41B9F}"/>
    <cellStyle name="Normal 68 4 2" xfId="33626" xr:uid="{B3440C23-2C7E-4329-A217-AEF30830A67B}"/>
    <cellStyle name="Normal 68 4 2 2" xfId="33627" xr:uid="{C7D12632-0199-495F-857C-703EEF0B8003}"/>
    <cellStyle name="Normal 68 4 2 2 2" xfId="33628" xr:uid="{5043B689-7D58-4DF5-8741-9B95E36AFD76}"/>
    <cellStyle name="Normal 68 4 2 2 2 2" xfId="33629" xr:uid="{17B2F94E-1BB6-4EB6-B4C8-FB93DD2409D1}"/>
    <cellStyle name="Normal 68 4 2 2 2 3" xfId="33630" xr:uid="{0862C653-88E5-4626-8072-7BB6846B747D}"/>
    <cellStyle name="Normal 68 4 2 2 3" xfId="33631" xr:uid="{DA763D6C-6EC4-4084-9403-E6ADC1B09E71}"/>
    <cellStyle name="Normal 68 4 2 2 4" xfId="33632" xr:uid="{DC6EAE46-4927-4A06-8EAA-ED1F5A9822E2}"/>
    <cellStyle name="Normal 68 4 2 3" xfId="33633" xr:uid="{3240E11A-FE4E-4965-85D7-326BEFDE070B}"/>
    <cellStyle name="Normal 68 4 2 3 2" xfId="33634" xr:uid="{23498FD1-0CA3-41F2-9828-234F696E73DC}"/>
    <cellStyle name="Normal 68 4 2 3 2 2" xfId="33635" xr:uid="{93F1D119-B12B-4C83-AFC5-382BD72C017B}"/>
    <cellStyle name="Normal 68 4 2 3 2 3" xfId="33636" xr:uid="{16A6BDC3-D928-4B81-9747-69E1118017A7}"/>
    <cellStyle name="Normal 68 4 2 3 3" xfId="33637" xr:uid="{4D82DF02-BAF9-4DEC-86D7-96A9C39940F8}"/>
    <cellStyle name="Normal 68 4 2 3 4" xfId="33638" xr:uid="{58F818F0-63B7-4105-BE06-871C2D32B62A}"/>
    <cellStyle name="Normal 68 4 2 4" xfId="33639" xr:uid="{DDF0EF1C-23D5-48DB-A2F9-7D3C9686361A}"/>
    <cellStyle name="Normal 68 4 2 4 2" xfId="33640" xr:uid="{250544D0-4EC7-46D5-A2DD-7431B4EBDC34}"/>
    <cellStyle name="Normal 68 4 2 4 3" xfId="33641" xr:uid="{E23CD29F-C5A7-4E81-A72F-7AF517B9981D}"/>
    <cellStyle name="Normal 68 4 2 5" xfId="33642" xr:uid="{E7B81759-C919-4E53-AEDF-D08A8A75313A}"/>
    <cellStyle name="Normal 68 4 2 6" xfId="33643" xr:uid="{2870167D-3EBC-46D8-84D5-B0E5288C14BE}"/>
    <cellStyle name="Normal 68 4 2 7" xfId="33644" xr:uid="{70818C0E-C7E8-4222-817D-49EF53E67FE1}"/>
    <cellStyle name="Normal 68 4 3" xfId="33645" xr:uid="{00207D41-585C-4DFF-B8BF-7711FA9B0482}"/>
    <cellStyle name="Normal 68 4 3 2" xfId="33646" xr:uid="{58C52C03-F18F-43FD-B45A-D6DD92E52FE1}"/>
    <cellStyle name="Normal 68 4 3 2 2" xfId="33647" xr:uid="{126ECF04-962A-43B7-A053-44864682A633}"/>
    <cellStyle name="Normal 68 4 3 2 2 2" xfId="33648" xr:uid="{09C59E50-A350-4962-B88F-C72FB7A04017}"/>
    <cellStyle name="Normal 68 4 3 2 2 3" xfId="33649" xr:uid="{877FAAF2-A66F-401D-8C55-449B8C0ECA20}"/>
    <cellStyle name="Normal 68 4 3 2 3" xfId="33650" xr:uid="{BB9C51EB-9691-4291-AB02-4E8479A169A2}"/>
    <cellStyle name="Normal 68 4 3 2 4" xfId="33651" xr:uid="{63A75712-E170-42C2-87FA-785BE3823DE1}"/>
    <cellStyle name="Normal 68 4 3 3" xfId="33652" xr:uid="{666B4531-356C-4E2E-8A56-FF28DE5B3727}"/>
    <cellStyle name="Normal 68 4 3 3 2" xfId="33653" xr:uid="{666D2542-E88D-41BD-A0A5-35614E728C13}"/>
    <cellStyle name="Normal 68 4 3 3 2 2" xfId="33654" xr:uid="{4BB49356-4C02-4D7E-B4DD-4B81C6EF981A}"/>
    <cellStyle name="Normal 68 4 3 3 2 3" xfId="33655" xr:uid="{773FA321-5542-4FE5-90E6-24F737E84248}"/>
    <cellStyle name="Normal 68 4 3 3 3" xfId="33656" xr:uid="{B6F0129A-A2DA-4646-B5D5-C4640B5E81CD}"/>
    <cellStyle name="Normal 68 4 3 3 4" xfId="33657" xr:uid="{93E35BA2-EC27-412A-A3CF-20D01D1C5819}"/>
    <cellStyle name="Normal 68 4 3 4" xfId="33658" xr:uid="{36778F99-3538-49F5-8D5D-F9AD761B1F3D}"/>
    <cellStyle name="Normal 68 4 3 4 2" xfId="33659" xr:uid="{3260E17A-A29B-4AE5-9791-9C71A0C197B9}"/>
    <cellStyle name="Normal 68 4 3 4 3" xfId="33660" xr:uid="{92589A15-9D07-4334-AB58-56BB61643E39}"/>
    <cellStyle name="Normal 68 4 3 5" xfId="33661" xr:uid="{58B39A0F-1BBE-43E9-9EA7-D62F89B46956}"/>
    <cellStyle name="Normal 68 4 3 6" xfId="33662" xr:uid="{32C950D2-41D7-40BE-8225-E5DB3C5F8F9A}"/>
    <cellStyle name="Normal 68 4 3 7" xfId="33663" xr:uid="{53EEFF01-D2FF-4CAB-A28D-EC1FC738782E}"/>
    <cellStyle name="Normal 68 4 4" xfId="33664" xr:uid="{FEC7147B-3DCA-49EE-937D-1BB97B623AC2}"/>
    <cellStyle name="Normal 68 4 4 2" xfId="33665" xr:uid="{F89F7C32-F911-472F-8FCE-87E667C09A79}"/>
    <cellStyle name="Normal 68 4 4 2 2" xfId="33666" xr:uid="{FC86577A-88A3-44C5-B775-5635DCF3D82F}"/>
    <cellStyle name="Normal 68 4 4 2 2 2" xfId="33667" xr:uid="{C112082A-119E-4009-9192-0C3A6E8F44F4}"/>
    <cellStyle name="Normal 68 4 4 2 2 3" xfId="33668" xr:uid="{B00B5FFE-54C3-4228-995C-229AF6F251C7}"/>
    <cellStyle name="Normal 68 4 4 2 3" xfId="33669" xr:uid="{B0634609-C236-440D-BD31-054EFE654D2E}"/>
    <cellStyle name="Normal 68 4 4 2 4" xfId="33670" xr:uid="{B60230D0-8704-493F-8071-E00A39688C29}"/>
    <cellStyle name="Normal 68 4 4 3" xfId="33671" xr:uid="{9C1814A3-325E-47F6-A783-73A39EBD4CCF}"/>
    <cellStyle name="Normal 68 4 4 3 2" xfId="33672" xr:uid="{18DE0EC8-848F-4566-A32A-8F40143A1117}"/>
    <cellStyle name="Normal 68 4 4 3 2 2" xfId="33673" xr:uid="{0AFCD5DA-4F76-425C-8DE8-8DDBF47B6A7B}"/>
    <cellStyle name="Normal 68 4 4 3 2 3" xfId="33674" xr:uid="{A8DC3B76-9D47-4BD9-997D-2089D489001F}"/>
    <cellStyle name="Normal 68 4 4 3 3" xfId="33675" xr:uid="{289EF5EB-2EAB-4C5D-8C04-5E914701B048}"/>
    <cellStyle name="Normal 68 4 4 3 4" xfId="33676" xr:uid="{89E09E96-D452-48BC-A14A-3A93602A7300}"/>
    <cellStyle name="Normal 68 4 4 4" xfId="33677" xr:uid="{BAF354E5-DCCC-463B-B18D-6614426FF49E}"/>
    <cellStyle name="Normal 68 4 4 4 2" xfId="33678" xr:uid="{534E3F66-9C20-4E33-8829-7DAD3A322E47}"/>
    <cellStyle name="Normal 68 4 4 4 3" xfId="33679" xr:uid="{C96C2389-43A5-4735-B8A3-A4C6DBD69A6E}"/>
    <cellStyle name="Normal 68 4 4 5" xfId="33680" xr:uid="{4BB93178-C0B8-44B4-98D1-09057FC77067}"/>
    <cellStyle name="Normal 68 4 4 6" xfId="33681" xr:uid="{934D69CF-4932-4CE9-99DB-53E68844689C}"/>
    <cellStyle name="Normal 68 4 5" xfId="33682" xr:uid="{A435857A-6455-46E7-9009-F2A5B90F4595}"/>
    <cellStyle name="Normal 68 4 5 2" xfId="33683" xr:uid="{7DBB82D6-577D-4913-B2B3-97FE129212C3}"/>
    <cellStyle name="Normal 68 4 5 2 2" xfId="33684" xr:uid="{D512F5D4-726D-4D93-8268-64CAD3B54B08}"/>
    <cellStyle name="Normal 68 4 5 2 3" xfId="33685" xr:uid="{0E616547-5A4A-4FE7-B78E-B34242B5CEA4}"/>
    <cellStyle name="Normal 68 4 5 3" xfId="33686" xr:uid="{1FC55C80-CB81-4905-898F-52493D9299D2}"/>
    <cellStyle name="Normal 68 4 5 4" xfId="33687" xr:uid="{A762FAD7-F7F3-4A8B-9513-9A818ACCDABA}"/>
    <cellStyle name="Normal 68 4 6" xfId="33688" xr:uid="{6723C558-950E-46DB-88B4-7C410CCE7A0D}"/>
    <cellStyle name="Normal 68 4 6 2" xfId="33689" xr:uid="{FCECB431-BC20-48B7-A62C-60F8063EAB15}"/>
    <cellStyle name="Normal 68 4 6 2 2" xfId="33690" xr:uid="{5AAC9DBF-AB81-45C5-89BC-509DD54456F2}"/>
    <cellStyle name="Normal 68 4 6 2 3" xfId="33691" xr:uid="{7B402F8D-15E1-4700-AA6C-7F13421856E5}"/>
    <cellStyle name="Normal 68 4 6 3" xfId="33692" xr:uid="{B5DDB8A0-01F8-4E8F-95F7-D325FBA2CCA0}"/>
    <cellStyle name="Normal 68 4 6 4" xfId="33693" xr:uid="{CCC311EA-9EA9-4E87-8250-62B503B31A68}"/>
    <cellStyle name="Normal 68 4 7" xfId="33694" xr:uid="{BB3877A7-817F-45BB-871E-53F9779F831D}"/>
    <cellStyle name="Normal 68 4 7 2" xfId="33695" xr:uid="{0FC7B464-661B-4414-9B6E-9BA831EB8C07}"/>
    <cellStyle name="Normal 68 4 7 3" xfId="33696" xr:uid="{40C8CC5A-FD25-4816-A517-9BE807609EB2}"/>
    <cellStyle name="Normal 68 4 8" xfId="33697" xr:uid="{2D7DB48F-2195-42B5-B2DE-1C1CC3CC7062}"/>
    <cellStyle name="Normal 68 4 9" xfId="33698" xr:uid="{19D24F8B-8BF7-400D-984E-F4ADEDE1B14D}"/>
    <cellStyle name="Normal 68 5" xfId="33699" xr:uid="{840791F1-6923-4C2D-B3D1-052EE5AB8872}"/>
    <cellStyle name="Normal 68 5 2" xfId="33700" xr:uid="{3E79E0E5-E7C8-4846-AF9A-3A02CC033357}"/>
    <cellStyle name="Normal 68 5 2 2" xfId="33701" xr:uid="{D5B85C81-876D-4968-ADAE-F5821364095F}"/>
    <cellStyle name="Normal 68 5 2 2 2" xfId="33702" xr:uid="{1F6A78CB-C038-4E4F-86D8-3A280E2416A0}"/>
    <cellStyle name="Normal 68 5 2 2 3" xfId="33703" xr:uid="{31445D07-DD3A-4D4B-80CF-2384B7B72BC6}"/>
    <cellStyle name="Normal 68 5 2 3" xfId="33704" xr:uid="{2F6A9706-5E8C-46A1-85A6-487FCDD6E181}"/>
    <cellStyle name="Normal 68 5 2 4" xfId="33705" xr:uid="{9C44611F-D838-4C01-B507-71E1D0A05D6C}"/>
    <cellStyle name="Normal 68 5 3" xfId="33706" xr:uid="{A1B424B3-0A2A-47E0-BE57-D31AE7D00FEA}"/>
    <cellStyle name="Normal 68 5 3 2" xfId="33707" xr:uid="{176BE464-BCD5-4AA7-BE1A-27C13B8FF1F2}"/>
    <cellStyle name="Normal 68 5 3 2 2" xfId="33708" xr:uid="{836EC764-FA3C-4695-B3FB-AA70E804B81A}"/>
    <cellStyle name="Normal 68 5 3 2 3" xfId="33709" xr:uid="{E52EE5C1-9826-47EC-89BB-EC24E8102E2C}"/>
    <cellStyle name="Normal 68 5 3 3" xfId="33710" xr:uid="{90F0A1A5-B76E-4ECA-99A9-EC4F5945095F}"/>
    <cellStyle name="Normal 68 5 3 4" xfId="33711" xr:uid="{9FB57529-3A7D-4A55-BE30-A1FBD46D8874}"/>
    <cellStyle name="Normal 68 5 4" xfId="33712" xr:uid="{E5A0C586-61C5-455E-AE48-B05E12D06237}"/>
    <cellStyle name="Normal 68 5 4 2" xfId="33713" xr:uid="{C7ADA38B-99A5-4930-82B2-BF150AA536E0}"/>
    <cellStyle name="Normal 68 5 4 3" xfId="33714" xr:uid="{3903952D-E73C-4A84-B65E-40BA2357C41C}"/>
    <cellStyle name="Normal 68 5 5" xfId="33715" xr:uid="{FA6B7C8D-60E0-4645-B33F-0802A101580F}"/>
    <cellStyle name="Normal 68 5 6" xfId="33716" xr:uid="{E465B978-2378-4B0A-BDB7-2E73A6A1B798}"/>
    <cellStyle name="Normal 68 5 7" xfId="33717" xr:uid="{65FCE6CC-71FA-4559-A4C5-C7651DE994B4}"/>
    <cellStyle name="Normal 68 6" xfId="33718" xr:uid="{9AE5E082-B409-4B3B-985E-55682EC5E778}"/>
    <cellStyle name="Normal 68 6 2" xfId="33719" xr:uid="{CE0835F9-4A4A-4219-ADA1-D6FE62C7B56E}"/>
    <cellStyle name="Normal 68 6 2 2" xfId="33720" xr:uid="{62AB7362-4A51-4DAD-BC96-8074AA9DA5CF}"/>
    <cellStyle name="Normal 68 6 2 2 2" xfId="33721" xr:uid="{337FF114-98D1-49D3-888C-58E016CEF147}"/>
    <cellStyle name="Normal 68 6 2 2 3" xfId="33722" xr:uid="{66EF14A6-F2A1-41DE-BCB2-65950F6D5E10}"/>
    <cellStyle name="Normal 68 6 2 3" xfId="33723" xr:uid="{DC1014D5-D07E-4F44-837C-B6E0DDF82935}"/>
    <cellStyle name="Normal 68 6 2 4" xfId="33724" xr:uid="{38814379-B63E-463E-A8E2-985FCECE9149}"/>
    <cellStyle name="Normal 68 6 3" xfId="33725" xr:uid="{ADDE3872-BC64-46B0-BFB9-E6EBCB98ACC5}"/>
    <cellStyle name="Normal 68 6 3 2" xfId="33726" xr:uid="{FCBCD2ED-DBB6-4E36-8BEC-B13ADD765077}"/>
    <cellStyle name="Normal 68 6 3 2 2" xfId="33727" xr:uid="{AA22975D-A206-4ABB-A363-F01647503080}"/>
    <cellStyle name="Normal 68 6 3 2 3" xfId="33728" xr:uid="{D2DB1A82-3847-4E21-912F-E0C7955F0CA9}"/>
    <cellStyle name="Normal 68 6 3 3" xfId="33729" xr:uid="{295078FD-CCBD-42FA-AD58-F579AC651C95}"/>
    <cellStyle name="Normal 68 6 3 4" xfId="33730" xr:uid="{9F67FF9E-F011-41E6-9430-117F5930BA26}"/>
    <cellStyle name="Normal 68 6 4" xfId="33731" xr:uid="{60A62372-2C36-4919-A0E8-611B0550FB5A}"/>
    <cellStyle name="Normal 68 6 4 2" xfId="33732" xr:uid="{FF6757CD-8777-44DF-AD53-9E6660F147C7}"/>
    <cellStyle name="Normal 68 6 4 3" xfId="33733" xr:uid="{DA42285D-5E51-405A-A68F-F2F4E416E16F}"/>
    <cellStyle name="Normal 68 6 5" xfId="33734" xr:uid="{FAC78C79-4220-4827-8869-9B6AE7608FB6}"/>
    <cellStyle name="Normal 68 6 6" xfId="33735" xr:uid="{3125333A-7825-4014-A89E-5E64DCD2ADB0}"/>
    <cellStyle name="Normal 68 7" xfId="33736" xr:uid="{CD9FA301-4EEF-48DA-B690-150DA0E1F204}"/>
    <cellStyle name="Normal 68 7 2" xfId="33737" xr:uid="{1D88D980-98B9-4DF4-972A-395171DE7096}"/>
    <cellStyle name="Normal 68 7 2 2" xfId="33738" xr:uid="{17B63287-9C3C-412C-A826-5CCCC51D7401}"/>
    <cellStyle name="Normal 68 7 2 3" xfId="33739" xr:uid="{4457F5B9-1D10-4A10-8FC2-2298448B1152}"/>
    <cellStyle name="Normal 68 7 3" xfId="33740" xr:uid="{83C09EFD-8372-4E5B-9A1A-15F74D6AB8D8}"/>
    <cellStyle name="Normal 68 7 4" xfId="33741" xr:uid="{4AD4E1AD-E001-4A67-A452-C06462F53F1C}"/>
    <cellStyle name="Normal 68 8" xfId="33742" xr:uid="{B4FD8D8E-822C-4072-B52E-AD524381A8FE}"/>
    <cellStyle name="Normal 68 8 2" xfId="33743" xr:uid="{F34CFA62-BE1D-4251-BB7C-647FA6E43035}"/>
    <cellStyle name="Normal 68 8 2 2" xfId="33744" xr:uid="{44949431-B874-45A0-93A9-1622E903B3FA}"/>
    <cellStyle name="Normal 68 8 2 3" xfId="33745" xr:uid="{E27B9D5C-6528-4C32-92C6-FCB3DE2D96BD}"/>
    <cellStyle name="Normal 68 8 3" xfId="33746" xr:uid="{7130D94B-A1A2-40EC-8C23-6ADBF5552000}"/>
    <cellStyle name="Normal 68 8 4" xfId="33747" xr:uid="{218978BF-0AC5-4575-9E63-6BD7E80E1953}"/>
    <cellStyle name="Normal 68 9" xfId="33748" xr:uid="{FD8A4C0E-9B5E-494D-9C70-61EF42783F2D}"/>
    <cellStyle name="Normal 68 9 2" xfId="33749" xr:uid="{7ECC9BE1-7078-4313-8C98-675DB9ED645F}"/>
    <cellStyle name="Normal 68 9 3" xfId="33750" xr:uid="{B5299B39-AC03-4BE2-B8E5-1B276E0737B0}"/>
    <cellStyle name="Normal 69" xfId="33751" xr:uid="{684496A8-9982-463C-9374-031BA0E8B190}"/>
    <cellStyle name="Normal 69 10" xfId="33752" xr:uid="{1A47B239-5003-4AEB-83A9-C25514B5FE7F}"/>
    <cellStyle name="Normal 69 11" xfId="33753" xr:uid="{81CA1175-87EC-4181-8493-F12B2990B66D}"/>
    <cellStyle name="Normal 69 12" xfId="33754" xr:uid="{A6490502-ED25-47CE-92B7-EDB86BAB3C5F}"/>
    <cellStyle name="Normal 69 2" xfId="33755" xr:uid="{AE5EC07C-24B5-4087-9966-FFF4432B89BA}"/>
    <cellStyle name="Normal 69 2 2" xfId="33756" xr:uid="{7FBE45CE-6D39-4B04-96AD-F3B35DE22CAA}"/>
    <cellStyle name="Normal 69 2 2 2" xfId="33757" xr:uid="{C276266E-665D-451B-B49B-66C200AEA410}"/>
    <cellStyle name="Normal 69 2 2 2 2" xfId="33758" xr:uid="{6430D94B-2BCF-472E-BC67-F544788989AF}"/>
    <cellStyle name="Normal 69 2 2 2 2 2" xfId="33759" xr:uid="{ED02D1A4-4E5D-4EAC-A924-44CEBF525634}"/>
    <cellStyle name="Normal 69 2 2 2 2 3" xfId="33760" xr:uid="{F93FF0A9-0208-4EC5-B14D-345588D3290C}"/>
    <cellStyle name="Normal 69 2 2 2 3" xfId="33761" xr:uid="{AA738F9B-DE4E-44A3-8B4D-32CCD73EC08A}"/>
    <cellStyle name="Normal 69 2 2 2 4" xfId="33762" xr:uid="{16DF9154-83C3-4E27-AB67-B859FD544883}"/>
    <cellStyle name="Normal 69 2 2 3" xfId="33763" xr:uid="{75D1E8D6-5945-434E-A8CF-F742442298E2}"/>
    <cellStyle name="Normal 69 2 2 3 2" xfId="33764" xr:uid="{5BDE3D1D-5D8C-4324-A28A-67E2CB834821}"/>
    <cellStyle name="Normal 69 2 2 3 2 2" xfId="33765" xr:uid="{2FADED2C-C8C4-4E9D-B94D-9D9D0745A6C7}"/>
    <cellStyle name="Normal 69 2 2 3 2 3" xfId="33766" xr:uid="{615A46CF-5F42-484F-A3D1-558EA7F525B6}"/>
    <cellStyle name="Normal 69 2 2 3 3" xfId="33767" xr:uid="{B4CF2504-30C9-4053-B92F-A5C9EA674573}"/>
    <cellStyle name="Normal 69 2 2 3 4" xfId="33768" xr:uid="{91037DD0-B643-49B9-A331-300DA48A4A44}"/>
    <cellStyle name="Normal 69 2 2 4" xfId="33769" xr:uid="{471660F2-3F8E-4C28-AC0A-0F87E4EE7A8A}"/>
    <cellStyle name="Normal 69 2 2 4 2" xfId="33770" xr:uid="{D56DE7BA-B12F-4B3A-8D32-77A1085D7AF8}"/>
    <cellStyle name="Normal 69 2 2 4 3" xfId="33771" xr:uid="{650EF3AD-9CDC-45A3-AEEB-49C387033D6E}"/>
    <cellStyle name="Normal 69 2 2 5" xfId="33772" xr:uid="{FE81379F-0045-449F-8D12-9B02C8B82DA5}"/>
    <cellStyle name="Normal 69 2 2 6" xfId="33773" xr:uid="{BEE868F4-072A-4387-95DC-C4D072BB873A}"/>
    <cellStyle name="Normal 69 2 2 7" xfId="33774" xr:uid="{8F3AAA74-3B48-4701-8ABC-D99C1B021C10}"/>
    <cellStyle name="Normal 69 2 3" xfId="33775" xr:uid="{B709241C-9D17-491F-A8ED-37CF1779E0F7}"/>
    <cellStyle name="Normal 69 2 3 2" xfId="33776" xr:uid="{79406144-9A50-4C97-9B98-46D0C4100BE7}"/>
    <cellStyle name="Normal 69 2 3 2 2" xfId="33777" xr:uid="{AB41B777-4969-485B-B952-A46AD8884DD5}"/>
    <cellStyle name="Normal 69 2 3 2 2 2" xfId="33778" xr:uid="{E71DA09D-BE3C-4C9E-A133-37CE1E416A37}"/>
    <cellStyle name="Normal 69 2 3 2 2 3" xfId="33779" xr:uid="{34209DF6-E81D-452C-9FCB-E51F5A59A369}"/>
    <cellStyle name="Normal 69 2 3 2 3" xfId="33780" xr:uid="{E1B7C75B-F159-4015-936C-C0DD581FB1C7}"/>
    <cellStyle name="Normal 69 2 3 2 4" xfId="33781" xr:uid="{25675D73-DA2C-4047-8F37-A13F9BBE27E0}"/>
    <cellStyle name="Normal 69 2 3 3" xfId="33782" xr:uid="{B13CE2E6-865E-4C08-B536-7C980D0A4C23}"/>
    <cellStyle name="Normal 69 2 3 3 2" xfId="33783" xr:uid="{C8A70BC5-E7FA-422B-9F61-CFCD139EB7F0}"/>
    <cellStyle name="Normal 69 2 3 3 2 2" xfId="33784" xr:uid="{B1FF82A7-4F4F-4CCB-99AC-BF863F8CD75F}"/>
    <cellStyle name="Normal 69 2 3 3 2 3" xfId="33785" xr:uid="{8FA0491B-13B4-4B5F-B9FB-187D96B3BF16}"/>
    <cellStyle name="Normal 69 2 3 3 3" xfId="33786" xr:uid="{8BFCB15B-9DE3-4EC9-AAB8-FAFB17826262}"/>
    <cellStyle name="Normal 69 2 3 3 4" xfId="33787" xr:uid="{5113AE59-41C8-4060-BAB1-00CD465A48E4}"/>
    <cellStyle name="Normal 69 2 3 4" xfId="33788" xr:uid="{36D7CFDB-1A84-4347-BE11-DD1C329FE452}"/>
    <cellStyle name="Normal 69 2 3 4 2" xfId="33789" xr:uid="{13D3D193-1E21-44F7-B20C-823D11477682}"/>
    <cellStyle name="Normal 69 2 3 4 3" xfId="33790" xr:uid="{9D50FD08-CF57-4279-B824-1C6CFAE25292}"/>
    <cellStyle name="Normal 69 2 3 5" xfId="33791" xr:uid="{3097A2A7-D2F5-47D8-9C15-E07A769AB7D5}"/>
    <cellStyle name="Normal 69 2 3 6" xfId="33792" xr:uid="{74FE0D21-2D16-4B89-B3F1-50BA51143197}"/>
    <cellStyle name="Normal 69 2 4" xfId="33793" xr:uid="{3B413A76-2DC3-4E89-8550-94BD6B674FDE}"/>
    <cellStyle name="Normal 69 2 4 2" xfId="33794" xr:uid="{A63899B5-20E4-43B2-A433-49ED758E7BA0}"/>
    <cellStyle name="Normal 69 2 4 2 2" xfId="33795" xr:uid="{D5383C7F-8F36-4A8A-9761-0C2ED1703DBC}"/>
    <cellStyle name="Normal 69 2 4 2 3" xfId="33796" xr:uid="{B71CAC9B-16BF-4C9D-AA85-9289729282D8}"/>
    <cellStyle name="Normal 69 2 4 3" xfId="33797" xr:uid="{251EF653-623C-44A4-B286-8C2F673D6E56}"/>
    <cellStyle name="Normal 69 2 4 4" xfId="33798" xr:uid="{A9096AEA-0656-482A-A787-F74C1E3615A2}"/>
    <cellStyle name="Normal 69 2 5" xfId="33799" xr:uid="{7E09381B-7C87-4FB2-99F3-03B1A3E7D43A}"/>
    <cellStyle name="Normal 69 2 5 2" xfId="33800" xr:uid="{BA1849B1-418A-4639-90E6-6A6C02812B7E}"/>
    <cellStyle name="Normal 69 2 5 2 2" xfId="33801" xr:uid="{6F885F44-DABA-4296-9B0E-1C39C998613D}"/>
    <cellStyle name="Normal 69 2 5 2 3" xfId="33802" xr:uid="{49A9C888-D3C2-4DD2-9495-345836F5261B}"/>
    <cellStyle name="Normal 69 2 5 3" xfId="33803" xr:uid="{69FA64C3-05DE-472C-ACE0-31F9BE9EE806}"/>
    <cellStyle name="Normal 69 2 5 4" xfId="33804" xr:uid="{0CD90E05-C28B-467A-A153-BF568E6552A7}"/>
    <cellStyle name="Normal 69 2 6" xfId="33805" xr:uid="{07DB9305-F84F-4405-9ED9-CB83B3F24F9C}"/>
    <cellStyle name="Normal 69 2 6 2" xfId="33806" xr:uid="{839EB988-83F4-4613-B541-B3607EB5676E}"/>
    <cellStyle name="Normal 69 2 6 3" xfId="33807" xr:uid="{72C9371E-B9E5-45CB-80C5-9BAB77E258E4}"/>
    <cellStyle name="Normal 69 2 7" xfId="33808" xr:uid="{6B9A0560-F934-454F-A246-1A51F5B4A2E9}"/>
    <cellStyle name="Normal 69 2 8" xfId="33809" xr:uid="{CA6EF3A8-2A8C-4018-9C3C-EBD51A4CAED6}"/>
    <cellStyle name="Normal 69 2 9" xfId="33810" xr:uid="{1E07D5EC-CFE4-4BA6-8AD8-F919236796CE}"/>
    <cellStyle name="Normal 69 3" xfId="33811" xr:uid="{CCA14439-C14C-475F-A97B-F591DEFD0E71}"/>
    <cellStyle name="Normal 69 3 10" xfId="33812" xr:uid="{0CD92D7C-E371-4FB6-992C-7A833432ED9D}"/>
    <cellStyle name="Normal 69 3 11" xfId="33813" xr:uid="{57D1A293-025C-4D99-AED1-3C2C1867C53D}"/>
    <cellStyle name="Normal 69 3 2" xfId="33814" xr:uid="{68A0FBC4-40E9-4A3B-B729-B42199DADD49}"/>
    <cellStyle name="Normal 69 3 2 2" xfId="33815" xr:uid="{EBF6D8A6-C6F9-474E-A59F-04D0D304F239}"/>
    <cellStyle name="Normal 69 3 2 2 2" xfId="33816" xr:uid="{2F4A697B-D2A7-45A9-BA1C-44737B58F53F}"/>
    <cellStyle name="Normal 69 3 2 2 2 2" xfId="33817" xr:uid="{D2173EF3-EBCC-4135-B9C3-5D1FF9F6C69C}"/>
    <cellStyle name="Normal 69 3 2 2 2 2 2" xfId="33818" xr:uid="{3CEB82B2-0702-4428-928C-A4C38EB2FDA3}"/>
    <cellStyle name="Normal 69 3 2 2 2 2 3" xfId="33819" xr:uid="{CFBA1C27-01D7-4BFE-91CF-A53E2173128E}"/>
    <cellStyle name="Normal 69 3 2 2 2 3" xfId="33820" xr:uid="{E1AB7416-AA36-40B5-BC9C-449D5DB22A3A}"/>
    <cellStyle name="Normal 69 3 2 2 2 4" xfId="33821" xr:uid="{A3B9E906-8394-40EA-A211-CBFF8265C533}"/>
    <cellStyle name="Normal 69 3 2 2 3" xfId="33822" xr:uid="{3DC1C44A-0EDC-4495-AD2B-36371D1667B2}"/>
    <cellStyle name="Normal 69 3 2 2 3 2" xfId="33823" xr:uid="{3073B96A-3604-4007-9E40-D4B9C0A0EBB1}"/>
    <cellStyle name="Normal 69 3 2 2 3 2 2" xfId="33824" xr:uid="{3CCF01EE-66F3-4974-9681-3AE19794FDDB}"/>
    <cellStyle name="Normal 69 3 2 2 3 2 3" xfId="33825" xr:uid="{C845C323-35DD-4BBA-ADF3-CC2F14205713}"/>
    <cellStyle name="Normal 69 3 2 2 3 3" xfId="33826" xr:uid="{B67FE75A-399E-4B31-8A26-447A6E295BA8}"/>
    <cellStyle name="Normal 69 3 2 2 3 4" xfId="33827" xr:uid="{16990055-5085-4434-87D3-E0A1D3A674FD}"/>
    <cellStyle name="Normal 69 3 2 2 4" xfId="33828" xr:uid="{40F7175A-9651-4AC6-9540-55D9925F1B9D}"/>
    <cellStyle name="Normal 69 3 2 2 4 2" xfId="33829" xr:uid="{84EF5B00-A138-4617-A1A2-293DA5463DDF}"/>
    <cellStyle name="Normal 69 3 2 2 4 3" xfId="33830" xr:uid="{9BDB930E-D9BD-48BD-A909-5A9D859CAC5C}"/>
    <cellStyle name="Normal 69 3 2 2 5" xfId="33831" xr:uid="{488CA5C0-7670-480B-9D3D-54C9155A2BE4}"/>
    <cellStyle name="Normal 69 3 2 2 6" xfId="33832" xr:uid="{A7FDBDFF-B681-4071-818B-A6909AF26821}"/>
    <cellStyle name="Normal 69 3 2 2 7" xfId="33833" xr:uid="{3070B7E9-C23F-489A-8223-4383435F97D9}"/>
    <cellStyle name="Normal 69 3 2 3" xfId="33834" xr:uid="{BAFEDC63-E402-4B64-BC80-8081479DC7A9}"/>
    <cellStyle name="Normal 69 3 2 3 2" xfId="33835" xr:uid="{84D3DEC5-CD36-43B6-A892-8E31CD0FFEB9}"/>
    <cellStyle name="Normal 69 3 2 3 2 2" xfId="33836" xr:uid="{67374EDE-AC25-4E89-87B9-306B6D7683B1}"/>
    <cellStyle name="Normal 69 3 2 3 2 3" xfId="33837" xr:uid="{0420E8CE-8BD9-4392-A32A-14EB5EF65C98}"/>
    <cellStyle name="Normal 69 3 2 3 3" xfId="33838" xr:uid="{92AECE1E-96F1-4A8F-BD36-AFD4F2335376}"/>
    <cellStyle name="Normal 69 3 2 3 4" xfId="33839" xr:uid="{5CD11B88-C0A0-4215-A675-DF43803EB20B}"/>
    <cellStyle name="Normal 69 3 2 4" xfId="33840" xr:uid="{7ABE8BC3-6E51-4F7B-9249-D3468FA18BCA}"/>
    <cellStyle name="Normal 69 3 2 4 2" xfId="33841" xr:uid="{440ABF4F-3DC8-4B59-984B-B17BA9CC343A}"/>
    <cellStyle name="Normal 69 3 2 4 2 2" xfId="33842" xr:uid="{48103C57-95FD-49FD-8983-C5980696EEFA}"/>
    <cellStyle name="Normal 69 3 2 4 2 3" xfId="33843" xr:uid="{5E3217E3-4886-41A3-B57E-CDAF42549366}"/>
    <cellStyle name="Normal 69 3 2 4 3" xfId="33844" xr:uid="{4A0B02BB-055A-49B2-A4B5-B1BF2B285D49}"/>
    <cellStyle name="Normal 69 3 2 4 4" xfId="33845" xr:uid="{AD1C867A-510E-4B8F-96FA-337B026CC9A7}"/>
    <cellStyle name="Normal 69 3 2 5" xfId="33846" xr:uid="{E8CD2C5C-1498-4E5F-8EED-805B7692892C}"/>
    <cellStyle name="Normal 69 3 2 5 2" xfId="33847" xr:uid="{EF3F2FB6-AA5B-4D64-AF99-379D41404A4F}"/>
    <cellStyle name="Normal 69 3 2 5 3" xfId="33848" xr:uid="{AE19AFAB-A41D-4BFC-89EE-DE6A528BCC8A}"/>
    <cellStyle name="Normal 69 3 2 6" xfId="33849" xr:uid="{819C4ECE-1F79-410F-A7B7-9AB0E88CB9D9}"/>
    <cellStyle name="Normal 69 3 2 7" xfId="33850" xr:uid="{145600ED-94A6-4B95-9B09-A5542723197C}"/>
    <cellStyle name="Normal 69 3 2 8" xfId="33851" xr:uid="{65BE243F-A52D-49C0-BD7A-840E5AFC89AD}"/>
    <cellStyle name="Normal 69 3 3" xfId="33852" xr:uid="{18BD36CC-3C2C-4415-AD7F-65479291B92E}"/>
    <cellStyle name="Normal 69 3 3 2" xfId="33853" xr:uid="{B250FE44-CA53-441D-9316-10120E37D7CC}"/>
    <cellStyle name="Normal 69 3 3 2 2" xfId="33854" xr:uid="{2050BD4B-1781-41A3-A7F7-52B3329C1E86}"/>
    <cellStyle name="Normal 69 3 3 2 2 2" xfId="33855" xr:uid="{1CD2B336-7383-4B0B-B33C-68D5440AB6CB}"/>
    <cellStyle name="Normal 69 3 3 2 2 3" xfId="33856" xr:uid="{A7EC423B-37B1-443C-B250-B1F6B669264D}"/>
    <cellStyle name="Normal 69 3 3 2 3" xfId="33857" xr:uid="{3BAD44DB-694F-43A5-BB1F-F232FB59E073}"/>
    <cellStyle name="Normal 69 3 3 2 4" xfId="33858" xr:uid="{EE395A37-26A6-413E-B562-4D694D5A5DC1}"/>
    <cellStyle name="Normal 69 3 3 3" xfId="33859" xr:uid="{9E1F6E13-B7EA-4E94-93F6-AD6185A104BE}"/>
    <cellStyle name="Normal 69 3 3 3 2" xfId="33860" xr:uid="{1E357ED0-1618-4E62-B034-6CCDC4BCA635}"/>
    <cellStyle name="Normal 69 3 3 3 2 2" xfId="33861" xr:uid="{DE94A4C1-1BD4-45DA-9485-20E8E8C5B4C5}"/>
    <cellStyle name="Normal 69 3 3 3 2 3" xfId="33862" xr:uid="{9A8783E9-CBB4-479E-ABC6-EEEA22C88CC5}"/>
    <cellStyle name="Normal 69 3 3 3 3" xfId="33863" xr:uid="{23B3E234-87F9-4CA0-A3EB-522AC6E33F97}"/>
    <cellStyle name="Normal 69 3 3 3 4" xfId="33864" xr:uid="{272B2876-2787-4C5B-BF9B-52DF254E28F3}"/>
    <cellStyle name="Normal 69 3 3 4" xfId="33865" xr:uid="{7C2ED3DB-0B2D-405A-BFE5-802017933EE3}"/>
    <cellStyle name="Normal 69 3 3 4 2" xfId="33866" xr:uid="{7A9FEC90-270E-44FF-B446-A19C90D23B31}"/>
    <cellStyle name="Normal 69 3 3 4 3" xfId="33867" xr:uid="{4DF9AAF2-0E38-4945-8391-6AD4794602FB}"/>
    <cellStyle name="Normal 69 3 3 5" xfId="33868" xr:uid="{FD98C306-B71B-4BD2-8775-0104BF7EB2E7}"/>
    <cellStyle name="Normal 69 3 3 6" xfId="33869" xr:uid="{B5F79BCE-7629-4F24-8CB9-C9116DE3578C}"/>
    <cellStyle name="Normal 69 3 3 7" xfId="33870" xr:uid="{C6A63BCF-BFDD-42A8-90E5-53451E478818}"/>
    <cellStyle name="Normal 69 3 4" xfId="33871" xr:uid="{E837CD44-B14C-4732-9482-0D01C449A518}"/>
    <cellStyle name="Normal 69 3 4 2" xfId="33872" xr:uid="{FA001594-529D-423B-B3BA-027F10EEFA8E}"/>
    <cellStyle name="Normal 69 3 4 2 2" xfId="33873" xr:uid="{0C997FB8-622E-4F38-896F-DBE7B9919AE7}"/>
    <cellStyle name="Normal 69 3 4 2 2 2" xfId="33874" xr:uid="{FC21D761-FC28-4157-82CD-E6FA3524759F}"/>
    <cellStyle name="Normal 69 3 4 2 2 3" xfId="33875" xr:uid="{0A6DE81D-40A3-458C-B2E3-3C84080E8745}"/>
    <cellStyle name="Normal 69 3 4 2 3" xfId="33876" xr:uid="{5573D914-AE64-4E22-B5CE-492B805BBEE8}"/>
    <cellStyle name="Normal 69 3 4 2 4" xfId="33877" xr:uid="{68BED7CA-6B58-42E2-B9EC-5AE7FD440F84}"/>
    <cellStyle name="Normal 69 3 4 3" xfId="33878" xr:uid="{19E30E17-6D07-4192-857D-7E14BC7FC540}"/>
    <cellStyle name="Normal 69 3 4 3 2" xfId="33879" xr:uid="{F270B720-B322-452D-8F57-4BC25C559356}"/>
    <cellStyle name="Normal 69 3 4 3 2 2" xfId="33880" xr:uid="{339F9FA3-EBC6-4E60-8B12-FD68996FB9B3}"/>
    <cellStyle name="Normal 69 3 4 3 2 3" xfId="33881" xr:uid="{B3CC8ECC-3035-41A2-B39A-79C75985C72E}"/>
    <cellStyle name="Normal 69 3 4 3 3" xfId="33882" xr:uid="{9CC1A6F2-E987-4D16-92BF-C6271D1C7B6D}"/>
    <cellStyle name="Normal 69 3 4 3 4" xfId="33883" xr:uid="{2C839535-146D-474C-B0E9-E7F47B7A83FC}"/>
    <cellStyle name="Normal 69 3 4 4" xfId="33884" xr:uid="{E9FE6886-49D9-45DC-AAA1-889227B50A63}"/>
    <cellStyle name="Normal 69 3 4 4 2" xfId="33885" xr:uid="{2346DEA7-8E13-4CCA-A9E0-8C57CB0A0816}"/>
    <cellStyle name="Normal 69 3 4 4 3" xfId="33886" xr:uid="{22B05B84-00B9-415A-B7AC-C969FD318A83}"/>
    <cellStyle name="Normal 69 3 4 5" xfId="33887" xr:uid="{0E059623-E9BE-4500-AB7D-5ADB100FA780}"/>
    <cellStyle name="Normal 69 3 4 6" xfId="33888" xr:uid="{09D8617A-342B-4085-8E94-10835DEB6188}"/>
    <cellStyle name="Normal 69 3 4 7" xfId="33889" xr:uid="{9966AEF0-109A-4B82-8184-52C2FDC5AFAB}"/>
    <cellStyle name="Normal 69 3 5" xfId="33890" xr:uid="{68C3B330-835A-45C4-8EBC-7035F6731506}"/>
    <cellStyle name="Normal 69 3 5 2" xfId="33891" xr:uid="{2619A650-D5FF-482A-B614-1D374B5C8062}"/>
    <cellStyle name="Normal 69 3 5 2 2" xfId="33892" xr:uid="{1DA0B4D1-A565-4BC7-8DA5-0A74731C9811}"/>
    <cellStyle name="Normal 69 3 5 2 2 2" xfId="33893" xr:uid="{9C96A81B-9D88-4E70-8215-F7A01323E2D2}"/>
    <cellStyle name="Normal 69 3 5 2 2 3" xfId="33894" xr:uid="{30E2C651-5750-4A23-B02D-9331CC22DD07}"/>
    <cellStyle name="Normal 69 3 5 2 3" xfId="33895" xr:uid="{BAE3CFAE-C817-491B-86E2-88ACA3FDB6F3}"/>
    <cellStyle name="Normal 69 3 5 2 4" xfId="33896" xr:uid="{64BECE22-62FF-447F-A896-B1FCAB47A44A}"/>
    <cellStyle name="Normal 69 3 5 3" xfId="33897" xr:uid="{3915F504-405B-44A1-972E-6DF156C59813}"/>
    <cellStyle name="Normal 69 3 5 3 2" xfId="33898" xr:uid="{EF573D80-8AF7-40DB-8EBB-1A592AB6F625}"/>
    <cellStyle name="Normal 69 3 5 3 2 2" xfId="33899" xr:uid="{9E15754F-5F21-4421-8CCF-D7FFFA049EE8}"/>
    <cellStyle name="Normal 69 3 5 3 2 3" xfId="33900" xr:uid="{402EEEF3-F48F-4250-A52F-F2BF526EB89A}"/>
    <cellStyle name="Normal 69 3 5 3 3" xfId="33901" xr:uid="{96B90F5E-02F8-4E69-951F-6B9F3ADB2DF2}"/>
    <cellStyle name="Normal 69 3 5 3 4" xfId="33902" xr:uid="{4D8DE2AD-5D55-4BE5-AB06-A5F54D4FD882}"/>
    <cellStyle name="Normal 69 3 5 4" xfId="33903" xr:uid="{C1648948-C9AA-438A-91EF-C0A07EEF6042}"/>
    <cellStyle name="Normal 69 3 5 4 2" xfId="33904" xr:uid="{1B7AB0DC-E574-44EE-A7D4-6963738DB8CC}"/>
    <cellStyle name="Normal 69 3 5 4 3" xfId="33905" xr:uid="{11C578A4-20E4-40A0-BA21-662A68B9B76F}"/>
    <cellStyle name="Normal 69 3 5 5" xfId="33906" xr:uid="{324C6A14-8E27-4548-B8F9-A9B86410AFB1}"/>
    <cellStyle name="Normal 69 3 5 6" xfId="33907" xr:uid="{77032B25-2EB1-4CC9-B644-62A08E863D2A}"/>
    <cellStyle name="Normal 69 3 6" xfId="33908" xr:uid="{1DC4F403-868B-438B-AAF4-98E5E1C76E0B}"/>
    <cellStyle name="Normal 69 3 6 2" xfId="33909" xr:uid="{2FDE4209-2F43-4E67-AF92-CDE5F94C73D1}"/>
    <cellStyle name="Normal 69 3 6 2 2" xfId="33910" xr:uid="{019B41A9-AECD-48D1-8762-C031B019E0CE}"/>
    <cellStyle name="Normal 69 3 6 2 3" xfId="33911" xr:uid="{AC1D0ADF-FE49-4286-BF34-ECB1F29DF360}"/>
    <cellStyle name="Normal 69 3 6 3" xfId="33912" xr:uid="{426458D5-863A-46C2-8B92-4C29565B6FF3}"/>
    <cellStyle name="Normal 69 3 6 4" xfId="33913" xr:uid="{86DA24CD-21F2-4DD9-A13F-149D86CFD449}"/>
    <cellStyle name="Normal 69 3 7" xfId="33914" xr:uid="{89829807-599C-4668-961F-A06BB784C667}"/>
    <cellStyle name="Normal 69 3 7 2" xfId="33915" xr:uid="{5BF906AA-E4DF-4F94-8F62-7482A1A8D33B}"/>
    <cellStyle name="Normal 69 3 7 2 2" xfId="33916" xr:uid="{FB20786C-A701-47E6-B030-5F8CD5BAC581}"/>
    <cellStyle name="Normal 69 3 7 2 3" xfId="33917" xr:uid="{C1D733AA-4767-4602-90BB-818CBEED2B0A}"/>
    <cellStyle name="Normal 69 3 7 3" xfId="33918" xr:uid="{D6D3C697-5AA1-4129-9A47-B8902DF57514}"/>
    <cellStyle name="Normal 69 3 7 4" xfId="33919" xr:uid="{3ACC31C5-F964-40C3-BD9B-AFB4DC0EB35F}"/>
    <cellStyle name="Normal 69 3 8" xfId="33920" xr:uid="{A1227599-6B0A-4201-A759-24BA0E2ED692}"/>
    <cellStyle name="Normal 69 3 8 2" xfId="33921" xr:uid="{95D82A2E-31AC-4767-8996-1554B6004239}"/>
    <cellStyle name="Normal 69 3 8 3" xfId="33922" xr:uid="{E35B7AAF-DD7E-4F89-8678-E69FD5F4326C}"/>
    <cellStyle name="Normal 69 3 9" xfId="33923" xr:uid="{E634484D-A01E-4646-BE60-324A6ABA8342}"/>
    <cellStyle name="Normal 69 4" xfId="33924" xr:uid="{337800A0-D22B-4DD2-AB1B-16103AE53EDD}"/>
    <cellStyle name="Normal 69 4 10" xfId="33925" xr:uid="{5494EB17-E8F6-4D20-AB10-0616CE134462}"/>
    <cellStyle name="Normal 69 4 2" xfId="33926" xr:uid="{840CE350-FFAB-4EE8-877D-9E33263DB89B}"/>
    <cellStyle name="Normal 69 4 2 2" xfId="33927" xr:uid="{7D6FEF87-044F-444A-9D23-BC2F012F1115}"/>
    <cellStyle name="Normal 69 4 2 2 2" xfId="33928" xr:uid="{CA9A87D2-D8DC-4F19-A263-B1E21B267331}"/>
    <cellStyle name="Normal 69 4 2 2 2 2" xfId="33929" xr:uid="{369820BA-C589-4C34-A1F3-6B1DAA16011B}"/>
    <cellStyle name="Normal 69 4 2 2 2 3" xfId="33930" xr:uid="{F34658F5-336F-4219-AD74-156D18CBECB1}"/>
    <cellStyle name="Normal 69 4 2 2 3" xfId="33931" xr:uid="{D74B2121-EED3-4F38-9074-16C5EA8B7352}"/>
    <cellStyle name="Normal 69 4 2 2 4" xfId="33932" xr:uid="{3DA56838-8693-48AF-AC1D-2A824D7213F1}"/>
    <cellStyle name="Normal 69 4 2 3" xfId="33933" xr:uid="{90BA861B-7BCD-4585-B130-D850FB3E08A7}"/>
    <cellStyle name="Normal 69 4 2 3 2" xfId="33934" xr:uid="{B3765909-10FF-4C6E-8DD1-7A76E63E5C2E}"/>
    <cellStyle name="Normal 69 4 2 3 2 2" xfId="33935" xr:uid="{42AEC884-8A13-451D-BA5A-9A31C3B811DE}"/>
    <cellStyle name="Normal 69 4 2 3 2 3" xfId="33936" xr:uid="{D5BD8D2F-5B71-42E6-9287-DC12B76CCB7E}"/>
    <cellStyle name="Normal 69 4 2 3 3" xfId="33937" xr:uid="{6525A4B7-6925-4432-B25C-B43969625D90}"/>
    <cellStyle name="Normal 69 4 2 3 4" xfId="33938" xr:uid="{A026E1D6-D0AB-4BF7-846B-C83BAB55C2A9}"/>
    <cellStyle name="Normal 69 4 2 4" xfId="33939" xr:uid="{7F6BFF11-0F55-4A38-8712-CBF1F826F924}"/>
    <cellStyle name="Normal 69 4 2 4 2" xfId="33940" xr:uid="{4F7E80BF-9324-4B52-B3E7-F2CD49785DDC}"/>
    <cellStyle name="Normal 69 4 2 4 3" xfId="33941" xr:uid="{59A4E5B3-3B5E-43A9-8233-A0F918D35CAA}"/>
    <cellStyle name="Normal 69 4 2 5" xfId="33942" xr:uid="{F8F89D73-5E9B-4A3C-A894-3BC5470AE724}"/>
    <cellStyle name="Normal 69 4 2 6" xfId="33943" xr:uid="{7D22CEC6-0FED-40AF-845A-E243F2F881EB}"/>
    <cellStyle name="Normal 69 4 2 7" xfId="33944" xr:uid="{25DD0FEA-9ABA-439F-8297-AE5D93104A15}"/>
    <cellStyle name="Normal 69 4 3" xfId="33945" xr:uid="{7C7F0A2E-DB11-423E-AEA6-AA0EE757A2F7}"/>
    <cellStyle name="Normal 69 4 3 2" xfId="33946" xr:uid="{1630F3A9-30C6-4DE5-BECD-CD5BC79E495C}"/>
    <cellStyle name="Normal 69 4 3 2 2" xfId="33947" xr:uid="{EA0D35D8-248C-4CF1-88FB-7F1C2BBB8FBB}"/>
    <cellStyle name="Normal 69 4 3 2 2 2" xfId="33948" xr:uid="{DD3E6E5C-6589-4BB5-82DE-E29489730159}"/>
    <cellStyle name="Normal 69 4 3 2 2 3" xfId="33949" xr:uid="{1BC6AD90-5519-423F-BD99-9155A7132AA9}"/>
    <cellStyle name="Normal 69 4 3 2 3" xfId="33950" xr:uid="{F08E4712-D7F5-40B0-831C-48070FC6F1A9}"/>
    <cellStyle name="Normal 69 4 3 2 4" xfId="33951" xr:uid="{9D60F85E-3C3E-4DA2-9A25-BA4C2760CBBE}"/>
    <cellStyle name="Normal 69 4 3 3" xfId="33952" xr:uid="{A88A5495-CAFB-4A97-B775-9F6E9368AFC4}"/>
    <cellStyle name="Normal 69 4 3 3 2" xfId="33953" xr:uid="{E108B305-FBB1-433B-B34E-43D0AA6758B1}"/>
    <cellStyle name="Normal 69 4 3 3 2 2" xfId="33954" xr:uid="{6F463B41-6B81-4323-AF86-09D23D04A6BB}"/>
    <cellStyle name="Normal 69 4 3 3 2 3" xfId="33955" xr:uid="{E2A7B6EA-A00A-48C9-9989-B4976654654F}"/>
    <cellStyle name="Normal 69 4 3 3 3" xfId="33956" xr:uid="{13DD1C39-62BC-4D8A-AA4D-F931B0EA485C}"/>
    <cellStyle name="Normal 69 4 3 3 4" xfId="33957" xr:uid="{EE59D9FE-7930-4CF5-9AC8-DEBA83E967DA}"/>
    <cellStyle name="Normal 69 4 3 4" xfId="33958" xr:uid="{750BB9DB-B4B7-4F3B-9C2A-4E02B6B2BBF5}"/>
    <cellStyle name="Normal 69 4 3 4 2" xfId="33959" xr:uid="{CD3F8FA4-27A3-46C6-AD03-D3D3774DD812}"/>
    <cellStyle name="Normal 69 4 3 4 3" xfId="33960" xr:uid="{818637DB-337A-4981-B83B-68D40F65EEDA}"/>
    <cellStyle name="Normal 69 4 3 5" xfId="33961" xr:uid="{2ECDE7BF-4112-4154-8DE9-C9E04A26174A}"/>
    <cellStyle name="Normal 69 4 3 6" xfId="33962" xr:uid="{779229B5-B889-4494-B4BD-6F5BBC63F932}"/>
    <cellStyle name="Normal 69 4 3 7" xfId="33963" xr:uid="{165CA5EE-3371-4FA3-BEB0-20DC952E2318}"/>
    <cellStyle name="Normal 69 4 4" xfId="33964" xr:uid="{40FC297D-3B36-45D1-8031-3DDC1527E7B9}"/>
    <cellStyle name="Normal 69 4 4 2" xfId="33965" xr:uid="{075C5330-F6E6-4572-A760-0A460BD8E849}"/>
    <cellStyle name="Normal 69 4 4 2 2" xfId="33966" xr:uid="{BD98C3B5-72A2-4EA3-9140-A242BACF057B}"/>
    <cellStyle name="Normal 69 4 4 2 2 2" xfId="33967" xr:uid="{CE593C64-C764-4EE7-B167-D3763F935919}"/>
    <cellStyle name="Normal 69 4 4 2 2 3" xfId="33968" xr:uid="{01CBF220-DE85-4511-91BE-A0B9B5E3795D}"/>
    <cellStyle name="Normal 69 4 4 2 3" xfId="33969" xr:uid="{C952525D-2968-40DE-8AB1-8A519709CD45}"/>
    <cellStyle name="Normal 69 4 4 2 4" xfId="33970" xr:uid="{3FD2EFA1-2DCF-48B8-9417-B1F282446DFB}"/>
    <cellStyle name="Normal 69 4 4 3" xfId="33971" xr:uid="{E283E9BE-617B-4C9A-A899-CB1D2A1F134F}"/>
    <cellStyle name="Normal 69 4 4 3 2" xfId="33972" xr:uid="{D6AE0E42-98A5-4298-8A18-98AB57C8B848}"/>
    <cellStyle name="Normal 69 4 4 3 2 2" xfId="33973" xr:uid="{C17A64E2-EB86-4D17-A7C8-D7A43FD2F894}"/>
    <cellStyle name="Normal 69 4 4 3 2 3" xfId="33974" xr:uid="{EB510C01-9E64-4295-8319-C9B0A64D2F8C}"/>
    <cellStyle name="Normal 69 4 4 3 3" xfId="33975" xr:uid="{453D9C76-6580-498C-BA2E-133094E77976}"/>
    <cellStyle name="Normal 69 4 4 3 4" xfId="33976" xr:uid="{B540134D-607F-4425-B65F-F8E4A4AEBB46}"/>
    <cellStyle name="Normal 69 4 4 4" xfId="33977" xr:uid="{8B53AC55-716C-496E-8BA7-85E5F0FC0ED4}"/>
    <cellStyle name="Normal 69 4 4 4 2" xfId="33978" xr:uid="{45921A55-A38C-4A06-8EA7-23FAE1579EC8}"/>
    <cellStyle name="Normal 69 4 4 4 3" xfId="33979" xr:uid="{89930926-E5CF-416A-AC26-CD6083C146A5}"/>
    <cellStyle name="Normal 69 4 4 5" xfId="33980" xr:uid="{04A3BA71-5EF3-4E3F-82E1-7AC8D257B0BE}"/>
    <cellStyle name="Normal 69 4 4 6" xfId="33981" xr:uid="{CA2261C4-D8F9-4A5F-972C-5D1A5DDED354}"/>
    <cellStyle name="Normal 69 4 5" xfId="33982" xr:uid="{EFDDA31B-B065-4E58-9C8F-326BDDDB183D}"/>
    <cellStyle name="Normal 69 4 5 2" xfId="33983" xr:uid="{EE5D47A6-C793-48E9-A647-CCB3969D0BFA}"/>
    <cellStyle name="Normal 69 4 5 2 2" xfId="33984" xr:uid="{B674F3DC-09A4-4095-9311-E4C340AA79E9}"/>
    <cellStyle name="Normal 69 4 5 2 3" xfId="33985" xr:uid="{92EDC9E4-8F6A-45C8-BA02-3CA41AFA7023}"/>
    <cellStyle name="Normal 69 4 5 3" xfId="33986" xr:uid="{D7EE926D-D976-415C-B1B8-FFFFEE00F342}"/>
    <cellStyle name="Normal 69 4 5 4" xfId="33987" xr:uid="{0F8F9E3A-016A-4CEE-B4BD-7E04C8751743}"/>
    <cellStyle name="Normal 69 4 6" xfId="33988" xr:uid="{ADC1A8F0-41B1-4E15-9674-2BE6EB062D17}"/>
    <cellStyle name="Normal 69 4 6 2" xfId="33989" xr:uid="{9F734379-37B3-46C1-8599-1F361CDBE7AA}"/>
    <cellStyle name="Normal 69 4 6 2 2" xfId="33990" xr:uid="{4AAEA77B-5D53-4C3A-9983-9E5AEEF99CC7}"/>
    <cellStyle name="Normal 69 4 6 2 3" xfId="33991" xr:uid="{2F01D519-C368-487C-9442-AD3514C7FAEA}"/>
    <cellStyle name="Normal 69 4 6 3" xfId="33992" xr:uid="{6F60756A-8CD3-434F-87F5-D6894623DED2}"/>
    <cellStyle name="Normal 69 4 6 4" xfId="33993" xr:uid="{447EB244-0F5A-4DFB-9520-56C148FEF583}"/>
    <cellStyle name="Normal 69 4 7" xfId="33994" xr:uid="{20403297-557B-4191-A892-56A51C8DB235}"/>
    <cellStyle name="Normal 69 4 7 2" xfId="33995" xr:uid="{7F7A477D-90F7-4BF4-9055-46C41F8B193A}"/>
    <cellStyle name="Normal 69 4 7 3" xfId="33996" xr:uid="{D00F60A3-0FD6-4E3C-9971-B51200969304}"/>
    <cellStyle name="Normal 69 4 8" xfId="33997" xr:uid="{C8D8F5E2-5264-47A1-B403-380E924D724C}"/>
    <cellStyle name="Normal 69 4 9" xfId="33998" xr:uid="{0D3BDD6A-D9AE-4298-BDCF-626A35D8DE2D}"/>
    <cellStyle name="Normal 69 5" xfId="33999" xr:uid="{3E7C37C6-39B8-4260-9141-3434407A6E76}"/>
    <cellStyle name="Normal 69 5 2" xfId="34000" xr:uid="{C5E1F181-299F-49C2-BCE8-397E43E6929B}"/>
    <cellStyle name="Normal 69 5 2 2" xfId="34001" xr:uid="{B120FE75-EF82-4C27-B426-4BDDCC64E1A7}"/>
    <cellStyle name="Normal 69 5 2 2 2" xfId="34002" xr:uid="{81F1AA40-D859-4733-B690-B51A6BBD9DAF}"/>
    <cellStyle name="Normal 69 5 2 2 3" xfId="34003" xr:uid="{5FB41D6A-42FB-4F50-B0D3-B42D750C1200}"/>
    <cellStyle name="Normal 69 5 2 3" xfId="34004" xr:uid="{7CC34824-8A60-46D9-99A4-F850CCD6827B}"/>
    <cellStyle name="Normal 69 5 2 4" xfId="34005" xr:uid="{6C90553B-0A76-4E26-ABDA-0EB89B04E5B2}"/>
    <cellStyle name="Normal 69 5 3" xfId="34006" xr:uid="{91068A8D-847E-47B3-86F1-2AB1F01C6270}"/>
    <cellStyle name="Normal 69 5 3 2" xfId="34007" xr:uid="{E5948EA6-714F-456D-8714-485FBD702A24}"/>
    <cellStyle name="Normal 69 5 3 2 2" xfId="34008" xr:uid="{CACDD2FA-BE02-47F8-850A-83BC496AB073}"/>
    <cellStyle name="Normal 69 5 3 2 3" xfId="34009" xr:uid="{EDE754C6-ED8B-4EEC-AF14-7A37CAD61642}"/>
    <cellStyle name="Normal 69 5 3 3" xfId="34010" xr:uid="{8A1D442A-E784-492A-BB01-8B0D58F1D453}"/>
    <cellStyle name="Normal 69 5 3 4" xfId="34011" xr:uid="{92092E31-E9A5-4443-9961-DFB5F2C8D8F6}"/>
    <cellStyle name="Normal 69 5 4" xfId="34012" xr:uid="{905124D3-6C5D-4391-A65B-CCF58306A46D}"/>
    <cellStyle name="Normal 69 5 4 2" xfId="34013" xr:uid="{852A68CA-0E31-47F3-950C-6F032A495C5C}"/>
    <cellStyle name="Normal 69 5 4 3" xfId="34014" xr:uid="{BEF9D336-F002-4687-961E-FC8B5DF9BB34}"/>
    <cellStyle name="Normal 69 5 5" xfId="34015" xr:uid="{75045E23-D39A-41B6-83FE-A9123DCA5EA3}"/>
    <cellStyle name="Normal 69 5 6" xfId="34016" xr:uid="{BAB3B960-88A2-41F0-9CB6-771400A0EB26}"/>
    <cellStyle name="Normal 69 5 7" xfId="34017" xr:uid="{DC5E1CEB-4C46-4BD3-B395-CFE56D2289A5}"/>
    <cellStyle name="Normal 69 6" xfId="34018" xr:uid="{1704ECB8-34D8-4DC6-843E-CF1577C7B700}"/>
    <cellStyle name="Normal 69 6 2" xfId="34019" xr:uid="{3C95E326-293B-4D8C-80EE-D38CAF9071E9}"/>
    <cellStyle name="Normal 69 6 2 2" xfId="34020" xr:uid="{D71743E8-9639-4DC8-AFD4-953CDDEE98C7}"/>
    <cellStyle name="Normal 69 6 2 2 2" xfId="34021" xr:uid="{848DC3CA-F12D-41C1-9CA6-F9F67E4B3656}"/>
    <cellStyle name="Normal 69 6 2 2 3" xfId="34022" xr:uid="{75E68455-16EE-41AA-AB02-EB864A2377F6}"/>
    <cellStyle name="Normal 69 6 2 3" xfId="34023" xr:uid="{4C1BE155-AFC1-46D7-9DE3-84965D17EE2D}"/>
    <cellStyle name="Normal 69 6 2 4" xfId="34024" xr:uid="{C793155B-4CB1-49A6-9605-A6CFBC723D35}"/>
    <cellStyle name="Normal 69 6 3" xfId="34025" xr:uid="{8F3F60F3-81DF-4821-A9DC-ECD1E99C9C8D}"/>
    <cellStyle name="Normal 69 6 3 2" xfId="34026" xr:uid="{B84A9DD6-6BF5-4BA4-AA82-BB7B65134B4F}"/>
    <cellStyle name="Normal 69 6 3 2 2" xfId="34027" xr:uid="{5346E950-784B-4891-98D9-B36340BCB319}"/>
    <cellStyle name="Normal 69 6 3 2 3" xfId="34028" xr:uid="{C657F464-70FD-4E29-A882-22C8AF937DA3}"/>
    <cellStyle name="Normal 69 6 3 3" xfId="34029" xr:uid="{B915F266-4F5A-42F0-A0CC-C363D370F420}"/>
    <cellStyle name="Normal 69 6 3 4" xfId="34030" xr:uid="{29474BFF-9A79-48EC-821D-6AEBA7D265A3}"/>
    <cellStyle name="Normal 69 6 4" xfId="34031" xr:uid="{F76639F9-13D2-463C-93C1-0A78DE94DFC8}"/>
    <cellStyle name="Normal 69 6 4 2" xfId="34032" xr:uid="{DD855C42-3127-46DA-BF4D-E8F9C8813A21}"/>
    <cellStyle name="Normal 69 6 4 3" xfId="34033" xr:uid="{8C386CEB-674B-4A68-A991-9F531A7FABC1}"/>
    <cellStyle name="Normal 69 6 5" xfId="34034" xr:uid="{BC470F1C-EF7E-4406-A19E-7B2C597DA540}"/>
    <cellStyle name="Normal 69 6 6" xfId="34035" xr:uid="{DF74DE1E-E74E-4D83-A72C-4E30EE179024}"/>
    <cellStyle name="Normal 69 7" xfId="34036" xr:uid="{33D6617E-FFC0-4425-8052-0DE1C2861284}"/>
    <cellStyle name="Normal 69 7 2" xfId="34037" xr:uid="{860C1351-453E-412F-9E74-93FEB84C381E}"/>
    <cellStyle name="Normal 69 7 2 2" xfId="34038" xr:uid="{D5B10B26-AFD0-4ED9-805F-7EFD659E86D2}"/>
    <cellStyle name="Normal 69 7 2 3" xfId="34039" xr:uid="{4F39D4F1-EC42-4950-9CC9-9E5DC42F226A}"/>
    <cellStyle name="Normal 69 7 3" xfId="34040" xr:uid="{BDB63019-5997-442F-A2D8-CE97D9CB27E3}"/>
    <cellStyle name="Normal 69 7 4" xfId="34041" xr:uid="{534246A5-DBDD-48D4-81DF-979E2BB15F80}"/>
    <cellStyle name="Normal 69 8" xfId="34042" xr:uid="{71E1AC30-A580-429E-94EB-859A8408DFAE}"/>
    <cellStyle name="Normal 69 8 2" xfId="34043" xr:uid="{E714CD0A-B0F7-4D7F-B02C-468DF9BC3719}"/>
    <cellStyle name="Normal 69 8 2 2" xfId="34044" xr:uid="{DEB21954-0E9E-48B7-AB25-C604082515CF}"/>
    <cellStyle name="Normal 69 8 2 3" xfId="34045" xr:uid="{ADDC8CB6-1386-4182-9EB6-30772731CD4A}"/>
    <cellStyle name="Normal 69 8 3" xfId="34046" xr:uid="{836BB831-AF7C-4AAE-82BC-B36D1A11BF36}"/>
    <cellStyle name="Normal 69 8 4" xfId="34047" xr:uid="{3EB43D73-2AE8-4D78-A9DF-27C473DC485F}"/>
    <cellStyle name="Normal 69 9" xfId="34048" xr:uid="{0E474E18-3159-4A38-9826-6EA4309FD9F4}"/>
    <cellStyle name="Normal 69 9 2" xfId="34049" xr:uid="{557F62A2-39E5-4F97-98B5-C3ED923C1471}"/>
    <cellStyle name="Normal 69 9 3" xfId="34050" xr:uid="{23D062EE-6DC2-4002-A031-CE9B3A0D00C0}"/>
    <cellStyle name="Normal 7" xfId="34051" xr:uid="{AE32D2F6-F25E-4CC2-86A0-A890414FB781}"/>
    <cellStyle name="Normal 7 10" xfId="34052" xr:uid="{3EC5D13C-3B5D-4A43-9CFF-26D20E4407DC}"/>
    <cellStyle name="Normal 7 10 2" xfId="34053" xr:uid="{D485C547-2983-45C3-AD27-A73F6558162F}"/>
    <cellStyle name="Normal 7 10 2 2" xfId="34054" xr:uid="{F050B8CE-8177-4AE7-907E-9A56BFC4DE72}"/>
    <cellStyle name="Normal 7 10 3" xfId="34055" xr:uid="{DBE12C6E-EB62-4D7E-BC27-2EE3400B39D1}"/>
    <cellStyle name="Normal 7 10 4" xfId="34056" xr:uid="{407E0023-D709-4C1D-B736-E9C94C9E5A10}"/>
    <cellStyle name="Normal 7 11" xfId="34057" xr:uid="{7A8CE7FA-2F82-4B12-8720-CAF28D18389F}"/>
    <cellStyle name="Normal 7 11 2" xfId="34058" xr:uid="{B02D730F-F04F-4481-84A3-EC7445E7D43B}"/>
    <cellStyle name="Normal 7 11 2 2" xfId="34059" xr:uid="{E1859AA6-536D-434B-9574-37C0493FBA65}"/>
    <cellStyle name="Normal 7 11 2 2 2" xfId="34060" xr:uid="{31FA8072-F415-45A6-A3D2-303B82E597C3}"/>
    <cellStyle name="Normal 7 11 2 2 3" xfId="34061" xr:uid="{E85B7713-50B3-4192-9C49-59DBA7554BF4}"/>
    <cellStyle name="Normal 7 11 2 3" xfId="34062" xr:uid="{C8DBF9CF-06EB-45C2-B5FB-37F6CE3C902B}"/>
    <cellStyle name="Normal 7 11 2 4" xfId="34063" xr:uid="{11A0DAED-412E-42A0-B377-0457C429CAD3}"/>
    <cellStyle name="Normal 7 11 3" xfId="34064" xr:uid="{658F5BF6-4225-4720-B84D-3E45C5DBA71C}"/>
    <cellStyle name="Normal 7 11 3 2" xfId="34065" xr:uid="{1DBBB43D-7BD3-4E19-9A05-AEA32F438CCA}"/>
    <cellStyle name="Normal 7 11 3 2 2" xfId="34066" xr:uid="{DF186B5B-385B-4BD5-893F-61890493EE2B}"/>
    <cellStyle name="Normal 7 11 3 2 3" xfId="34067" xr:uid="{48660DC0-C4BA-4844-9638-6B6BA1138B8D}"/>
    <cellStyle name="Normal 7 11 3 3" xfId="34068" xr:uid="{0D0FBA10-E3C5-4D13-878E-B467FE311544}"/>
    <cellStyle name="Normal 7 11 3 4" xfId="34069" xr:uid="{5E72C32E-9902-4C69-8391-CDF098E8A4AE}"/>
    <cellStyle name="Normal 7 11 4" xfId="34070" xr:uid="{8FAF0FA4-66FF-435C-A3D0-8D91DD195508}"/>
    <cellStyle name="Normal 7 11 4 2" xfId="34071" xr:uid="{0F18FAC1-A258-43A1-AE2A-5046E1EB7ADF}"/>
    <cellStyle name="Normal 7 11 5" xfId="34072" xr:uid="{81EAE1C8-218B-430F-AE59-472538338A06}"/>
    <cellStyle name="Normal 7 11 6" xfId="34073" xr:uid="{2767219C-68E3-4FF7-979D-CAE4C5000E6F}"/>
    <cellStyle name="Normal 7 11 6 2" xfId="34074" xr:uid="{C6C8730E-F1E5-4AF6-B0FE-1975370A984F}"/>
    <cellStyle name="Normal 7 11 6 3" xfId="34075" xr:uid="{8C3A0661-5B03-4276-8334-558A7BFE5B6D}"/>
    <cellStyle name="Normal 7 11 7" xfId="34076" xr:uid="{F2155342-001E-4E26-B120-54B00D959799}"/>
    <cellStyle name="Normal 7 11 8" xfId="34077" xr:uid="{B5725F37-4EC4-41A8-A9B6-630727931435}"/>
    <cellStyle name="Normal 7 12" xfId="34078" xr:uid="{A871E607-105C-4584-A988-D551902A549D}"/>
    <cellStyle name="Normal 7 12 2" xfId="34079" xr:uid="{59B3B5EC-5DEF-48EF-9B23-382F8DAE3F49}"/>
    <cellStyle name="Normal 7 12 2 2" xfId="34080" xr:uid="{2C2732B1-7BDF-4A9F-8B09-4C024C74B85F}"/>
    <cellStyle name="Normal 7 12 3" xfId="34081" xr:uid="{51B2DA0B-D167-4508-A6E5-A7E7E2C82D5F}"/>
    <cellStyle name="Normal 7 12 4" xfId="34082" xr:uid="{95FB1459-7BDA-4168-ACB1-2CDE3C14FDB1}"/>
    <cellStyle name="Normal 7 12 4 2" xfId="34083" xr:uid="{CD257472-DCB8-4CD1-BBC7-3E11382339F3}"/>
    <cellStyle name="Normal 7 12 4 3" xfId="34084" xr:uid="{D500CBFC-2CBD-4E55-B4B4-F1102850B8F8}"/>
    <cellStyle name="Normal 7 12 5" xfId="34085" xr:uid="{860E4542-D137-4F7C-AA5A-67B3A5249487}"/>
    <cellStyle name="Normal 7 12 6" xfId="34086" xr:uid="{41764170-A92E-47BF-B856-FAD11D2F4DB0}"/>
    <cellStyle name="Normal 7 13" xfId="34087" xr:uid="{5DE19D79-BD03-40AC-8F51-631A84597BB0}"/>
    <cellStyle name="Normal 7 13 2" xfId="34088" xr:uid="{2C3B6FAA-0346-4BE9-91DB-ED82EDD5AF62}"/>
    <cellStyle name="Normal 7 13 2 2" xfId="34089" xr:uid="{4D299217-D7CA-40FE-98B7-8B8F92B3CEE8}"/>
    <cellStyle name="Normal 7 13 2 3" xfId="34090" xr:uid="{E00ABEB2-29C5-42FE-9830-FEBE631E44BB}"/>
    <cellStyle name="Normal 7 13 3" xfId="34091" xr:uid="{B8D6B8F1-250E-4FD4-AF14-7467F11631FB}"/>
    <cellStyle name="Normal 7 13 4" xfId="34092" xr:uid="{8C310999-2BDD-4017-9792-B37378B6D44B}"/>
    <cellStyle name="Normal 7 14" xfId="34093" xr:uid="{B8858FA7-0B14-4C9A-9FFF-9348B3930F27}"/>
    <cellStyle name="Normal 7 14 2" xfId="34094" xr:uid="{E00414AC-74FF-4295-975F-A448A153AB6E}"/>
    <cellStyle name="Normal 7 15" xfId="34095" xr:uid="{838DC322-2FF6-4A1E-A226-68FA0E9E5050}"/>
    <cellStyle name="Normal 7 15 2" xfId="34096" xr:uid="{378D15E6-0280-4C7C-B36D-E3EDF7F01434}"/>
    <cellStyle name="Normal 7 15 2 2" xfId="34097" xr:uid="{5250F951-3838-4017-8E85-73954E8B1D71}"/>
    <cellStyle name="Normal 7 15 2 3" xfId="34098" xr:uid="{3FB4F063-31BF-40C1-8733-FA67DAFA3814}"/>
    <cellStyle name="Normal 7 15 3" xfId="34099" xr:uid="{D0A714A9-6E32-4DA0-B0E7-7639A164E3F3}"/>
    <cellStyle name="Normal 7 15 4" xfId="34100" xr:uid="{F1C4C4B4-C42B-4A50-B533-6E03222F6000}"/>
    <cellStyle name="Normal 7 16" xfId="34101" xr:uid="{C716E750-C786-466C-988C-7EDD21AE4ED4}"/>
    <cellStyle name="Normal 7 17" xfId="34102" xr:uid="{A1BF3EF2-BA95-4A93-BB73-18F2289D2133}"/>
    <cellStyle name="Normal 7 2" xfId="34103" xr:uid="{33B9DF41-E58C-494B-B7B6-3FD19C4A8B0C}"/>
    <cellStyle name="Normal 7 2 10" xfId="34104" xr:uid="{9A91D2BA-E5E2-41F8-BD5B-5400973AAD2A}"/>
    <cellStyle name="Normal 7 2 10 2" xfId="34105" xr:uid="{7C78D1EB-E565-4FE4-B71D-67303BD9C3B3}"/>
    <cellStyle name="Normal 7 2 10 2 2" xfId="34106" xr:uid="{263E55B8-2DF0-4AB1-85A8-47811B44169F}"/>
    <cellStyle name="Normal 7 2 10 2 3" xfId="34107" xr:uid="{50360BA6-0294-4DE8-9B68-049023487FED}"/>
    <cellStyle name="Normal 7 2 10 3" xfId="34108" xr:uid="{92FBA261-8E42-4E7D-A778-2E5F698EF85B}"/>
    <cellStyle name="Normal 7 2 10 4" xfId="34109" xr:uid="{3D125B4F-2050-49E4-89DA-F4E9597412E2}"/>
    <cellStyle name="Normal 7 2 11" xfId="34110" xr:uid="{7019DB82-3D72-495D-BF2C-22E45E6B6F43}"/>
    <cellStyle name="Normal 7 2 12" xfId="34111" xr:uid="{EE825850-AAF7-4489-BA6B-EB9A6FD7B560}"/>
    <cellStyle name="Normal 7 2 2" xfId="34112" xr:uid="{2E591AF4-AC33-4708-89CF-876CC51FF9B9}"/>
    <cellStyle name="Normal 7 2 2 10" xfId="34113" xr:uid="{49EEEB89-7741-4134-AC1D-550B3BD09B60}"/>
    <cellStyle name="Normal 7 2 2 11" xfId="34114" xr:uid="{254E4BCC-CB64-41A0-B513-555792368DE9}"/>
    <cellStyle name="Normal 7 2 2 2" xfId="34115" xr:uid="{C251DC1C-D43A-44EC-AAB6-A21F6C574794}"/>
    <cellStyle name="Normal 7 2 2 2 2" xfId="34116" xr:uid="{38ED9D77-F003-44B6-A0A0-961AEA157724}"/>
    <cellStyle name="Normal 7 2 2 2 2 2" xfId="34117" xr:uid="{45740A86-A840-4686-853A-079BECB109C6}"/>
    <cellStyle name="Normal 7 2 2 2 2 2 2" xfId="34118" xr:uid="{7A88B348-B13C-4C15-86F8-0D95A446180E}"/>
    <cellStyle name="Normal 7 2 2 2 2 2 3" xfId="34119" xr:uid="{62402742-90B6-4666-89D5-94108A1F6D87}"/>
    <cellStyle name="Normal 7 2 2 2 2 3" xfId="34120" xr:uid="{2CEDE7EF-24D8-47F1-9C3B-450DA179A5B3}"/>
    <cellStyle name="Normal 7 2 2 2 2 4" xfId="34121" xr:uid="{C20F7374-96DE-49EE-BE6D-DA9DBA9C16CA}"/>
    <cellStyle name="Normal 7 2 2 2 3" xfId="34122" xr:uid="{5568724A-3D73-4B81-A06B-62F057A8E68D}"/>
    <cellStyle name="Normal 7 2 2 2 3 2" xfId="34123" xr:uid="{ED2635B3-30F8-4D44-9249-DD28117C4058}"/>
    <cellStyle name="Normal 7 2 2 2 3 2 2" xfId="34124" xr:uid="{394F1DCF-3463-45DA-A41F-2F66E3DE18C8}"/>
    <cellStyle name="Normal 7 2 2 2 3 2 3" xfId="34125" xr:uid="{CD8C9686-F9EC-4704-B6FD-8B922EA5FE89}"/>
    <cellStyle name="Normal 7 2 2 2 3 3" xfId="34126" xr:uid="{0C4D3C53-F138-4A64-82F3-04E691D8110C}"/>
    <cellStyle name="Normal 7 2 2 2 3 4" xfId="34127" xr:uid="{96353423-67B0-414F-B12A-8FA074F961E0}"/>
    <cellStyle name="Normal 7 2 2 2 4" xfId="34128" xr:uid="{30A76398-5C95-430A-8158-0C74BE6D619A}"/>
    <cellStyle name="Normal 7 2 2 2 4 2" xfId="34129" xr:uid="{FD2E65F8-8A4C-465E-9BED-AB5C3EA50630}"/>
    <cellStyle name="Normal 7 2 2 2 4 3" xfId="34130" xr:uid="{2228FDA8-AED7-45A0-95BB-EC35A4C67994}"/>
    <cellStyle name="Normal 7 2 2 2 5" xfId="34131" xr:uid="{A5F17B2E-4E6E-4120-BDAD-C00A50EE1179}"/>
    <cellStyle name="Normal 7 2 2 2 6" xfId="34132" xr:uid="{21B0BC06-2BD9-46EA-ADA5-7332D65F2EF0}"/>
    <cellStyle name="Normal 7 2 2 2 7" xfId="34133" xr:uid="{0289260E-72F6-4E8C-B7D3-90512ECAB2C4}"/>
    <cellStyle name="Normal 7 2 2 3" xfId="34134" xr:uid="{33CC4CE5-DABA-4664-9787-6E715E769E76}"/>
    <cellStyle name="Normal 7 2 2 3 2" xfId="34135" xr:uid="{3EAD1145-5AD9-416D-8EA9-E11C17A47718}"/>
    <cellStyle name="Normal 7 2 2 3 2 2" xfId="34136" xr:uid="{A5CB2F89-829F-484B-B678-D9E1EF00C2D6}"/>
    <cellStyle name="Normal 7 2 2 3 2 3" xfId="34137" xr:uid="{F1BBF8A2-921A-47B1-B064-7B77BBE590F3}"/>
    <cellStyle name="Normal 7 2 2 3 3" xfId="34138" xr:uid="{4D7A50DE-7AC9-4A80-BFBB-F25EB65AC2D4}"/>
    <cellStyle name="Normal 7 2 2 3 4" xfId="34139" xr:uid="{7D313CCF-66BD-47D1-B275-19999F1EDEB2}"/>
    <cellStyle name="Normal 7 2 2 4" xfId="34140" xr:uid="{00E04889-6172-4811-BED7-34DCE45D4B6C}"/>
    <cellStyle name="Normal 7 2 2 4 2" xfId="34141" xr:uid="{76F6115E-8A11-49EB-803D-5E233C979E1B}"/>
    <cellStyle name="Normal 7 2 2 5" xfId="34142" xr:uid="{DF0924AE-710A-4984-850C-CDA0794736C0}"/>
    <cellStyle name="Normal 7 2 2 5 2" xfId="34143" xr:uid="{7E97D62B-8C7C-4E6C-BE82-5001A594E730}"/>
    <cellStyle name="Normal 7 2 2 5 2 2" xfId="34144" xr:uid="{0E936B8F-89E5-4177-9C20-7461CD4C6BEC}"/>
    <cellStyle name="Normal 7 2 2 5 2 3" xfId="34145" xr:uid="{3DC4243E-F146-4E3E-BE4B-A24C6B5777F0}"/>
    <cellStyle name="Normal 7 2 2 5 3" xfId="34146" xr:uid="{3B52C1CC-A3E1-492D-A71B-57A8DFAAC55B}"/>
    <cellStyle name="Normal 7 2 2 5 4" xfId="34147" xr:uid="{1AFE9C3B-2DE2-4E80-80DC-CBDDD00269DB}"/>
    <cellStyle name="Normal 7 2 2 6" xfId="34148" xr:uid="{5736F205-2307-4ACC-9E8F-44EFB8209DBB}"/>
    <cellStyle name="Normal 7 2 2 6 2" xfId="34149" xr:uid="{26F86307-56CA-4D7C-948D-A230D39BB122}"/>
    <cellStyle name="Normal 7 2 2 7" xfId="34150" xr:uid="{8290A7CC-DCE3-48BD-A29E-95A2C2532260}"/>
    <cellStyle name="Normal 7 2 2 8" xfId="34151" xr:uid="{2AC3ABB8-639B-4E15-A3BA-88EBE73076BD}"/>
    <cellStyle name="Normal 7 2 2 8 2" xfId="34152" xr:uid="{69E716BE-0715-4F4D-A828-96EDF14C4BB5}"/>
    <cellStyle name="Normal 7 2 2 8 3" xfId="34153" xr:uid="{31A407CB-19C5-47F2-AA17-6128BD52ACFD}"/>
    <cellStyle name="Normal 7 2 2 9" xfId="34154" xr:uid="{098CD98E-835D-482E-9612-751E14C7ADF7}"/>
    <cellStyle name="Normal 7 2 3" xfId="34155" xr:uid="{FDB7722E-16D6-4BEC-AE17-0DEA5C720C3C}"/>
    <cellStyle name="Normal 7 2 3 2" xfId="34156" xr:uid="{5487EAB7-F858-40F3-B1FF-C6E07F3E187F}"/>
    <cellStyle name="Normal 7 2 3 2 2" xfId="34157" xr:uid="{2ABA4D30-C1B7-4579-88ED-4B77AF10583E}"/>
    <cellStyle name="Normal 7 2 3 2 2 2" xfId="34158" xr:uid="{5A35D693-049A-440F-ADBE-AC7126399703}"/>
    <cellStyle name="Normal 7 2 3 2 2 3" xfId="34159" xr:uid="{68A9360C-83EE-4F42-9258-7DC1DAC22714}"/>
    <cellStyle name="Normal 7 2 3 2 3" xfId="34160" xr:uid="{03219957-28A8-4AFD-94E2-A39C27ED6CA2}"/>
    <cellStyle name="Normal 7 2 3 2 4" xfId="34161" xr:uid="{FFAD0942-6A31-462A-9F9B-30C30840591D}"/>
    <cellStyle name="Normal 7 2 3 3" xfId="34162" xr:uid="{A75C7AFC-880A-40E2-AB89-EE1C23F009F5}"/>
    <cellStyle name="Normal 7 2 3 3 2" xfId="34163" xr:uid="{2493FBFF-935E-4DA0-9A69-61AD8C17DDC2}"/>
    <cellStyle name="Normal 7 2 3 4" xfId="34164" xr:uid="{8696221F-8404-4DDF-8B7B-C8EDC3428984}"/>
    <cellStyle name="Normal 7 2 3 4 2" xfId="34165" xr:uid="{B4BA72B8-A351-4618-B739-FF0B16FB0440}"/>
    <cellStyle name="Normal 7 2 3 4 2 2" xfId="34166" xr:uid="{69FC4FC1-6D9A-4ED1-84F5-195C1C2DF9A2}"/>
    <cellStyle name="Normal 7 2 3 4 2 3" xfId="34167" xr:uid="{B6540248-296D-4A57-8127-14E01465EAD0}"/>
    <cellStyle name="Normal 7 2 3 4 3" xfId="34168" xr:uid="{04A497CD-76A5-486E-BBC3-8F3109DCCB99}"/>
    <cellStyle name="Normal 7 2 3 4 4" xfId="34169" xr:uid="{5F463233-C8BD-4D48-9177-E4EB0ED45831}"/>
    <cellStyle name="Normal 7 2 3 5" xfId="34170" xr:uid="{9956BBE7-013B-496C-9666-82EAE2CF2B65}"/>
    <cellStyle name="Normal 7 2 3 5 2" xfId="34171" xr:uid="{2AA0CA86-D65F-419C-BC1F-C9B3F32746C2}"/>
    <cellStyle name="Normal 7 2 3 5 3" xfId="34172" xr:uid="{2537E387-8D74-4AB4-B3FD-8D2B3DADB065}"/>
    <cellStyle name="Normal 7 2 3 6" xfId="34173" xr:uid="{E3DD5BF0-9398-4228-BAB9-DCB94BF6E7F5}"/>
    <cellStyle name="Normal 7 2 3 7" xfId="34174" xr:uid="{08DC7463-F658-4F0F-8443-AD5445DF6464}"/>
    <cellStyle name="Normal 7 2 3 8" xfId="34175" xr:uid="{340A3B75-8815-4396-92FE-98C9FAABF93C}"/>
    <cellStyle name="Normal 7 2 4" xfId="34176" xr:uid="{AD3C5FD4-38ED-4B37-9833-512896EEBEC6}"/>
    <cellStyle name="Normal 7 2 4 2" xfId="34177" xr:uid="{702DE435-B86A-4CDD-B12E-A16B406494D8}"/>
    <cellStyle name="Normal 7 2 4 2 2" xfId="34178" xr:uid="{180A052B-D598-4421-BADF-BEFB05017B0F}"/>
    <cellStyle name="Normal 7 2 4 2 2 2" xfId="34179" xr:uid="{D322AB7D-BDFA-487B-BE63-B161A199BD59}"/>
    <cellStyle name="Normal 7 2 4 2 2 3" xfId="34180" xr:uid="{50298423-55DA-483C-A790-E267F1BEC565}"/>
    <cellStyle name="Normal 7 2 4 2 3" xfId="34181" xr:uid="{299F6360-331C-4191-9D3E-E46749254B7B}"/>
    <cellStyle name="Normal 7 2 4 2 4" xfId="34182" xr:uid="{C3E64944-66E7-49D7-921B-214EA3D03CC7}"/>
    <cellStyle name="Normal 7 2 4 3" xfId="34183" xr:uid="{B4B204F9-5B21-496F-B19A-D9C2867BE503}"/>
    <cellStyle name="Normal 7 2 4 3 2" xfId="34184" xr:uid="{D66A8DF5-5B94-44CD-87E9-EB5462E9869A}"/>
    <cellStyle name="Normal 7 2 4 3 2 2" xfId="34185" xr:uid="{E8EB7E0E-EF9D-4565-B514-8E0665A2F695}"/>
    <cellStyle name="Normal 7 2 4 3 2 3" xfId="34186" xr:uid="{F7C58030-368B-4A6E-9F3E-F26E09445C9B}"/>
    <cellStyle name="Normal 7 2 4 3 3" xfId="34187" xr:uid="{D772C6F5-F2D8-4D9A-AF27-15E0CAF50060}"/>
    <cellStyle name="Normal 7 2 4 3 4" xfId="34188" xr:uid="{7BD3C05F-843B-4A6C-A2A4-FB3CABC66DDF}"/>
    <cellStyle name="Normal 7 2 4 4" xfId="34189" xr:uid="{D70436F8-9176-4520-9363-AA2901CA07F9}"/>
    <cellStyle name="Normal 7 2 4 4 2" xfId="34190" xr:uid="{FC44C6C5-89ED-47ED-A4B5-9C23A7C8902D}"/>
    <cellStyle name="Normal 7 2 4 4 3" xfId="34191" xr:uid="{DBECFB4C-D865-4734-9763-01FE627B7A45}"/>
    <cellStyle name="Normal 7 2 4 5" xfId="34192" xr:uid="{439F516E-233B-418D-817B-F17D464153E7}"/>
    <cellStyle name="Normal 7 2 4 6" xfId="34193" xr:uid="{183BA477-B5F0-45EE-BFC1-CD6C3B78789C}"/>
    <cellStyle name="Normal 7 2 4 7" xfId="34194" xr:uid="{7F1443F4-738B-4AC4-A8E5-8CA25DCD887B}"/>
    <cellStyle name="Normal 7 2 5" xfId="34195" xr:uid="{6EE8D72B-1DE3-4D81-8880-7BE8FE00CE51}"/>
    <cellStyle name="Normal 7 2 5 2" xfId="34196" xr:uid="{E9280F2A-2FD8-4668-B92B-6A97912BF973}"/>
    <cellStyle name="Normal 7 2 5 2 2" xfId="34197" xr:uid="{D866C7C4-7A09-483C-9467-90069BAA629E}"/>
    <cellStyle name="Normal 7 2 5 2 2 2" xfId="34198" xr:uid="{2E6631DF-68A6-46A7-809D-31A137A0BE8D}"/>
    <cellStyle name="Normal 7 2 5 2 2 3" xfId="34199" xr:uid="{7F88A400-2A4D-4A23-8921-4BCCF7A78105}"/>
    <cellStyle name="Normal 7 2 5 2 3" xfId="34200" xr:uid="{7BD62C10-347A-44B7-B1C2-C881FAAB96C0}"/>
    <cellStyle name="Normal 7 2 5 2 4" xfId="34201" xr:uid="{AE226689-A8EB-4E51-90DE-74F57F52EA1E}"/>
    <cellStyle name="Normal 7 2 5 3" xfId="34202" xr:uid="{AC06B5FE-9AAA-4281-BF14-A3359EEE963A}"/>
    <cellStyle name="Normal 7 2 5 3 2" xfId="34203" xr:uid="{1690965E-4D4F-4FDA-B442-B69F7788F8E7}"/>
    <cellStyle name="Normal 7 2 5 3 2 2" xfId="34204" xr:uid="{BA0E7E10-FB3E-4F22-972F-5373ED1D1B15}"/>
    <cellStyle name="Normal 7 2 5 3 2 3" xfId="34205" xr:uid="{C025F4D0-6370-4A3E-B733-0C6ADBF95BF7}"/>
    <cellStyle name="Normal 7 2 5 3 3" xfId="34206" xr:uid="{597AB137-50E2-4129-A8EC-E1B8AB81BAEA}"/>
    <cellStyle name="Normal 7 2 5 3 4" xfId="34207" xr:uid="{B68A56FE-A7CF-451D-A001-959A31E6D383}"/>
    <cellStyle name="Normal 7 2 5 4" xfId="34208" xr:uid="{4204BEB3-230E-4C23-B9AC-B822CECF7870}"/>
    <cellStyle name="Normal 7 2 5 4 2" xfId="34209" xr:uid="{1A0BC970-8398-44DF-B4F1-8955031EF66E}"/>
    <cellStyle name="Normal 7 2 5 4 3" xfId="34210" xr:uid="{67BA5B17-FBE1-49BC-B5B4-978A8472A47E}"/>
    <cellStyle name="Normal 7 2 5 5" xfId="34211" xr:uid="{C7F0A8DD-9C3A-409E-84B5-41B105862FA0}"/>
    <cellStyle name="Normal 7 2 5 6" xfId="34212" xr:uid="{5F4F8B6C-0E76-4A06-9A3A-AFB9D92403C1}"/>
    <cellStyle name="Normal 7 2 5 7" xfId="34213" xr:uid="{09CD2B3D-50AB-46AC-A141-0135FFBFCF0D}"/>
    <cellStyle name="Normal 7 2 6" xfId="34214" xr:uid="{AEF0B183-5AD3-43FC-B36C-D1EAE0DA5063}"/>
    <cellStyle name="Normal 7 2 6 2" xfId="34215" xr:uid="{54F3532B-6143-4887-88C7-3B5482FF90F5}"/>
    <cellStyle name="Normal 7 2 7" xfId="34216" xr:uid="{634E0AC4-318B-4593-B7DB-A9F2A3F4AFFB}"/>
    <cellStyle name="Normal 7 2 7 2" xfId="34217" xr:uid="{51D6F81E-710A-4B89-8C45-2963EC90EEC1}"/>
    <cellStyle name="Normal 7 2 7 2 2" xfId="34218" xr:uid="{0C748AEC-4C25-4FD1-9CD2-0AF908B1E469}"/>
    <cellStyle name="Normal 7 2 7 2 3" xfId="34219" xr:uid="{E745F6F4-B7F7-40C6-A327-F8A2116561F9}"/>
    <cellStyle name="Normal 7 2 7 3" xfId="34220" xr:uid="{D1E06BCF-A0FA-415C-A0C6-307436884B15}"/>
    <cellStyle name="Normal 7 2 7 4" xfId="34221" xr:uid="{71C8E870-A86F-44DC-B82E-E8FA95F1EB6C}"/>
    <cellStyle name="Normal 7 2 8" xfId="34222" xr:uid="{3E466B29-61C4-4321-9B9E-624E6E27479F}"/>
    <cellStyle name="Normal 7 2 8 2" xfId="34223" xr:uid="{98DF6607-4480-4EE6-BAEF-4E3F888E174D}"/>
    <cellStyle name="Normal 7 2 8 2 2" xfId="34224" xr:uid="{85489C2E-5B22-4FDC-9A5B-52DC68F0A43B}"/>
    <cellStyle name="Normal 7 2 8 2 3" xfId="34225" xr:uid="{5374B928-BF07-470B-BF98-F33A2446B18E}"/>
    <cellStyle name="Normal 7 2 8 3" xfId="34226" xr:uid="{8EAF2C60-07E0-4782-B81E-C7FAD74BB835}"/>
    <cellStyle name="Normal 7 2 8 4" xfId="34227" xr:uid="{8AA5B5E8-F358-4F6C-A430-F6C1240DCE26}"/>
    <cellStyle name="Normal 7 2 9" xfId="34228" xr:uid="{F855D813-145E-4E9E-8BBA-7E0BADF2468C}"/>
    <cellStyle name="Normal 7 2 9 2" xfId="34229" xr:uid="{F0008720-F39E-4766-AC91-295567A3C0EC}"/>
    <cellStyle name="Normal 7 3" xfId="34230" xr:uid="{ACD6FB76-22BF-49E6-8E3D-0CBC240D2D59}"/>
    <cellStyle name="Normal 7 3 2" xfId="34231" xr:uid="{B0272022-76D8-438B-BF2F-1762844CA409}"/>
    <cellStyle name="Normal 7 3 2 10" xfId="34232" xr:uid="{76262EDC-3634-4F3E-9418-0463F31EEB79}"/>
    <cellStyle name="Normal 7 3 2 2" xfId="34233" xr:uid="{B881C956-B4FE-49FD-9027-24F03EB1FB47}"/>
    <cellStyle name="Normal 7 3 2 2 2" xfId="34234" xr:uid="{8182AF11-DB3E-449C-8D08-953FA37FF300}"/>
    <cellStyle name="Normal 7 3 2 2 2 2" xfId="34235" xr:uid="{2E8372FD-75A3-4E1F-A5B8-ED137CC6E27F}"/>
    <cellStyle name="Normal 7 3 2 2 2 3" xfId="34236" xr:uid="{CB0C33C5-F90E-435A-B9BE-85D952C620A3}"/>
    <cellStyle name="Normal 7 3 2 2 3" xfId="34237" xr:uid="{7FB8D17C-CE5E-4114-9047-D5792DD520C6}"/>
    <cellStyle name="Normal 7 3 2 2 4" xfId="34238" xr:uid="{C418C7BE-1262-477C-B549-59B31D2D8FD4}"/>
    <cellStyle name="Normal 7 3 2 3" xfId="34239" xr:uid="{53089696-925D-442A-B295-A2EEB16C5421}"/>
    <cellStyle name="Normal 7 3 2 3 2" xfId="34240" xr:uid="{79A43294-5674-4E08-B671-D444FB8BF0AE}"/>
    <cellStyle name="Normal 7 3 2 4" xfId="34241" xr:uid="{416ED931-AB95-4C76-85FD-2689F955823C}"/>
    <cellStyle name="Normal 7 3 2 4 2" xfId="34242" xr:uid="{BE8DECC7-5219-422D-8179-AF1E73330B72}"/>
    <cellStyle name="Normal 7 3 2 4 2 2" xfId="34243" xr:uid="{E7B2B331-30C0-485F-9AD3-0C46E62883AC}"/>
    <cellStyle name="Normal 7 3 2 4 2 3" xfId="34244" xr:uid="{366A56C5-00C2-4FFE-B224-E8343430B308}"/>
    <cellStyle name="Normal 7 3 2 4 3" xfId="34245" xr:uid="{3B01EFAB-B7A3-4879-A4E3-EF652BB55F33}"/>
    <cellStyle name="Normal 7 3 2 4 4" xfId="34246" xr:uid="{B3F77522-3D08-49CB-9342-5C5C61961BB3}"/>
    <cellStyle name="Normal 7 3 2 5" xfId="34247" xr:uid="{EA03BE6E-2232-4FFA-A8A1-1BE403404EB1}"/>
    <cellStyle name="Normal 7 3 2 5 2" xfId="34248" xr:uid="{15881A48-7E82-4C0C-A33C-43F42FFE39BF}"/>
    <cellStyle name="Normal 7 3 2 6" xfId="34249" xr:uid="{014999A1-6AE5-4739-99C8-A1BA9C4E67C9}"/>
    <cellStyle name="Normal 7 3 2 7" xfId="34250" xr:uid="{14B946D6-B1E2-4A32-9998-AB6A0A5C202F}"/>
    <cellStyle name="Normal 7 3 2 7 2" xfId="34251" xr:uid="{17A53A39-9468-4A75-9D24-B1905C5C399B}"/>
    <cellStyle name="Normal 7 3 2 7 3" xfId="34252" xr:uid="{8C0276AB-B9BD-4D22-855A-DD24024A2E9A}"/>
    <cellStyle name="Normal 7 3 2 8" xfId="34253" xr:uid="{877E3E92-6BA7-4BE7-AF91-72C58055FBBE}"/>
    <cellStyle name="Normal 7 3 2 9" xfId="34254" xr:uid="{6A1F6DBB-75AF-4B64-902D-62FA933A1BBF}"/>
    <cellStyle name="Normal 7 3 3" xfId="34255" xr:uid="{31065E39-835E-417D-BBBF-84C28DD8BD34}"/>
    <cellStyle name="Normal 7 3 3 2" xfId="34256" xr:uid="{DCF04459-800B-4FB9-BB74-A63FF252CFED}"/>
    <cellStyle name="Normal 7 3 3 2 2" xfId="34257" xr:uid="{8763D617-C799-423A-8315-36E1A49DD1E3}"/>
    <cellStyle name="Normal 7 3 3 2 2 2" xfId="34258" xr:uid="{74F145CD-2F87-4B99-8C06-1893BB72327F}"/>
    <cellStyle name="Normal 7 3 3 2 2 3" xfId="34259" xr:uid="{3FFEB70F-273E-4890-82DA-01F30D5AB5B6}"/>
    <cellStyle name="Normal 7 3 3 2 3" xfId="34260" xr:uid="{FA726069-8447-407D-B4C7-4EB5F6791B94}"/>
    <cellStyle name="Normal 7 3 3 2 4" xfId="34261" xr:uid="{520FD6C5-B0DB-4C6F-B1D0-2CE8DF2C2CED}"/>
    <cellStyle name="Normal 7 3 3 3" xfId="34262" xr:uid="{EF08DD55-5BF5-4F70-ACC9-BFDF3565D0E0}"/>
    <cellStyle name="Normal 7 3 3 3 2" xfId="34263" xr:uid="{06C2B6B2-3F7F-45C0-AF2B-49BEDDDE2565}"/>
    <cellStyle name="Normal 7 3 3 4" xfId="34264" xr:uid="{00ADE35B-04EC-4C63-A7A7-0D624F112713}"/>
    <cellStyle name="Normal 7 3 3 4 2" xfId="34265" xr:uid="{6C7FDD45-2A66-4B67-9BB2-67C5CC20720F}"/>
    <cellStyle name="Normal 7 3 3 4 2 2" xfId="34266" xr:uid="{1BDFEF8C-415B-439E-B90E-821236FF3F6B}"/>
    <cellStyle name="Normal 7 3 3 4 2 3" xfId="34267" xr:uid="{968A3E8B-C2BE-42F1-816A-C03F42533D28}"/>
    <cellStyle name="Normal 7 3 3 4 3" xfId="34268" xr:uid="{B0513669-9B49-4E42-BD74-FE245F7C74D5}"/>
    <cellStyle name="Normal 7 3 3 4 4" xfId="34269" xr:uid="{ABD05395-ED99-459E-B6DA-EFAC83ED9124}"/>
    <cellStyle name="Normal 7 3 3 5" xfId="34270" xr:uid="{72469835-D04B-4B2D-8156-5D4DCE736F31}"/>
    <cellStyle name="Normal 7 3 3 5 2" xfId="34271" xr:uid="{F8F9C8E8-3846-407C-B660-B4666A071464}"/>
    <cellStyle name="Normal 7 3 3 5 3" xfId="34272" xr:uid="{DECF76BD-AB05-41D6-9C2D-1B9A16F1927B}"/>
    <cellStyle name="Normal 7 3 3 6" xfId="34273" xr:uid="{AFE9C234-9F66-401A-A7A8-172E5F40F2CE}"/>
    <cellStyle name="Normal 7 3 3 7" xfId="34274" xr:uid="{566EB18C-FFBB-4E46-A934-FD534D4F1F61}"/>
    <cellStyle name="Normal 7 3 3 8" xfId="34275" xr:uid="{5CD8A4E0-5687-4B44-B129-AD0C761BFD19}"/>
    <cellStyle name="Normal 7 3 4" xfId="34276" xr:uid="{3520E28A-38EE-4B66-931B-737F95A3535B}"/>
    <cellStyle name="Normal 7 3 4 2" xfId="34277" xr:uid="{02B4CD3A-ED04-428F-8B7E-5AFB6F929954}"/>
    <cellStyle name="Normal 7 3 4 2 2" xfId="34278" xr:uid="{1072842B-8804-42BD-BCF6-CE387F4DEAFA}"/>
    <cellStyle name="Normal 7 3 4 2 2 2" xfId="34279" xr:uid="{438FEC6B-F126-4C6E-AA3C-AFBF45C511AC}"/>
    <cellStyle name="Normal 7 3 4 2 2 3" xfId="34280" xr:uid="{EF12127E-C52F-42F7-B855-E1D9721E4FB3}"/>
    <cellStyle name="Normal 7 3 4 2 3" xfId="34281" xr:uid="{76890B9A-4FE0-4A1D-AC11-6CF22C6E3B10}"/>
    <cellStyle name="Normal 7 3 4 2 4" xfId="34282" xr:uid="{42915CFF-FDF1-40A5-BAD2-EC14DF47B41C}"/>
    <cellStyle name="Normal 7 3 4 3" xfId="34283" xr:uid="{4C12FADB-F9E4-40BE-AC1F-6EE83C6785F5}"/>
    <cellStyle name="Normal 7 3 4 3 2" xfId="34284" xr:uid="{C143C9F5-2596-4D0B-819B-5FCEF83964AB}"/>
    <cellStyle name="Normal 7 3 4 3 2 2" xfId="34285" xr:uid="{F07F82AA-E243-4BDC-B0F3-7ADA16563732}"/>
    <cellStyle name="Normal 7 3 4 3 2 3" xfId="34286" xr:uid="{53AAD3D8-FE60-4320-915F-D873949D8B8E}"/>
    <cellStyle name="Normal 7 3 4 3 3" xfId="34287" xr:uid="{12268B20-ED93-4E35-8971-CCBE861E8E32}"/>
    <cellStyle name="Normal 7 3 4 3 4" xfId="34288" xr:uid="{D14C24E9-A791-4A6D-B83F-A5DD7B8E63B9}"/>
    <cellStyle name="Normal 7 3 4 4" xfId="34289" xr:uid="{E45D8F80-AD82-421A-824D-F7072085DFCA}"/>
    <cellStyle name="Normal 7 3 4 4 2" xfId="34290" xr:uid="{EB95E76D-F516-42D7-9151-404ACF58022D}"/>
    <cellStyle name="Normal 7 3 4 4 3" xfId="34291" xr:uid="{3A643ED4-4C56-4019-A5B2-00F530578EBE}"/>
    <cellStyle name="Normal 7 3 4 5" xfId="34292" xr:uid="{648EBC58-DA2E-4D58-9106-473A6135F6D0}"/>
    <cellStyle name="Normal 7 3 4 6" xfId="34293" xr:uid="{D072E63F-AB75-4F93-BCE2-773DF4E328C5}"/>
    <cellStyle name="Normal 7 3 4 7" xfId="34294" xr:uid="{A4409C20-9310-42DA-8C71-3A3E679081FE}"/>
    <cellStyle name="Normal 7 3 5" xfId="34295" xr:uid="{7E53D6C6-344F-4DBD-A55C-162651CC8677}"/>
    <cellStyle name="Normal 7 3 5 2" xfId="34296" xr:uid="{80E73992-FA5E-4C05-A848-BDDF75CA8BF1}"/>
    <cellStyle name="Normal 7 3 5 2 2" xfId="34297" xr:uid="{C2F59E71-5608-429E-9208-190819C76664}"/>
    <cellStyle name="Normal 7 3 5 2 3" xfId="34298" xr:uid="{FADFB300-1A7F-464B-9938-456C65A130B3}"/>
    <cellStyle name="Normal 7 3 5 3" xfId="34299" xr:uid="{0E8BAE70-76C1-44E6-942A-C9087BD4F9C3}"/>
    <cellStyle name="Normal 7 3 5 4" xfId="34300" xr:uid="{D6E7DADB-2306-4A63-B916-0E85DA1C5396}"/>
    <cellStyle name="Normal 7 3 6" xfId="34301" xr:uid="{E3E3CBCC-C31F-4AA8-9E17-D3E8EF28561C}"/>
    <cellStyle name="Normal 7 3 6 2" xfId="34302" xr:uid="{BC39A645-20FB-40DD-AC50-7A6B7F951178}"/>
    <cellStyle name="Normal 7 3 6 2 2" xfId="34303" xr:uid="{AE00C96E-BBB3-498B-8A50-06386F30B50C}"/>
    <cellStyle name="Normal 7 3 6 2 3" xfId="34304" xr:uid="{50966187-6E09-48AF-8DC8-8AC6E4EF4259}"/>
    <cellStyle name="Normal 7 3 6 3" xfId="34305" xr:uid="{A13A60CA-AF2C-4669-962F-A8CEBF6749A3}"/>
    <cellStyle name="Normal 7 3 6 4" xfId="34306" xr:uid="{1DFB63EC-35E5-43F7-AA6E-F7412FCFBD1A}"/>
    <cellStyle name="Normal 7 3 7" xfId="34307" xr:uid="{8692ACEA-CFF8-45A0-BD8D-0584CA8A6919}"/>
    <cellStyle name="Normal 7 3 7 2" xfId="34308" xr:uid="{A7D1E076-0C5B-4A97-9ABF-B0758E04E83D}"/>
    <cellStyle name="Normal 7 3 7 2 2" xfId="34309" xr:uid="{43A4DEB2-B761-4C07-8C47-F80BF6C56776}"/>
    <cellStyle name="Normal 7 3 7 2 3" xfId="34310" xr:uid="{9F06EB58-F5AB-4117-A633-7AD6455A2D79}"/>
    <cellStyle name="Normal 7 3 7 3" xfId="34311" xr:uid="{7FA3E7A2-927F-4D41-9C5A-12B8FC3753C3}"/>
    <cellStyle name="Normal 7 3 7 4" xfId="34312" xr:uid="{646319C1-E67C-40DB-844F-89C1EA67E568}"/>
    <cellStyle name="Normal 7 3 8" xfId="34313" xr:uid="{5DB97FBE-308A-4A38-A780-11BFE3E040CE}"/>
    <cellStyle name="Normal 7 3 9" xfId="34314" xr:uid="{5C911C17-D387-4E52-AE7E-C0E197373D7C}"/>
    <cellStyle name="Normal 7 4" xfId="3" xr:uid="{11630859-58B8-4332-8849-700D2BF04E3D}"/>
    <cellStyle name="Normal 7 4 10" xfId="34316" xr:uid="{C6EAA523-1A1E-44B3-AA66-4AA811D3A6FF}"/>
    <cellStyle name="Normal 7 4 10 2" xfId="34317" xr:uid="{5E24EBB4-8F6F-4090-978A-E0F4050C2AD7}"/>
    <cellStyle name="Normal 7 4 10 2 2" xfId="34318" xr:uid="{0E2F2FAE-7C98-4674-8383-29ECD9D7DA02}"/>
    <cellStyle name="Normal 7 4 10 2 3" xfId="34319" xr:uid="{651F99E2-C8C0-4A9C-9B6A-C4F2AE4736C6}"/>
    <cellStyle name="Normal 7 4 10 3" xfId="34320" xr:uid="{87C7E1F6-E356-4862-A975-CD1DF29E1583}"/>
    <cellStyle name="Normal 7 4 10 4" xfId="34321" xr:uid="{836D9A32-D512-4A42-B282-02F93576FAB7}"/>
    <cellStyle name="Normal 7 4 11" xfId="34322" xr:uid="{267263EA-3FA9-4805-BCEB-97FACE40BC3C}"/>
    <cellStyle name="Normal 7 4 12" xfId="34323" xr:uid="{44715BA4-BC81-4AA0-A187-DAE8B10986FA}"/>
    <cellStyle name="Normal 7 4 13" xfId="52748" xr:uid="{063C4FFD-3778-4030-9164-C67F306EC6DD}"/>
    <cellStyle name="Normal 7 4 14" xfId="34315" xr:uid="{6FD1F65C-12F7-4DDC-BC95-2820B9E99B94}"/>
    <cellStyle name="Normal 7 4 2" xfId="34324" xr:uid="{0217C4CD-0F10-4245-B2FC-2EDB4B90CC54}"/>
    <cellStyle name="Normal 7 4 2 10" xfId="34325" xr:uid="{645BBD78-83B8-4ACF-AC1E-ED8034B6DEEC}"/>
    <cellStyle name="Normal 7 4 2 2" xfId="34326" xr:uid="{D5C1A865-9D4A-472C-AB13-275932E941F0}"/>
    <cellStyle name="Normal 7 4 2 2 2" xfId="34327" xr:uid="{A76A37E5-B3A2-4996-BFCC-38DBF50F03DF}"/>
    <cellStyle name="Normal 7 4 2 2 2 2" xfId="34328" xr:uid="{CF2A626B-C29C-4D27-B6A0-BE74525124DE}"/>
    <cellStyle name="Normal 7 4 2 2 2 2 2" xfId="34329" xr:uid="{8421E66B-6D35-4A28-B632-76CE3D727334}"/>
    <cellStyle name="Normal 7 4 2 2 2 2 2 2" xfId="34330" xr:uid="{C5F31CF9-DC17-4367-85DF-3C3C35E2F783}"/>
    <cellStyle name="Normal 7 4 2 2 2 2 3" xfId="34331" xr:uid="{6672711B-B2D5-43E1-BD80-4E3A5628DD7C}"/>
    <cellStyle name="Normal 7 4 2 2 2 2 3 2" xfId="34332" xr:uid="{A313BB48-6A98-41EB-AA3D-2520DCA21999}"/>
    <cellStyle name="Normal 7 4 2 2 2 2 4" xfId="34333" xr:uid="{EBA497E0-23AF-4866-ADCF-548B5091E38F}"/>
    <cellStyle name="Normal 7 4 2 2 2 3" xfId="34334" xr:uid="{D2591D7C-0573-4DD7-BBE7-C58FF394A6BF}"/>
    <cellStyle name="Normal 7 4 2 2 2 3 2" xfId="34335" xr:uid="{5664DB93-7189-4317-B484-316F98DF192A}"/>
    <cellStyle name="Normal 7 4 2 2 2 3 2 2" xfId="34336" xr:uid="{D8EEA52B-97F2-49D1-B5DA-51A7572B5229}"/>
    <cellStyle name="Normal 7 4 2 2 2 3 3" xfId="34337" xr:uid="{5B872722-6841-4BAE-9599-5F6B906332C0}"/>
    <cellStyle name="Normal 7 4 2 2 2 4" xfId="34338" xr:uid="{14A73910-908B-4240-AD3B-DEEE1D5EB604}"/>
    <cellStyle name="Normal 7 4 2 2 2 4 2" xfId="34339" xr:uid="{2E9268A6-918D-4F01-B849-73BA1A316F6F}"/>
    <cellStyle name="Normal 7 4 2 2 2 5" xfId="34340" xr:uid="{FE346313-0CE1-4124-BBCD-2644FC1346D3}"/>
    <cellStyle name="Normal 7 4 2 2 2 5 2" xfId="34341" xr:uid="{1449537B-6574-40FC-9CFA-47FEDFEF3392}"/>
    <cellStyle name="Normal 7 4 2 2 2 6" xfId="34342" xr:uid="{8C268EB7-5383-4250-AFFB-97D2122600E9}"/>
    <cellStyle name="Normal 7 4 2 2 2 6 2" xfId="34343" xr:uid="{E557514D-A008-437C-8D36-2D5547731F5C}"/>
    <cellStyle name="Normal 7 4 2 2 2 7" xfId="34344" xr:uid="{7F6BFB42-ECFB-4408-8007-3F5F38B379C8}"/>
    <cellStyle name="Normal 7 4 2 2 3" xfId="34345" xr:uid="{7ED75E43-591D-4B45-B6A5-03E41AD2D3E7}"/>
    <cellStyle name="Normal 7 4 2 2 3 2" xfId="34346" xr:uid="{9DF5DFC0-4FE0-4F28-95AF-0E7DDF66B145}"/>
    <cellStyle name="Normal 7 4 2 2 3 2 2" xfId="34347" xr:uid="{A8E855B6-4F86-41CC-8D84-6D94182439A8}"/>
    <cellStyle name="Normal 7 4 2 2 3 3" xfId="34348" xr:uid="{DF960864-8CE5-4261-A427-FC91249E57DC}"/>
    <cellStyle name="Normal 7 4 2 2 3 3 2" xfId="34349" xr:uid="{5C42C7EC-CE5C-4536-89F5-CEB258E8A28D}"/>
    <cellStyle name="Normal 7 4 2 2 3 4" xfId="34350" xr:uid="{5785540F-B00D-43A2-888C-96B65BC8EAB0}"/>
    <cellStyle name="Normal 7 4 2 2 4" xfId="34351" xr:uid="{CA054A98-CA5E-4370-8201-E1CEB7BF016B}"/>
    <cellStyle name="Normal 7 4 2 2 4 2" xfId="34352" xr:uid="{B7206C3B-C377-4F69-AA5E-2C03CC80D827}"/>
    <cellStyle name="Normal 7 4 2 2 4 2 2" xfId="34353" xr:uid="{A32752F6-3BDF-4B02-9A90-1A6509FBE98E}"/>
    <cellStyle name="Normal 7 4 2 2 4 3" xfId="34354" xr:uid="{B1364E21-AC5D-480E-B101-157299074374}"/>
    <cellStyle name="Normal 7 4 2 2 5" xfId="34355" xr:uid="{3A29189B-7784-45ED-BE9E-AA70D3C5445E}"/>
    <cellStyle name="Normal 7 4 2 2 5 2" xfId="34356" xr:uid="{B5D1EC3E-A427-4182-B9D2-34CE7FA168B2}"/>
    <cellStyle name="Normal 7 4 2 2 6" xfId="34357" xr:uid="{0F0D4901-D4CA-4A6C-A1C0-B887BFEF9AED}"/>
    <cellStyle name="Normal 7 4 2 2 6 2" xfId="34358" xr:uid="{4CC86AA8-9674-45A3-9980-31773919311A}"/>
    <cellStyle name="Normal 7 4 2 2 7" xfId="34359" xr:uid="{65D8689E-7DC3-4857-8F57-54FED93D7E42}"/>
    <cellStyle name="Normal 7 4 2 2 7 2" xfId="34360" xr:uid="{263A1727-6BAF-4FCC-AF6F-565F9E784EFC}"/>
    <cellStyle name="Normal 7 4 2 2 8" xfId="34361" xr:uid="{003F10F7-7290-4730-A41D-490AC3F95F2B}"/>
    <cellStyle name="Normal 7 4 2 3" xfId="34362" xr:uid="{2F664161-63F6-429C-8C98-A92B226D2C7C}"/>
    <cellStyle name="Normal 7 4 2 3 2" xfId="34363" xr:uid="{3153AD8B-740C-4B01-9812-293EAD09DD46}"/>
    <cellStyle name="Normal 7 4 2 3 2 2" xfId="34364" xr:uid="{32985EEE-BCD3-4261-A4C4-36E34BCD2056}"/>
    <cellStyle name="Normal 7 4 2 3 2 2 2" xfId="34365" xr:uid="{395F4FAC-CA1B-45D5-BD3C-048AA396E466}"/>
    <cellStyle name="Normal 7 4 2 3 2 3" xfId="34366" xr:uid="{4E9876FF-656A-4C30-B66F-9619891A231B}"/>
    <cellStyle name="Normal 7 4 2 3 2 3 2" xfId="34367" xr:uid="{643BFC90-3DBC-46C7-B468-52EEA2AE3ECB}"/>
    <cellStyle name="Normal 7 4 2 3 2 4" xfId="34368" xr:uid="{69F37F60-3699-4E8C-934A-EAE212E04734}"/>
    <cellStyle name="Normal 7 4 2 3 3" xfId="34369" xr:uid="{73BC442B-ECBC-48DF-A8C8-B7237D844EF8}"/>
    <cellStyle name="Normal 7 4 2 3 3 2" xfId="34370" xr:uid="{A47752B1-54DD-48CD-9936-BFCEDF8F22EF}"/>
    <cellStyle name="Normal 7 4 2 3 3 2 2" xfId="34371" xr:uid="{C02B42F2-F19F-4702-BD3A-EFC45D764F0F}"/>
    <cellStyle name="Normal 7 4 2 3 3 3" xfId="34372" xr:uid="{21B63E14-ACC6-4E84-B4D4-AE1B6BDEC3B8}"/>
    <cellStyle name="Normal 7 4 2 3 4" xfId="34373" xr:uid="{F178EEA3-4D2D-4F99-BABF-56B616E08D1C}"/>
    <cellStyle name="Normal 7 4 2 3 4 2" xfId="34374" xr:uid="{38F8C8E8-CDC2-4E56-9404-12029F600113}"/>
    <cellStyle name="Normal 7 4 2 3 5" xfId="34375" xr:uid="{CAF50B3D-A4C0-4CF8-A93B-683092A6D946}"/>
    <cellStyle name="Normal 7 4 2 3 5 2" xfId="34376" xr:uid="{9B79CBB3-BCAB-428F-A5B1-16D652714ECD}"/>
    <cellStyle name="Normal 7 4 2 3 6" xfId="34377" xr:uid="{621C77AE-AB86-41ED-88BD-136F9F465E06}"/>
    <cellStyle name="Normal 7 4 2 3 6 2" xfId="34378" xr:uid="{E4FC9288-9856-42C0-8BD4-4308C9BC8384}"/>
    <cellStyle name="Normal 7 4 2 3 7" xfId="34379" xr:uid="{CBF33620-4566-4E9A-8B85-2A197B5B811A}"/>
    <cellStyle name="Normal 7 4 2 4" xfId="34380" xr:uid="{2326ED84-D967-4DA4-B850-610E919E5961}"/>
    <cellStyle name="Normal 7 4 2 4 2" xfId="34381" xr:uid="{2ABA8B4A-6DEF-4795-B101-EF39274B1BAF}"/>
    <cellStyle name="Normal 7 4 2 4 2 2" xfId="34382" xr:uid="{508E6E49-0759-4FBF-91A0-40CE24C13796}"/>
    <cellStyle name="Normal 7 4 2 4 3" xfId="34383" xr:uid="{B8D258AC-5F49-490B-B140-07A0A72D7EBB}"/>
    <cellStyle name="Normal 7 4 2 4 3 2" xfId="34384" xr:uid="{A29C4DA6-ABD4-408F-8E00-9B746A2A222F}"/>
    <cellStyle name="Normal 7 4 2 4 4" xfId="34385" xr:uid="{CB0FA2CF-677B-4C03-B420-C684F29D8986}"/>
    <cellStyle name="Normal 7 4 2 5" xfId="34386" xr:uid="{DB366AB0-CB76-49C5-AC4B-46C29B06A4CC}"/>
    <cellStyle name="Normal 7 4 2 5 2" xfId="34387" xr:uid="{B0477739-31E7-4406-B0EE-7DC1DFB92267}"/>
    <cellStyle name="Normal 7 4 2 5 2 2" xfId="34388" xr:uid="{B9B02244-BFA4-4559-B963-14D4438D3FA4}"/>
    <cellStyle name="Normal 7 4 2 5 3" xfId="34389" xr:uid="{1531EF4F-ED0D-48BC-8356-2D02A930D37C}"/>
    <cellStyle name="Normal 7 4 2 6" xfId="34390" xr:uid="{CA309A45-0652-40B7-B942-9E962E777582}"/>
    <cellStyle name="Normal 7 4 2 6 2" xfId="34391" xr:uid="{70B84B40-5211-4B14-9376-6AD2C0AC4CCC}"/>
    <cellStyle name="Normal 7 4 2 6 2 2" xfId="34392" xr:uid="{F84BE585-DB61-4992-BB4D-E61D0240EFED}"/>
    <cellStyle name="Normal 7 4 2 6 3" xfId="34393" xr:uid="{67951D82-1C55-4215-8C1B-E4BB3F19C33A}"/>
    <cellStyle name="Normal 7 4 2 6 4" xfId="34394" xr:uid="{BC1558E7-923F-4240-AECD-3FEAEA0594E2}"/>
    <cellStyle name="Normal 7 4 2 6 4 2" xfId="34395" xr:uid="{8913B4EF-10FD-4542-B319-A0B4684300A4}"/>
    <cellStyle name="Normal 7 4 2 6 4 3" xfId="34396" xr:uid="{B1FEE43B-1C03-4A36-8010-4AD8ACAA2EFB}"/>
    <cellStyle name="Normal 7 4 2 6 5" xfId="34397" xr:uid="{C7F848BF-22B9-4032-9960-80CDA809CCA4}"/>
    <cellStyle name="Normal 7 4 2 6 6" xfId="34398" xr:uid="{1932ABF7-24FF-4073-B1E9-7980E124145B}"/>
    <cellStyle name="Normal 7 4 2 7" xfId="34399" xr:uid="{76BE05E0-F936-43BD-854C-366EE0484398}"/>
    <cellStyle name="Normal 7 4 2 7 2" xfId="34400" xr:uid="{A9E2FCF9-2A77-4EB7-A301-D94F9C04B2B4}"/>
    <cellStyle name="Normal 7 4 2 7 2 2" xfId="34401" xr:uid="{FC5590F3-6BD3-40EE-93B0-52BB13626AB5}"/>
    <cellStyle name="Normal 7 4 2 7 3" xfId="34402" xr:uid="{7DFA304B-6B47-4020-8D63-DE19BA5FCA50}"/>
    <cellStyle name="Normal 7 4 2 7 4" xfId="34403" xr:uid="{DD2AC190-8519-4A2F-9D5B-177FFF840273}"/>
    <cellStyle name="Normal 7 4 2 7 4 2" xfId="34404" xr:uid="{FCA08AF0-550C-4698-AAAB-06532DFDAD67}"/>
    <cellStyle name="Normal 7 4 2 7 4 3" xfId="34405" xr:uid="{63CBCD1D-F7EB-45DD-ACF7-162D81C5370B}"/>
    <cellStyle name="Normal 7 4 2 7 5" xfId="34406" xr:uid="{F0EBB0AA-462B-48F4-85D4-FCFEA3EC760B}"/>
    <cellStyle name="Normal 7 4 2 7 6" xfId="34407" xr:uid="{000C67C6-5B95-47A5-9DFA-1C103288ABFC}"/>
    <cellStyle name="Normal 7 4 2 8" xfId="34408" xr:uid="{2E5ED1FA-9219-465F-AC36-C199E840BA03}"/>
    <cellStyle name="Normal 7 4 2 8 2" xfId="34409" xr:uid="{06563D88-A248-479E-AF3F-7F8672B7F782}"/>
    <cellStyle name="Normal 7 4 2 8 2 2" xfId="34410" xr:uid="{8F2A0FFE-FE92-4174-9D73-5CE09BE58DB6}"/>
    <cellStyle name="Normal 7 4 2 8 3" xfId="34411" xr:uid="{D572BF6B-0402-4F35-88B5-D2FBF47DB259}"/>
    <cellStyle name="Normal 7 4 2 8 4" xfId="34412" xr:uid="{7BE729FD-C6CB-45E0-AD91-387CCCCC6C5E}"/>
    <cellStyle name="Normal 7 4 2 8 4 2" xfId="34413" xr:uid="{3F06F9EA-2B6C-4282-B787-D52DCB56C9D6}"/>
    <cellStyle name="Normal 7 4 2 8 4 3" xfId="34414" xr:uid="{D9FD4D7D-9E9F-4F89-A59A-484F4ABB69F3}"/>
    <cellStyle name="Normal 7 4 2 8 5" xfId="34415" xr:uid="{EE436E88-8A26-43AB-8CE4-BA902FAE348F}"/>
    <cellStyle name="Normal 7 4 2 8 6" xfId="34416" xr:uid="{40B00FA7-165A-4C0E-99A0-71545C995165}"/>
    <cellStyle name="Normal 7 4 2 9" xfId="34417" xr:uid="{7E1A7454-D5EC-4221-ADE6-C768E5DEBCD0}"/>
    <cellStyle name="Normal 7 4 3" xfId="34418" xr:uid="{165F0A41-77CC-4ADE-ABAC-E6178293E1F7}"/>
    <cellStyle name="Normal 7 4 3 2" xfId="34419" xr:uid="{41785D04-850E-4AC5-A722-FAAE2FC64585}"/>
    <cellStyle name="Normal 7 4 3 2 2" xfId="34420" xr:uid="{8BF0D5E0-D5F9-42E6-9450-1F782BDF02D4}"/>
    <cellStyle name="Normal 7 4 3 2 2 2" xfId="34421" xr:uid="{4A8E0586-38A4-4358-9BDB-34398E2C165B}"/>
    <cellStyle name="Normal 7 4 3 2 2 2 2" xfId="34422" xr:uid="{805151D9-07E4-487F-9764-3CCA35F0EA67}"/>
    <cellStyle name="Normal 7 4 3 2 2 3" xfId="34423" xr:uid="{B6F34D5D-392C-4B20-B25C-521D46A85402}"/>
    <cellStyle name="Normal 7 4 3 2 2 3 2" xfId="34424" xr:uid="{987292AE-C908-40D2-B1FA-D3FECDB1DC80}"/>
    <cellStyle name="Normal 7 4 3 2 2 4" xfId="34425" xr:uid="{4E8A4A85-8E4E-4C6C-9F49-2B3C6D464BB1}"/>
    <cellStyle name="Normal 7 4 3 2 3" xfId="34426" xr:uid="{A92CB7CB-6E55-49C4-8523-03B602999917}"/>
    <cellStyle name="Normal 7 4 3 2 3 2" xfId="34427" xr:uid="{086D5A65-6E5F-4CE2-B5EA-9274BF28ADB4}"/>
    <cellStyle name="Normal 7 4 3 2 3 2 2" xfId="34428" xr:uid="{D502F554-8825-4A6C-AA65-4675F13CE555}"/>
    <cellStyle name="Normal 7 4 3 2 3 3" xfId="34429" xr:uid="{95EFE1F0-5B52-4642-9211-A61C8D76E43A}"/>
    <cellStyle name="Normal 7 4 3 2 4" xfId="34430" xr:uid="{09B1E1B7-8840-4CFC-997A-D1BAB743AF15}"/>
    <cellStyle name="Normal 7 4 3 2 4 2" xfId="34431" xr:uid="{65D69857-5F73-4428-B28C-B6A70D43C324}"/>
    <cellStyle name="Normal 7 4 3 2 5" xfId="34432" xr:uid="{DD3C554B-84CB-46D6-BEB6-1B7C830362AA}"/>
    <cellStyle name="Normal 7 4 3 2 5 2" xfId="34433" xr:uid="{E1E4C8C9-E859-400D-B994-F5F4650BC9EC}"/>
    <cellStyle name="Normal 7 4 3 2 6" xfId="34434" xr:uid="{B8D75CAA-5E51-418A-8ECA-1DF424DCAA23}"/>
    <cellStyle name="Normal 7 4 3 2 6 2" xfId="34435" xr:uid="{926A7C7A-2BAA-4F51-9C6C-C471EAA58B02}"/>
    <cellStyle name="Normal 7 4 3 2 7" xfId="34436" xr:uid="{288E146F-2580-44B9-8CCA-26E3024330C0}"/>
    <cellStyle name="Normal 7 4 3 3" xfId="34437" xr:uid="{0FCDC51A-386A-462E-9D4C-3BD2753156EC}"/>
    <cellStyle name="Normal 7 4 3 3 2" xfId="34438" xr:uid="{68A0365A-F6FC-465E-B9CD-03EC97991509}"/>
    <cellStyle name="Normal 7 4 3 3 2 2" xfId="34439" xr:uid="{642398DA-08EB-4C34-9DDC-F3803CA3E5CC}"/>
    <cellStyle name="Normal 7 4 3 3 3" xfId="34440" xr:uid="{F74440A7-D3B9-4D88-BB66-6632EEA6C1EC}"/>
    <cellStyle name="Normal 7 4 3 3 3 2" xfId="34441" xr:uid="{9712A499-607B-447D-9836-6AF9FD8F0D05}"/>
    <cellStyle name="Normal 7 4 3 3 4" xfId="34442" xr:uid="{7A26073A-939F-4762-93C8-B600E29EC3E7}"/>
    <cellStyle name="Normal 7 4 3 4" xfId="34443" xr:uid="{23D8630E-5B7A-4891-AC4A-EDB322FA1D94}"/>
    <cellStyle name="Normal 7 4 3 4 2" xfId="34444" xr:uid="{03272A26-8DB2-4C13-B818-2D07E382039B}"/>
    <cellStyle name="Normal 7 4 3 4 2 2" xfId="34445" xr:uid="{71995502-CB74-43A9-9C1B-BE23A7000AE9}"/>
    <cellStyle name="Normal 7 4 3 4 3" xfId="34446" xr:uid="{05D5D53F-9FBF-4E12-9547-C2850336E34E}"/>
    <cellStyle name="Normal 7 4 3 5" xfId="34447" xr:uid="{20103ECE-E5A3-4D8E-BA18-25766BD492A1}"/>
    <cellStyle name="Normal 7 4 3 5 2" xfId="34448" xr:uid="{6F6F4D4D-0F76-49D2-B2E5-F6948CE9F60B}"/>
    <cellStyle name="Normal 7 4 3 5 2 2" xfId="34449" xr:uid="{6534604C-0A46-40C6-AFB1-FE39A60C455F}"/>
    <cellStyle name="Normal 7 4 3 5 3" xfId="34450" xr:uid="{E1AC0E6F-07E2-497A-A719-6921DCD4B5FE}"/>
    <cellStyle name="Normal 7 4 3 5 4" xfId="34451" xr:uid="{238AC5B0-8680-4254-8ED3-F041993404D4}"/>
    <cellStyle name="Normal 7 4 3 5 4 2" xfId="34452" xr:uid="{70F2DEF6-512A-4FBE-939A-C1EB995B0D45}"/>
    <cellStyle name="Normal 7 4 3 5 4 3" xfId="34453" xr:uid="{F73538BB-7857-4FED-AC6B-FC5DF9252E7A}"/>
    <cellStyle name="Normal 7 4 3 5 5" xfId="34454" xr:uid="{FB4C589D-7A8D-438D-903D-A6F001E791F1}"/>
    <cellStyle name="Normal 7 4 3 5 6" xfId="34455" xr:uid="{7178A892-E160-478F-8D86-5984B8585523}"/>
    <cellStyle name="Normal 7 4 3 6" xfId="34456" xr:uid="{190B3ECF-A58F-4DAD-B983-2FF5120FB523}"/>
    <cellStyle name="Normal 7 4 3 6 2" xfId="34457" xr:uid="{F2F65745-3C0D-42B1-B6E1-8FE73B7BF47A}"/>
    <cellStyle name="Normal 7 4 3 6 2 2" xfId="34458" xr:uid="{3FDB9FAF-C2B3-4893-9ABF-F6091B985E29}"/>
    <cellStyle name="Normal 7 4 3 6 3" xfId="34459" xr:uid="{A9A28533-6BC9-4272-8B35-D04C18531C38}"/>
    <cellStyle name="Normal 7 4 3 6 4" xfId="34460" xr:uid="{B609295D-9ECF-46D2-A379-9C0492B7FC87}"/>
    <cellStyle name="Normal 7 4 3 6 4 2" xfId="34461" xr:uid="{81074990-215B-4AAA-8D46-B0C07D00CB45}"/>
    <cellStyle name="Normal 7 4 3 6 4 3" xfId="34462" xr:uid="{3D5FF2CA-74F7-465B-AD2B-B976E810DAAA}"/>
    <cellStyle name="Normal 7 4 3 6 5" xfId="34463" xr:uid="{837FC194-0B37-4734-983C-9E2028D911E3}"/>
    <cellStyle name="Normal 7 4 3 6 6" xfId="34464" xr:uid="{DAFAAA51-F080-4400-932A-3A318B329FDE}"/>
    <cellStyle name="Normal 7 4 3 7" xfId="34465" xr:uid="{A2245949-2769-4885-9E14-8FDAFF71E75E}"/>
    <cellStyle name="Normal 7 4 3 7 2" xfId="34466" xr:uid="{FD26C8F2-EDC8-4125-821D-CFE7872438CF}"/>
    <cellStyle name="Normal 7 4 3 7 2 2" xfId="34467" xr:uid="{5265EF33-5998-4E72-8BDE-64DDF10AF451}"/>
    <cellStyle name="Normal 7 4 3 7 3" xfId="34468" xr:uid="{74882677-A262-45E3-986E-F0AA7C7C181E}"/>
    <cellStyle name="Normal 7 4 3 7 4" xfId="34469" xr:uid="{9DB85731-F8BD-49D1-85D5-B013727F9439}"/>
    <cellStyle name="Normal 7 4 3 7 4 2" xfId="34470" xr:uid="{4A41DF34-F535-4C46-A671-4DF9D39BBFFC}"/>
    <cellStyle name="Normal 7 4 3 7 4 3" xfId="34471" xr:uid="{14EAF267-888D-4FCC-A576-AB080B37C3CF}"/>
    <cellStyle name="Normal 7 4 3 7 5" xfId="34472" xr:uid="{3F7CF659-1CDA-4259-ADE6-78BE0C3A1EA6}"/>
    <cellStyle name="Normal 7 4 3 7 6" xfId="34473" xr:uid="{C56C8993-EDFA-4F84-8F38-F93177B243C1}"/>
    <cellStyle name="Normal 7 4 3 8" xfId="34474" xr:uid="{3009F904-8BBE-4268-80BD-1DCDFCCECE68}"/>
    <cellStyle name="Normal 7 4 3 9" xfId="34475" xr:uid="{965A3F5C-D668-4B76-B6C5-FADCBB0E9740}"/>
    <cellStyle name="Normal 7 4 4" xfId="34476" xr:uid="{8B29CDF0-23A6-4351-97C9-AAC9C0EFA649}"/>
    <cellStyle name="Normal 7 4 4 2" xfId="34477" xr:uid="{84DBBF24-EA69-476F-B028-EF03D9289E35}"/>
    <cellStyle name="Normal 7 4 4 2 2" xfId="34478" xr:uid="{E0A158F1-5CA2-49B3-8ED8-61359D85F301}"/>
    <cellStyle name="Normal 7 4 4 2 2 2" xfId="34479" xr:uid="{DA3E5281-DE80-4EC7-BF54-2119534A8F75}"/>
    <cellStyle name="Normal 7 4 4 2 3" xfId="34480" xr:uid="{D14A698E-64E0-4EDD-B19F-9814F17374C8}"/>
    <cellStyle name="Normal 7 4 4 2 3 2" xfId="34481" xr:uid="{4B705469-35EC-4231-BD4B-834DFBF138D4}"/>
    <cellStyle name="Normal 7 4 4 2 4" xfId="34482" xr:uid="{89A4004D-5FC4-4E9F-8148-9CAAC9E7CA5E}"/>
    <cellStyle name="Normal 7 4 4 3" xfId="34483" xr:uid="{D9979219-E5DD-4740-A4D2-AEAB14DAED08}"/>
    <cellStyle name="Normal 7 4 4 3 2" xfId="34484" xr:uid="{2EC00CE3-A792-4199-9007-56A265D0DE90}"/>
    <cellStyle name="Normal 7 4 4 3 2 2" xfId="34485" xr:uid="{1FEC83FF-DF4B-49AF-876E-19D9709C6E11}"/>
    <cellStyle name="Normal 7 4 4 3 3" xfId="34486" xr:uid="{5FED1CE8-9D41-4E2F-96C9-544B444ACDC9}"/>
    <cellStyle name="Normal 7 4 4 4" xfId="34487" xr:uid="{0293C761-DEB8-46B0-9FD6-643066EBE80B}"/>
    <cellStyle name="Normal 7 4 4 4 2" xfId="34488" xr:uid="{99B7E670-4F77-4DA5-81BD-D34935A01E07}"/>
    <cellStyle name="Normal 7 4 4 5" xfId="34489" xr:uid="{F2729180-820F-40AE-AA12-0BBFDD74BA70}"/>
    <cellStyle name="Normal 7 4 4 5 2" xfId="34490" xr:uid="{AAC6083E-CC1C-4FFD-B0B1-C369A28AAC28}"/>
    <cellStyle name="Normal 7 4 4 6" xfId="34491" xr:uid="{59F797BC-F577-4E52-B67E-8F897341C41E}"/>
    <cellStyle name="Normal 7 4 4 6 2" xfId="34492" xr:uid="{952D2711-B1A3-4645-992B-D4D38B3AC9CD}"/>
    <cellStyle name="Normal 7 4 4 7" xfId="34493" xr:uid="{C4C2045F-56C0-4468-A962-73B4465A58C0}"/>
    <cellStyle name="Normal 7 4 5" xfId="34494" xr:uid="{0A0E65BF-18CD-415A-9501-DFAEE425E14E}"/>
    <cellStyle name="Normal 7 4 5 2" xfId="34495" xr:uid="{9CB549AC-06F5-4BBC-9137-56AD086F7E89}"/>
    <cellStyle name="Normal 7 4 5 2 2" xfId="34496" xr:uid="{8449CFA4-D620-43F0-B367-32FB360A07DF}"/>
    <cellStyle name="Normal 7 4 5 3" xfId="34497" xr:uid="{C30357DD-58FD-4C0C-961A-95E05B21E6E5}"/>
    <cellStyle name="Normal 7 4 5 3 2" xfId="34498" xr:uid="{A137B880-A902-41E1-B20B-8CE8908F99F3}"/>
    <cellStyle name="Normal 7 4 5 4" xfId="34499" xr:uid="{FB49B76E-6798-4EF1-8323-C7A7520573E5}"/>
    <cellStyle name="Normal 7 4 6" xfId="34500" xr:uid="{0FE70667-EFB6-4CE1-8E16-EF0F38036A51}"/>
    <cellStyle name="Normal 7 4 6 2" xfId="34501" xr:uid="{E46469CA-8579-4B66-9391-93CC6272ED06}"/>
    <cellStyle name="Normal 7 4 6 2 2" xfId="34502" xr:uid="{FA75F033-DB3F-4B4F-8D4D-0E0FA2452EB3}"/>
    <cellStyle name="Normal 7 4 6 3" xfId="34503" xr:uid="{FF95A5E0-75B3-4D37-8AEE-4E63B8DEF6D6}"/>
    <cellStyle name="Normal 7 4 7" xfId="34504" xr:uid="{ECEB6627-26E4-427D-BCC8-70C873AE0509}"/>
    <cellStyle name="Normal 7 4 7 2" xfId="34505" xr:uid="{FC752F0E-AAEC-4589-AD5A-1917DEE88100}"/>
    <cellStyle name="Normal 7 4 7 2 2" xfId="34506" xr:uid="{4722FF5A-4BFF-4631-B688-5E77B073B06B}"/>
    <cellStyle name="Normal 7 4 7 3" xfId="34507" xr:uid="{EDBAF0BC-0532-46FB-BD0F-E10A12443E49}"/>
    <cellStyle name="Normal 7 4 7 4" xfId="34508" xr:uid="{FAC8A706-C1E9-4D54-934E-9252BFEC9887}"/>
    <cellStyle name="Normal 7 4 7 4 2" xfId="34509" xr:uid="{66829620-CC44-49BD-97D3-12D80D811414}"/>
    <cellStyle name="Normal 7 4 7 4 3" xfId="34510" xr:uid="{7AC73428-14A7-417C-A536-9F680643A2E7}"/>
    <cellStyle name="Normal 7 4 7 5" xfId="34511" xr:uid="{F30CA955-5213-47E1-8681-505DC65C400F}"/>
    <cellStyle name="Normal 7 4 7 6" xfId="34512" xr:uid="{2088802B-25D8-4F62-990E-29166F0E4255}"/>
    <cellStyle name="Normal 7 4 8" xfId="34513" xr:uid="{974F03D4-E3D2-43F9-892A-16C950B35E69}"/>
    <cellStyle name="Normal 7 4 8 2" xfId="34514" xr:uid="{088967F9-51C1-4EB7-8D01-589B43B5A874}"/>
    <cellStyle name="Normal 7 4 8 2 2" xfId="34515" xr:uid="{4A05C1E5-06EC-462F-A4C2-97C9CC6F6EA5}"/>
    <cellStyle name="Normal 7 4 8 3" xfId="34516" xr:uid="{A262E350-628B-4213-AE1D-98FD58BE938B}"/>
    <cellStyle name="Normal 7 4 8 4" xfId="34517" xr:uid="{D2C95DED-074A-43EC-A1FA-0F701D10722C}"/>
    <cellStyle name="Normal 7 4 8 4 2" xfId="34518" xr:uid="{FCF9C9DB-BFBF-4076-A7D2-AB5396E1C463}"/>
    <cellStyle name="Normal 7 4 8 4 3" xfId="34519" xr:uid="{C9D0BA4E-E26F-49A3-86AD-EB039778BC8A}"/>
    <cellStyle name="Normal 7 4 8 5" xfId="34520" xr:uid="{9BB46BCD-1448-45B0-9D57-9D382B21964D}"/>
    <cellStyle name="Normal 7 4 8 6" xfId="34521" xr:uid="{2246B523-3B86-4B48-9487-098BD0018C8B}"/>
    <cellStyle name="Normal 7 4 9" xfId="34522" xr:uid="{5D9B4D61-832B-4D98-8CD6-3E5016BF7B81}"/>
    <cellStyle name="Normal 7 4 9 2" xfId="34523" xr:uid="{B9B2809C-57A3-4585-BF21-C4A7386D9C8E}"/>
    <cellStyle name="Normal 7 4 9 2 2" xfId="34524" xr:uid="{AD5E051C-C6AC-4050-B25B-9EB52053351A}"/>
    <cellStyle name="Normal 7 4 9 3" xfId="34525" xr:uid="{A393AF4C-D064-4AF5-91DD-844415374543}"/>
    <cellStyle name="Normal 7 4 9 4" xfId="34526" xr:uid="{22BA6C1E-C1FC-4FFE-8273-71865DCD92F5}"/>
    <cellStyle name="Normal 7 5" xfId="34527" xr:uid="{27D87F74-74E9-43EC-BF03-CA68A39645E7}"/>
    <cellStyle name="Normal 7 5 10" xfId="34528" xr:uid="{FD59D99D-A072-481E-A66D-DB8F9F762ACD}"/>
    <cellStyle name="Normal 7 5 11" xfId="34529" xr:uid="{1437EE8A-3B95-421B-992F-90795E489374}"/>
    <cellStyle name="Normal 7 5 2" xfId="34530" xr:uid="{0535A2B9-9920-49C8-9DA5-AC877A386680}"/>
    <cellStyle name="Normal 7 5 2 2" xfId="34531" xr:uid="{14FB20DE-E66B-425C-8B19-E0595480CF3C}"/>
    <cellStyle name="Normal 7 5 2 2 2" xfId="34532" xr:uid="{300ED4F6-D599-45EE-A6E2-15586189EDF9}"/>
    <cellStyle name="Normal 7 5 2 2 2 2" xfId="34533" xr:uid="{EA51A340-7D9A-4751-BECF-F1B7FB98C7D2}"/>
    <cellStyle name="Normal 7 5 2 2 2 2 2" xfId="34534" xr:uid="{C1B3FAFA-AB69-460E-B341-F79AACEB8821}"/>
    <cellStyle name="Normal 7 5 2 2 2 3" xfId="34535" xr:uid="{E7B69BDA-BAFF-4CD1-9FAB-E2757BDF27F7}"/>
    <cellStyle name="Normal 7 5 2 2 2 3 2" xfId="34536" xr:uid="{CA7E6DD6-00CF-4A5C-80CF-9FAE89EB37D8}"/>
    <cellStyle name="Normal 7 5 2 2 2 4" xfId="34537" xr:uid="{712DC05B-0DBF-4F4A-A853-A82D87AA4109}"/>
    <cellStyle name="Normal 7 5 2 2 3" xfId="34538" xr:uid="{D42C0CE1-4AE5-4A08-8EF4-0FDCA519F91B}"/>
    <cellStyle name="Normal 7 5 2 2 3 2" xfId="34539" xr:uid="{B02E2A7B-BF5A-4186-A4E5-CD9540E051FD}"/>
    <cellStyle name="Normal 7 5 2 2 3 2 2" xfId="34540" xr:uid="{49BAD24D-DB3B-4A3F-BC34-FB1784DFC51E}"/>
    <cellStyle name="Normal 7 5 2 2 3 3" xfId="34541" xr:uid="{2D146051-3B2B-4E28-BACE-43536EAA74C3}"/>
    <cellStyle name="Normal 7 5 2 2 4" xfId="34542" xr:uid="{6A2CD637-AE78-4688-AED8-30CB485C8B59}"/>
    <cellStyle name="Normal 7 5 2 2 4 2" xfId="34543" xr:uid="{3C729CE0-1826-4618-811B-965BAB0CB0BF}"/>
    <cellStyle name="Normal 7 5 2 2 5" xfId="34544" xr:uid="{9A42E87A-E6ED-44EC-83D8-11FFFDB2268F}"/>
    <cellStyle name="Normal 7 5 2 2 5 2" xfId="34545" xr:uid="{A6250667-9EF0-4496-A83E-0096B4C1BC22}"/>
    <cellStyle name="Normal 7 5 2 2 6" xfId="34546" xr:uid="{014FA259-3453-4AFA-B606-AA7A824B85C8}"/>
    <cellStyle name="Normal 7 5 2 2 6 2" xfId="34547" xr:uid="{DD219721-0577-45D1-8DE1-59F42A69EEB1}"/>
    <cellStyle name="Normal 7 5 2 2 7" xfId="34548" xr:uid="{348C6842-1A22-4128-B335-FDCD1851E4F7}"/>
    <cellStyle name="Normal 7 5 2 3" xfId="34549" xr:uid="{60E8DD43-5FA9-4EEA-8525-4D38FE819C1D}"/>
    <cellStyle name="Normal 7 5 2 3 2" xfId="34550" xr:uid="{380F5532-D69A-4E1A-8AE0-1BA23719C34A}"/>
    <cellStyle name="Normal 7 5 2 3 2 2" xfId="34551" xr:uid="{BE930D20-1D22-4A25-A783-30AB0FEEDD5C}"/>
    <cellStyle name="Normal 7 5 2 3 3" xfId="34552" xr:uid="{5F96DD97-18F9-4308-AA17-1987652F4036}"/>
    <cellStyle name="Normal 7 5 2 3 3 2" xfId="34553" xr:uid="{FDF9096F-0C72-486F-90AB-E85E2900CBCD}"/>
    <cellStyle name="Normal 7 5 2 3 4" xfId="34554" xr:uid="{B46B90A2-83E4-402B-BC45-3A62166A7123}"/>
    <cellStyle name="Normal 7 5 2 4" xfId="34555" xr:uid="{A1DEAADE-9767-435E-B383-9AEA1DF860CF}"/>
    <cellStyle name="Normal 7 5 2 4 2" xfId="34556" xr:uid="{A5CE1FD1-B454-4625-8DBC-7F68373F08B6}"/>
    <cellStyle name="Normal 7 5 2 4 2 2" xfId="34557" xr:uid="{D7951242-2396-43D4-AF35-F5BB8BFA1A85}"/>
    <cellStyle name="Normal 7 5 2 4 3" xfId="34558" xr:uid="{98ECC1D3-8587-42CA-9B74-74CAA7323378}"/>
    <cellStyle name="Normal 7 5 2 5" xfId="34559" xr:uid="{F3B6C4A4-16A1-42F1-B63E-E0E86DBD1BF7}"/>
    <cellStyle name="Normal 7 5 2 5 2" xfId="34560" xr:uid="{F28FF5F7-9520-447D-A093-171279EE6EF6}"/>
    <cellStyle name="Normal 7 5 2 6" xfId="34561" xr:uid="{B037113A-BDFD-4407-9B59-D538421FE9AA}"/>
    <cellStyle name="Normal 7 5 2 6 2" xfId="34562" xr:uid="{A5AF8C6C-01AB-40EA-B0AE-E0F8737F1325}"/>
    <cellStyle name="Normal 7 5 2 7" xfId="34563" xr:uid="{61557B80-169B-42C6-8FBA-9432CCF44CF3}"/>
    <cellStyle name="Normal 7 5 2 7 2" xfId="34564" xr:uid="{6267F2A4-9F1D-482E-B3AD-450C35D47E7E}"/>
    <cellStyle name="Normal 7 5 2 8" xfId="34565" xr:uid="{5CCD3704-E283-4B5C-8E8D-05DD21C67C66}"/>
    <cellStyle name="Normal 7 5 3" xfId="34566" xr:uid="{9346FC23-5711-4EFC-B211-E632E339A90C}"/>
    <cellStyle name="Normal 7 5 3 2" xfId="34567" xr:uid="{F432AFCB-A46C-449A-9B65-DE4EB9662CBF}"/>
    <cellStyle name="Normal 7 5 3 2 2" xfId="34568" xr:uid="{EE0F2EC6-7F72-44A3-A56C-87986BB9FA0F}"/>
    <cellStyle name="Normal 7 5 3 2 2 2" xfId="34569" xr:uid="{56ADB780-614E-4175-B403-D5C52F0831CB}"/>
    <cellStyle name="Normal 7 5 3 2 3" xfId="34570" xr:uid="{11E2804D-67E3-48E0-8110-7D73149A6F0E}"/>
    <cellStyle name="Normal 7 5 3 2 3 2" xfId="34571" xr:uid="{A78B79D0-2261-4C31-A1E3-2CD2116A6756}"/>
    <cellStyle name="Normal 7 5 3 2 4" xfId="34572" xr:uid="{02D9ACDC-CEF9-4E15-B61C-B189D62E0D36}"/>
    <cellStyle name="Normal 7 5 3 3" xfId="34573" xr:uid="{1D610EBE-0B4B-4BCF-B876-3BAEAFA7B518}"/>
    <cellStyle name="Normal 7 5 3 3 2" xfId="34574" xr:uid="{601FB286-E58E-4C97-A231-130559AFEA5C}"/>
    <cellStyle name="Normal 7 5 3 3 2 2" xfId="34575" xr:uid="{AC431483-F2F5-40BF-9A2A-A671FA37BBEE}"/>
    <cellStyle name="Normal 7 5 3 3 3" xfId="34576" xr:uid="{C8DD694B-1FFD-47BC-96BA-9828DD2BE964}"/>
    <cellStyle name="Normal 7 5 3 4" xfId="34577" xr:uid="{2CB32E30-94A3-4109-BEF2-66DDD1292F10}"/>
    <cellStyle name="Normal 7 5 3 4 2" xfId="34578" xr:uid="{82FDA779-5D11-48D5-95D3-4C961A1455E7}"/>
    <cellStyle name="Normal 7 5 3 5" xfId="34579" xr:uid="{8EE1E9D7-A599-449E-999D-F91568B89CA0}"/>
    <cellStyle name="Normal 7 5 3 5 2" xfId="34580" xr:uid="{F6800F8C-C693-4B0A-BDEB-A545F3C07C03}"/>
    <cellStyle name="Normal 7 5 3 6" xfId="34581" xr:uid="{36BCEA23-D695-4195-AE1D-E27903306377}"/>
    <cellStyle name="Normal 7 5 3 6 2" xfId="34582" xr:uid="{CA507610-2246-4827-837D-69E311D01E0A}"/>
    <cellStyle name="Normal 7 5 3 7" xfId="34583" xr:uid="{2BD1EF6F-D59E-4C81-A327-BB55E20BA2D0}"/>
    <cellStyle name="Normal 7 5 4" xfId="34584" xr:uid="{039A81FE-C267-457A-B059-C68FC3089845}"/>
    <cellStyle name="Normal 7 5 4 2" xfId="34585" xr:uid="{C62576D9-6F83-4B81-870A-DB60F8B39FBE}"/>
    <cellStyle name="Normal 7 5 4 2 2" xfId="34586" xr:uid="{CFCEE143-9E4A-4F7E-A1AC-3F1CAC768F93}"/>
    <cellStyle name="Normal 7 5 4 3" xfId="34587" xr:uid="{D5D77622-1446-47DD-BA89-7F155E3EE9DE}"/>
    <cellStyle name="Normal 7 5 4 3 2" xfId="34588" xr:uid="{BD8ADB2E-3C9A-4B5A-830A-0C5045E708F7}"/>
    <cellStyle name="Normal 7 5 4 4" xfId="34589" xr:uid="{4A897D66-5724-4D32-A326-3770A0C698A0}"/>
    <cellStyle name="Normal 7 5 5" xfId="34590" xr:uid="{79D98CD9-64D5-4266-9392-769A1409E249}"/>
    <cellStyle name="Normal 7 5 5 2" xfId="34591" xr:uid="{28C81675-912B-4B00-B006-E5BA51960AA8}"/>
    <cellStyle name="Normal 7 5 5 2 2" xfId="34592" xr:uid="{554C3B18-70F5-4555-AF7D-0D164AB567E5}"/>
    <cellStyle name="Normal 7 5 5 3" xfId="34593" xr:uid="{E7A6180D-30C6-4EAC-84B0-CDA10F824306}"/>
    <cellStyle name="Normal 7 5 6" xfId="34594" xr:uid="{28D7B285-AE64-40C8-BF50-9D03AE669011}"/>
    <cellStyle name="Normal 7 5 6 2" xfId="34595" xr:uid="{F0180DEB-9718-48FA-8095-5D5A7A72FFF2}"/>
    <cellStyle name="Normal 7 5 6 2 2" xfId="34596" xr:uid="{20AF4B18-11EB-4DCB-9047-2F9F4F21C8BB}"/>
    <cellStyle name="Normal 7 5 6 3" xfId="34597" xr:uid="{251A4781-D654-4F9C-ADBF-21822FAE2129}"/>
    <cellStyle name="Normal 7 5 6 4" xfId="34598" xr:uid="{C1960265-9F98-46A9-92CF-67F3A03D0124}"/>
    <cellStyle name="Normal 7 5 6 4 2" xfId="34599" xr:uid="{24E09621-7ECC-4313-ADC2-BCC67438E23B}"/>
    <cellStyle name="Normal 7 5 6 4 3" xfId="34600" xr:uid="{4F54C8D9-4582-4039-9E10-617FD9831D2F}"/>
    <cellStyle name="Normal 7 5 6 5" xfId="34601" xr:uid="{88705FCD-6882-444C-A2C8-677A474279DA}"/>
    <cellStyle name="Normal 7 5 6 6" xfId="34602" xr:uid="{AB4F4FE9-C624-42B0-BC16-1588E33FB362}"/>
    <cellStyle name="Normal 7 5 7" xfId="34603" xr:uid="{998E7A4B-5B66-4E48-9D08-072F9BA8FED8}"/>
    <cellStyle name="Normal 7 5 7 2" xfId="34604" xr:uid="{B0BE2E8F-84CD-40D7-9B3D-F8C4337663ED}"/>
    <cellStyle name="Normal 7 5 7 2 2" xfId="34605" xr:uid="{7C7D7383-2B8C-4361-9C3D-5D2C4A95C444}"/>
    <cellStyle name="Normal 7 5 7 3" xfId="34606" xr:uid="{F226E13F-FC0E-42EB-9607-8E65FB79CBC7}"/>
    <cellStyle name="Normal 7 5 7 4" xfId="34607" xr:uid="{6D88DE05-7B5D-4AFA-A414-1A1951599B0A}"/>
    <cellStyle name="Normal 7 5 7 4 2" xfId="34608" xr:uid="{65B0A636-721A-4E03-9C7C-57C4FD42E93E}"/>
    <cellStyle name="Normal 7 5 7 4 3" xfId="34609" xr:uid="{6F089F49-955A-4D56-B74C-11F747617E99}"/>
    <cellStyle name="Normal 7 5 7 5" xfId="34610" xr:uid="{61EC9D06-B193-4CC0-A5F5-60D37EAB2C93}"/>
    <cellStyle name="Normal 7 5 7 6" xfId="34611" xr:uid="{5DC2C37B-21C7-4E3F-B782-7BEA01224124}"/>
    <cellStyle name="Normal 7 5 8" xfId="34612" xr:uid="{141EFD8F-FE5B-4958-B673-B40AF57E6BCF}"/>
    <cellStyle name="Normal 7 5 8 2" xfId="34613" xr:uid="{A6FE4C5C-DD8E-4960-A776-47D65ED5ACDC}"/>
    <cellStyle name="Normal 7 5 8 2 2" xfId="34614" xr:uid="{7883B054-EC0C-4546-8BFC-841C5FA9435C}"/>
    <cellStyle name="Normal 7 5 8 3" xfId="34615" xr:uid="{E0DF7BAA-127C-4CA7-B363-AA70E9A89667}"/>
    <cellStyle name="Normal 7 5 8 4" xfId="34616" xr:uid="{EE0E1A1E-467C-4CCF-8443-5A4A2BFC2C3B}"/>
    <cellStyle name="Normal 7 5 9" xfId="34617" xr:uid="{C4D82B07-CCF0-47F1-B595-B095C1E0C492}"/>
    <cellStyle name="Normal 7 5 9 2" xfId="34618" xr:uid="{197E17AF-1579-43A2-98EE-ED4C18415ACF}"/>
    <cellStyle name="Normal 7 5 9 2 2" xfId="34619" xr:uid="{9006990D-75A9-4663-ABF4-593675578EFE}"/>
    <cellStyle name="Normal 7 5 9 2 3" xfId="34620" xr:uid="{16DCB8EC-4517-45FF-B8F9-AD7E85352581}"/>
    <cellStyle name="Normal 7 5 9 3" xfId="34621" xr:uid="{A03E1FE0-3D21-4344-B3FB-DFFD69DC2DE4}"/>
    <cellStyle name="Normal 7 5 9 4" xfId="34622" xr:uid="{9E1FDBB1-3066-45D1-88E0-BCF5579C6D0B}"/>
    <cellStyle name="Normal 7 6" xfId="34623" xr:uid="{3C96DE70-CF77-47E6-850C-CFF33454408B}"/>
    <cellStyle name="Normal 7 6 2" xfId="34624" xr:uid="{E83D8E61-B858-4726-B575-69F51727A3EB}"/>
    <cellStyle name="Normal 7 6 2 2" xfId="34625" xr:uid="{22DE81CD-9977-4192-A41F-9C165E62B04F}"/>
    <cellStyle name="Normal 7 6 2 2 2" xfId="34626" xr:uid="{2C8B9CDE-FF91-424C-9BB5-8D5750334CCC}"/>
    <cellStyle name="Normal 7 6 2 2 2 2" xfId="34627" xr:uid="{E3327A4D-2086-49D5-8019-C5CB3299E693}"/>
    <cellStyle name="Normal 7 6 2 2 3" xfId="34628" xr:uid="{A5F27AAE-C167-4138-BD80-7B1B3CCC4476}"/>
    <cellStyle name="Normal 7 6 2 2 3 2" xfId="34629" xr:uid="{828C4AE5-93C4-48A8-ADC2-E79BFF7B6CE7}"/>
    <cellStyle name="Normal 7 6 2 2 4" xfId="34630" xr:uid="{F64CF3E0-8D95-4431-85C0-CD10D2B33F5B}"/>
    <cellStyle name="Normal 7 6 2 3" xfId="34631" xr:uid="{9AC7C16D-50E5-449E-9A97-DB81E78C7304}"/>
    <cellStyle name="Normal 7 6 2 3 2" xfId="34632" xr:uid="{C606F45C-E030-46AD-8B36-71D861DC5FCA}"/>
    <cellStyle name="Normal 7 6 2 3 2 2" xfId="34633" xr:uid="{C03A9B04-52C7-481E-9D72-7ADE916EA1F0}"/>
    <cellStyle name="Normal 7 6 2 3 3" xfId="34634" xr:uid="{B23B6160-458C-4AF8-9530-4F0C088AA755}"/>
    <cellStyle name="Normal 7 6 2 4" xfId="34635" xr:uid="{6B6488C7-B76F-450F-88C1-F7E5221A47D8}"/>
    <cellStyle name="Normal 7 6 2 4 2" xfId="34636" xr:uid="{7F04FEB2-B652-4FC5-A292-F3F33E60C59D}"/>
    <cellStyle name="Normal 7 6 2 4 2 2" xfId="34637" xr:uid="{D5C2F756-E2A0-4D80-91CA-DD4810F9C9FA}"/>
    <cellStyle name="Normal 7 6 2 4 3" xfId="34638" xr:uid="{A4C6E014-988A-4C2A-9926-993AAF66409D}"/>
    <cellStyle name="Normal 7 6 2 4 4" xfId="34639" xr:uid="{456451A4-7F5D-44B6-8E8C-75C6192CD262}"/>
    <cellStyle name="Normal 7 6 2 4 4 2" xfId="34640" xr:uid="{365A2CCB-BBBB-4C68-A8EC-A47F7E89519E}"/>
    <cellStyle name="Normal 7 6 2 4 4 3" xfId="34641" xr:uid="{F7E535E1-41BA-4155-A358-48F7835C5FBF}"/>
    <cellStyle name="Normal 7 6 2 4 5" xfId="34642" xr:uid="{C4366EA4-89EF-4878-B2DE-45D7DFC5B767}"/>
    <cellStyle name="Normal 7 6 2 4 6" xfId="34643" xr:uid="{2AC739AF-8FF9-4F9B-9CEE-6BDB25CB2E14}"/>
    <cellStyle name="Normal 7 6 2 5" xfId="34644" xr:uid="{09CFD8BA-0EBB-4DFE-9C1E-81CE19B0B506}"/>
    <cellStyle name="Normal 7 6 2 5 2" xfId="34645" xr:uid="{8D451E13-AF96-4F7E-9BEB-041ECE4AF959}"/>
    <cellStyle name="Normal 7 6 2 5 2 2" xfId="34646" xr:uid="{B434E6B0-7732-4ACA-B5A0-E0BF64817721}"/>
    <cellStyle name="Normal 7 6 2 5 3" xfId="34647" xr:uid="{CD3DE050-CCF6-4444-A970-7ABB88B6D7AC}"/>
    <cellStyle name="Normal 7 6 2 5 4" xfId="34648" xr:uid="{35737A04-FCCD-4605-AB54-2C0AD0560FB0}"/>
    <cellStyle name="Normal 7 6 2 5 4 2" xfId="34649" xr:uid="{9C3D5095-F9D1-4792-B693-089BE971E2BD}"/>
    <cellStyle name="Normal 7 6 2 5 4 3" xfId="34650" xr:uid="{4007E889-0D07-459D-A24C-279396B0C692}"/>
    <cellStyle name="Normal 7 6 2 5 5" xfId="34651" xr:uid="{637294CB-2005-4D70-9FC1-0D3F0C9E8580}"/>
    <cellStyle name="Normal 7 6 2 5 6" xfId="34652" xr:uid="{94A80707-BBFA-4D12-98D8-ADE32FC591AF}"/>
    <cellStyle name="Normal 7 6 2 6" xfId="34653" xr:uid="{F1B2C950-6D0E-4B16-A5EB-D8FB5B8D78A7}"/>
    <cellStyle name="Normal 7 6 2 6 2" xfId="34654" xr:uid="{3975BF6A-1791-417C-A5B9-DA57CADEB9D7}"/>
    <cellStyle name="Normal 7 6 2 6 2 2" xfId="34655" xr:uid="{4F7A7FC6-7EB0-4470-9A6E-DE97BB9E9CD2}"/>
    <cellStyle name="Normal 7 6 2 6 3" xfId="34656" xr:uid="{585A21E8-3627-438E-92D7-819DE0B771A7}"/>
    <cellStyle name="Normal 7 6 2 6 4" xfId="34657" xr:uid="{CB6811F5-15FB-48DE-AFF8-9D265EA30605}"/>
    <cellStyle name="Normal 7 6 2 6 4 2" xfId="34658" xr:uid="{796CEF64-4CD4-4062-9439-BF5524143C6E}"/>
    <cellStyle name="Normal 7 6 2 6 4 3" xfId="34659" xr:uid="{630498E5-7F99-4493-9C0C-B92426166299}"/>
    <cellStyle name="Normal 7 6 2 6 5" xfId="34660" xr:uid="{E716EE8D-003E-4F8E-9C88-1CA9A86FAEB3}"/>
    <cellStyle name="Normal 7 6 2 6 6" xfId="34661" xr:uid="{8123437A-2CA7-460D-91B1-94404B47603D}"/>
    <cellStyle name="Normal 7 6 2 7" xfId="34662" xr:uid="{0DB31455-11B8-428C-A4E6-05D01E4EBE71}"/>
    <cellStyle name="Normal 7 6 2 8" xfId="34663" xr:uid="{A6840A38-51D1-484B-99B5-F2FE93DCF0EF}"/>
    <cellStyle name="Normal 7 6 3" xfId="34664" xr:uid="{9FBA6CBB-6B13-48B1-BA33-C1921B858F28}"/>
    <cellStyle name="Normal 7 6 3 2" xfId="34665" xr:uid="{1BE157ED-7FA4-4D0E-AF43-9081DE402F39}"/>
    <cellStyle name="Normal 7 6 3 2 2" xfId="34666" xr:uid="{C290C5BC-1BF5-4EDB-89EB-E0378240A8EA}"/>
    <cellStyle name="Normal 7 6 3 3" xfId="34667" xr:uid="{FF70B6A9-EEC4-4D5B-BF00-981F96565206}"/>
    <cellStyle name="Normal 7 6 3 3 2" xfId="34668" xr:uid="{8C3C151D-FA6D-4A99-B119-EE404805FB65}"/>
    <cellStyle name="Normal 7 6 3 4" xfId="34669" xr:uid="{745AD17E-59B7-46C1-89FE-5496098CDD15}"/>
    <cellStyle name="Normal 7 6 4" xfId="34670" xr:uid="{8C5B9368-BDEC-4EB4-8835-0F677C50BA65}"/>
    <cellStyle name="Normal 7 6 4 2" xfId="34671" xr:uid="{3717AED9-CFFF-4413-95F8-80B38FBD5641}"/>
    <cellStyle name="Normal 7 6 4 2 2" xfId="34672" xr:uid="{654FA3FE-A04C-4AF8-907B-BA93EDDC5B7D}"/>
    <cellStyle name="Normal 7 6 4 3" xfId="34673" xr:uid="{431D4644-23F5-4390-AAED-47E81A18A356}"/>
    <cellStyle name="Normal 7 6 5" xfId="34674" xr:uid="{938722D6-78B7-47C8-BA12-A653340E16B3}"/>
    <cellStyle name="Normal 7 6 5 2" xfId="34675" xr:uid="{C8B78A58-0AC2-418F-90AA-A0AC67525C29}"/>
    <cellStyle name="Normal 7 6 5 2 2" xfId="34676" xr:uid="{0A148426-3EFB-4ADD-A736-BCA60A3E29BF}"/>
    <cellStyle name="Normal 7 6 5 3" xfId="34677" xr:uid="{395F70D4-55D1-4EE4-BE59-C7016374EBDF}"/>
    <cellStyle name="Normal 7 6 5 4" xfId="34678" xr:uid="{65E8E231-38BA-4AED-BD0E-E920E889F751}"/>
    <cellStyle name="Normal 7 6 5 4 2" xfId="34679" xr:uid="{8B383FE8-4359-4457-8E99-AE2764A66D0E}"/>
    <cellStyle name="Normal 7 6 5 4 3" xfId="34680" xr:uid="{F3EAF74B-EFC7-431E-9EF3-AA11EED35136}"/>
    <cellStyle name="Normal 7 6 5 5" xfId="34681" xr:uid="{38271F21-BAA5-4CA4-9ECF-9E304E7F6B48}"/>
    <cellStyle name="Normal 7 6 5 6" xfId="34682" xr:uid="{0A84DEFA-97D9-4B14-A974-476B23F15804}"/>
    <cellStyle name="Normal 7 6 6" xfId="34683" xr:uid="{3BB628B2-8E83-46C8-BF4C-D161409E143F}"/>
    <cellStyle name="Normal 7 6 6 2" xfId="34684" xr:uid="{E5F2293C-4B82-4AF7-984C-75699F2214C3}"/>
    <cellStyle name="Normal 7 6 6 2 2" xfId="34685" xr:uid="{7D0D170E-E248-40C9-8F13-2041F3B785F4}"/>
    <cellStyle name="Normal 7 6 6 3" xfId="34686" xr:uid="{D67AE752-C9B2-4CAA-B7F0-4E6EDE827358}"/>
    <cellStyle name="Normal 7 6 6 4" xfId="34687" xr:uid="{4CC516F5-57A8-4561-B2B8-330BB924A1D9}"/>
    <cellStyle name="Normal 7 6 6 4 2" xfId="34688" xr:uid="{A3DBB88A-0D5B-4C4C-8E51-63E8D2A617EB}"/>
    <cellStyle name="Normal 7 6 6 4 3" xfId="34689" xr:uid="{25809545-3759-4EEC-BF05-F20DF82B68D9}"/>
    <cellStyle name="Normal 7 6 6 5" xfId="34690" xr:uid="{D706CAE2-667B-4D6A-BA8D-85F93D94DA20}"/>
    <cellStyle name="Normal 7 6 6 6" xfId="34691" xr:uid="{FC190950-997F-4C0B-B280-118D08CF2ADD}"/>
    <cellStyle name="Normal 7 6 7" xfId="34692" xr:uid="{A51188BA-DF3E-4D69-A2F4-FCF0F60BA868}"/>
    <cellStyle name="Normal 7 6 7 2" xfId="34693" xr:uid="{47FF2AED-AAAB-498A-A013-5674DCE10AAF}"/>
    <cellStyle name="Normal 7 6 7 2 2" xfId="34694" xr:uid="{4D2AF6C9-3281-491F-895E-6FD6C08F31DF}"/>
    <cellStyle name="Normal 7 6 7 3" xfId="34695" xr:uid="{4818CAE2-8A9B-4341-9717-84D40E1A11F6}"/>
    <cellStyle name="Normal 7 6 7 4" xfId="34696" xr:uid="{0C47331F-DAE4-462C-B5E7-115D480404E2}"/>
    <cellStyle name="Normal 7 6 7 4 2" xfId="34697" xr:uid="{D65E023E-AD24-4196-A1D8-A0D689EC04B4}"/>
    <cellStyle name="Normal 7 6 7 4 3" xfId="34698" xr:uid="{CDF69E89-DC31-44CF-B468-8DF26A994915}"/>
    <cellStyle name="Normal 7 6 7 5" xfId="34699" xr:uid="{39F150BC-FD23-4F02-A75E-D0922DBBEEDE}"/>
    <cellStyle name="Normal 7 6 7 6" xfId="34700" xr:uid="{A5753098-954E-40C4-A418-5D3B4E492075}"/>
    <cellStyle name="Normal 7 6 8" xfId="34701" xr:uid="{9C199CBF-84C4-4768-BA0B-4FCD21AD2679}"/>
    <cellStyle name="Normal 7 6 9" xfId="34702" xr:uid="{D8E0011C-C6DD-493A-881D-468DC7C8E967}"/>
    <cellStyle name="Normal 7 7" xfId="34703" xr:uid="{4EA90AB1-3A72-491D-8417-35C82EC34FE9}"/>
    <cellStyle name="Normal 7 7 2" xfId="34704" xr:uid="{048AC1B5-DDEA-491B-935A-B9438E26E102}"/>
    <cellStyle name="Normal 7 7 2 2" xfId="34705" xr:uid="{3EDD6C3A-42A2-401C-9CA4-E26BCFF580EC}"/>
    <cellStyle name="Normal 7 7 2 2 2" xfId="34706" xr:uid="{AE0766CD-32A5-4BDD-B952-5FF47EE1F3D2}"/>
    <cellStyle name="Normal 7 7 2 3" xfId="34707" xr:uid="{01A1A1E4-0085-474F-98BD-58F09A10C086}"/>
    <cellStyle name="Normal 7 7 2 3 2" xfId="34708" xr:uid="{26237D7A-FEF4-4CD0-BB38-5D356BA6ED21}"/>
    <cellStyle name="Normal 7 7 2 4" xfId="34709" xr:uid="{B7053F9B-6D5F-4BDB-9E95-83A805C46379}"/>
    <cellStyle name="Normal 7 7 3" xfId="34710" xr:uid="{0F41445F-56AA-4B23-82FC-078960B1ED7E}"/>
    <cellStyle name="Normal 7 7 3 2" xfId="34711" xr:uid="{5BAD07FB-DEFB-4B74-824A-0FC718052D0B}"/>
    <cellStyle name="Normal 7 7 3 2 2" xfId="34712" xr:uid="{34BC2AEC-EE49-4A1C-9475-D91436B7E792}"/>
    <cellStyle name="Normal 7 7 3 3" xfId="34713" xr:uid="{4BFF6407-B8FB-498C-B716-ABBE50043F14}"/>
    <cellStyle name="Normal 7 7 4" xfId="34714" xr:uid="{A9D1F6C8-D5C4-4097-A58F-BCE5797D654F}"/>
    <cellStyle name="Normal 7 7 4 2" xfId="34715" xr:uid="{9906F32B-111D-4609-BDB0-5C3279558D45}"/>
    <cellStyle name="Normal 7 7 4 2 2" xfId="34716" xr:uid="{29857626-78DC-4C17-AE96-9CA71251A01F}"/>
    <cellStyle name="Normal 7 7 4 3" xfId="34717" xr:uid="{096C9C87-F766-429C-A7A2-61A1D083D643}"/>
    <cellStyle name="Normal 7 7 4 4" xfId="34718" xr:uid="{DC08ECB9-62A3-42A9-B6B0-782DCB489FCE}"/>
    <cellStyle name="Normal 7 7 4 4 2" xfId="34719" xr:uid="{2F5A7190-303E-4125-9D92-E47AB8574224}"/>
    <cellStyle name="Normal 7 7 4 4 3" xfId="34720" xr:uid="{FFBB91FE-7EEB-43B6-ADE6-482453B35986}"/>
    <cellStyle name="Normal 7 7 4 5" xfId="34721" xr:uid="{96B8ED6B-F1B9-4068-9814-2F816F9BCDC1}"/>
    <cellStyle name="Normal 7 7 4 6" xfId="34722" xr:uid="{89C3FA59-DD89-4A06-807A-2FCA036EB416}"/>
    <cellStyle name="Normal 7 7 5" xfId="34723" xr:uid="{D325806B-B58C-44C5-BC1D-48538C0C7473}"/>
    <cellStyle name="Normal 7 7 5 2" xfId="34724" xr:uid="{BA7D1987-D168-451C-8471-D3B8A46D71C6}"/>
    <cellStyle name="Normal 7 7 5 2 2" xfId="34725" xr:uid="{E6834E20-BA82-484D-9A15-A82AD472345E}"/>
    <cellStyle name="Normal 7 7 5 3" xfId="34726" xr:uid="{B4DDF4E7-5907-4ECC-8014-CCCDDDB65251}"/>
    <cellStyle name="Normal 7 7 5 4" xfId="34727" xr:uid="{9307D556-0E5F-406E-A0CD-864CA7D89236}"/>
    <cellStyle name="Normal 7 7 5 4 2" xfId="34728" xr:uid="{F456C429-BAC3-4ABD-9A23-F22FFA2655F6}"/>
    <cellStyle name="Normal 7 7 5 4 3" xfId="34729" xr:uid="{1E133A74-B934-4EC2-B331-44F5BEDDCAA2}"/>
    <cellStyle name="Normal 7 7 5 5" xfId="34730" xr:uid="{BBBCE13A-4D11-41E2-86BC-6F4FC7EC23B9}"/>
    <cellStyle name="Normal 7 7 5 6" xfId="34731" xr:uid="{992C0CD5-C578-453F-B0D3-3EBEFA4703B3}"/>
    <cellStyle name="Normal 7 7 6" xfId="34732" xr:uid="{CD380F20-25E6-4115-BCB6-093148BF2C81}"/>
    <cellStyle name="Normal 7 7 6 2" xfId="34733" xr:uid="{F31B41E8-0F4E-4212-8BE1-25C4FA78149B}"/>
    <cellStyle name="Normal 7 7 6 2 2" xfId="34734" xr:uid="{3A3391BA-734D-4B7A-87D7-4F7834539CD3}"/>
    <cellStyle name="Normal 7 7 6 3" xfId="34735" xr:uid="{381594F0-65B5-4B18-873D-6AD02702E23F}"/>
    <cellStyle name="Normal 7 7 6 4" xfId="34736" xr:uid="{69DD49E9-31F1-4163-A95E-277872889D6C}"/>
    <cellStyle name="Normal 7 7 6 4 2" xfId="34737" xr:uid="{0D0E5AB0-82BA-4124-BDBB-81D800C5B8E0}"/>
    <cellStyle name="Normal 7 7 6 4 3" xfId="34738" xr:uid="{4C687C95-D468-466D-817F-D6F08A7C47A1}"/>
    <cellStyle name="Normal 7 7 6 5" xfId="34739" xr:uid="{CDFE8C9B-E79E-4F84-B228-7BF2FA09316E}"/>
    <cellStyle name="Normal 7 7 6 6" xfId="34740" xr:uid="{AB30B0BE-10CA-4098-B473-15315EB8DAF9}"/>
    <cellStyle name="Normal 7 7 7" xfId="34741" xr:uid="{63AAAD25-187D-4F5E-B30B-37A9A69C3278}"/>
    <cellStyle name="Normal 7 7 8" xfId="34742" xr:uid="{AC1BA2C9-C740-42FF-BF74-F3F1A262BC76}"/>
    <cellStyle name="Normal 7 8" xfId="34743" xr:uid="{D39911D1-892B-4E26-80A4-1A08D3B36607}"/>
    <cellStyle name="Normal 7 8 2" xfId="34744" xr:uid="{52FC3868-758B-4BC2-8683-1BB6D9DDB3CD}"/>
    <cellStyle name="Normal 7 8 2 2" xfId="34745" xr:uid="{808422A7-89E8-4536-B025-7C84D36BE6EF}"/>
    <cellStyle name="Normal 7 8 2 2 2" xfId="34746" xr:uid="{6E69EC68-0BA6-46F8-8C64-6307E81C6201}"/>
    <cellStyle name="Normal 7 8 2 3" xfId="34747" xr:uid="{9B617BDC-6443-4297-AD87-FBF68D64259F}"/>
    <cellStyle name="Normal 7 8 2 4" xfId="34748" xr:uid="{2419C1CE-5E2A-4126-B7A3-483D75BCCC21}"/>
    <cellStyle name="Normal 7 8 2 4 2" xfId="34749" xr:uid="{0A7AC35A-3856-4236-9BFA-45136F3FA400}"/>
    <cellStyle name="Normal 7 8 2 4 3" xfId="34750" xr:uid="{A414B2BA-F7DF-4B1C-9229-F54160467C20}"/>
    <cellStyle name="Normal 7 8 2 5" xfId="34751" xr:uid="{605D1940-2E72-48EC-A420-AD52ABD12757}"/>
    <cellStyle name="Normal 7 8 2 6" xfId="34752" xr:uid="{09379A48-A620-4864-9356-119B6793D050}"/>
    <cellStyle name="Normal 7 8 3" xfId="34753" xr:uid="{5D37AF06-5EF4-47C9-914C-BB32C4B32D6E}"/>
    <cellStyle name="Normal 7 8 3 2" xfId="34754" xr:uid="{F15C412A-D3CF-41CC-B1C9-C69BD2F1D998}"/>
    <cellStyle name="Normal 7 8 3 2 2" xfId="34755" xr:uid="{CF26C480-B7E6-4030-9D13-3543EBD2FB17}"/>
    <cellStyle name="Normal 7 8 3 3" xfId="34756" xr:uid="{53D53012-DF7E-4C1C-B596-286FF03B2F76}"/>
    <cellStyle name="Normal 7 8 3 4" xfId="34757" xr:uid="{DBF3AAB5-C0CF-4F3D-BCB1-F043A394CA82}"/>
    <cellStyle name="Normal 7 8 3 4 2" xfId="34758" xr:uid="{C31F8A57-7314-476C-BA51-E5091CCC3726}"/>
    <cellStyle name="Normal 7 8 3 4 3" xfId="34759" xr:uid="{09E6DF31-A56E-4978-96F2-86174E6FF7E7}"/>
    <cellStyle name="Normal 7 8 3 5" xfId="34760" xr:uid="{6039D0F2-BA93-448D-B5CF-D22004166513}"/>
    <cellStyle name="Normal 7 8 3 6" xfId="34761" xr:uid="{5F46E559-2245-4105-B4A3-781EA019F243}"/>
    <cellStyle name="Normal 7 8 4" xfId="34762" xr:uid="{A52AB42F-ADDF-4A18-BD8F-113BDC7062DB}"/>
    <cellStyle name="Normal 7 8 4 2" xfId="34763" xr:uid="{48296E59-2DEE-41F3-BAFB-6B824EF5C03A}"/>
    <cellStyle name="Normal 7 8 4 2 2" xfId="34764" xr:uid="{EDA2652A-584F-48FA-B00A-E76D469469E2}"/>
    <cellStyle name="Normal 7 8 4 2 3" xfId="34765" xr:uid="{18D836E4-B6CD-41B7-A5E2-0BD79E3BB893}"/>
    <cellStyle name="Normal 7 8 4 3" xfId="34766" xr:uid="{3F5C2571-A159-4CD4-9D94-8F03C7C2D2BE}"/>
    <cellStyle name="Normal 7 8 4 4" xfId="34767" xr:uid="{F5CF16A3-27FB-4823-8E85-ACD2B23CE5C2}"/>
    <cellStyle name="Normal 7 8 5" xfId="34768" xr:uid="{2626E9DA-0877-42E6-99FE-7DA46B7863FB}"/>
    <cellStyle name="Normal 7 8 6" xfId="34769" xr:uid="{5E86421F-6CCD-49CD-8D52-B91F3B47F639}"/>
    <cellStyle name="Normal 7 9" xfId="34770" xr:uid="{72495DB8-C7DF-4E61-B98B-8E05CEBDA8DC}"/>
    <cellStyle name="Normal 7 9 2" xfId="34771" xr:uid="{CB1A671A-D8E5-45F7-AE0E-90892690B9E9}"/>
    <cellStyle name="Normal 7 9 2 2" xfId="34772" xr:uid="{8E56BFF3-A61F-4EB1-956C-D6C9429B3C8C}"/>
    <cellStyle name="Normal 7 9 2 2 2" xfId="34773" xr:uid="{E7C35B5F-B2E5-4760-A1D1-412DC21E97BC}"/>
    <cellStyle name="Normal 7 9 2 3" xfId="34774" xr:uid="{64D91A99-433F-4D51-9549-88DFC88FE09A}"/>
    <cellStyle name="Normal 7 9 2 4" xfId="34775" xr:uid="{EB0D8DAB-43C8-41F6-B6D6-2ECE997B803C}"/>
    <cellStyle name="Normal 7 9 2 4 2" xfId="34776" xr:uid="{78F696BD-A3A0-4728-8093-A2D156C2919D}"/>
    <cellStyle name="Normal 7 9 2 4 3" xfId="34777" xr:uid="{65EBC75B-0053-4229-9022-8ECEBA35BC28}"/>
    <cellStyle name="Normal 7 9 2 5" xfId="34778" xr:uid="{CD733ABF-4225-41DA-90CB-9E57C8D833EA}"/>
    <cellStyle name="Normal 7 9 2 6" xfId="34779" xr:uid="{9FD5DBD1-FDE4-4D21-849F-A1DB03BFAAB2}"/>
    <cellStyle name="Normal 7 9 3" xfId="34780" xr:uid="{4ED66495-A8C4-4BBA-ACCE-D41537EE511F}"/>
    <cellStyle name="Normal 7 9 3 2" xfId="34781" xr:uid="{FE1C7A85-DD15-4573-9ED1-EC1C876962F0}"/>
    <cellStyle name="Normal 7 9 3 2 2" xfId="34782" xr:uid="{B22C62C9-E8B5-41D8-8BC9-14A70AEA46F5}"/>
    <cellStyle name="Normal 7 9 3 2 3" xfId="34783" xr:uid="{050AF0D0-FFA2-4CA4-A11B-52C5AE38E0A4}"/>
    <cellStyle name="Normal 7 9 3 3" xfId="34784" xr:uid="{36B4FBC8-89A0-4FDB-B3F8-70CBFBC64B4B}"/>
    <cellStyle name="Normal 7 9 3 4" xfId="34785" xr:uid="{BA0870E1-5520-4B05-86C2-2E558D5CDCA8}"/>
    <cellStyle name="Normal 7 9 4" xfId="34786" xr:uid="{924C5DD7-B6D7-4F99-97FA-1EC78409FE0B}"/>
    <cellStyle name="Normal 7 9 4 2" xfId="34787" xr:uid="{2762A0EB-B87A-4F2C-9072-E3EBD4EC072C}"/>
    <cellStyle name="Normal 7 9 4 2 2" xfId="34788" xr:uid="{4CD86A7A-4F4F-485B-9C24-A1F891C3E61F}"/>
    <cellStyle name="Normal 7 9 4 2 3" xfId="34789" xr:uid="{4D5AFE98-EDB3-452F-B146-8F29A4B1F619}"/>
    <cellStyle name="Normal 7 9 4 3" xfId="34790" xr:uid="{C20D5239-4FC7-4E11-A62D-FB5629049D9F}"/>
    <cellStyle name="Normal 7 9 4 4" xfId="34791" xr:uid="{36D0EE43-2589-4109-BD5F-B3B7CDBFB3EB}"/>
    <cellStyle name="Normal 7 9 5" xfId="34792" xr:uid="{B3370241-C789-4FF1-BDB9-7DD929AD2D39}"/>
    <cellStyle name="Normal 7 9 6" xfId="34793" xr:uid="{A9932605-CD48-483F-9DAC-004CE8D2D0B2}"/>
    <cellStyle name="Normal 70" xfId="34794" xr:uid="{5A910172-66A5-4F6B-9490-ADDF2DE7D15F}"/>
    <cellStyle name="Normal 70 10" xfId="34795" xr:uid="{214428B1-6B7F-42D1-8E22-434B9080BB4A}"/>
    <cellStyle name="Normal 70 11" xfId="34796" xr:uid="{E6E86039-CDE6-4A75-9FC2-0A5339B75EB3}"/>
    <cellStyle name="Normal 70 12" xfId="34797" xr:uid="{5B7C653F-D754-4C6E-9791-A6A6ED72DFEB}"/>
    <cellStyle name="Normal 70 2" xfId="34798" xr:uid="{013F7159-85C4-4972-9424-52F0FAF0F816}"/>
    <cellStyle name="Normal 70 2 2" xfId="34799" xr:uid="{7B797A6B-781C-4480-A29A-9C34FA1058A7}"/>
    <cellStyle name="Normal 70 2 2 2" xfId="34800" xr:uid="{70A08603-00A0-4B4E-AAB3-B76CAD308375}"/>
    <cellStyle name="Normal 70 2 2 2 2" xfId="34801" xr:uid="{525E8AB9-C8D6-4570-B7BC-99433DB2B7C6}"/>
    <cellStyle name="Normal 70 2 2 2 2 2" xfId="34802" xr:uid="{294F781B-6180-4B63-A864-90A177C290A0}"/>
    <cellStyle name="Normal 70 2 2 2 2 3" xfId="34803" xr:uid="{B73BE0F7-0751-4AB9-9BB4-654EA301A271}"/>
    <cellStyle name="Normal 70 2 2 2 3" xfId="34804" xr:uid="{61E0F380-27CE-4C4F-8B14-44C2B040AA00}"/>
    <cellStyle name="Normal 70 2 2 2 4" xfId="34805" xr:uid="{44F3ECA7-A492-4F17-AD47-624C7585C7DB}"/>
    <cellStyle name="Normal 70 2 2 3" xfId="34806" xr:uid="{8891034C-B9E2-432C-A2EE-5A930C2B0DD3}"/>
    <cellStyle name="Normal 70 2 2 3 2" xfId="34807" xr:uid="{EE1FFE4F-307B-42B3-995F-F7BD6539A506}"/>
    <cellStyle name="Normal 70 2 2 3 2 2" xfId="34808" xr:uid="{BA183055-07F9-49F5-A17C-82FA0B86FE07}"/>
    <cellStyle name="Normal 70 2 2 3 2 3" xfId="34809" xr:uid="{43223DDB-18AF-400B-BDB2-709C6CEE32D7}"/>
    <cellStyle name="Normal 70 2 2 3 3" xfId="34810" xr:uid="{8755B492-9090-4523-81F4-F4BADE22A5B0}"/>
    <cellStyle name="Normal 70 2 2 3 4" xfId="34811" xr:uid="{A467D3CB-7FA1-4906-89AA-F15D50B6FD06}"/>
    <cellStyle name="Normal 70 2 2 4" xfId="34812" xr:uid="{38ABF5D3-C04A-43BC-B354-5BF3F803783F}"/>
    <cellStyle name="Normal 70 2 2 4 2" xfId="34813" xr:uid="{F3D183E0-2D95-4F34-9D18-FDD394A94D35}"/>
    <cellStyle name="Normal 70 2 2 4 3" xfId="34814" xr:uid="{80258E43-A2B3-4A51-8A1D-5CB09C6B91D2}"/>
    <cellStyle name="Normal 70 2 2 5" xfId="34815" xr:uid="{462AAD29-8845-4148-844A-6FA8B2BDAF06}"/>
    <cellStyle name="Normal 70 2 2 6" xfId="34816" xr:uid="{9661A8B0-F592-4447-95D8-598F6967719D}"/>
    <cellStyle name="Normal 70 2 2 7" xfId="34817" xr:uid="{9C9F3B0B-23E9-402C-95A8-4E5C76696F59}"/>
    <cellStyle name="Normal 70 2 3" xfId="34818" xr:uid="{3336B849-562C-483D-82C7-221B5E414BE8}"/>
    <cellStyle name="Normal 70 2 3 2" xfId="34819" xr:uid="{0D6C8B11-F333-4A24-9C61-68F66D55CEB6}"/>
    <cellStyle name="Normal 70 2 3 2 2" xfId="34820" xr:uid="{63157A2C-74C6-4B41-8B90-E5527A5D77A7}"/>
    <cellStyle name="Normal 70 2 3 2 2 2" xfId="34821" xr:uid="{380D854E-3A62-4E93-AE58-454E6A51C312}"/>
    <cellStyle name="Normal 70 2 3 2 2 3" xfId="34822" xr:uid="{7DCF88C9-FFFA-4EC6-AB27-C5EBF9A54ACE}"/>
    <cellStyle name="Normal 70 2 3 2 3" xfId="34823" xr:uid="{16B747F1-2E68-4794-AFD1-478E532D806C}"/>
    <cellStyle name="Normal 70 2 3 2 4" xfId="34824" xr:uid="{C97C2AF4-91CE-4EF6-9ABD-1080867B2256}"/>
    <cellStyle name="Normal 70 2 3 3" xfId="34825" xr:uid="{4D542BC1-E56A-4F66-9297-6A915E314B06}"/>
    <cellStyle name="Normal 70 2 3 3 2" xfId="34826" xr:uid="{23D125CB-224A-417A-8B89-6D7A5E78D4B0}"/>
    <cellStyle name="Normal 70 2 3 3 2 2" xfId="34827" xr:uid="{ADC39928-95F4-4C28-B383-BC575E785287}"/>
    <cellStyle name="Normal 70 2 3 3 2 3" xfId="34828" xr:uid="{A320DD0F-A72C-43F5-9460-165F2F989F2D}"/>
    <cellStyle name="Normal 70 2 3 3 3" xfId="34829" xr:uid="{8E8499F0-3FEF-43FF-A997-C426B5BF9C2B}"/>
    <cellStyle name="Normal 70 2 3 3 4" xfId="34830" xr:uid="{14E2205D-A4E2-4753-AC94-97BC500B3B7D}"/>
    <cellStyle name="Normal 70 2 3 4" xfId="34831" xr:uid="{026AE13C-8609-40F7-8485-5B3628ED53C8}"/>
    <cellStyle name="Normal 70 2 3 4 2" xfId="34832" xr:uid="{B3C4265A-7FAE-4325-A10B-39EA7D55A328}"/>
    <cellStyle name="Normal 70 2 3 4 3" xfId="34833" xr:uid="{2708BD1E-1A0B-42CC-BBDF-6B2DBC63FE25}"/>
    <cellStyle name="Normal 70 2 3 5" xfId="34834" xr:uid="{DC0909DC-55FA-46A8-BA58-4FC3E46265E4}"/>
    <cellStyle name="Normal 70 2 3 6" xfId="34835" xr:uid="{EBD89B04-AB37-47EF-88FE-7A8207814852}"/>
    <cellStyle name="Normal 70 2 4" xfId="34836" xr:uid="{19E70A56-5A3F-45E9-9F18-EDAB52D90372}"/>
    <cellStyle name="Normal 70 2 4 2" xfId="34837" xr:uid="{CD65BDD7-90A9-4AFF-93AF-4253C188DFDC}"/>
    <cellStyle name="Normal 70 2 4 2 2" xfId="34838" xr:uid="{BCBDC796-4BE3-4AD7-A10D-3640F02286E2}"/>
    <cellStyle name="Normal 70 2 4 2 3" xfId="34839" xr:uid="{5F60DC63-D3C8-4F43-9490-3DC300AC72EE}"/>
    <cellStyle name="Normal 70 2 4 3" xfId="34840" xr:uid="{67A08AD0-FCA8-4F81-9E8C-738AB60AAD5D}"/>
    <cellStyle name="Normal 70 2 4 4" xfId="34841" xr:uid="{137D6A35-77F7-4BD2-BE65-5BCDDC5D2492}"/>
    <cellStyle name="Normal 70 2 5" xfId="34842" xr:uid="{2E8AB681-3020-441D-AC5B-0EC0D692FBD3}"/>
    <cellStyle name="Normal 70 2 5 2" xfId="34843" xr:uid="{D4A9FF72-6D3A-4568-8478-1B3A559C1E13}"/>
    <cellStyle name="Normal 70 2 5 2 2" xfId="34844" xr:uid="{5BF96FF4-0673-41CC-99CC-3A1806AA3B14}"/>
    <cellStyle name="Normal 70 2 5 2 3" xfId="34845" xr:uid="{E85B479A-7319-4DAB-B51E-52CF47ACCB09}"/>
    <cellStyle name="Normal 70 2 5 3" xfId="34846" xr:uid="{92B94917-6ABD-4D15-996A-D34247E58D47}"/>
    <cellStyle name="Normal 70 2 5 4" xfId="34847" xr:uid="{BBE2B38C-3A8A-4B74-9D01-D098720AF957}"/>
    <cellStyle name="Normal 70 2 6" xfId="34848" xr:uid="{C590632D-9AA2-4A4A-809F-2FD250C3A556}"/>
    <cellStyle name="Normal 70 2 6 2" xfId="34849" xr:uid="{421B1D9F-52C8-479C-90D9-10FDC4CEEB87}"/>
    <cellStyle name="Normal 70 2 6 3" xfId="34850" xr:uid="{A9F42130-77B6-4624-A6AC-7FA96C0E1ECE}"/>
    <cellStyle name="Normal 70 2 7" xfId="34851" xr:uid="{21DEFB0C-C6DE-4EF9-96B1-5FBFA41F443B}"/>
    <cellStyle name="Normal 70 2 8" xfId="34852" xr:uid="{A614D24A-A65E-4AA1-8E45-BC4A690AC279}"/>
    <cellStyle name="Normal 70 2 9" xfId="34853" xr:uid="{3F8E8805-20B3-43C7-BFF9-D04A7A46A522}"/>
    <cellStyle name="Normal 70 3" xfId="34854" xr:uid="{86CD6D5E-8716-4CF9-A0E3-DAB8E536B00B}"/>
    <cellStyle name="Normal 70 3 10" xfId="34855" xr:uid="{9A0B9D95-AE24-466D-8C4A-8BC2A2036778}"/>
    <cellStyle name="Normal 70 3 11" xfId="34856" xr:uid="{C82AF757-6E7D-4193-A31B-6F656DBB45DC}"/>
    <cellStyle name="Normal 70 3 2" xfId="34857" xr:uid="{6581F0CE-8370-49A0-9FEE-0B37BF438531}"/>
    <cellStyle name="Normal 70 3 2 2" xfId="34858" xr:uid="{E1DFFF12-9D93-4D5E-83FB-93B1E6EF814F}"/>
    <cellStyle name="Normal 70 3 2 2 2" xfId="34859" xr:uid="{21F0384E-9F79-49C7-9BDA-6AEE0A903A50}"/>
    <cellStyle name="Normal 70 3 2 2 2 2" xfId="34860" xr:uid="{A704034B-5DF5-476D-8278-0F1E7B165F6C}"/>
    <cellStyle name="Normal 70 3 2 2 2 2 2" xfId="34861" xr:uid="{58996B7D-70AB-44DA-9A60-DD0972BBA9C9}"/>
    <cellStyle name="Normal 70 3 2 2 2 2 3" xfId="34862" xr:uid="{C0043C0B-1B41-41BE-9734-9791E77A2638}"/>
    <cellStyle name="Normal 70 3 2 2 2 3" xfId="34863" xr:uid="{BD874CF6-6A3E-4206-A4E5-D030D88D8E8A}"/>
    <cellStyle name="Normal 70 3 2 2 2 4" xfId="34864" xr:uid="{B77FFB0D-B027-49AC-94F2-A94EF8429913}"/>
    <cellStyle name="Normal 70 3 2 2 3" xfId="34865" xr:uid="{244B1696-92B9-43FA-B439-6C9B82702FF5}"/>
    <cellStyle name="Normal 70 3 2 2 3 2" xfId="34866" xr:uid="{082FA188-E7A2-4D78-B95F-2AC28F85EA10}"/>
    <cellStyle name="Normal 70 3 2 2 3 2 2" xfId="34867" xr:uid="{F817E66B-B214-44AC-95AB-19D432CD7D8C}"/>
    <cellStyle name="Normal 70 3 2 2 3 2 3" xfId="34868" xr:uid="{B3DBB3C0-4885-4DB8-801C-96A898A99825}"/>
    <cellStyle name="Normal 70 3 2 2 3 3" xfId="34869" xr:uid="{0C49D104-FD7E-4AD4-B3A8-77E472F33F2C}"/>
    <cellStyle name="Normal 70 3 2 2 3 4" xfId="34870" xr:uid="{DAB6AB37-2E0C-4FEB-93A2-9CF22CF9A9F3}"/>
    <cellStyle name="Normal 70 3 2 2 4" xfId="34871" xr:uid="{76A75A5A-C7E7-401F-8AF7-5903298EE0A2}"/>
    <cellStyle name="Normal 70 3 2 2 4 2" xfId="34872" xr:uid="{3C15B6E2-5FF0-4B7A-B329-E103A71D9786}"/>
    <cellStyle name="Normal 70 3 2 2 4 3" xfId="34873" xr:uid="{912B3A2C-2614-4018-AA42-41FC4ABF9359}"/>
    <cellStyle name="Normal 70 3 2 2 5" xfId="34874" xr:uid="{B35A3420-1584-4861-B1A7-EADB2F354374}"/>
    <cellStyle name="Normal 70 3 2 2 6" xfId="34875" xr:uid="{A70462A0-2AFF-4375-8C15-F5B95B94AEAE}"/>
    <cellStyle name="Normal 70 3 2 2 7" xfId="34876" xr:uid="{8C0E7FB3-E4CE-4597-B18B-D00FBEC539E5}"/>
    <cellStyle name="Normal 70 3 2 3" xfId="34877" xr:uid="{9957EF12-5D01-455A-A792-5217B1C872C5}"/>
    <cellStyle name="Normal 70 3 2 3 2" xfId="34878" xr:uid="{CF8284B9-1575-48F2-BE49-8CFC6416908C}"/>
    <cellStyle name="Normal 70 3 2 3 2 2" xfId="34879" xr:uid="{6C8D99FB-08F2-4241-826B-35BA603DFF76}"/>
    <cellStyle name="Normal 70 3 2 3 2 3" xfId="34880" xr:uid="{79D6B2DA-5765-44BE-BA66-3CB07E8F4238}"/>
    <cellStyle name="Normal 70 3 2 3 3" xfId="34881" xr:uid="{27AED080-5711-4143-BA3E-455CA765FF2F}"/>
    <cellStyle name="Normal 70 3 2 3 4" xfId="34882" xr:uid="{F2251064-53AC-408F-A051-50CD9FC98393}"/>
    <cellStyle name="Normal 70 3 2 4" xfId="34883" xr:uid="{CE5DD413-3350-4E5E-8832-7645A452DEA4}"/>
    <cellStyle name="Normal 70 3 2 4 2" xfId="34884" xr:uid="{B661E023-798C-435D-B5D7-5CC498827F18}"/>
    <cellStyle name="Normal 70 3 2 4 2 2" xfId="34885" xr:uid="{EEF4E51F-E756-4F1D-B7B2-C6881B48CDD1}"/>
    <cellStyle name="Normal 70 3 2 4 2 3" xfId="34886" xr:uid="{CBFE8105-CC10-426E-B331-25C175E615FD}"/>
    <cellStyle name="Normal 70 3 2 4 3" xfId="34887" xr:uid="{A004B7C0-9B90-4C45-967E-5AFFBB287860}"/>
    <cellStyle name="Normal 70 3 2 4 4" xfId="34888" xr:uid="{8BCC52F0-9A63-418E-9EE5-8DB18840916A}"/>
    <cellStyle name="Normal 70 3 2 5" xfId="34889" xr:uid="{4C934C0E-EA1E-4414-8E61-7901C3FEDABC}"/>
    <cellStyle name="Normal 70 3 2 5 2" xfId="34890" xr:uid="{FDD37EFE-7544-43FC-82EE-909115E1F469}"/>
    <cellStyle name="Normal 70 3 2 5 3" xfId="34891" xr:uid="{B4E22609-F3C1-41D5-B3F0-1EF38DBD33F4}"/>
    <cellStyle name="Normal 70 3 2 6" xfId="34892" xr:uid="{F708720B-9330-424E-9CF1-DAED8E4919F4}"/>
    <cellStyle name="Normal 70 3 2 7" xfId="34893" xr:uid="{D8CEFEE4-15F5-4FF5-9FF3-45B6E589F2BA}"/>
    <cellStyle name="Normal 70 3 2 8" xfId="34894" xr:uid="{1E0866B9-2FF6-48EE-A18E-CCC3675839A1}"/>
    <cellStyle name="Normal 70 3 3" xfId="34895" xr:uid="{38CF1BA8-3FD6-4407-98B3-5643CB498DB4}"/>
    <cellStyle name="Normal 70 3 3 2" xfId="34896" xr:uid="{FF2FEE6B-D75A-410B-8317-9FDAD104C2E8}"/>
    <cellStyle name="Normal 70 3 3 2 2" xfId="34897" xr:uid="{56CADEB4-F0A1-4A2B-A1EC-F95975A11462}"/>
    <cellStyle name="Normal 70 3 3 2 2 2" xfId="34898" xr:uid="{9C85FC37-E20C-46EB-9B62-6FC12C806545}"/>
    <cellStyle name="Normal 70 3 3 2 2 3" xfId="34899" xr:uid="{8C38E417-B95B-48D3-BA39-8F16B913287A}"/>
    <cellStyle name="Normal 70 3 3 2 3" xfId="34900" xr:uid="{25DF66DD-1896-4139-A823-19EB2A6CEC13}"/>
    <cellStyle name="Normal 70 3 3 2 4" xfId="34901" xr:uid="{2DB3D787-E953-4903-97A0-A72D157E0EF8}"/>
    <cellStyle name="Normal 70 3 3 3" xfId="34902" xr:uid="{312B06D1-78A7-48A7-B204-AEB0ACDF4F9E}"/>
    <cellStyle name="Normal 70 3 3 3 2" xfId="34903" xr:uid="{86D00D4D-4017-4D8B-A9E1-DC3B52485FB7}"/>
    <cellStyle name="Normal 70 3 3 3 2 2" xfId="34904" xr:uid="{025157A4-379B-4B63-ADF3-1241F28AA217}"/>
    <cellStyle name="Normal 70 3 3 3 2 3" xfId="34905" xr:uid="{411CACBB-3425-4509-8A93-FBAAD02FB51B}"/>
    <cellStyle name="Normal 70 3 3 3 3" xfId="34906" xr:uid="{9EC5FECB-7268-4DFF-A719-5F1627CD5D96}"/>
    <cellStyle name="Normal 70 3 3 3 4" xfId="34907" xr:uid="{90FE50D9-5AA9-4B44-8ADD-42DB80228A06}"/>
    <cellStyle name="Normal 70 3 3 4" xfId="34908" xr:uid="{51FC33E8-EFA8-428E-8E03-E0C606AC525A}"/>
    <cellStyle name="Normal 70 3 3 4 2" xfId="34909" xr:uid="{E2691E14-FE42-4ACD-9AA2-066A2CFC8586}"/>
    <cellStyle name="Normal 70 3 3 4 3" xfId="34910" xr:uid="{A02DF5C5-966E-475C-BBD1-7EAE1CD73F10}"/>
    <cellStyle name="Normal 70 3 3 5" xfId="34911" xr:uid="{221ED2E6-3555-4C94-BFC9-17D6C06A0C27}"/>
    <cellStyle name="Normal 70 3 3 6" xfId="34912" xr:uid="{59AE78ED-3B51-42EA-8E1E-E630AB5AA039}"/>
    <cellStyle name="Normal 70 3 3 7" xfId="34913" xr:uid="{7BDB5C12-731B-40B3-9670-1AEA26046ADD}"/>
    <cellStyle name="Normal 70 3 4" xfId="34914" xr:uid="{16BD4FEB-E304-4C26-A1FC-1042C1A0A1A6}"/>
    <cellStyle name="Normal 70 3 4 2" xfId="34915" xr:uid="{646432FA-1AF7-41CF-9A2C-A0DDCDD94153}"/>
    <cellStyle name="Normal 70 3 4 2 2" xfId="34916" xr:uid="{761B88B1-A5D9-430B-9499-F1B78C056E56}"/>
    <cellStyle name="Normal 70 3 4 2 2 2" xfId="34917" xr:uid="{1F56276E-1E7E-45D8-8883-260E4FAB2E50}"/>
    <cellStyle name="Normal 70 3 4 2 2 3" xfId="34918" xr:uid="{6B4105BA-DEFC-4459-AF4A-FFFF843C2CA4}"/>
    <cellStyle name="Normal 70 3 4 2 3" xfId="34919" xr:uid="{3554306E-E059-41F1-8D66-DC400B24376A}"/>
    <cellStyle name="Normal 70 3 4 2 4" xfId="34920" xr:uid="{05EEC972-8F37-4B45-8E8A-D300EE0F75F1}"/>
    <cellStyle name="Normal 70 3 4 3" xfId="34921" xr:uid="{D5BEA21D-445B-4C26-A6CD-07895224B30B}"/>
    <cellStyle name="Normal 70 3 4 3 2" xfId="34922" xr:uid="{5A24324F-873F-461E-BB82-8F65BF8775A9}"/>
    <cellStyle name="Normal 70 3 4 3 2 2" xfId="34923" xr:uid="{FAC375BA-8B99-4E83-8199-9898E65E4E70}"/>
    <cellStyle name="Normal 70 3 4 3 2 3" xfId="34924" xr:uid="{247F306C-D105-49B3-A586-A4B6C3B738E2}"/>
    <cellStyle name="Normal 70 3 4 3 3" xfId="34925" xr:uid="{C3B4C3D5-707B-4C25-946B-5D73223B37D1}"/>
    <cellStyle name="Normal 70 3 4 3 4" xfId="34926" xr:uid="{B6DDF7EE-3A4A-449D-A55B-5D4EF2645CB0}"/>
    <cellStyle name="Normal 70 3 4 4" xfId="34927" xr:uid="{EEA176E1-B61E-4D98-AB33-C70BE3E658EE}"/>
    <cellStyle name="Normal 70 3 4 4 2" xfId="34928" xr:uid="{7081EDBC-5522-45E3-B544-72CDCC2E8096}"/>
    <cellStyle name="Normal 70 3 4 4 3" xfId="34929" xr:uid="{54890E77-65D5-430B-A18F-544C2B099BB4}"/>
    <cellStyle name="Normal 70 3 4 5" xfId="34930" xr:uid="{05E5601F-F393-4317-9229-EDA318BB0188}"/>
    <cellStyle name="Normal 70 3 4 6" xfId="34931" xr:uid="{72994645-8065-4D8F-AA89-0BFBDA5D1F6F}"/>
    <cellStyle name="Normal 70 3 4 7" xfId="34932" xr:uid="{AAAF682F-8D13-4A49-A608-D4B9A874B917}"/>
    <cellStyle name="Normal 70 3 5" xfId="34933" xr:uid="{2D1D4BB9-F79A-40A4-8A5E-005F76BF2E44}"/>
    <cellStyle name="Normal 70 3 5 2" xfId="34934" xr:uid="{9F8C1C06-A85D-4442-BE63-B92E2B5D12DE}"/>
    <cellStyle name="Normal 70 3 5 2 2" xfId="34935" xr:uid="{A0BEB654-5CDA-44EE-98FA-A83ADBB011B2}"/>
    <cellStyle name="Normal 70 3 5 2 2 2" xfId="34936" xr:uid="{15B5AD24-F53A-4E4F-93E9-985A315E5874}"/>
    <cellStyle name="Normal 70 3 5 2 2 3" xfId="34937" xr:uid="{870D185C-6712-4DE2-A946-6419AA828402}"/>
    <cellStyle name="Normal 70 3 5 2 3" xfId="34938" xr:uid="{01007170-5483-497C-9CEA-A3B4BF43290F}"/>
    <cellStyle name="Normal 70 3 5 2 4" xfId="34939" xr:uid="{403B2A44-7E6E-49D2-A7AC-BA3344A6F8E9}"/>
    <cellStyle name="Normal 70 3 5 3" xfId="34940" xr:uid="{4AFFC209-F92C-4C6B-A8CF-5DD20E3D1028}"/>
    <cellStyle name="Normal 70 3 5 3 2" xfId="34941" xr:uid="{C721FF43-6FAC-498A-AC61-DC7D2540C30D}"/>
    <cellStyle name="Normal 70 3 5 3 2 2" xfId="34942" xr:uid="{DAD30E4F-FD3B-4E62-AE28-25297B0B7D1F}"/>
    <cellStyle name="Normal 70 3 5 3 2 3" xfId="34943" xr:uid="{530AC9EB-EC89-49D6-97E4-D157B08129E8}"/>
    <cellStyle name="Normal 70 3 5 3 3" xfId="34944" xr:uid="{28829D40-94A1-4D45-9FBD-D86ECB696E05}"/>
    <cellStyle name="Normal 70 3 5 3 4" xfId="34945" xr:uid="{DE9019DC-DCB0-4B5A-8069-8D6CF2A11263}"/>
    <cellStyle name="Normal 70 3 5 4" xfId="34946" xr:uid="{25E7B2F2-E317-4055-8862-15496F391B0E}"/>
    <cellStyle name="Normal 70 3 5 4 2" xfId="34947" xr:uid="{527DD3E8-9F0C-4D99-B2ED-CA49588FBCA2}"/>
    <cellStyle name="Normal 70 3 5 4 3" xfId="34948" xr:uid="{1A17C0AC-A151-412B-95CD-C31500B611C4}"/>
    <cellStyle name="Normal 70 3 5 5" xfId="34949" xr:uid="{3C4289FF-0897-4F5F-A0BE-8165A4E0A70A}"/>
    <cellStyle name="Normal 70 3 5 6" xfId="34950" xr:uid="{21337E4D-6698-494A-89B9-649EEB5E6F74}"/>
    <cellStyle name="Normal 70 3 6" xfId="34951" xr:uid="{938AC172-B196-4FFB-9321-6B4306C3C2C4}"/>
    <cellStyle name="Normal 70 3 6 2" xfId="34952" xr:uid="{41682BDF-FAC1-4DC1-9327-A2115C0E60BD}"/>
    <cellStyle name="Normal 70 3 6 2 2" xfId="34953" xr:uid="{68053322-4595-4143-BE93-496802642899}"/>
    <cellStyle name="Normal 70 3 6 2 3" xfId="34954" xr:uid="{C25D3DA5-8EBE-4CCC-BE56-BC7805E1458B}"/>
    <cellStyle name="Normal 70 3 6 3" xfId="34955" xr:uid="{0F43253A-84BD-46A7-8D7B-E31FD134E0DD}"/>
    <cellStyle name="Normal 70 3 6 4" xfId="34956" xr:uid="{788430BE-8433-4D50-A85D-91312421FA31}"/>
    <cellStyle name="Normal 70 3 7" xfId="34957" xr:uid="{50AF0BAE-0249-4473-916A-675B84C220D9}"/>
    <cellStyle name="Normal 70 3 7 2" xfId="34958" xr:uid="{ABBEC404-442E-41F6-979B-B57A6810148D}"/>
    <cellStyle name="Normal 70 3 7 2 2" xfId="34959" xr:uid="{3A293F20-A759-43D5-BCD0-270AA5585BE6}"/>
    <cellStyle name="Normal 70 3 7 2 3" xfId="34960" xr:uid="{B019942C-48C7-4822-9962-824A213E4E82}"/>
    <cellStyle name="Normal 70 3 7 3" xfId="34961" xr:uid="{2FB51CE8-86F1-4638-91B6-FF5279780CE4}"/>
    <cellStyle name="Normal 70 3 7 4" xfId="34962" xr:uid="{4FAE8074-81F0-4387-A921-753B86AE587E}"/>
    <cellStyle name="Normal 70 3 8" xfId="34963" xr:uid="{433DEC91-42BF-4FBE-9BF6-7F535CF1A320}"/>
    <cellStyle name="Normal 70 3 8 2" xfId="34964" xr:uid="{9880A212-C755-43F2-834A-72C65DA2345C}"/>
    <cellStyle name="Normal 70 3 8 3" xfId="34965" xr:uid="{9D0A08EA-DFE8-4567-B55E-9FB7AE2547B0}"/>
    <cellStyle name="Normal 70 3 9" xfId="34966" xr:uid="{7205F6BF-F75D-4D38-8512-138CBE03F27E}"/>
    <cellStyle name="Normal 70 4" xfId="34967" xr:uid="{766F0CA6-CC0D-42DC-ACC2-F908143C7E79}"/>
    <cellStyle name="Normal 70 4 10" xfId="34968" xr:uid="{DCB95A2C-D831-420E-8507-9F98B012B7AF}"/>
    <cellStyle name="Normal 70 4 2" xfId="34969" xr:uid="{0FB414E8-B7EE-4CD4-A952-EE70C2F42DAB}"/>
    <cellStyle name="Normal 70 4 2 2" xfId="34970" xr:uid="{08CB756F-22DB-4E92-8473-817C17ED3586}"/>
    <cellStyle name="Normal 70 4 2 2 2" xfId="34971" xr:uid="{B7666F28-1B0F-477B-81EB-209786891BBB}"/>
    <cellStyle name="Normal 70 4 2 2 2 2" xfId="34972" xr:uid="{D672915C-FAF5-4F44-91E3-F07D3649B206}"/>
    <cellStyle name="Normal 70 4 2 2 2 3" xfId="34973" xr:uid="{E86ED0EC-354A-45C8-BD3A-AE410E01E7FA}"/>
    <cellStyle name="Normal 70 4 2 2 3" xfId="34974" xr:uid="{183E2378-3598-49D8-A3EA-D2629DDD3F1C}"/>
    <cellStyle name="Normal 70 4 2 2 4" xfId="34975" xr:uid="{202D1736-C83F-43A5-B084-416872234752}"/>
    <cellStyle name="Normal 70 4 2 3" xfId="34976" xr:uid="{DFC55D9E-F736-4B7D-BB2C-B2EB80596470}"/>
    <cellStyle name="Normal 70 4 2 3 2" xfId="34977" xr:uid="{B25F6294-6583-42D3-94A5-A91036EC6500}"/>
    <cellStyle name="Normal 70 4 2 3 2 2" xfId="34978" xr:uid="{B30FA276-A4BD-4FBA-B79B-43B6938EBE19}"/>
    <cellStyle name="Normal 70 4 2 3 2 3" xfId="34979" xr:uid="{C267F2D3-CD10-4D04-A85B-93C6BD6E72F7}"/>
    <cellStyle name="Normal 70 4 2 3 3" xfId="34980" xr:uid="{F1E1D9B5-FA34-48CD-B992-AF6DBD3C4E25}"/>
    <cellStyle name="Normal 70 4 2 3 4" xfId="34981" xr:uid="{54571C98-C396-4326-8AD6-E051BDC3342C}"/>
    <cellStyle name="Normal 70 4 2 4" xfId="34982" xr:uid="{CF51B267-5DD8-4FD1-A2E9-7DF4044B840F}"/>
    <cellStyle name="Normal 70 4 2 4 2" xfId="34983" xr:uid="{8B782E50-F57C-411C-A9A7-156F25F85F1E}"/>
    <cellStyle name="Normal 70 4 2 4 3" xfId="34984" xr:uid="{BE4E3DC3-4735-43AA-B2BA-F052562AD8EC}"/>
    <cellStyle name="Normal 70 4 2 5" xfId="34985" xr:uid="{12C87F9E-AA7D-4A47-9F0E-7E892BA5E60F}"/>
    <cellStyle name="Normal 70 4 2 6" xfId="34986" xr:uid="{4C052FAC-CD02-480E-A57D-00DC119306C2}"/>
    <cellStyle name="Normal 70 4 2 7" xfId="34987" xr:uid="{6A208159-CC5D-4446-8254-28DB222BAA9C}"/>
    <cellStyle name="Normal 70 4 3" xfId="34988" xr:uid="{03E40B1F-F7A5-4381-AD74-C9240FAA9755}"/>
    <cellStyle name="Normal 70 4 3 2" xfId="34989" xr:uid="{2C874B95-859E-4518-9B2B-013D9272C53A}"/>
    <cellStyle name="Normal 70 4 3 2 2" xfId="34990" xr:uid="{00872046-EA7F-4012-8A2B-0BB3F42B961E}"/>
    <cellStyle name="Normal 70 4 3 2 2 2" xfId="34991" xr:uid="{B338C21E-D8B9-4FFE-AFEB-E3AC187A257D}"/>
    <cellStyle name="Normal 70 4 3 2 2 3" xfId="34992" xr:uid="{D71D4EA9-FDAF-4352-B5E3-0BAB745E78BF}"/>
    <cellStyle name="Normal 70 4 3 2 3" xfId="34993" xr:uid="{54005835-160C-4A1D-8442-3A89FB28FF1B}"/>
    <cellStyle name="Normal 70 4 3 2 4" xfId="34994" xr:uid="{2952F47F-2F88-41E8-B176-C2DA43A5F013}"/>
    <cellStyle name="Normal 70 4 3 3" xfId="34995" xr:uid="{7DE7F2FA-7BEC-4B85-84DA-94FBC66F6357}"/>
    <cellStyle name="Normal 70 4 3 3 2" xfId="34996" xr:uid="{A3D6A83C-95EF-43F9-A004-580005DBFB9C}"/>
    <cellStyle name="Normal 70 4 3 3 2 2" xfId="34997" xr:uid="{3509697A-F95D-46B0-980A-11AAFB3258D7}"/>
    <cellStyle name="Normal 70 4 3 3 2 3" xfId="34998" xr:uid="{C49AAED0-E56E-41E4-BE06-0C092D039151}"/>
    <cellStyle name="Normal 70 4 3 3 3" xfId="34999" xr:uid="{FEBD9ED9-8696-4CE7-85C9-3E7E8019972D}"/>
    <cellStyle name="Normal 70 4 3 3 4" xfId="35000" xr:uid="{A3F5D77B-EF29-4852-8C50-E5F95ED4F21C}"/>
    <cellStyle name="Normal 70 4 3 4" xfId="35001" xr:uid="{088C5D5A-1E85-41D7-845C-CB30C297691F}"/>
    <cellStyle name="Normal 70 4 3 4 2" xfId="35002" xr:uid="{73B3DDBB-2CE3-4676-AC4F-702604C219C4}"/>
    <cellStyle name="Normal 70 4 3 4 3" xfId="35003" xr:uid="{3E088988-EE36-425B-970B-4D1BF66028C9}"/>
    <cellStyle name="Normal 70 4 3 5" xfId="35004" xr:uid="{538A3948-F5A5-4865-8907-CD0B347866EE}"/>
    <cellStyle name="Normal 70 4 3 6" xfId="35005" xr:uid="{A4D57B85-60B0-4738-9419-CBCC0A4EB528}"/>
    <cellStyle name="Normal 70 4 3 7" xfId="35006" xr:uid="{06C9BFE8-23CB-4857-B9AA-EC1685B0EA2D}"/>
    <cellStyle name="Normal 70 4 4" xfId="35007" xr:uid="{44A59A2B-C680-43BC-B572-73AE1C9D838B}"/>
    <cellStyle name="Normal 70 4 4 2" xfId="35008" xr:uid="{5954FC0B-2889-4757-87D4-C48A56B3B8E2}"/>
    <cellStyle name="Normal 70 4 4 2 2" xfId="35009" xr:uid="{1FD67E73-2CAC-416E-93F5-C30A3F2FD6D9}"/>
    <cellStyle name="Normal 70 4 4 2 2 2" xfId="35010" xr:uid="{BCAE595D-78C3-4DAD-A79E-643C9DC8B8FC}"/>
    <cellStyle name="Normal 70 4 4 2 2 3" xfId="35011" xr:uid="{29E0C3A7-F7E9-40CD-98F7-870C9565B6E8}"/>
    <cellStyle name="Normal 70 4 4 2 3" xfId="35012" xr:uid="{2808A57E-4EA6-4438-8186-AA27E9A75DD6}"/>
    <cellStyle name="Normal 70 4 4 2 4" xfId="35013" xr:uid="{9E4A0DF6-19AB-4D43-80AE-3F1F410E0097}"/>
    <cellStyle name="Normal 70 4 4 3" xfId="35014" xr:uid="{3E497BAC-05AD-43DA-8A7B-7B3E7F337E01}"/>
    <cellStyle name="Normal 70 4 4 3 2" xfId="35015" xr:uid="{DEB86FCA-7924-4F3F-A321-E56BB0A51F29}"/>
    <cellStyle name="Normal 70 4 4 3 2 2" xfId="35016" xr:uid="{302E9758-145C-4FA3-B4C8-07B6ADB6E5AA}"/>
    <cellStyle name="Normal 70 4 4 3 2 3" xfId="35017" xr:uid="{FF82EC4A-4BB6-4B2B-A1AC-2DE4EE3252D9}"/>
    <cellStyle name="Normal 70 4 4 3 3" xfId="35018" xr:uid="{FF3CD220-9D8E-40A1-881C-FC333505544D}"/>
    <cellStyle name="Normal 70 4 4 3 4" xfId="35019" xr:uid="{7CBA3B40-AD74-473A-8592-B39CE242DB7B}"/>
    <cellStyle name="Normal 70 4 4 4" xfId="35020" xr:uid="{F7203F7E-5B15-442B-BF08-C9F7C5127395}"/>
    <cellStyle name="Normal 70 4 4 4 2" xfId="35021" xr:uid="{BC64F403-0F61-4F48-B2F7-9B9F3331AFFB}"/>
    <cellStyle name="Normal 70 4 4 4 3" xfId="35022" xr:uid="{D3E4BD25-CED5-493F-B1A4-036CA62C4E08}"/>
    <cellStyle name="Normal 70 4 4 5" xfId="35023" xr:uid="{AAF85F77-3A2A-443C-B465-FF6EC42B1B5C}"/>
    <cellStyle name="Normal 70 4 4 6" xfId="35024" xr:uid="{1286A72C-39B0-4535-B422-5AB72F63E385}"/>
    <cellStyle name="Normal 70 4 5" xfId="35025" xr:uid="{3FCC4BC7-2E02-4FB2-91CD-0762BB898E55}"/>
    <cellStyle name="Normal 70 4 5 2" xfId="35026" xr:uid="{D53F7280-7CE6-4B47-BCD8-F3C3678C2F96}"/>
    <cellStyle name="Normal 70 4 5 2 2" xfId="35027" xr:uid="{2CE5F4D9-530D-4B48-99E2-941300D2DAD3}"/>
    <cellStyle name="Normal 70 4 5 2 3" xfId="35028" xr:uid="{DEC9B52C-3E64-4685-954B-AF234B791361}"/>
    <cellStyle name="Normal 70 4 5 3" xfId="35029" xr:uid="{665B0705-B779-4312-A883-72B4F255D062}"/>
    <cellStyle name="Normal 70 4 5 4" xfId="35030" xr:uid="{E561902A-F969-4F1F-B98E-C3D44F488977}"/>
    <cellStyle name="Normal 70 4 6" xfId="35031" xr:uid="{9BDBEB30-73B6-4D82-9ECA-68C0614F6BF5}"/>
    <cellStyle name="Normal 70 4 6 2" xfId="35032" xr:uid="{C0D1EA6D-A8E7-4EE0-9A45-71ADACE1176E}"/>
    <cellStyle name="Normal 70 4 6 2 2" xfId="35033" xr:uid="{ACB49152-93DA-4744-9300-E75E97ED477F}"/>
    <cellStyle name="Normal 70 4 6 2 3" xfId="35034" xr:uid="{482E244E-2FCD-4FCA-8E28-653C01811225}"/>
    <cellStyle name="Normal 70 4 6 3" xfId="35035" xr:uid="{B48A57B9-0240-43F5-B20E-23D14B110A69}"/>
    <cellStyle name="Normal 70 4 6 4" xfId="35036" xr:uid="{3E222FE3-B635-49E0-BB43-CEF84C6DA1BF}"/>
    <cellStyle name="Normal 70 4 7" xfId="35037" xr:uid="{1FCA6BE2-B71E-4270-AEFB-D7CB9BB62B87}"/>
    <cellStyle name="Normal 70 4 7 2" xfId="35038" xr:uid="{B6570D7A-5C48-4A02-A971-3367A1049571}"/>
    <cellStyle name="Normal 70 4 7 3" xfId="35039" xr:uid="{2437AE25-71D5-48E6-948A-CDD6B79E0289}"/>
    <cellStyle name="Normal 70 4 8" xfId="35040" xr:uid="{4353A97E-7399-4B96-B1EA-D33366CC7495}"/>
    <cellStyle name="Normal 70 4 9" xfId="35041" xr:uid="{E1A33335-8CFE-4C62-84AA-79C4870ED2A2}"/>
    <cellStyle name="Normal 70 5" xfId="35042" xr:uid="{B6579011-1C2E-47B0-B9D9-A94755FB01BA}"/>
    <cellStyle name="Normal 70 5 2" xfId="35043" xr:uid="{3B32875A-5C3A-4893-9092-0B8612DC14ED}"/>
    <cellStyle name="Normal 70 5 2 2" xfId="35044" xr:uid="{8A1672B3-7C18-4C7C-9279-57EC7E1B0343}"/>
    <cellStyle name="Normal 70 5 2 2 2" xfId="35045" xr:uid="{8D96A4FE-C57D-4900-BB2D-D771FDDAE5C1}"/>
    <cellStyle name="Normal 70 5 2 2 3" xfId="35046" xr:uid="{A1A2113A-71F9-4AEE-8CCC-2A23F4C807C6}"/>
    <cellStyle name="Normal 70 5 2 3" xfId="35047" xr:uid="{E2241E9D-4D7A-4EE1-941E-50B3B79861F2}"/>
    <cellStyle name="Normal 70 5 2 4" xfId="35048" xr:uid="{5BFEFE4F-E2E7-48EB-AB21-7898966FECD6}"/>
    <cellStyle name="Normal 70 5 3" xfId="35049" xr:uid="{8E76D385-C5F4-4B36-A0B7-A6DEAB956CF0}"/>
    <cellStyle name="Normal 70 5 3 2" xfId="35050" xr:uid="{C82FD71E-CA37-4E06-9225-677639F1FF22}"/>
    <cellStyle name="Normal 70 5 3 2 2" xfId="35051" xr:uid="{1AE4B2AA-EC23-4CB0-A441-C2D6E6CD2C7F}"/>
    <cellStyle name="Normal 70 5 3 2 3" xfId="35052" xr:uid="{C521A6D9-0D62-47D6-85B7-308899FBC620}"/>
    <cellStyle name="Normal 70 5 3 3" xfId="35053" xr:uid="{A858D3C6-CAF8-4FE2-AC1F-5A1400CA3D38}"/>
    <cellStyle name="Normal 70 5 3 4" xfId="35054" xr:uid="{8284850D-581B-4260-B341-E7F856F641AC}"/>
    <cellStyle name="Normal 70 5 4" xfId="35055" xr:uid="{D073B533-543A-471E-9365-0E9D104CACE7}"/>
    <cellStyle name="Normal 70 5 4 2" xfId="35056" xr:uid="{79E4953A-9702-4C99-997A-E73A5169FB3A}"/>
    <cellStyle name="Normal 70 5 4 3" xfId="35057" xr:uid="{9486C243-7589-4FF2-BF2B-6412DF44BF07}"/>
    <cellStyle name="Normal 70 5 5" xfId="35058" xr:uid="{54035D1C-A189-4651-BD8C-657AA3618801}"/>
    <cellStyle name="Normal 70 5 6" xfId="35059" xr:uid="{DE052835-5624-4BA0-8E09-EC70867057A8}"/>
    <cellStyle name="Normal 70 5 7" xfId="35060" xr:uid="{973362AA-4FE1-4726-AECC-9B4715AAE698}"/>
    <cellStyle name="Normal 70 6" xfId="35061" xr:uid="{806DEB32-E9C6-4A45-AA3E-41573F9B6EE7}"/>
    <cellStyle name="Normal 70 6 2" xfId="35062" xr:uid="{DAED6634-68F9-44C7-B797-507E325F654C}"/>
    <cellStyle name="Normal 70 6 2 2" xfId="35063" xr:uid="{70EC4595-9B78-4BDA-A4CE-0FFD6FB491E0}"/>
    <cellStyle name="Normal 70 6 2 2 2" xfId="35064" xr:uid="{4CDF2A1F-B8AE-459F-B3E8-8AD647795C67}"/>
    <cellStyle name="Normal 70 6 2 2 3" xfId="35065" xr:uid="{3D04B63D-B020-464A-9614-35DDF03C29B0}"/>
    <cellStyle name="Normal 70 6 2 3" xfId="35066" xr:uid="{AB80B5C5-22C2-46C3-9103-43182C6439B3}"/>
    <cellStyle name="Normal 70 6 2 4" xfId="35067" xr:uid="{3DB635E4-6F98-4C5C-AF74-B7B1C6D9CF62}"/>
    <cellStyle name="Normal 70 6 3" xfId="35068" xr:uid="{8715EF48-3728-4A1C-BED7-44293631D975}"/>
    <cellStyle name="Normal 70 6 3 2" xfId="35069" xr:uid="{1CD0BC99-815F-4111-B7B1-FFE2B2C2CFD1}"/>
    <cellStyle name="Normal 70 6 3 2 2" xfId="35070" xr:uid="{0B5E705A-4B74-40AF-AB59-7A2BE1425CF8}"/>
    <cellStyle name="Normal 70 6 3 2 3" xfId="35071" xr:uid="{753C5886-F81F-4E95-AA77-A7DD82FE6853}"/>
    <cellStyle name="Normal 70 6 3 3" xfId="35072" xr:uid="{CD306E39-EA21-4FB3-93BF-AAD93F181516}"/>
    <cellStyle name="Normal 70 6 3 4" xfId="35073" xr:uid="{E6395723-BB4A-462C-9EB7-7CD6A670062C}"/>
    <cellStyle name="Normal 70 6 4" xfId="35074" xr:uid="{7C5447A2-E068-4275-B2DF-CACBF778930A}"/>
    <cellStyle name="Normal 70 6 4 2" xfId="35075" xr:uid="{EA0BDDF2-E923-4D31-A859-C1756E3EE5BA}"/>
    <cellStyle name="Normal 70 6 4 3" xfId="35076" xr:uid="{BD09F88F-655D-4D7C-97E3-E17F7F656907}"/>
    <cellStyle name="Normal 70 6 5" xfId="35077" xr:uid="{41E56732-4645-4FB6-89CE-770528FB8249}"/>
    <cellStyle name="Normal 70 6 6" xfId="35078" xr:uid="{7B6FC16F-B22F-4B67-AA45-DE86F9D9393B}"/>
    <cellStyle name="Normal 70 7" xfId="35079" xr:uid="{170923E0-8908-4696-B143-AE5CE462EC01}"/>
    <cellStyle name="Normal 70 7 2" xfId="35080" xr:uid="{337F3162-223C-43B1-8327-972A0BDD82FF}"/>
    <cellStyle name="Normal 70 7 2 2" xfId="35081" xr:uid="{7D72E5C6-9DB0-4382-A800-7991D9C1FC08}"/>
    <cellStyle name="Normal 70 7 2 3" xfId="35082" xr:uid="{313364EB-A2C9-4C90-B15F-E34ABDB3E9E4}"/>
    <cellStyle name="Normal 70 7 3" xfId="35083" xr:uid="{1980D492-62CB-4D39-A7BC-65FBA3034BAC}"/>
    <cellStyle name="Normal 70 7 4" xfId="35084" xr:uid="{D6D8AD2C-1621-4A0D-AA0A-F02899A9052C}"/>
    <cellStyle name="Normal 70 8" xfId="35085" xr:uid="{A78AF7E2-24E6-471A-A0BC-D83C6B3BC924}"/>
    <cellStyle name="Normal 70 8 2" xfId="35086" xr:uid="{2AD93581-5E10-4CA9-9D93-8F43D2E6DB53}"/>
    <cellStyle name="Normal 70 8 2 2" xfId="35087" xr:uid="{061EEA16-27EB-4FC4-A1F0-296455F88FCF}"/>
    <cellStyle name="Normal 70 8 2 3" xfId="35088" xr:uid="{6CE9583A-BF6E-4362-A174-0B09A16DFCD4}"/>
    <cellStyle name="Normal 70 8 3" xfId="35089" xr:uid="{08E8D01E-4915-431E-B216-70997F9D1789}"/>
    <cellStyle name="Normal 70 8 4" xfId="35090" xr:uid="{C60F15EC-592C-463D-A02E-89B4CCCCD7B5}"/>
    <cellStyle name="Normal 70 9" xfId="35091" xr:uid="{E347B8EF-C209-4A88-A606-12F3321A32F4}"/>
    <cellStyle name="Normal 70 9 2" xfId="35092" xr:uid="{00E301F8-F566-48C6-9056-F4F4E56A5F9D}"/>
    <cellStyle name="Normal 70 9 3" xfId="35093" xr:uid="{D5F1749F-6FE0-4615-9D0B-D0254C49B1F3}"/>
    <cellStyle name="Normal 71" xfId="35094" xr:uid="{2EC28AFB-DD2A-4A9D-8EC1-D3242F777D76}"/>
    <cellStyle name="Normal 71 10" xfId="35095" xr:uid="{5595599E-357F-4A4D-87DD-321E0C6866B7}"/>
    <cellStyle name="Normal 71 11" xfId="35096" xr:uid="{7D914FA0-9357-4021-BD3A-6EBF319A6634}"/>
    <cellStyle name="Normal 71 12" xfId="35097" xr:uid="{82058BD5-DCB9-4BBD-9978-91638D156852}"/>
    <cellStyle name="Normal 71 2" xfId="35098" xr:uid="{F86A82C0-026A-485C-A3B1-D249139C2168}"/>
    <cellStyle name="Normal 71 2 2" xfId="35099" xr:uid="{E7F98CE1-3FE3-4861-8368-DD4162F955F8}"/>
    <cellStyle name="Normal 71 2 2 2" xfId="35100" xr:uid="{E90DC6FB-20A8-45FC-9C30-D5BCCB37DAFD}"/>
    <cellStyle name="Normal 71 2 2 2 2" xfId="35101" xr:uid="{1C2098EE-6C85-46EC-A30D-E7FF675469A7}"/>
    <cellStyle name="Normal 71 2 2 2 2 2" xfId="35102" xr:uid="{855C82D8-4BC0-4322-8668-5AD2B0996324}"/>
    <cellStyle name="Normal 71 2 2 2 2 3" xfId="35103" xr:uid="{CAB76828-6595-4E20-936A-DA14A310DF3F}"/>
    <cellStyle name="Normal 71 2 2 2 3" xfId="35104" xr:uid="{F417CCDF-2152-413D-939F-C2B7C3E7F4E9}"/>
    <cellStyle name="Normal 71 2 2 2 4" xfId="35105" xr:uid="{257172B9-0F86-4B59-899A-D917B5B9BD84}"/>
    <cellStyle name="Normal 71 2 2 3" xfId="35106" xr:uid="{BEFBDE43-9BC2-4D84-84FF-630274066D52}"/>
    <cellStyle name="Normal 71 2 2 3 2" xfId="35107" xr:uid="{F1D9F53C-C839-4460-AA83-C215F5064E02}"/>
    <cellStyle name="Normal 71 2 2 3 2 2" xfId="35108" xr:uid="{224028A9-DF4C-441E-8C50-BF143E019EBB}"/>
    <cellStyle name="Normal 71 2 2 3 2 3" xfId="35109" xr:uid="{D978F195-EFBB-4288-AD8F-A0933BF6BFB2}"/>
    <cellStyle name="Normal 71 2 2 3 3" xfId="35110" xr:uid="{23CD8265-7247-4184-856E-C98DF71712BE}"/>
    <cellStyle name="Normal 71 2 2 3 4" xfId="35111" xr:uid="{95AB520C-BB05-4696-BE7B-FE6E8886FBF9}"/>
    <cellStyle name="Normal 71 2 2 4" xfId="35112" xr:uid="{564A4AD5-CB4B-41D3-B616-85117B1273FE}"/>
    <cellStyle name="Normal 71 2 2 4 2" xfId="35113" xr:uid="{635C8D59-A6F6-40F8-9162-CFC0C6E18AC1}"/>
    <cellStyle name="Normal 71 2 2 4 3" xfId="35114" xr:uid="{46B39E87-4CF8-4710-A2B5-8029995DE62A}"/>
    <cellStyle name="Normal 71 2 2 5" xfId="35115" xr:uid="{593972C0-97C1-49AB-B034-6BA4993CE84E}"/>
    <cellStyle name="Normal 71 2 2 6" xfId="35116" xr:uid="{F2A76F04-7073-4DC0-B04C-7D5ECB5E35E2}"/>
    <cellStyle name="Normal 71 2 2 7" xfId="35117" xr:uid="{5FBD0688-72C5-4A97-B57A-362382075D73}"/>
    <cellStyle name="Normal 71 2 3" xfId="35118" xr:uid="{4CBD79C2-BC0C-4B08-B53A-0BCCDE5DF2E4}"/>
    <cellStyle name="Normal 71 2 3 2" xfId="35119" xr:uid="{8B241B5D-4851-4B5D-896B-9EDECEDF1700}"/>
    <cellStyle name="Normal 71 2 3 2 2" xfId="35120" xr:uid="{7B4F8A03-5279-4B10-8A3F-E493D79624AC}"/>
    <cellStyle name="Normal 71 2 3 2 3" xfId="35121" xr:uid="{269359B2-7728-4A8E-890D-735AB6488703}"/>
    <cellStyle name="Normal 71 2 3 3" xfId="35122" xr:uid="{03AA098D-5DE7-4403-B715-F465A1E9674C}"/>
    <cellStyle name="Normal 71 2 3 4" xfId="35123" xr:uid="{C27B6B8F-16D3-432F-8939-E84CC14CC22D}"/>
    <cellStyle name="Normal 71 2 4" xfId="35124" xr:uid="{52E4A944-E73E-4C86-8184-57F370914DBC}"/>
    <cellStyle name="Normal 71 2 4 2" xfId="35125" xr:uid="{AC03CEFF-F5B9-4FA1-965A-1A09913D0347}"/>
    <cellStyle name="Normal 71 2 4 2 2" xfId="35126" xr:uid="{697D90B6-E0A6-4791-B009-810FF8889590}"/>
    <cellStyle name="Normal 71 2 4 2 3" xfId="35127" xr:uid="{FBF8BCFC-A0A4-4D41-AAA9-56B3530D0D2C}"/>
    <cellStyle name="Normal 71 2 4 3" xfId="35128" xr:uid="{35EE80CB-F3DE-477D-9738-C645F29565BC}"/>
    <cellStyle name="Normal 71 2 4 4" xfId="35129" xr:uid="{951F8655-F641-4419-9D84-EE9199238B8B}"/>
    <cellStyle name="Normal 71 2 5" xfId="35130" xr:uid="{0B73C9CA-AFDF-42AE-9A4E-900F9AA20423}"/>
    <cellStyle name="Normal 71 2 5 2" xfId="35131" xr:uid="{E45DA0A0-88B0-4533-9E21-51B60D49A376}"/>
    <cellStyle name="Normal 71 2 5 3" xfId="35132" xr:uid="{945665E1-4C8D-404D-BC99-EEC4FB9D83B9}"/>
    <cellStyle name="Normal 71 2 6" xfId="35133" xr:uid="{20302875-5D3B-439A-BC55-8163D9B28B95}"/>
    <cellStyle name="Normal 71 2 7" xfId="35134" xr:uid="{8D8F63F8-4266-4D55-BE5E-2304680358D6}"/>
    <cellStyle name="Normal 71 2 8" xfId="35135" xr:uid="{8BB2302C-61A1-45A4-AB34-1B6055738E27}"/>
    <cellStyle name="Normal 71 3" xfId="35136" xr:uid="{F3D3530C-F690-4426-BF6B-FBDA27550DCF}"/>
    <cellStyle name="Normal 71 3 2" xfId="35137" xr:uid="{42DDC45B-EC60-413D-BC66-B5C9CD266B52}"/>
    <cellStyle name="Normal 71 3 2 2" xfId="35138" xr:uid="{562E4B76-FC1F-4D6C-93DE-1DDAC1957D65}"/>
    <cellStyle name="Normal 71 3 2 2 2" xfId="35139" xr:uid="{60915405-6615-4C97-AD5A-D297CE745A2E}"/>
    <cellStyle name="Normal 71 3 2 2 3" xfId="35140" xr:uid="{110F0E5E-9080-4CA5-AAFF-B324C85CAF95}"/>
    <cellStyle name="Normal 71 3 2 3" xfId="35141" xr:uid="{8564554B-5796-42FE-940B-7AA12AF853E6}"/>
    <cellStyle name="Normal 71 3 2 4" xfId="35142" xr:uid="{CF7EFCA6-7291-4E91-BE85-CA1C249EF5C8}"/>
    <cellStyle name="Normal 71 3 3" xfId="35143" xr:uid="{057A311D-454F-4345-A049-7AFFBBEAA315}"/>
    <cellStyle name="Normal 71 3 3 2" xfId="35144" xr:uid="{6D47E30F-21C9-4C68-B9F0-3323062149EE}"/>
    <cellStyle name="Normal 71 3 3 2 2" xfId="35145" xr:uid="{46259834-FF8B-471C-AB3D-4C3539F69A5A}"/>
    <cellStyle name="Normal 71 3 3 2 3" xfId="35146" xr:uid="{5F41B380-2784-4B9C-A367-841A80D5422B}"/>
    <cellStyle name="Normal 71 3 3 3" xfId="35147" xr:uid="{6C607B59-ECB6-42A0-B5A6-89CF0662CC09}"/>
    <cellStyle name="Normal 71 3 3 4" xfId="35148" xr:uid="{BDDC7D08-97C1-491F-81AE-53F64F6876B3}"/>
    <cellStyle name="Normal 71 3 4" xfId="35149" xr:uid="{E517E788-85DD-461B-B15C-91CA42C2EFAB}"/>
    <cellStyle name="Normal 71 3 4 2" xfId="35150" xr:uid="{9D15B391-4B33-48C6-BE79-8BC4DE77739E}"/>
    <cellStyle name="Normal 71 3 4 3" xfId="35151" xr:uid="{769B5504-1545-46CA-AADB-6CE587596169}"/>
    <cellStyle name="Normal 71 3 5" xfId="35152" xr:uid="{30C84963-8DF7-4F25-BA11-F484328B1A94}"/>
    <cellStyle name="Normal 71 3 6" xfId="35153" xr:uid="{4DD91563-188C-4120-B833-EAEA788B5F3D}"/>
    <cellStyle name="Normal 71 3 7" xfId="35154" xr:uid="{DECF4C3E-50E7-47BA-B914-12F5737366D9}"/>
    <cellStyle name="Normal 71 4" xfId="35155" xr:uid="{43C423ED-55C6-4CD6-9103-DDC503F8ECA2}"/>
    <cellStyle name="Normal 71 4 2" xfId="35156" xr:uid="{159D13DC-F8E8-4604-B82F-9FD107CE5D95}"/>
    <cellStyle name="Normal 71 4 2 2" xfId="35157" xr:uid="{89CBB7E4-3AC2-4370-A934-809E0B74FB1A}"/>
    <cellStyle name="Normal 71 4 2 2 2" xfId="35158" xr:uid="{9D058DEB-13BE-48E1-8D98-B35F99182684}"/>
    <cellStyle name="Normal 71 4 2 2 3" xfId="35159" xr:uid="{FF4C088C-836F-464F-AE8E-FDB53A8EDCD5}"/>
    <cellStyle name="Normal 71 4 2 3" xfId="35160" xr:uid="{91AAB6AD-0BC3-48CA-8EBA-0541C51BE5FA}"/>
    <cellStyle name="Normal 71 4 2 4" xfId="35161" xr:uid="{F0B4F5D4-A000-448C-8496-5B47B76C0001}"/>
    <cellStyle name="Normal 71 4 3" xfId="35162" xr:uid="{8D884E60-652B-4D8C-B05F-37004DE522F3}"/>
    <cellStyle name="Normal 71 4 3 2" xfId="35163" xr:uid="{B60FC5C2-FE44-440B-9E3C-9732D4BAC032}"/>
    <cellStyle name="Normal 71 4 3 2 2" xfId="35164" xr:uid="{4129C2D0-1744-4F2D-8084-1007D4411E79}"/>
    <cellStyle name="Normal 71 4 3 2 3" xfId="35165" xr:uid="{60472135-1C99-408F-AD53-1903CD1925D1}"/>
    <cellStyle name="Normal 71 4 3 3" xfId="35166" xr:uid="{C3F3630E-9957-45B6-90EB-6233DFB6178A}"/>
    <cellStyle name="Normal 71 4 3 4" xfId="35167" xr:uid="{BC2EDFFC-ABBD-4D99-AD09-F1E9F130AA3C}"/>
    <cellStyle name="Normal 71 4 4" xfId="35168" xr:uid="{E214DBDB-E4BE-49B3-8740-AB06F1726086}"/>
    <cellStyle name="Normal 71 4 4 2" xfId="35169" xr:uid="{F46F9752-30BA-41E0-B23A-4F75497818A7}"/>
    <cellStyle name="Normal 71 4 4 3" xfId="35170" xr:uid="{832C5C9A-07E2-4D44-A4DE-93040DE79D2F}"/>
    <cellStyle name="Normal 71 4 5" xfId="35171" xr:uid="{D752F6F7-D8C4-44C4-B10E-3EDC1A69FDDA}"/>
    <cellStyle name="Normal 71 4 6" xfId="35172" xr:uid="{7F6253D1-DBAD-43CB-813B-E0BDD371761A}"/>
    <cellStyle name="Normal 71 4 7" xfId="35173" xr:uid="{94620E4D-59D7-4D1C-A3CA-3DF9B2433BCC}"/>
    <cellStyle name="Normal 71 5" xfId="35174" xr:uid="{51528C49-893E-4261-8A7C-F191BEC7BBCC}"/>
    <cellStyle name="Normal 71 5 2" xfId="35175" xr:uid="{ECCC03DF-7ECD-47F1-87B9-6D1928F1B0D3}"/>
    <cellStyle name="Normal 71 5 2 2" xfId="35176" xr:uid="{12E7DF45-8AEB-4CA9-8E9C-29487DFE514E}"/>
    <cellStyle name="Normal 71 5 2 2 2" xfId="35177" xr:uid="{B10652EB-B567-4B6A-9468-9E5C081DD0AE}"/>
    <cellStyle name="Normal 71 5 2 2 3" xfId="35178" xr:uid="{3D65D104-06A9-4570-A632-926C8501FD02}"/>
    <cellStyle name="Normal 71 5 2 3" xfId="35179" xr:uid="{2BA15B5A-DBFD-47B7-8603-9F55132F0137}"/>
    <cellStyle name="Normal 71 5 2 4" xfId="35180" xr:uid="{9785EBFB-D676-48CB-A813-3DE1FD28D3B4}"/>
    <cellStyle name="Normal 71 5 3" xfId="35181" xr:uid="{4118D910-A210-4C88-A88E-EC47FEE0E37E}"/>
    <cellStyle name="Normal 71 5 3 2" xfId="35182" xr:uid="{D4D1444C-3054-446E-A64A-45125EFAF1B9}"/>
    <cellStyle name="Normal 71 5 3 2 2" xfId="35183" xr:uid="{B67EEE1D-8539-49F4-AC23-24F8915F256B}"/>
    <cellStyle name="Normal 71 5 3 2 3" xfId="35184" xr:uid="{E6FF186C-D015-4228-A74C-F7C313CF3BCE}"/>
    <cellStyle name="Normal 71 5 3 3" xfId="35185" xr:uid="{736653D7-2450-4857-8618-A2B3F58BFFD3}"/>
    <cellStyle name="Normal 71 5 3 4" xfId="35186" xr:uid="{841057A8-BBAD-4CEE-A64F-E9DB83050495}"/>
    <cellStyle name="Normal 71 5 4" xfId="35187" xr:uid="{3B96FADF-16BB-4CA8-BCF6-6655D2CE78EE}"/>
    <cellStyle name="Normal 71 5 4 2" xfId="35188" xr:uid="{65B0A559-3475-4176-8DA1-A23516919CC7}"/>
    <cellStyle name="Normal 71 5 4 3" xfId="35189" xr:uid="{57747D2F-21E3-41D6-A5FF-977EC009C5DC}"/>
    <cellStyle name="Normal 71 5 5" xfId="35190" xr:uid="{68222109-54C5-472E-9FAE-A7D8D6EC09A0}"/>
    <cellStyle name="Normal 71 5 6" xfId="35191" xr:uid="{0EF4AF6E-AA5D-464E-930B-D43B78A919A4}"/>
    <cellStyle name="Normal 71 5 7" xfId="35192" xr:uid="{8B151AF5-2DD6-4301-B1E1-E8D97A5B9B52}"/>
    <cellStyle name="Normal 71 6" xfId="35193" xr:uid="{B53B21FD-CE5B-4A0D-A792-E3DBE537453E}"/>
    <cellStyle name="Normal 71 6 2" xfId="35194" xr:uid="{6EA0635B-380D-455D-8777-5742DD41E6EF}"/>
    <cellStyle name="Normal 71 6 2 2" xfId="35195" xr:uid="{85225D32-8597-4781-BD1B-A7951F8A72E9}"/>
    <cellStyle name="Normal 71 6 2 2 2" xfId="35196" xr:uid="{43B3F532-32B2-4BC3-BCD7-E60D8CAB415B}"/>
    <cellStyle name="Normal 71 6 2 2 3" xfId="35197" xr:uid="{8BCAB9E1-A042-4791-BBC4-F21948B6E7B7}"/>
    <cellStyle name="Normal 71 6 2 3" xfId="35198" xr:uid="{9F646DA8-B631-4091-AB89-15A7C7D9A250}"/>
    <cellStyle name="Normal 71 6 2 4" xfId="35199" xr:uid="{C10F0889-0F07-49E0-B221-A99CCE5FF89C}"/>
    <cellStyle name="Normal 71 6 3" xfId="35200" xr:uid="{DEA3B4C9-5F51-44BA-AB36-C3955A81ABA4}"/>
    <cellStyle name="Normal 71 6 3 2" xfId="35201" xr:uid="{29CFC5B8-7741-4BD2-8453-EB0E2AF76F2A}"/>
    <cellStyle name="Normal 71 6 3 2 2" xfId="35202" xr:uid="{B64983D5-3200-4A48-95CD-769A88A46658}"/>
    <cellStyle name="Normal 71 6 3 2 3" xfId="35203" xr:uid="{F3DB70F7-3A50-4759-92BB-C9E7EC27C922}"/>
    <cellStyle name="Normal 71 6 3 3" xfId="35204" xr:uid="{E4A38C08-FBB6-457A-A628-94141A23A069}"/>
    <cellStyle name="Normal 71 6 3 4" xfId="35205" xr:uid="{C2A93B35-C2CE-4E30-A84C-18B837D6B6EC}"/>
    <cellStyle name="Normal 71 6 4" xfId="35206" xr:uid="{C4C60CEC-BAFC-473B-957A-5BB9858391EF}"/>
    <cellStyle name="Normal 71 6 4 2" xfId="35207" xr:uid="{2D808D35-EC52-4E65-9C0E-5801277F5791}"/>
    <cellStyle name="Normal 71 6 4 3" xfId="35208" xr:uid="{16B65131-610B-43A9-9CCB-89075173A394}"/>
    <cellStyle name="Normal 71 6 5" xfId="35209" xr:uid="{71E6E5BC-F015-43D2-9553-BC2D019CF1F5}"/>
    <cellStyle name="Normal 71 6 6" xfId="35210" xr:uid="{297CB76C-D2FC-49BF-9FAE-310CA535E1F5}"/>
    <cellStyle name="Normal 71 7" xfId="35211" xr:uid="{75E1ADB4-AFDD-4CD8-A68A-AB4B18796134}"/>
    <cellStyle name="Normal 71 7 2" xfId="35212" xr:uid="{76F3066A-9C1E-4842-B5C9-A904C7D09BEE}"/>
    <cellStyle name="Normal 71 7 2 2" xfId="35213" xr:uid="{7BA42BFA-23AF-4546-B7D5-2EE8E6F78F7A}"/>
    <cellStyle name="Normal 71 7 2 3" xfId="35214" xr:uid="{EC07CF8D-7780-429B-BD3B-01DC6B588BBC}"/>
    <cellStyle name="Normal 71 7 3" xfId="35215" xr:uid="{46A295D8-0FE7-4B9F-9408-A1354A4DB7EB}"/>
    <cellStyle name="Normal 71 7 4" xfId="35216" xr:uid="{E71343F6-ECFD-4460-A67C-2BF3F6685F5E}"/>
    <cellStyle name="Normal 71 8" xfId="35217" xr:uid="{4D1E0723-9AAF-45CD-BDB7-B848432D2864}"/>
    <cellStyle name="Normal 71 8 2" xfId="35218" xr:uid="{CFBA83C4-2A26-4F79-ABE6-9302B776618F}"/>
    <cellStyle name="Normal 71 8 2 2" xfId="35219" xr:uid="{2C0E41F9-8D64-4FCA-B064-309F6D074C76}"/>
    <cellStyle name="Normal 71 8 2 3" xfId="35220" xr:uid="{7A825D3D-8ACD-4ED7-9856-45FD0122F885}"/>
    <cellStyle name="Normal 71 8 3" xfId="35221" xr:uid="{5924AFE0-DC50-4821-BD1D-0FF432CD8D09}"/>
    <cellStyle name="Normal 71 8 4" xfId="35222" xr:uid="{20513714-E2DF-4962-A186-8BD672D2C8DD}"/>
    <cellStyle name="Normal 71 9" xfId="35223" xr:uid="{EC0C6570-4A14-40B0-8841-E9802B96FC28}"/>
    <cellStyle name="Normal 71 9 2" xfId="35224" xr:uid="{149130A9-4A5A-4104-8CCD-B06D51CB9F54}"/>
    <cellStyle name="Normal 71 9 3" xfId="35225" xr:uid="{A23B98C9-B223-4A2D-9B23-13C93A0D4201}"/>
    <cellStyle name="Normal 72" xfId="35226" xr:uid="{F3E6802C-12C6-4B2A-A471-7DFBB0E172B8}"/>
    <cellStyle name="Normal 72 10" xfId="35227" xr:uid="{3BB6B949-820B-4F91-BE4A-1AF58D3AB131}"/>
    <cellStyle name="Normal 72 11" xfId="35228" xr:uid="{F46A3705-B8CE-4FDB-949A-E2F065C03EEB}"/>
    <cellStyle name="Normal 72 2" xfId="35229" xr:uid="{4C014CB2-82FE-4D06-903F-F0B4694CF705}"/>
    <cellStyle name="Normal 72 2 2" xfId="35230" xr:uid="{2DBBB8F6-2A77-43E1-8E3C-74E9C8D0C7DE}"/>
    <cellStyle name="Normal 72 2 2 2" xfId="35231" xr:uid="{9847E686-138C-42A8-A919-B945A852B719}"/>
    <cellStyle name="Normal 72 2 2 2 2" xfId="35232" xr:uid="{F07E9448-3BCC-4E81-87A6-B623B07A90F2}"/>
    <cellStyle name="Normal 72 2 2 2 3" xfId="35233" xr:uid="{94E063E6-CF68-4CBD-B72C-12B525FA0DC8}"/>
    <cellStyle name="Normal 72 2 2 3" xfId="35234" xr:uid="{120A90D0-1F81-41BD-A928-5A947B7A264B}"/>
    <cellStyle name="Normal 72 2 2 4" xfId="35235" xr:uid="{E44B14DB-2165-491C-ABB6-CFAEF26B72CD}"/>
    <cellStyle name="Normal 72 2 3" xfId="35236" xr:uid="{D424A3AB-29CE-47AD-8DF0-D87CE8D17B67}"/>
    <cellStyle name="Normal 72 2 3 2" xfId="35237" xr:uid="{0E973C81-C14D-4792-8ABD-4E93565F8A92}"/>
    <cellStyle name="Normal 72 2 3 2 2" xfId="35238" xr:uid="{10EC0D02-0432-4748-ABC4-BCEBD9F5C86A}"/>
    <cellStyle name="Normal 72 2 3 2 3" xfId="35239" xr:uid="{75E16C3F-E1E3-4E9C-8630-FCED331644AC}"/>
    <cellStyle name="Normal 72 2 3 3" xfId="35240" xr:uid="{17C92B9E-4974-4918-B62D-2AD35365A877}"/>
    <cellStyle name="Normal 72 2 3 4" xfId="35241" xr:uid="{8F4D6830-F07D-4E25-B7DD-2D57D30C30F5}"/>
    <cellStyle name="Normal 72 2 4" xfId="35242" xr:uid="{2CE9CA9D-80D8-4D9C-A168-45ED74EDA855}"/>
    <cellStyle name="Normal 72 2 4 2" xfId="35243" xr:uid="{8882E0FC-251D-4C1B-ACE7-6871F9E6429B}"/>
    <cellStyle name="Normal 72 2 4 3" xfId="35244" xr:uid="{9B1E8B77-6C3F-4E83-85B9-528588996656}"/>
    <cellStyle name="Normal 72 2 5" xfId="35245" xr:uid="{3C501513-4B65-4A59-94BF-F26FD4B2F011}"/>
    <cellStyle name="Normal 72 2 6" xfId="35246" xr:uid="{7B64CB12-6B95-4FB3-B58F-DA96D54B49D4}"/>
    <cellStyle name="Normal 72 2 7" xfId="35247" xr:uid="{6934B229-EDC6-41C5-A8FC-CDA08CAFB3DA}"/>
    <cellStyle name="Normal 72 3" xfId="35248" xr:uid="{C999B32C-47F1-47D4-BDD0-39A473D7E1FF}"/>
    <cellStyle name="Normal 72 3 2" xfId="35249" xr:uid="{728E0711-4DC7-4F88-BB1F-E1F53A3E8942}"/>
    <cellStyle name="Normal 72 3 2 2" xfId="35250" xr:uid="{3AB7CD91-DF75-428C-ADDA-5EC431535B09}"/>
    <cellStyle name="Normal 72 3 2 2 2" xfId="35251" xr:uid="{99A3722D-08B3-4E38-B154-7FF22510460B}"/>
    <cellStyle name="Normal 72 3 2 2 3" xfId="35252" xr:uid="{ADEC6486-5BEC-49E4-AE4C-6B345E7EFAF7}"/>
    <cellStyle name="Normal 72 3 2 3" xfId="35253" xr:uid="{C31F867D-5AB4-47D7-8F07-135B907A4454}"/>
    <cellStyle name="Normal 72 3 2 4" xfId="35254" xr:uid="{C717C607-C107-4DB2-BEC5-2CDB758539E0}"/>
    <cellStyle name="Normal 72 3 3" xfId="35255" xr:uid="{A54D344C-2A67-4152-BB9C-53801D525F47}"/>
    <cellStyle name="Normal 72 3 3 2" xfId="35256" xr:uid="{78229BA4-4850-4D40-A354-0D77DA1ADF4A}"/>
    <cellStyle name="Normal 72 3 3 2 2" xfId="35257" xr:uid="{41264EFB-B07B-4D66-A40D-4B10C779CDDD}"/>
    <cellStyle name="Normal 72 3 3 2 3" xfId="35258" xr:uid="{2DFC7669-C59B-41D5-936A-3E0A8144CCF8}"/>
    <cellStyle name="Normal 72 3 3 3" xfId="35259" xr:uid="{F6B06D95-BC10-466A-A0DB-8C65B6FF0633}"/>
    <cellStyle name="Normal 72 3 3 4" xfId="35260" xr:uid="{4C9C5FEA-E6E8-4A24-8346-9A73D2B8E170}"/>
    <cellStyle name="Normal 72 3 4" xfId="35261" xr:uid="{AB9BD5DE-023D-483A-8511-FEDA2C6522C4}"/>
    <cellStyle name="Normal 72 3 4 2" xfId="35262" xr:uid="{12C87E0E-DC32-4903-9930-F11DDC63B751}"/>
    <cellStyle name="Normal 72 3 4 3" xfId="35263" xr:uid="{FA58D4FC-DAD9-45AD-99FB-60C8CF844FCC}"/>
    <cellStyle name="Normal 72 3 5" xfId="35264" xr:uid="{1F96396B-9B2E-45ED-802C-FB448B32E50F}"/>
    <cellStyle name="Normal 72 3 6" xfId="35265" xr:uid="{8B0273B6-1D87-442A-B352-EB93EF4006AB}"/>
    <cellStyle name="Normal 72 3 7" xfId="35266" xr:uid="{A1431766-81FF-4389-827A-8EC93248F9BE}"/>
    <cellStyle name="Normal 72 4" xfId="35267" xr:uid="{AC7C2E04-1C15-49C1-B0B4-FEBFBBBF9544}"/>
    <cellStyle name="Normal 72 4 2" xfId="35268" xr:uid="{858D1FD1-39F8-4768-AD77-65DDCC69CBFD}"/>
    <cellStyle name="Normal 72 4 2 2" xfId="35269" xr:uid="{D6643777-84DC-4ED7-B04E-3AE290330078}"/>
    <cellStyle name="Normal 72 4 2 2 2" xfId="35270" xr:uid="{17CEDA23-E573-4633-92EC-36A3CBD2B50C}"/>
    <cellStyle name="Normal 72 4 2 2 3" xfId="35271" xr:uid="{6D0F67F0-0B30-4D98-93EC-74339D60FE59}"/>
    <cellStyle name="Normal 72 4 2 3" xfId="35272" xr:uid="{F9921CED-A799-4738-9D35-3BDFD1EF8214}"/>
    <cellStyle name="Normal 72 4 2 4" xfId="35273" xr:uid="{65AEAFBE-526C-4134-9EB4-43FE62E2442B}"/>
    <cellStyle name="Normal 72 4 3" xfId="35274" xr:uid="{2FC11D70-BB97-4A27-BC62-4C4A88EF8462}"/>
    <cellStyle name="Normal 72 4 3 2" xfId="35275" xr:uid="{49F6575B-CD39-410A-B986-B226965A1CE7}"/>
    <cellStyle name="Normal 72 4 3 2 2" xfId="35276" xr:uid="{0F7B9ADC-FE64-4CA2-A52A-DEAA1C12952F}"/>
    <cellStyle name="Normal 72 4 3 2 3" xfId="35277" xr:uid="{2E7BE7AD-79D9-4931-A9AB-106F39544E3E}"/>
    <cellStyle name="Normal 72 4 3 3" xfId="35278" xr:uid="{6A9264F8-CE25-4009-9384-076A0450A1FA}"/>
    <cellStyle name="Normal 72 4 3 4" xfId="35279" xr:uid="{5F05C958-A0A3-46E7-A174-C603AA39840C}"/>
    <cellStyle name="Normal 72 4 4" xfId="35280" xr:uid="{B2E475D4-513C-46AB-8CCB-C7ACCE0709ED}"/>
    <cellStyle name="Normal 72 4 4 2" xfId="35281" xr:uid="{161C604B-FFBD-48B7-97DC-749EA6E07E5D}"/>
    <cellStyle name="Normal 72 4 4 3" xfId="35282" xr:uid="{9B7F8006-C453-403C-8A07-E6874C6D6D39}"/>
    <cellStyle name="Normal 72 4 5" xfId="35283" xr:uid="{52F243F9-9849-4F17-89CD-906868FA1788}"/>
    <cellStyle name="Normal 72 4 6" xfId="35284" xr:uid="{F2267271-7B13-4D8E-9C42-27ECA9813F02}"/>
    <cellStyle name="Normal 72 4 7" xfId="35285" xr:uid="{F9379D9C-DA35-4F03-AA92-451864252FB7}"/>
    <cellStyle name="Normal 72 5" xfId="35286" xr:uid="{C1D3BA7C-DA45-44AD-B93F-89D5CEF7A95F}"/>
    <cellStyle name="Normal 72 5 2" xfId="35287" xr:uid="{E6AE375C-C8D4-4131-8EBE-09AABE07C7D8}"/>
    <cellStyle name="Normal 72 5 2 2" xfId="35288" xr:uid="{FE221670-22D5-48D2-B76F-A3162D7BAD6F}"/>
    <cellStyle name="Normal 72 5 2 2 2" xfId="35289" xr:uid="{23EA4CF7-C43E-423A-9400-8678467D92E7}"/>
    <cellStyle name="Normal 72 5 2 2 3" xfId="35290" xr:uid="{4C44B11C-D611-47BF-8E93-7B0A1CBA446D}"/>
    <cellStyle name="Normal 72 5 2 3" xfId="35291" xr:uid="{C3DE35C6-CFCC-45E3-A077-69BB55031B29}"/>
    <cellStyle name="Normal 72 5 2 4" xfId="35292" xr:uid="{D810C280-5F8D-4355-BC37-1D6460E60542}"/>
    <cellStyle name="Normal 72 5 3" xfId="35293" xr:uid="{6E7AF9DB-8BAE-4B62-9E9C-513541A81103}"/>
    <cellStyle name="Normal 72 5 3 2" xfId="35294" xr:uid="{E7E1C3F1-ECD6-4D84-9DB6-706D72262519}"/>
    <cellStyle name="Normal 72 5 3 2 2" xfId="35295" xr:uid="{9E86B1A5-23F8-448A-975A-650E8DC502F1}"/>
    <cellStyle name="Normal 72 5 3 2 3" xfId="35296" xr:uid="{96B5B64D-4791-46F6-865F-897080B08844}"/>
    <cellStyle name="Normal 72 5 3 3" xfId="35297" xr:uid="{2417C739-87EF-4F04-8F63-51F2780E01FF}"/>
    <cellStyle name="Normal 72 5 3 4" xfId="35298" xr:uid="{4CADCBBA-57C9-41D8-934C-79DF0965EB6E}"/>
    <cellStyle name="Normal 72 5 4" xfId="35299" xr:uid="{8F5AC045-6718-44CC-831B-403C5CC2CA2A}"/>
    <cellStyle name="Normal 72 5 4 2" xfId="35300" xr:uid="{9607F06F-B314-4356-BB16-698DA35B9E74}"/>
    <cellStyle name="Normal 72 5 4 3" xfId="35301" xr:uid="{384335B3-7530-44E0-80B5-5940057F1E22}"/>
    <cellStyle name="Normal 72 5 5" xfId="35302" xr:uid="{B47111A6-EF0D-4572-89C2-47784FDC40E4}"/>
    <cellStyle name="Normal 72 5 6" xfId="35303" xr:uid="{1EB06EAA-96D3-45B8-9C04-E7FBF1AAA15F}"/>
    <cellStyle name="Normal 72 6" xfId="35304" xr:uid="{3B638169-F67C-485E-B54A-553EE5CDBD07}"/>
    <cellStyle name="Normal 72 6 2" xfId="35305" xr:uid="{52C4E0BB-92D0-4953-84AB-55E5F9A70409}"/>
    <cellStyle name="Normal 72 6 2 2" xfId="35306" xr:uid="{A85FD5FD-740A-4E7C-8D93-B967CEF1B503}"/>
    <cellStyle name="Normal 72 6 2 3" xfId="35307" xr:uid="{4BF6E6C0-AD1F-49D5-AB9F-61D712A6F3F8}"/>
    <cellStyle name="Normal 72 6 3" xfId="35308" xr:uid="{EC6C3FE9-8B86-4F60-BF8E-EF45701C4B4F}"/>
    <cellStyle name="Normal 72 6 4" xfId="35309" xr:uid="{873F65DB-BFC1-4B03-8E51-B1DAAF9DE2F9}"/>
    <cellStyle name="Normal 72 7" xfId="35310" xr:uid="{C31A990B-6651-49E0-AD78-938A4B8A5FDD}"/>
    <cellStyle name="Normal 72 7 2" xfId="35311" xr:uid="{1043762B-B0A3-4664-8101-B9669C80C5FE}"/>
    <cellStyle name="Normal 72 7 2 2" xfId="35312" xr:uid="{934010D9-889E-4A83-BE84-4B09C91ACD7F}"/>
    <cellStyle name="Normal 72 7 2 3" xfId="35313" xr:uid="{B0E2AF5B-C65F-4C37-9B98-6B9521099D2C}"/>
    <cellStyle name="Normal 72 7 3" xfId="35314" xr:uid="{C4BFFAD7-8AB8-4745-A19D-B0EC70832033}"/>
    <cellStyle name="Normal 72 7 4" xfId="35315" xr:uid="{B48DB216-F04E-4704-A254-264893DEB509}"/>
    <cellStyle name="Normal 72 8" xfId="35316" xr:uid="{A9BABB06-E514-4475-B3F6-F73A42992484}"/>
    <cellStyle name="Normal 72 8 2" xfId="35317" xr:uid="{7351F5BF-B6DE-4B3E-9111-4F33A1B62618}"/>
    <cellStyle name="Normal 72 8 3" xfId="35318" xr:uid="{DF00BF97-B927-4682-9DCD-94D077806291}"/>
    <cellStyle name="Normal 72 9" xfId="35319" xr:uid="{E48FEB67-AE16-4F17-BB0B-529802A04EFA}"/>
    <cellStyle name="Normal 73" xfId="35320" xr:uid="{3224AA57-D17A-4849-A7B6-A463CA5DC5C7}"/>
    <cellStyle name="Normal 73 2" xfId="35321" xr:uid="{530431D7-A354-48D4-9A52-EDA453D9C5DD}"/>
    <cellStyle name="Normal 73 2 2" xfId="35322" xr:uid="{381DF6CD-C0AA-4FB6-8174-ABDFE6A65329}"/>
    <cellStyle name="Normal 73 2 2 2" xfId="35323" xr:uid="{BCA9B32F-0710-45D0-BDBD-A8EA5A6BA0BF}"/>
    <cellStyle name="Normal 73 2 2 2 2" xfId="35324" xr:uid="{DF642A42-D229-49AF-91B4-2E3DEA48F8F8}"/>
    <cellStyle name="Normal 73 2 2 2 3" xfId="35325" xr:uid="{0D3FFE91-209C-4688-9E70-BFD08FC9852A}"/>
    <cellStyle name="Normal 73 2 2 3" xfId="35326" xr:uid="{0B659188-4D20-4B15-BDB0-CD4A12671DD8}"/>
    <cellStyle name="Normal 73 2 2 4" xfId="35327" xr:uid="{A1E81B88-F0F3-4EBC-BC58-D881B547E667}"/>
    <cellStyle name="Normal 73 2 3" xfId="35328" xr:uid="{B2919D8D-B1B4-4304-A81A-84B497A63A62}"/>
    <cellStyle name="Normal 73 2 3 2" xfId="35329" xr:uid="{6F291989-11D9-4823-AD01-F43304FA1C8E}"/>
    <cellStyle name="Normal 73 2 3 2 2" xfId="35330" xr:uid="{4107B5D5-FE9E-4516-8F7C-FAFC93E6226B}"/>
    <cellStyle name="Normal 73 2 3 2 3" xfId="35331" xr:uid="{47FD50B6-B06E-43FB-BAF8-A4FE1DAB6F46}"/>
    <cellStyle name="Normal 73 2 3 3" xfId="35332" xr:uid="{776E49E9-3512-4457-A0D4-BEA97F9E0EE1}"/>
    <cellStyle name="Normal 73 2 3 4" xfId="35333" xr:uid="{74EF8246-7CB7-4EB2-B37E-B2A1CBE2A523}"/>
    <cellStyle name="Normal 73 2 4" xfId="35334" xr:uid="{4E3744D7-CA19-493B-AF83-85D85AEE866E}"/>
    <cellStyle name="Normal 73 2 4 2" xfId="35335" xr:uid="{873666E5-30D1-44A9-868F-6410FA271B5C}"/>
    <cellStyle name="Normal 73 2 4 3" xfId="35336" xr:uid="{B6B58051-E683-484D-9177-02BCABBE44EB}"/>
    <cellStyle name="Normal 73 2 5" xfId="35337" xr:uid="{2DE96976-EFE0-4C87-B0C5-777CD964F7D3}"/>
    <cellStyle name="Normal 73 2 6" xfId="35338" xr:uid="{07501FAA-2FC1-4E03-849E-55A646DE5128}"/>
    <cellStyle name="Normal 73 2 7" xfId="35339" xr:uid="{84CA6947-4306-4978-BFAB-860F4987C10F}"/>
    <cellStyle name="Normal 73 3" xfId="35340" xr:uid="{101C894F-1963-4444-AACC-AF547C47E038}"/>
    <cellStyle name="Normal 73 3 2" xfId="35341" xr:uid="{B48D14AD-92B6-4139-9F61-9338EDC23066}"/>
    <cellStyle name="Normal 73 3 2 2" xfId="35342" xr:uid="{2927B529-F0F0-4567-A04D-3297718E6621}"/>
    <cellStyle name="Normal 73 3 2 2 2" xfId="35343" xr:uid="{CCDAAFAD-D0FA-4E7F-A574-FF2E32BF3857}"/>
    <cellStyle name="Normal 73 3 2 2 3" xfId="35344" xr:uid="{D8777756-1003-4276-BE17-2ECF400C3E64}"/>
    <cellStyle name="Normal 73 3 2 3" xfId="35345" xr:uid="{D7BE06AC-A503-4FE2-8F4C-A131C76266C5}"/>
    <cellStyle name="Normal 73 3 2 4" xfId="35346" xr:uid="{AD80C974-694D-4101-9DCA-62B30E20706B}"/>
    <cellStyle name="Normal 73 3 3" xfId="35347" xr:uid="{A149F8D5-E3F5-4595-885A-C58C8587A821}"/>
    <cellStyle name="Normal 73 3 3 2" xfId="35348" xr:uid="{EABB9BBE-D961-41AD-9FDF-ED9158C9B4FC}"/>
    <cellStyle name="Normal 73 3 3 2 2" xfId="35349" xr:uid="{E9381499-FC58-4C86-8FB8-BE4F903AF35C}"/>
    <cellStyle name="Normal 73 3 3 2 3" xfId="35350" xr:uid="{C851E375-7346-4981-A541-DF0FB5E03FDD}"/>
    <cellStyle name="Normal 73 3 3 3" xfId="35351" xr:uid="{2DC7DC52-3EAF-4B0B-8FB5-A68F04E3B834}"/>
    <cellStyle name="Normal 73 3 3 4" xfId="35352" xr:uid="{6F4CF61D-D711-48B5-BBC8-141448419772}"/>
    <cellStyle name="Normal 73 3 4" xfId="35353" xr:uid="{A50494A0-C6FB-4BA0-9E24-45EFC007697E}"/>
    <cellStyle name="Normal 73 3 4 2" xfId="35354" xr:uid="{D767E9FC-74BA-4C7E-B425-36DBDAFDB897}"/>
    <cellStyle name="Normal 73 3 4 3" xfId="35355" xr:uid="{E0D36EF6-B738-42A8-8F7B-2AB7E189BA4B}"/>
    <cellStyle name="Normal 73 3 5" xfId="35356" xr:uid="{2877FF77-06E3-43F1-90A2-3C9D7DB8B987}"/>
    <cellStyle name="Normal 73 3 6" xfId="35357" xr:uid="{DD9CAC30-7DBA-4CA5-BEC7-8F8F31DD836E}"/>
    <cellStyle name="Normal 73 4" xfId="35358" xr:uid="{B5145DDE-63B6-487E-9F86-5D9CD4F93B18}"/>
    <cellStyle name="Normal 73 4 2" xfId="35359" xr:uid="{3F811CAF-D78C-4A91-AFD0-027BCFB50A62}"/>
    <cellStyle name="Normal 73 4 2 2" xfId="35360" xr:uid="{76142D70-DFD5-4E94-86AC-272E215D6EE4}"/>
    <cellStyle name="Normal 73 4 2 3" xfId="35361" xr:uid="{A977B641-606B-4B90-84AA-1611B90864B7}"/>
    <cellStyle name="Normal 73 4 3" xfId="35362" xr:uid="{66A1ADF3-FBD1-497F-B176-F2EF176BD22F}"/>
    <cellStyle name="Normal 73 4 4" xfId="35363" xr:uid="{01267AB4-3D51-4823-9E81-F369191A8254}"/>
    <cellStyle name="Normal 73 5" xfId="35364" xr:uid="{0D4BAACF-F445-404E-894B-859DB4354512}"/>
    <cellStyle name="Normal 73 5 2" xfId="35365" xr:uid="{4E5DEDFD-3904-4EB1-B082-529CB7B8E7FA}"/>
    <cellStyle name="Normal 73 5 2 2" xfId="35366" xr:uid="{A8689144-DE5D-42F9-8B7C-CC4B261A7F23}"/>
    <cellStyle name="Normal 73 5 2 3" xfId="35367" xr:uid="{A6999967-E33E-43E3-9287-011D5D88E4E2}"/>
    <cellStyle name="Normal 73 5 3" xfId="35368" xr:uid="{70316D4E-3EEF-43E5-9801-B1D27189B0CC}"/>
    <cellStyle name="Normal 73 5 4" xfId="35369" xr:uid="{F646644D-DAA3-491A-BE23-A80194DA65A7}"/>
    <cellStyle name="Normal 73 6" xfId="35370" xr:uid="{6B2E53A0-84CD-4E49-AF40-4C7FC0878332}"/>
    <cellStyle name="Normal 73 6 2" xfId="35371" xr:uid="{93CD6067-F5C5-4CBF-AE3E-D69A606E7957}"/>
    <cellStyle name="Normal 73 6 3" xfId="35372" xr:uid="{6593442B-5289-4967-9D61-FDC51AFF82C6}"/>
    <cellStyle name="Normal 73 7" xfId="35373" xr:uid="{9D1B8E4C-44DC-489F-BB99-F812D2150E40}"/>
    <cellStyle name="Normal 73 8" xfId="35374" xr:uid="{C1B77DD0-8809-4BC0-A0DB-1B3922D44164}"/>
    <cellStyle name="Normal 73 9" xfId="35375" xr:uid="{9C9AD9BC-8B40-47EF-BBB2-CEFC3B7DBC5C}"/>
    <cellStyle name="Normal 74" xfId="35376" xr:uid="{1F600B45-E544-456B-9EE2-E1B10B44C3E0}"/>
    <cellStyle name="Normal 74 10" xfId="35377" xr:uid="{BEA964F1-7B7E-43D1-8EFC-84DB991CF976}"/>
    <cellStyle name="Normal 74 11" xfId="35378" xr:uid="{CC97976E-1C2B-4053-ABC4-81D43F75BCC7}"/>
    <cellStyle name="Normal 74 2" xfId="35379" xr:uid="{74AB9A11-ED77-4EA8-A5C4-B0ABA8228175}"/>
    <cellStyle name="Normal 74 2 2" xfId="35380" xr:uid="{DC14CD97-8D62-4768-9D09-38300027ACC0}"/>
    <cellStyle name="Normal 74 2 2 2" xfId="35381" xr:uid="{C7810F16-A12C-429F-BD82-141EFD3321E8}"/>
    <cellStyle name="Normal 74 2 2 2 2" xfId="35382" xr:uid="{0AC41D9F-6E50-47FB-A84F-1E4425101A03}"/>
    <cellStyle name="Normal 74 2 2 2 2 2" xfId="35383" xr:uid="{FB35515F-4BE9-4ACA-BDA0-9D50139FE47D}"/>
    <cellStyle name="Normal 74 2 2 2 2 3" xfId="35384" xr:uid="{8BD58F73-10E7-4B7C-BEF5-3DE0BF1BF8C4}"/>
    <cellStyle name="Normal 74 2 2 2 3" xfId="35385" xr:uid="{E2CAFFE3-7B29-454D-9D2E-8E6A7D0EB276}"/>
    <cellStyle name="Normal 74 2 2 2 4" xfId="35386" xr:uid="{8DEFC9AC-1FFE-41FE-9440-70E4A4C8BA21}"/>
    <cellStyle name="Normal 74 2 2 3" xfId="35387" xr:uid="{8954C690-785D-4B2C-A6C4-35F28FACD7CA}"/>
    <cellStyle name="Normal 74 2 2 3 2" xfId="35388" xr:uid="{2017532E-6345-4EF9-A5BF-E7B4CE752A65}"/>
    <cellStyle name="Normal 74 2 2 3 2 2" xfId="35389" xr:uid="{8C9BBE2F-87AB-4A11-9D0E-E5E45BDEA1B3}"/>
    <cellStyle name="Normal 74 2 2 3 2 3" xfId="35390" xr:uid="{4841427F-BEE9-4293-A632-1E5A6A82BC2B}"/>
    <cellStyle name="Normal 74 2 2 3 3" xfId="35391" xr:uid="{96810C05-E240-4BCC-AC1E-F65B98CCC072}"/>
    <cellStyle name="Normal 74 2 2 3 4" xfId="35392" xr:uid="{98F3F7D3-F5ED-4BF6-8838-0DD8EBA38518}"/>
    <cellStyle name="Normal 74 2 2 4" xfId="35393" xr:uid="{A6D238A9-954C-454A-A782-8D2251EE0792}"/>
    <cellStyle name="Normal 74 2 2 4 2" xfId="35394" xr:uid="{843700CB-43EA-429E-89CB-668991A8198F}"/>
    <cellStyle name="Normal 74 2 2 4 3" xfId="35395" xr:uid="{6F84FB26-E445-4843-A9AF-B3639F0BD23F}"/>
    <cellStyle name="Normal 74 2 2 5" xfId="35396" xr:uid="{BF272C4D-65D1-4142-AC14-13A00E3CED7B}"/>
    <cellStyle name="Normal 74 2 2 6" xfId="35397" xr:uid="{7EEDE5AC-5C2B-49E1-9C95-FF92C737DCB6}"/>
    <cellStyle name="Normal 74 2 2 7" xfId="35398" xr:uid="{1028E948-CC20-4107-836E-2FC24B879383}"/>
    <cellStyle name="Normal 74 2 3" xfId="35399" xr:uid="{521D7F3B-A1C4-455D-BF86-5CD8D06CEB62}"/>
    <cellStyle name="Normal 74 2 3 2" xfId="35400" xr:uid="{6DAD683C-273A-4F20-BC64-455FB9AA4656}"/>
    <cellStyle name="Normal 74 2 3 2 2" xfId="35401" xr:uid="{8467E0EF-37CF-4D7B-A44C-69BA90A52636}"/>
    <cellStyle name="Normal 74 2 3 2 3" xfId="35402" xr:uid="{C2A7148A-C828-41ED-985C-EE51B16174FE}"/>
    <cellStyle name="Normal 74 2 3 3" xfId="35403" xr:uid="{139A2A2D-4958-42B1-869B-45D908492DCF}"/>
    <cellStyle name="Normal 74 2 3 4" xfId="35404" xr:uid="{50005728-BA78-4245-B7C9-39D0E3E0D17A}"/>
    <cellStyle name="Normal 74 2 4" xfId="35405" xr:uid="{2CEB1E0A-E07E-41C8-ACDF-10CA381D97C5}"/>
    <cellStyle name="Normal 74 2 4 2" xfId="35406" xr:uid="{A3A9380D-0EA0-490C-9B5B-B09E25BCE59A}"/>
    <cellStyle name="Normal 74 2 4 2 2" xfId="35407" xr:uid="{9658CB67-F1C0-4B70-A69B-C85A80ED74B8}"/>
    <cellStyle name="Normal 74 2 4 2 3" xfId="35408" xr:uid="{891470FE-97FD-4B71-991D-CA802EF8BBB7}"/>
    <cellStyle name="Normal 74 2 4 3" xfId="35409" xr:uid="{430DC513-A99A-4783-A37D-EA0B4FFD72CE}"/>
    <cellStyle name="Normal 74 2 4 4" xfId="35410" xr:uid="{5499E957-A98D-47D9-A354-0A3D39FFEEDD}"/>
    <cellStyle name="Normal 74 2 5" xfId="35411" xr:uid="{546C4560-D7D4-49B7-A718-E02A8BAB3DCD}"/>
    <cellStyle name="Normal 74 2 5 2" xfId="35412" xr:uid="{7A23C4DB-338E-4F96-87A1-E073667F5AEC}"/>
    <cellStyle name="Normal 74 2 5 3" xfId="35413" xr:uid="{17242C78-F00A-46BF-A997-B2BF513CE26F}"/>
    <cellStyle name="Normal 74 2 6" xfId="35414" xr:uid="{59761136-3EE8-48EF-9DBE-8B98B92237DC}"/>
    <cellStyle name="Normal 74 2 7" xfId="35415" xr:uid="{DDEA0C1E-D628-4BFB-9B03-FD569A544035}"/>
    <cellStyle name="Normal 74 2 8" xfId="35416" xr:uid="{EE3B5700-0C4D-4F39-9A2F-8684714C829A}"/>
    <cellStyle name="Normal 74 3" xfId="35417" xr:uid="{0F015C71-365C-4D94-BE20-E87EEA88ECFF}"/>
    <cellStyle name="Normal 74 3 2" xfId="35418" xr:uid="{906E5A4F-071E-457D-B8DB-67D388037229}"/>
    <cellStyle name="Normal 74 3 2 2" xfId="35419" xr:uid="{AC31C5CD-272B-4145-A2BD-FCC3CADF491F}"/>
    <cellStyle name="Normal 74 3 2 2 2" xfId="35420" xr:uid="{081ABF12-D884-45AF-B967-C7F34823ABF8}"/>
    <cellStyle name="Normal 74 3 2 2 3" xfId="35421" xr:uid="{54695784-97DE-4E82-89C9-35660CECCBA2}"/>
    <cellStyle name="Normal 74 3 2 3" xfId="35422" xr:uid="{43C68FD9-F666-4FC7-9514-A3E80A1B15DE}"/>
    <cellStyle name="Normal 74 3 2 4" xfId="35423" xr:uid="{2262FFA4-024C-4E49-8373-778863944B53}"/>
    <cellStyle name="Normal 74 3 3" xfId="35424" xr:uid="{F5B8D022-327A-4F0E-9AC6-9F632B42D4FE}"/>
    <cellStyle name="Normal 74 3 3 2" xfId="35425" xr:uid="{FFEECD2B-22B5-45E2-87F7-1ECB1DF5DC94}"/>
    <cellStyle name="Normal 74 3 3 2 2" xfId="35426" xr:uid="{38975316-1378-4ABC-BAFD-A8F3E2579DA0}"/>
    <cellStyle name="Normal 74 3 3 2 3" xfId="35427" xr:uid="{D441B884-FDA4-454B-896F-B55256ECA02B}"/>
    <cellStyle name="Normal 74 3 3 3" xfId="35428" xr:uid="{AB878029-5FC3-4497-B5D8-B0C99DBDC1B8}"/>
    <cellStyle name="Normal 74 3 3 4" xfId="35429" xr:uid="{8A232F0E-72D1-4675-888C-3F12173044EF}"/>
    <cellStyle name="Normal 74 3 4" xfId="35430" xr:uid="{892488B0-7972-448F-ADAD-7851C3F00BCF}"/>
    <cellStyle name="Normal 74 3 4 2" xfId="35431" xr:uid="{2DC53DC2-069D-455B-89BE-5224312A0872}"/>
    <cellStyle name="Normal 74 3 4 3" xfId="35432" xr:uid="{28C4FB95-2211-42DF-9BE0-B20DA51844F5}"/>
    <cellStyle name="Normal 74 3 5" xfId="35433" xr:uid="{98B5B9DF-F858-414E-830B-59FC9E8FF3D3}"/>
    <cellStyle name="Normal 74 3 6" xfId="35434" xr:uid="{B97C89F6-1C6E-45EB-A6CC-DF01281880AD}"/>
    <cellStyle name="Normal 74 3 7" xfId="35435" xr:uid="{92176DC6-AAB6-4451-8AD6-C74546E1353A}"/>
    <cellStyle name="Normal 74 4" xfId="35436" xr:uid="{812EB220-A861-4AE5-87FD-248EE6808209}"/>
    <cellStyle name="Normal 74 4 2" xfId="35437" xr:uid="{110E6005-4490-4F26-A5AC-2D6E85E9C936}"/>
    <cellStyle name="Normal 74 4 2 2" xfId="35438" xr:uid="{6F522F9A-ADE3-424E-B152-D8B3722702E6}"/>
    <cellStyle name="Normal 74 4 2 2 2" xfId="35439" xr:uid="{FF7FBD1D-B5AA-4C70-A215-F2C4306AFED5}"/>
    <cellStyle name="Normal 74 4 2 2 3" xfId="35440" xr:uid="{8C191AD0-836C-4D71-9F4B-FDC824313B1D}"/>
    <cellStyle name="Normal 74 4 2 3" xfId="35441" xr:uid="{6B687199-A34F-4ECE-B3A3-1756E579C559}"/>
    <cellStyle name="Normal 74 4 2 4" xfId="35442" xr:uid="{2D02BB13-C77A-4FCA-8C35-A5C5D90B4532}"/>
    <cellStyle name="Normal 74 4 3" xfId="35443" xr:uid="{4AE665D9-3C0B-42C6-A8F0-D16DE0030C36}"/>
    <cellStyle name="Normal 74 4 3 2" xfId="35444" xr:uid="{19811EF3-3857-4DD8-B87B-4C1B16C38D7B}"/>
    <cellStyle name="Normal 74 4 3 2 2" xfId="35445" xr:uid="{849F2025-FE3D-4B77-85A7-9F6AB427C5E7}"/>
    <cellStyle name="Normal 74 4 3 2 3" xfId="35446" xr:uid="{BCA576A1-BE04-4A2A-BC9C-C83ED4CEA08F}"/>
    <cellStyle name="Normal 74 4 3 3" xfId="35447" xr:uid="{68BF7E36-E84A-421B-A0C3-0EC70EBA1F2F}"/>
    <cellStyle name="Normal 74 4 3 4" xfId="35448" xr:uid="{D1EC9175-D75E-4AE4-A154-558906AAE278}"/>
    <cellStyle name="Normal 74 4 4" xfId="35449" xr:uid="{DF96ADAC-6496-4020-A683-F9D7A86E3F7C}"/>
    <cellStyle name="Normal 74 4 4 2" xfId="35450" xr:uid="{02B029AB-CCFB-44D2-93A2-F6310EF7EA37}"/>
    <cellStyle name="Normal 74 4 4 3" xfId="35451" xr:uid="{4060ABCB-F5E7-4C4A-AB50-57460A93D9FF}"/>
    <cellStyle name="Normal 74 4 5" xfId="35452" xr:uid="{A2F68A7A-0F24-4245-88B7-3488B615AB63}"/>
    <cellStyle name="Normal 74 4 6" xfId="35453" xr:uid="{5C84C5D6-2EC7-4D64-95F0-A4F4A02D7E6E}"/>
    <cellStyle name="Normal 74 4 7" xfId="35454" xr:uid="{18B34448-E82D-4789-85BD-D8FCED45A838}"/>
    <cellStyle name="Normal 74 5" xfId="35455" xr:uid="{255DBF81-A806-4066-B407-79DFC99D663A}"/>
    <cellStyle name="Normal 74 5 2" xfId="35456" xr:uid="{F85D7EC5-98A7-4235-B504-F60D8EE0FF14}"/>
    <cellStyle name="Normal 74 5 2 2" xfId="35457" xr:uid="{3A6CBC73-AF71-4EB3-A45B-844387E021F0}"/>
    <cellStyle name="Normal 74 5 2 2 2" xfId="35458" xr:uid="{C1C9516C-2BB5-4310-A724-EC09BD583E95}"/>
    <cellStyle name="Normal 74 5 2 2 3" xfId="35459" xr:uid="{72B001B7-E419-492B-9DAC-78324A7B939B}"/>
    <cellStyle name="Normal 74 5 2 3" xfId="35460" xr:uid="{160E91A3-EAA5-4D84-BCB5-5D01CDDA2896}"/>
    <cellStyle name="Normal 74 5 2 4" xfId="35461" xr:uid="{E2E2E98F-DD68-4D83-A624-F8419FAF3E66}"/>
    <cellStyle name="Normal 74 5 3" xfId="35462" xr:uid="{5168029E-D6F8-4EFA-B5AF-FFBE83C8D698}"/>
    <cellStyle name="Normal 74 5 3 2" xfId="35463" xr:uid="{1FD6D839-F02C-490B-A05B-3962EA719D11}"/>
    <cellStyle name="Normal 74 5 3 2 2" xfId="35464" xr:uid="{EE6CBF1B-B82A-4D22-AFE7-1B5955B3533C}"/>
    <cellStyle name="Normal 74 5 3 2 3" xfId="35465" xr:uid="{67FA6151-7921-4A49-9359-4E384F4C23DD}"/>
    <cellStyle name="Normal 74 5 3 3" xfId="35466" xr:uid="{875CF846-DB9C-4827-93D0-1CBE2475FA88}"/>
    <cellStyle name="Normal 74 5 3 4" xfId="35467" xr:uid="{E1C270CD-F4C2-44C8-9D86-9D6A522EB6D6}"/>
    <cellStyle name="Normal 74 5 4" xfId="35468" xr:uid="{433BAD12-36E2-4406-97E4-590FD8C05634}"/>
    <cellStyle name="Normal 74 5 4 2" xfId="35469" xr:uid="{DB9B01E5-4DD0-42FC-8D7A-6AFC46837812}"/>
    <cellStyle name="Normal 74 5 4 3" xfId="35470" xr:uid="{DB05AECE-C371-4C43-942F-1C83E93DD885}"/>
    <cellStyle name="Normal 74 5 5" xfId="35471" xr:uid="{83B39B4D-1F68-4F61-B073-AA3724D446F7}"/>
    <cellStyle name="Normal 74 5 6" xfId="35472" xr:uid="{44BE7C93-8B6C-4075-9FDB-10AC488E8DEB}"/>
    <cellStyle name="Normal 74 6" xfId="35473" xr:uid="{CE0FAB55-CC7E-43EA-B911-22106F3E51D2}"/>
    <cellStyle name="Normal 74 6 2" xfId="35474" xr:uid="{BEDC3164-A338-44B0-8091-DB5122C8D31D}"/>
    <cellStyle name="Normal 74 6 2 2" xfId="35475" xr:uid="{6D2CC815-AE40-436A-AF75-99AF944CDD59}"/>
    <cellStyle name="Normal 74 6 2 3" xfId="35476" xr:uid="{9C0A5BD4-60CB-4735-8EF3-38375BF4F1CB}"/>
    <cellStyle name="Normal 74 6 3" xfId="35477" xr:uid="{3A4DAA44-FEA6-4627-8AE8-5B0586898BDC}"/>
    <cellStyle name="Normal 74 6 4" xfId="35478" xr:uid="{795E2E11-973E-496E-BF01-DDD6191DEEBE}"/>
    <cellStyle name="Normal 74 7" xfId="35479" xr:uid="{EF7359C6-B407-42D4-899F-2E59BF95C50E}"/>
    <cellStyle name="Normal 74 7 2" xfId="35480" xr:uid="{2C326435-0ED6-4CDA-AC4E-1E520477167B}"/>
    <cellStyle name="Normal 74 7 2 2" xfId="35481" xr:uid="{FD1750ED-63E1-4F76-A11A-03D0AA901B3C}"/>
    <cellStyle name="Normal 74 7 2 3" xfId="35482" xr:uid="{4CF73C86-7D32-4D77-903B-0A3BC6B71463}"/>
    <cellStyle name="Normal 74 7 3" xfId="35483" xr:uid="{85565C67-7F62-4F5E-A636-F5A0C77E6BE2}"/>
    <cellStyle name="Normal 74 7 4" xfId="35484" xr:uid="{8222D4AA-DA92-45C6-B8AA-ED77791474FD}"/>
    <cellStyle name="Normal 74 8" xfId="35485" xr:uid="{B32D1484-F001-4523-A2DC-EE393EFB0AED}"/>
    <cellStyle name="Normal 74 8 2" xfId="35486" xr:uid="{8E0D3E39-9196-45E7-BA25-02679E9283F7}"/>
    <cellStyle name="Normal 74 8 3" xfId="35487" xr:uid="{BA5BDCC3-C776-470D-9F80-4A703FB2437B}"/>
    <cellStyle name="Normal 74 9" xfId="35488" xr:uid="{25C0AFD3-84CA-45F5-901F-5F62321646C0}"/>
    <cellStyle name="Normal 75" xfId="35489" xr:uid="{A0356266-F965-4D4B-8BB4-32CF1B25F782}"/>
    <cellStyle name="Normal 75 10" xfId="35490" xr:uid="{163BC043-3B0A-4E8D-BD76-99D7CD7F1BAD}"/>
    <cellStyle name="Normal 75 11" xfId="35491" xr:uid="{1DACD475-1A53-4457-ABEF-81F557C90B73}"/>
    <cellStyle name="Normal 75 2" xfId="35492" xr:uid="{BC3FFD74-0CD1-4E3F-B137-52B22F9361D3}"/>
    <cellStyle name="Normal 75 2 2" xfId="35493" xr:uid="{E5B4C15A-6618-49D5-ADBC-83FC0E1DA872}"/>
    <cellStyle name="Normal 75 2 2 2" xfId="35494" xr:uid="{D2F39E74-C4D6-490F-8045-127078CA560D}"/>
    <cellStyle name="Normal 75 2 2 2 2" xfId="35495" xr:uid="{57EB0162-671A-4F16-A769-7BED55C934C9}"/>
    <cellStyle name="Normal 75 2 2 2 2 2" xfId="35496" xr:uid="{B5683CE3-91E0-4FCD-80A7-5766D25C908A}"/>
    <cellStyle name="Normal 75 2 2 2 2 3" xfId="35497" xr:uid="{3967CFA5-ED2F-4656-8841-124AE59A867E}"/>
    <cellStyle name="Normal 75 2 2 2 3" xfId="35498" xr:uid="{21495D00-D8BF-479D-952C-3C171D2555A2}"/>
    <cellStyle name="Normal 75 2 2 2 4" xfId="35499" xr:uid="{30DC1434-446D-48BB-A3EE-7AF28AD484D9}"/>
    <cellStyle name="Normal 75 2 2 3" xfId="35500" xr:uid="{8F3863E3-CAFE-4C29-BAC3-50E6E006AAFC}"/>
    <cellStyle name="Normal 75 2 2 3 2" xfId="35501" xr:uid="{078B84C6-35D3-4515-9DB9-4712057F8180}"/>
    <cellStyle name="Normal 75 2 2 3 2 2" xfId="35502" xr:uid="{7EA3BAC4-D4CF-4224-B291-50CB3C979C83}"/>
    <cellStyle name="Normal 75 2 2 3 2 3" xfId="35503" xr:uid="{00A98C80-59E6-4A47-B6B2-044F7B158644}"/>
    <cellStyle name="Normal 75 2 2 3 3" xfId="35504" xr:uid="{5549452E-44E7-459C-A75C-01A23F52A713}"/>
    <cellStyle name="Normal 75 2 2 3 4" xfId="35505" xr:uid="{4A720E53-FAB8-4371-BF49-8962502A1699}"/>
    <cellStyle name="Normal 75 2 2 4" xfId="35506" xr:uid="{1775BEDE-5B47-4AB8-B122-9C7C52774D6D}"/>
    <cellStyle name="Normal 75 2 2 4 2" xfId="35507" xr:uid="{FFF7A28A-98D2-41F8-943C-B119969D9A36}"/>
    <cellStyle name="Normal 75 2 2 4 3" xfId="35508" xr:uid="{4DC8FBE5-A7AE-4731-BA8F-2A925C8C8574}"/>
    <cellStyle name="Normal 75 2 2 5" xfId="35509" xr:uid="{53A773DC-F065-4333-9D2E-632FB0651A90}"/>
    <cellStyle name="Normal 75 2 2 6" xfId="35510" xr:uid="{A5E95F15-0C98-4900-8909-4CAD30686568}"/>
    <cellStyle name="Normal 75 2 2 7" xfId="35511" xr:uid="{914582DC-6F4B-4CE1-A215-CDE3C018CD19}"/>
    <cellStyle name="Normal 75 2 3" xfId="35512" xr:uid="{E945CBAA-F469-4482-B854-61EDAD616636}"/>
    <cellStyle name="Normal 75 2 3 2" xfId="35513" xr:uid="{5E75FAFB-A35D-4D63-BF6A-0D2342CF505D}"/>
    <cellStyle name="Normal 75 2 3 2 2" xfId="35514" xr:uid="{F5751B79-512E-4D42-BAEF-B079969D49A5}"/>
    <cellStyle name="Normal 75 2 3 2 3" xfId="35515" xr:uid="{EA0421BA-8AD1-439E-9D53-9FE017163880}"/>
    <cellStyle name="Normal 75 2 3 3" xfId="35516" xr:uid="{1A401AB4-F638-448C-BA13-C19A72943C49}"/>
    <cellStyle name="Normal 75 2 3 4" xfId="35517" xr:uid="{5420119F-1AFF-4D96-801C-A4052E423331}"/>
    <cellStyle name="Normal 75 2 4" xfId="35518" xr:uid="{92DFA81A-BAF9-4A34-A975-A03B26AAD591}"/>
    <cellStyle name="Normal 75 2 4 2" xfId="35519" xr:uid="{F0806287-D71D-48C2-A839-7BF694B2958A}"/>
    <cellStyle name="Normal 75 2 4 2 2" xfId="35520" xr:uid="{1BE70FDF-9632-4A95-9B85-EA29D8F35C77}"/>
    <cellStyle name="Normal 75 2 4 2 3" xfId="35521" xr:uid="{352C5D7F-CAE4-4638-9B1D-A953D567227D}"/>
    <cellStyle name="Normal 75 2 4 3" xfId="35522" xr:uid="{763E6583-17AE-4655-8FFE-354F32EF92BF}"/>
    <cellStyle name="Normal 75 2 4 4" xfId="35523" xr:uid="{C2DAE39F-42C2-4CF4-A546-74DA244697FE}"/>
    <cellStyle name="Normal 75 2 5" xfId="35524" xr:uid="{3CE9E199-BBE0-4753-B389-6D669D8AA45F}"/>
    <cellStyle name="Normal 75 2 5 2" xfId="35525" xr:uid="{6D4248B3-6CEC-4C52-8F47-27A4936C8672}"/>
    <cellStyle name="Normal 75 2 5 3" xfId="35526" xr:uid="{2780E1B3-E967-4222-A7E6-A6AF0F67227D}"/>
    <cellStyle name="Normal 75 2 6" xfId="35527" xr:uid="{0B266BB9-FA66-482F-9898-BD34290C0BF7}"/>
    <cellStyle name="Normal 75 2 7" xfId="35528" xr:uid="{91CB0898-3D81-4AD8-BE2A-6A5F148D1CB0}"/>
    <cellStyle name="Normal 75 2 8" xfId="35529" xr:uid="{ED691797-A507-44F4-AD97-B0ECC88A9402}"/>
    <cellStyle name="Normal 75 3" xfId="35530" xr:uid="{B28EF149-2642-41F2-9EA5-11AC9947FDDA}"/>
    <cellStyle name="Normal 75 3 2" xfId="35531" xr:uid="{BD8BDE98-D865-4A32-B3AB-C8F9F2B60209}"/>
    <cellStyle name="Normal 75 3 2 2" xfId="35532" xr:uid="{DBE37DA6-2352-48D2-ABD5-2B01D1B35AB1}"/>
    <cellStyle name="Normal 75 3 2 2 2" xfId="35533" xr:uid="{39374D41-C0A3-4937-BA8B-E46DD6631EC3}"/>
    <cellStyle name="Normal 75 3 2 2 3" xfId="35534" xr:uid="{EA193587-40A1-4C38-953D-D7D828D88453}"/>
    <cellStyle name="Normal 75 3 2 3" xfId="35535" xr:uid="{20E01AA0-427C-4F77-9EAE-A6BA4CDE30C2}"/>
    <cellStyle name="Normal 75 3 2 4" xfId="35536" xr:uid="{331326AF-87B4-4AF7-918C-858A23AB12DA}"/>
    <cellStyle name="Normal 75 3 3" xfId="35537" xr:uid="{F77DCBD9-A1C0-4B46-ACC2-9E8391577401}"/>
    <cellStyle name="Normal 75 3 3 2" xfId="35538" xr:uid="{41DA2FC7-BA18-4E91-9F53-D14ACCF6D44E}"/>
    <cellStyle name="Normal 75 3 3 2 2" xfId="35539" xr:uid="{C3F66F60-A4FD-4FB0-B6F7-2A97B7FA1EBF}"/>
    <cellStyle name="Normal 75 3 3 2 3" xfId="35540" xr:uid="{1D6DD593-EFB0-4FC5-A081-206444024137}"/>
    <cellStyle name="Normal 75 3 3 3" xfId="35541" xr:uid="{8B1868DE-F7BB-46C2-83CF-7CEC6FF38629}"/>
    <cellStyle name="Normal 75 3 3 4" xfId="35542" xr:uid="{DBAFE398-FCE3-413E-83B0-F9B182D5597D}"/>
    <cellStyle name="Normal 75 3 4" xfId="35543" xr:uid="{CFF8352C-E38B-4B91-A181-59AA4675EE7D}"/>
    <cellStyle name="Normal 75 3 4 2" xfId="35544" xr:uid="{5FF33544-6DB5-4145-96F1-01FBB4EE37D8}"/>
    <cellStyle name="Normal 75 3 4 3" xfId="35545" xr:uid="{00FDD90B-BF9C-4963-A96E-09C21530A633}"/>
    <cellStyle name="Normal 75 3 5" xfId="35546" xr:uid="{AF10B5BD-13DC-4CAD-90B2-E33C806080DC}"/>
    <cellStyle name="Normal 75 3 6" xfId="35547" xr:uid="{757B89C5-A63E-4EEC-B1D8-9648099D55DA}"/>
    <cellStyle name="Normal 75 3 7" xfId="35548" xr:uid="{E2BF3E89-0DB2-403F-A3F8-36662D821D7C}"/>
    <cellStyle name="Normal 75 4" xfId="35549" xr:uid="{A60EFD19-97C3-42F6-9CB5-5741131C0804}"/>
    <cellStyle name="Normal 75 4 2" xfId="35550" xr:uid="{26D41469-10AB-4DAF-894C-3965F00D3D7D}"/>
    <cellStyle name="Normal 75 4 2 2" xfId="35551" xr:uid="{7E139F0A-EF9D-4754-96AC-90F74AD58CA4}"/>
    <cellStyle name="Normal 75 4 2 2 2" xfId="35552" xr:uid="{45B2ADC1-DDFF-4CAF-9D89-D2229D5BFF35}"/>
    <cellStyle name="Normal 75 4 2 2 3" xfId="35553" xr:uid="{CDD4D79B-CF95-4893-99A3-EAC8C7A367F4}"/>
    <cellStyle name="Normal 75 4 2 3" xfId="35554" xr:uid="{22E03341-EB42-4D7A-A4C7-4EEC1F3CD80A}"/>
    <cellStyle name="Normal 75 4 2 4" xfId="35555" xr:uid="{941AF193-4CB3-4913-8CF0-C7A2CED49EB7}"/>
    <cellStyle name="Normal 75 4 3" xfId="35556" xr:uid="{A1A89D2C-2B5D-44E5-81A6-1C41D9635473}"/>
    <cellStyle name="Normal 75 4 3 2" xfId="35557" xr:uid="{3B4FB165-6552-4543-8DF1-33D7318297DF}"/>
    <cellStyle name="Normal 75 4 3 2 2" xfId="35558" xr:uid="{F8F505F9-71ED-4D91-B81A-A5F6B1E5F41A}"/>
    <cellStyle name="Normal 75 4 3 2 3" xfId="35559" xr:uid="{489B2A42-E33F-42E1-8B4D-C429A773A4C7}"/>
    <cellStyle name="Normal 75 4 3 3" xfId="35560" xr:uid="{96CBF74A-CDE2-45BA-A4B1-DAC08457E26F}"/>
    <cellStyle name="Normal 75 4 3 4" xfId="35561" xr:uid="{59FFF5D4-541E-43EF-A31D-82514E33BE5D}"/>
    <cellStyle name="Normal 75 4 4" xfId="35562" xr:uid="{3D24E5D6-8563-4E2C-B9C2-CE69A1D28B84}"/>
    <cellStyle name="Normal 75 4 4 2" xfId="35563" xr:uid="{774C8D4D-8E4B-4BE2-AC25-1136C106B6A0}"/>
    <cellStyle name="Normal 75 4 4 3" xfId="35564" xr:uid="{8960F3A5-47FF-4D2E-9988-82336328B26B}"/>
    <cellStyle name="Normal 75 4 5" xfId="35565" xr:uid="{413CE4BC-99C5-436B-ABCC-2583316EF216}"/>
    <cellStyle name="Normal 75 4 6" xfId="35566" xr:uid="{BB4CB367-DBED-446B-B655-36BD9339F3B5}"/>
    <cellStyle name="Normal 75 4 7" xfId="35567" xr:uid="{9E70D217-32EF-441E-BECD-29ED8E1BE812}"/>
    <cellStyle name="Normal 75 5" xfId="35568" xr:uid="{1F5B500B-89C9-45F4-90E5-01EDF6F8D4BA}"/>
    <cellStyle name="Normal 75 5 2" xfId="35569" xr:uid="{4FDBB50A-45B6-4475-BE1E-BFF7F4616555}"/>
    <cellStyle name="Normal 75 5 2 2" xfId="35570" xr:uid="{B2BE5F78-2EF0-4568-B88B-9FB778007875}"/>
    <cellStyle name="Normal 75 5 2 2 2" xfId="35571" xr:uid="{CD9ABBF4-B9F1-449C-8185-D8698E6480D2}"/>
    <cellStyle name="Normal 75 5 2 2 3" xfId="35572" xr:uid="{FB3838F4-4526-4C21-AFB2-CEA07448062D}"/>
    <cellStyle name="Normal 75 5 2 3" xfId="35573" xr:uid="{CCDEB7FB-297F-423E-89D9-2C49980D2836}"/>
    <cellStyle name="Normal 75 5 2 4" xfId="35574" xr:uid="{AAFE262B-BCD2-4B55-BD14-3146793C74D2}"/>
    <cellStyle name="Normal 75 5 3" xfId="35575" xr:uid="{A451996C-6A82-4394-B45F-A611C736561E}"/>
    <cellStyle name="Normal 75 5 3 2" xfId="35576" xr:uid="{FA4E3850-E8A2-4E1D-AE22-861ACA145203}"/>
    <cellStyle name="Normal 75 5 3 2 2" xfId="35577" xr:uid="{B55D5144-70FA-4D6C-8B7D-98E03A911216}"/>
    <cellStyle name="Normal 75 5 3 2 3" xfId="35578" xr:uid="{BAF07567-1517-4CC6-AC65-A24FF57505A6}"/>
    <cellStyle name="Normal 75 5 3 3" xfId="35579" xr:uid="{24D9196E-7055-423C-A42E-F6AE463A17BE}"/>
    <cellStyle name="Normal 75 5 3 4" xfId="35580" xr:uid="{7E7760B0-1406-4777-8B24-8084056F98C3}"/>
    <cellStyle name="Normal 75 5 4" xfId="35581" xr:uid="{F2455A87-3196-4BA1-A174-D46D5EB8ED9B}"/>
    <cellStyle name="Normal 75 5 4 2" xfId="35582" xr:uid="{4D6F99A0-9E26-4B24-AD85-13E0C6B13FF6}"/>
    <cellStyle name="Normal 75 5 4 3" xfId="35583" xr:uid="{D993C452-798C-4FFD-9FD7-3DCDA373DEC2}"/>
    <cellStyle name="Normal 75 5 5" xfId="35584" xr:uid="{9C730CF9-D70C-4275-98AB-C5BF9FE253B8}"/>
    <cellStyle name="Normal 75 5 6" xfId="35585" xr:uid="{624AA053-8FCD-4F4C-875F-F10BC4A241A9}"/>
    <cellStyle name="Normal 75 6" xfId="35586" xr:uid="{92F3E9AF-9A40-4C72-AB15-6C3B0F0DA824}"/>
    <cellStyle name="Normal 75 6 2" xfId="35587" xr:uid="{5B2BB2D9-0C5F-4FDB-9F65-CFAB31A778FC}"/>
    <cellStyle name="Normal 75 6 2 2" xfId="35588" xr:uid="{B7CBAD68-5B1A-4EC6-9925-1AAB644523AA}"/>
    <cellStyle name="Normal 75 6 2 3" xfId="35589" xr:uid="{15070D5C-D979-408F-86F5-8D1C25814908}"/>
    <cellStyle name="Normal 75 6 3" xfId="35590" xr:uid="{C1EA3C0F-3B0C-447D-9996-330D585B6C7D}"/>
    <cellStyle name="Normal 75 6 4" xfId="35591" xr:uid="{E7D80C8F-6030-4E48-BC90-CD428AB7C1E7}"/>
    <cellStyle name="Normal 75 7" xfId="35592" xr:uid="{659C2195-289C-4C7E-93D5-63F5B2D926BF}"/>
    <cellStyle name="Normal 75 7 2" xfId="35593" xr:uid="{53989C81-840D-48DD-8044-6391C103A718}"/>
    <cellStyle name="Normal 75 7 2 2" xfId="35594" xr:uid="{4892074E-C686-4F46-83BA-D82A739F5C6D}"/>
    <cellStyle name="Normal 75 7 2 3" xfId="35595" xr:uid="{AE8BFD69-7EEB-47BC-89DA-AE444CD06587}"/>
    <cellStyle name="Normal 75 7 3" xfId="35596" xr:uid="{F8AE7355-5186-45F4-8218-BEB5DB9E7FB3}"/>
    <cellStyle name="Normal 75 7 4" xfId="35597" xr:uid="{37A8C873-3D91-428A-AB5E-72C8FF672A70}"/>
    <cellStyle name="Normal 75 8" xfId="35598" xr:uid="{4F045D87-F7CB-42C4-87C2-DD4E8B372CCE}"/>
    <cellStyle name="Normal 75 8 2" xfId="35599" xr:uid="{AE5B7CED-A1C5-4824-A030-59DB880E3B41}"/>
    <cellStyle name="Normal 75 8 3" xfId="35600" xr:uid="{D9F64B39-8228-47AA-932C-64819DA5EABF}"/>
    <cellStyle name="Normal 75 9" xfId="35601" xr:uid="{F4AB5360-0FE4-4F64-967E-D6130A7266EE}"/>
    <cellStyle name="Normal 76" xfId="35602" xr:uid="{ECF4ACE1-0F4C-461A-B0F1-321CA42D705E}"/>
    <cellStyle name="Normal 76 2" xfId="35603" xr:uid="{AD1DFABF-2D8D-4BC2-8F57-4121F5103E73}"/>
    <cellStyle name="Normal 76 2 2" xfId="35604" xr:uid="{7894BB30-50AA-48BD-917E-94208BD76C4B}"/>
    <cellStyle name="Normal 76 2 2 2" xfId="35605" xr:uid="{38783547-84E7-4A94-AA90-CC0AC541B7C1}"/>
    <cellStyle name="Normal 76 2 2 2 2" xfId="35606" xr:uid="{19447CCC-9A7A-4465-BFF8-D9581E317795}"/>
    <cellStyle name="Normal 76 2 2 2 3" xfId="35607" xr:uid="{0E09CE73-96F5-44F7-A78F-D727150FB4E9}"/>
    <cellStyle name="Normal 76 2 2 3" xfId="35608" xr:uid="{8B7200C3-AE67-4BF2-B34A-1571FA4AEE7E}"/>
    <cellStyle name="Normal 76 2 2 4" xfId="35609" xr:uid="{314AFAEB-A102-4BA4-BC69-A4C995B13732}"/>
    <cellStyle name="Normal 76 2 3" xfId="35610" xr:uid="{764F9622-A79D-4F73-A2FA-F78ACA2E8B7A}"/>
    <cellStyle name="Normal 76 2 3 2" xfId="35611" xr:uid="{8D805949-FC06-4FB5-9E48-7AB0F2E207BF}"/>
    <cellStyle name="Normal 76 2 3 2 2" xfId="35612" xr:uid="{64D04D38-DA7F-4310-B88E-94DCAA3D726D}"/>
    <cellStyle name="Normal 76 2 3 2 3" xfId="35613" xr:uid="{A583B6DE-D62F-4DB1-A1DD-9EAF0C288B77}"/>
    <cellStyle name="Normal 76 2 3 3" xfId="35614" xr:uid="{4A7547E2-E000-4BEB-BF10-DD3B1A0F3FB3}"/>
    <cellStyle name="Normal 76 2 3 4" xfId="35615" xr:uid="{B7269FBE-09FA-4C3F-A25F-576D6F839C3D}"/>
    <cellStyle name="Normal 76 2 4" xfId="35616" xr:uid="{AB6F0A3D-A19F-4064-A6B0-F56EFB76823F}"/>
    <cellStyle name="Normal 76 2 4 2" xfId="35617" xr:uid="{4D8FFA8A-DC15-4752-A192-C72FCFCBD77E}"/>
    <cellStyle name="Normal 76 2 4 3" xfId="35618" xr:uid="{5426AEF1-7E7B-4B9D-8BB3-1150ED5583CF}"/>
    <cellStyle name="Normal 76 2 5" xfId="35619" xr:uid="{8E196EA0-EC34-4B16-800F-94E84CDD7A9D}"/>
    <cellStyle name="Normal 76 2 6" xfId="35620" xr:uid="{84A4A929-5485-4EBE-902F-43F194D83868}"/>
    <cellStyle name="Normal 76 2 7" xfId="35621" xr:uid="{9C47857F-4D19-4B98-A174-15CF74A4229F}"/>
    <cellStyle name="Normal 76 3" xfId="35622" xr:uid="{B101711D-F8E8-4C4F-8AED-26E1BAC5A4D4}"/>
    <cellStyle name="Normal 76 3 2" xfId="35623" xr:uid="{202744AB-D76A-49F4-A5BB-D53AE406BA16}"/>
    <cellStyle name="Normal 76 3 2 2" xfId="35624" xr:uid="{58E5DE01-05C9-4E0A-8527-AEEFF166CCE7}"/>
    <cellStyle name="Normal 76 3 2 2 2" xfId="35625" xr:uid="{E80510DB-227E-40BA-96C5-F90C778A555B}"/>
    <cellStyle name="Normal 76 3 2 2 3" xfId="35626" xr:uid="{FB2A1F93-5F45-4C09-B63C-F0CE3CF1B482}"/>
    <cellStyle name="Normal 76 3 2 3" xfId="35627" xr:uid="{D8332B7D-2C0F-4897-B5D8-573E67C1426E}"/>
    <cellStyle name="Normal 76 3 2 4" xfId="35628" xr:uid="{C638ED38-216F-4FE7-A27C-2F1701344093}"/>
    <cellStyle name="Normal 76 3 3" xfId="35629" xr:uid="{B6D5C301-788D-44DB-9E91-4AAC54F6BC6C}"/>
    <cellStyle name="Normal 76 3 3 2" xfId="35630" xr:uid="{E73A21C7-C287-4827-A3F4-BEEFB00F7017}"/>
    <cellStyle name="Normal 76 3 3 2 2" xfId="35631" xr:uid="{FC261D86-161D-4738-A1DE-9EDCD697A33E}"/>
    <cellStyle name="Normal 76 3 3 2 3" xfId="35632" xr:uid="{8B477433-0741-43B8-9BAB-1793EED64995}"/>
    <cellStyle name="Normal 76 3 3 3" xfId="35633" xr:uid="{EBB0F09E-244F-4F84-A81B-B8B719119D40}"/>
    <cellStyle name="Normal 76 3 3 4" xfId="35634" xr:uid="{169A4095-5E76-4420-A033-162F408F2BE0}"/>
    <cellStyle name="Normal 76 3 4" xfId="35635" xr:uid="{1B734471-D6F3-4DBC-AE7D-3A8ECE043269}"/>
    <cellStyle name="Normal 76 3 4 2" xfId="35636" xr:uid="{882BA97F-7947-406A-AB39-45E12D875B9A}"/>
    <cellStyle name="Normal 76 3 4 3" xfId="35637" xr:uid="{7D36D0E7-D2AD-4E47-AA43-B0723211409D}"/>
    <cellStyle name="Normal 76 3 5" xfId="35638" xr:uid="{60CCEF5C-03B3-4E11-A132-3D2F6D1C5E5E}"/>
    <cellStyle name="Normal 76 3 6" xfId="35639" xr:uid="{F7F38525-0E48-4E5D-A832-09BFE4357B46}"/>
    <cellStyle name="Normal 76 4" xfId="35640" xr:uid="{B5D89EEB-6FA1-483F-9911-22B974795273}"/>
    <cellStyle name="Normal 76 4 2" xfId="35641" xr:uid="{D9F01F57-14DF-4A51-AE35-F1DC44742D71}"/>
    <cellStyle name="Normal 76 4 2 2" xfId="35642" xr:uid="{A55DCADC-2F7D-481D-B1DE-2021E87547AD}"/>
    <cellStyle name="Normal 76 4 2 3" xfId="35643" xr:uid="{6D293C54-5F14-4DF7-BDED-86C032AFBC5E}"/>
    <cellStyle name="Normal 76 4 3" xfId="35644" xr:uid="{08A14F40-7B73-4368-BFE2-F961252E841F}"/>
    <cellStyle name="Normal 76 4 4" xfId="35645" xr:uid="{C72A9A74-ACE4-4C99-9A8E-56F1F7DE1B3C}"/>
    <cellStyle name="Normal 76 5" xfId="35646" xr:uid="{BAD4F082-BB80-46A6-BCD5-FC51D7A81472}"/>
    <cellStyle name="Normal 76 5 2" xfId="35647" xr:uid="{C9EA636F-3357-44AA-B191-B1E0C1684132}"/>
    <cellStyle name="Normal 76 5 2 2" xfId="35648" xr:uid="{79250037-D980-400D-90C9-74175BDC5F31}"/>
    <cellStyle name="Normal 76 5 2 3" xfId="35649" xr:uid="{22CA37AF-F25B-44C7-A9B2-C21D1CBD4FF8}"/>
    <cellStyle name="Normal 76 5 3" xfId="35650" xr:uid="{34475D16-BBB0-4292-AB37-A80C5738DED3}"/>
    <cellStyle name="Normal 76 5 4" xfId="35651" xr:uid="{52308738-D4F9-4C6D-B2D9-427C265C0C00}"/>
    <cellStyle name="Normal 76 6" xfId="35652" xr:uid="{92768BDF-15B8-4DA5-A224-CBA49714E028}"/>
    <cellStyle name="Normal 76 6 2" xfId="35653" xr:uid="{A08A7C6F-8A8B-4C03-A760-CE7383FEB691}"/>
    <cellStyle name="Normal 76 6 3" xfId="35654" xr:uid="{793C9B6A-C3AF-4F8E-9DF3-3839FF1A1866}"/>
    <cellStyle name="Normal 76 7" xfId="35655" xr:uid="{D12C910C-4489-4CDF-A5B1-B24D8DDC303E}"/>
    <cellStyle name="Normal 76 8" xfId="35656" xr:uid="{4149D12F-05EB-4350-98B9-1834FE2A44D4}"/>
    <cellStyle name="Normal 76 9" xfId="35657" xr:uid="{BDE50CD9-1C4B-484B-8AC0-6F8FE9D0198C}"/>
    <cellStyle name="Normal 77" xfId="35658" xr:uid="{AF201D2C-EA46-4692-BB60-645DBD4AD834}"/>
    <cellStyle name="Normal 77 10" xfId="35659" xr:uid="{A58368C3-C268-4006-83CF-0E323FC9C9CB}"/>
    <cellStyle name="Normal 77 11" xfId="35660" xr:uid="{47C3356B-C47C-4CE7-A146-CEDF0E5AB851}"/>
    <cellStyle name="Normal 77 2" xfId="35661" xr:uid="{D6B8FEAF-4BE6-481E-8805-BFD9B12085C1}"/>
    <cellStyle name="Normal 77 2 2" xfId="35662" xr:uid="{6EDF044F-F965-4C98-84D2-364C89EF40BA}"/>
    <cellStyle name="Normal 77 2 2 2" xfId="35663" xr:uid="{AD2B84A1-B4E5-4208-AC6F-C3BE9B0764FE}"/>
    <cellStyle name="Normal 77 2 2 2 2" xfId="35664" xr:uid="{198EFBC2-597F-4BB0-A688-ACDF89C28E6E}"/>
    <cellStyle name="Normal 77 2 2 2 2 2" xfId="35665" xr:uid="{5C44123C-9902-480D-9C95-EE0A7751F458}"/>
    <cellStyle name="Normal 77 2 2 2 2 3" xfId="35666" xr:uid="{D5B2FDD6-3A66-452D-BC0D-3A714FAECFCD}"/>
    <cellStyle name="Normal 77 2 2 2 3" xfId="35667" xr:uid="{9ECEADC4-DD2C-4324-A28F-F73860E8C5BD}"/>
    <cellStyle name="Normal 77 2 2 2 4" xfId="35668" xr:uid="{EFE148D0-5182-4590-A506-D17C113092C2}"/>
    <cellStyle name="Normal 77 2 2 3" xfId="35669" xr:uid="{8EE2A466-7A66-4154-A69B-F3C8A34C5C5B}"/>
    <cellStyle name="Normal 77 2 2 3 2" xfId="35670" xr:uid="{712E8220-9986-40DD-B804-A522C397D4EE}"/>
    <cellStyle name="Normal 77 2 2 3 2 2" xfId="35671" xr:uid="{0044440C-4CCE-470F-A48A-2FF9EA1FD950}"/>
    <cellStyle name="Normal 77 2 2 3 2 3" xfId="35672" xr:uid="{FE418F4A-A6C3-4C18-A96F-F0E74137B7CB}"/>
    <cellStyle name="Normal 77 2 2 3 3" xfId="35673" xr:uid="{C092D027-1169-478B-A7E5-AF9155FF0D41}"/>
    <cellStyle name="Normal 77 2 2 3 4" xfId="35674" xr:uid="{3C45496A-0B8D-4C31-AD49-612DDF51E627}"/>
    <cellStyle name="Normal 77 2 2 4" xfId="35675" xr:uid="{0EC39B9B-DEE5-4477-A34E-EA952EBE914C}"/>
    <cellStyle name="Normal 77 2 2 4 2" xfId="35676" xr:uid="{20B17099-FA18-48BD-9D21-EDB81BEE61F9}"/>
    <cellStyle name="Normal 77 2 2 4 3" xfId="35677" xr:uid="{E676640D-5616-41F1-B185-8B31727AE272}"/>
    <cellStyle name="Normal 77 2 2 5" xfId="35678" xr:uid="{97F9677A-A72F-4D21-AB1C-B36103E38824}"/>
    <cellStyle name="Normal 77 2 2 6" xfId="35679" xr:uid="{24DC81B2-4EBD-47A2-8CF5-3E65482C58F0}"/>
    <cellStyle name="Normal 77 2 2 7" xfId="35680" xr:uid="{6DE9C64B-F207-4939-92DD-5F7E1A6C45FE}"/>
    <cellStyle name="Normal 77 2 3" xfId="35681" xr:uid="{91168CDB-24C6-46B8-8977-06E74D72FA7C}"/>
    <cellStyle name="Normal 77 2 3 2" xfId="35682" xr:uid="{C33BD3A4-56AE-408D-A02F-33B77A5284F5}"/>
    <cellStyle name="Normal 77 2 3 2 2" xfId="35683" xr:uid="{FB7371C9-AD16-424F-A552-361BBA03B6FD}"/>
    <cellStyle name="Normal 77 2 3 2 3" xfId="35684" xr:uid="{59843CC3-F67D-4BE4-AF35-471049766DC6}"/>
    <cellStyle name="Normal 77 2 3 3" xfId="35685" xr:uid="{99204CE0-5B8A-4637-9933-D81F212F0938}"/>
    <cellStyle name="Normal 77 2 3 4" xfId="35686" xr:uid="{677D3B47-EF14-420D-869A-AA71F02B8CA7}"/>
    <cellStyle name="Normal 77 2 4" xfId="35687" xr:uid="{153A57A8-E4F5-4D44-86F1-9A9EEDFC5F08}"/>
    <cellStyle name="Normal 77 2 4 2" xfId="35688" xr:uid="{844A5322-71C7-43D2-88CC-ABD21526DF28}"/>
    <cellStyle name="Normal 77 2 4 2 2" xfId="35689" xr:uid="{2FE069DA-EF07-4B7E-BA69-EF9854662A8A}"/>
    <cellStyle name="Normal 77 2 4 2 3" xfId="35690" xr:uid="{1E321E03-0E8F-4B59-AE48-A1BA7E94C5E3}"/>
    <cellStyle name="Normal 77 2 4 3" xfId="35691" xr:uid="{5F48A5BF-8FB9-4A82-9D1F-8779E3C7FD38}"/>
    <cellStyle name="Normal 77 2 4 4" xfId="35692" xr:uid="{B8B9456F-B8E6-4B5E-A753-58C79F1CE071}"/>
    <cellStyle name="Normal 77 2 5" xfId="35693" xr:uid="{C65EA68E-2F34-412E-9A65-1ABD69443B04}"/>
    <cellStyle name="Normal 77 2 5 2" xfId="35694" xr:uid="{6766E237-E5EC-4356-B07E-8E84C4750A79}"/>
    <cellStyle name="Normal 77 2 5 3" xfId="35695" xr:uid="{50912C8A-35E7-4C8E-A78B-6CB8BD4AA8D6}"/>
    <cellStyle name="Normal 77 2 6" xfId="35696" xr:uid="{A381D8D1-F0C4-46F7-A761-0590A1407EC7}"/>
    <cellStyle name="Normal 77 2 7" xfId="35697" xr:uid="{F42FD1EF-E33F-4863-BEBE-52D6885613D8}"/>
    <cellStyle name="Normal 77 2 8" xfId="35698" xr:uid="{4DDE0A57-EC98-48A1-8CB7-CEF321F6F439}"/>
    <cellStyle name="Normal 77 3" xfId="35699" xr:uid="{EA4E9F9D-D4F7-415B-AB65-94214BF6E364}"/>
    <cellStyle name="Normal 77 3 2" xfId="35700" xr:uid="{2A22C96C-E9D3-4930-9E53-208543FE6D11}"/>
    <cellStyle name="Normal 77 3 2 2" xfId="35701" xr:uid="{FB3A67DC-2F39-4BD1-A1BB-79206116AE30}"/>
    <cellStyle name="Normal 77 3 2 2 2" xfId="35702" xr:uid="{A7BAB3F4-2290-4305-8014-484C2D411AAF}"/>
    <cellStyle name="Normal 77 3 2 2 3" xfId="35703" xr:uid="{827D5657-5E53-45C8-8414-A0F1D190324D}"/>
    <cellStyle name="Normal 77 3 2 3" xfId="35704" xr:uid="{C9A47DD5-F271-496B-AF02-8F8BA53B49E5}"/>
    <cellStyle name="Normal 77 3 2 4" xfId="35705" xr:uid="{6431CFB6-8505-4BE6-9D7A-1CD16082CCCF}"/>
    <cellStyle name="Normal 77 3 3" xfId="35706" xr:uid="{308F781F-DD60-49AF-9F56-0D33DF3245BD}"/>
    <cellStyle name="Normal 77 3 3 2" xfId="35707" xr:uid="{CB8FE4F8-CA6E-462B-B28A-F2469CA01049}"/>
    <cellStyle name="Normal 77 3 3 2 2" xfId="35708" xr:uid="{099760C2-401B-41A0-B530-7D943A3B52E2}"/>
    <cellStyle name="Normal 77 3 3 2 3" xfId="35709" xr:uid="{98760025-CED9-487E-B491-CB70AFA6F66C}"/>
    <cellStyle name="Normal 77 3 3 3" xfId="35710" xr:uid="{23EA435B-E5CD-4FB5-84A5-C167B2163FA3}"/>
    <cellStyle name="Normal 77 3 3 4" xfId="35711" xr:uid="{138A43E9-DD7D-4F92-934F-E409166EC57F}"/>
    <cellStyle name="Normal 77 3 4" xfId="35712" xr:uid="{68361414-B18E-4081-83DC-091EB747ADDF}"/>
    <cellStyle name="Normal 77 3 4 2" xfId="35713" xr:uid="{5CAD3B75-E461-476F-9556-D6FE1FA4FCC1}"/>
    <cellStyle name="Normal 77 3 4 3" xfId="35714" xr:uid="{CF8992E0-4D58-457F-8937-39CB6D30DB0D}"/>
    <cellStyle name="Normal 77 3 5" xfId="35715" xr:uid="{6E9545CF-AE9F-4927-A224-93783C561B8E}"/>
    <cellStyle name="Normal 77 3 6" xfId="35716" xr:uid="{BF600D46-2614-4535-BA96-D26DFD66E4A1}"/>
    <cellStyle name="Normal 77 3 7" xfId="35717" xr:uid="{AA7B18D9-31AB-46C1-A9D3-FBCC6401F6F0}"/>
    <cellStyle name="Normal 77 4" xfId="35718" xr:uid="{97E85933-A432-4ACB-9147-540118C59199}"/>
    <cellStyle name="Normal 77 4 2" xfId="35719" xr:uid="{32575114-EAC9-4843-A859-A88330F0057E}"/>
    <cellStyle name="Normal 77 4 2 2" xfId="35720" xr:uid="{A0C06318-0A5B-4E5B-B6D0-5D5C3A1BFFAF}"/>
    <cellStyle name="Normal 77 4 2 2 2" xfId="35721" xr:uid="{6A37F7C8-EC92-449B-9B95-379A3ECE16EB}"/>
    <cellStyle name="Normal 77 4 2 2 3" xfId="35722" xr:uid="{FC326FC5-0052-480C-9703-902F2FFF3536}"/>
    <cellStyle name="Normal 77 4 2 3" xfId="35723" xr:uid="{509CFC51-C15F-4955-BB5A-BB4A75334EB7}"/>
    <cellStyle name="Normal 77 4 2 4" xfId="35724" xr:uid="{58FBE7C9-14AF-434A-8B63-50A9EF61CF21}"/>
    <cellStyle name="Normal 77 4 3" xfId="35725" xr:uid="{0BCF48C0-76BD-4D2C-BB42-4D1855A8E69D}"/>
    <cellStyle name="Normal 77 4 3 2" xfId="35726" xr:uid="{9C12E86A-7095-4C47-9473-E0BD5327B53F}"/>
    <cellStyle name="Normal 77 4 3 2 2" xfId="35727" xr:uid="{5A43E622-3727-4F25-87BC-FDFD5DDBEB7D}"/>
    <cellStyle name="Normal 77 4 3 2 3" xfId="35728" xr:uid="{7C7D38E5-8D66-49B6-97BA-7E6CB94A3063}"/>
    <cellStyle name="Normal 77 4 3 3" xfId="35729" xr:uid="{F6C845D3-5BBD-47AC-9E6A-C2506912A5F3}"/>
    <cellStyle name="Normal 77 4 3 4" xfId="35730" xr:uid="{8A4EF6E1-4B61-4F92-9E4E-00BF172ED518}"/>
    <cellStyle name="Normal 77 4 4" xfId="35731" xr:uid="{92A52F47-9FEF-467B-9E78-83859C7F4E15}"/>
    <cellStyle name="Normal 77 4 4 2" xfId="35732" xr:uid="{0C3724CB-8E6D-4A32-8C20-51B9347CAAC1}"/>
    <cellStyle name="Normal 77 4 4 3" xfId="35733" xr:uid="{35C50B93-9896-45A2-8D81-7ED951D6B0F9}"/>
    <cellStyle name="Normal 77 4 5" xfId="35734" xr:uid="{8946A528-C0F5-4A7F-A3A9-688D1E7DE1A2}"/>
    <cellStyle name="Normal 77 4 6" xfId="35735" xr:uid="{CE640CE4-CE67-4725-B70A-0C899B138708}"/>
    <cellStyle name="Normal 77 4 7" xfId="35736" xr:uid="{20CFBF0D-5641-4DAD-B648-0657C5F00F18}"/>
    <cellStyle name="Normal 77 5" xfId="35737" xr:uid="{3943F2E3-5659-43C6-83DB-97243059B542}"/>
    <cellStyle name="Normal 77 5 2" xfId="35738" xr:uid="{AF1EF509-E91D-4E7A-BA8F-B89ED9F51675}"/>
    <cellStyle name="Normal 77 5 2 2" xfId="35739" xr:uid="{6EA1F2C2-9D41-4918-B2AA-2B3FA3463238}"/>
    <cellStyle name="Normal 77 5 2 2 2" xfId="35740" xr:uid="{DA05BB02-4D2A-4AF7-9AFB-E56C99282175}"/>
    <cellStyle name="Normal 77 5 2 2 3" xfId="35741" xr:uid="{F91987F8-2BD5-4382-98DB-6074340CBB20}"/>
    <cellStyle name="Normal 77 5 2 3" xfId="35742" xr:uid="{1B31D91F-D3C8-437D-A456-E1677CEA895F}"/>
    <cellStyle name="Normal 77 5 2 4" xfId="35743" xr:uid="{A03DA546-9924-4A85-A91B-B1D8877A2997}"/>
    <cellStyle name="Normal 77 5 3" xfId="35744" xr:uid="{5E1EB0B8-5738-446D-8D50-C722B9E9F35A}"/>
    <cellStyle name="Normal 77 5 3 2" xfId="35745" xr:uid="{92FB74AE-30E0-48BC-B64C-F35F16F95A8F}"/>
    <cellStyle name="Normal 77 5 3 2 2" xfId="35746" xr:uid="{7B97DB32-DD0D-4694-8580-1BCC06526B59}"/>
    <cellStyle name="Normal 77 5 3 2 3" xfId="35747" xr:uid="{538E2207-3998-4B28-ACEE-25A8A47979F5}"/>
    <cellStyle name="Normal 77 5 3 3" xfId="35748" xr:uid="{E000D2FB-B7E1-4767-9F64-C77446A6AC22}"/>
    <cellStyle name="Normal 77 5 3 4" xfId="35749" xr:uid="{9C9D21E0-F3C9-46E1-95DE-2C3DA1338FC5}"/>
    <cellStyle name="Normal 77 5 4" xfId="35750" xr:uid="{6AAD6F68-1F35-43DF-AA3B-641639355EDD}"/>
    <cellStyle name="Normal 77 5 4 2" xfId="35751" xr:uid="{E97C7B86-5B16-478C-AF5A-C5FD456FA2FB}"/>
    <cellStyle name="Normal 77 5 4 3" xfId="35752" xr:uid="{C675A846-B36B-4A08-977E-1128810FE9B5}"/>
    <cellStyle name="Normal 77 5 5" xfId="35753" xr:uid="{DD448205-4E9E-42CD-AD04-B47483D2CD70}"/>
    <cellStyle name="Normal 77 5 6" xfId="35754" xr:uid="{CE060E2E-22F0-444E-B6C0-3EAC69168511}"/>
    <cellStyle name="Normal 77 6" xfId="35755" xr:uid="{DB54CC47-679F-487C-A32F-326472818672}"/>
    <cellStyle name="Normal 77 6 2" xfId="35756" xr:uid="{2BC7CE90-1A97-48AB-90CE-35231D48EB53}"/>
    <cellStyle name="Normal 77 6 2 2" xfId="35757" xr:uid="{62EB072F-4949-425E-AA96-54A7867C22EF}"/>
    <cellStyle name="Normal 77 6 2 3" xfId="35758" xr:uid="{57156CBF-12BC-4A5F-953E-03CF0EE536D9}"/>
    <cellStyle name="Normal 77 6 3" xfId="35759" xr:uid="{847B76BE-214B-4D66-ACE8-283836275AEB}"/>
    <cellStyle name="Normal 77 6 4" xfId="35760" xr:uid="{4EB26B8A-9A4F-4A52-9D5F-C112CD1324AA}"/>
    <cellStyle name="Normal 77 7" xfId="35761" xr:uid="{FCFB6DDE-13BB-4002-A50E-B503BC4C6248}"/>
    <cellStyle name="Normal 77 7 2" xfId="35762" xr:uid="{9B5B44BC-E274-4EA8-B36B-F36E6A7646E5}"/>
    <cellStyle name="Normal 77 7 2 2" xfId="35763" xr:uid="{C4F2D701-5698-4879-B95F-421F9E14C58A}"/>
    <cellStyle name="Normal 77 7 2 3" xfId="35764" xr:uid="{B93576F3-0F3D-4ABC-A516-921475FD48DB}"/>
    <cellStyle name="Normal 77 7 3" xfId="35765" xr:uid="{8178CDEA-F077-46B9-B843-80FFDBB5853B}"/>
    <cellStyle name="Normal 77 7 4" xfId="35766" xr:uid="{0575895F-2E1E-4463-A8DA-4B8CE4310864}"/>
    <cellStyle name="Normal 77 8" xfId="35767" xr:uid="{0AECC096-6B95-4958-A639-8F161324AA16}"/>
    <cellStyle name="Normal 77 8 2" xfId="35768" xr:uid="{745D019B-42DD-4339-9ABF-50DDA6B33AC4}"/>
    <cellStyle name="Normal 77 8 3" xfId="35769" xr:uid="{A4E7DA76-9469-4788-801E-2C3295CDB2F0}"/>
    <cellStyle name="Normal 77 9" xfId="35770" xr:uid="{17A84CF6-5529-4D35-A860-412B7347AC46}"/>
    <cellStyle name="Normal 78" xfId="35771" xr:uid="{9E20C010-7A4E-48B4-8795-07737101EE46}"/>
    <cellStyle name="Normal 78 2" xfId="35772" xr:uid="{22E3947B-6640-48F3-9F29-8EEE586C8E4F}"/>
    <cellStyle name="Normal 78 2 2" xfId="35773" xr:uid="{CFFA28BD-2570-4782-9A56-278E4A0B8D99}"/>
    <cellStyle name="Normal 78 2 2 2" xfId="35774" xr:uid="{8DF1312C-A00E-4359-9850-F8BACEEF7CCD}"/>
    <cellStyle name="Normal 78 2 2 2 2" xfId="35775" xr:uid="{656AD45F-309B-4B0E-95EA-FF1D9777BCCA}"/>
    <cellStyle name="Normal 78 2 2 2 3" xfId="35776" xr:uid="{AEAD45B6-CB6E-40A6-82FA-23ADA3CE8545}"/>
    <cellStyle name="Normal 78 2 2 3" xfId="35777" xr:uid="{4D22C7F0-0095-4EFB-8440-035C6058AD3A}"/>
    <cellStyle name="Normal 78 2 2 4" xfId="35778" xr:uid="{B0A179D8-AD75-478D-A148-5164599AABFD}"/>
    <cellStyle name="Normal 78 2 3" xfId="35779" xr:uid="{3E2ED501-D49A-475C-9376-0D9A259FB4F5}"/>
    <cellStyle name="Normal 78 2 3 2" xfId="35780" xr:uid="{2BE0549C-2B36-46D1-BF2C-2D448A132856}"/>
    <cellStyle name="Normal 78 2 3 2 2" xfId="35781" xr:uid="{3B30A1DC-10AD-4C3E-AFEF-A2AFB2309F47}"/>
    <cellStyle name="Normal 78 2 3 2 3" xfId="35782" xr:uid="{2354AB29-C6D0-4C0C-885D-D2353C12C941}"/>
    <cellStyle name="Normal 78 2 3 3" xfId="35783" xr:uid="{7A9361E4-9B95-4C4A-917C-1FD93ABCCE8B}"/>
    <cellStyle name="Normal 78 2 3 4" xfId="35784" xr:uid="{75AFED8C-AF90-4872-AA75-01157E977ECF}"/>
    <cellStyle name="Normal 78 2 4" xfId="35785" xr:uid="{B710BF72-6ACF-4312-B3C2-77347EF685E9}"/>
    <cellStyle name="Normal 78 2 4 2" xfId="35786" xr:uid="{C42BCB61-DE64-4CF5-9989-B3F854EBAB2E}"/>
    <cellStyle name="Normal 78 2 4 3" xfId="35787" xr:uid="{5DC5D3B7-6E07-440D-9268-6A6116FB6FF6}"/>
    <cellStyle name="Normal 78 2 5" xfId="35788" xr:uid="{D523E1E4-9D8E-4024-A0A6-016A5D6D5C15}"/>
    <cellStyle name="Normal 78 2 6" xfId="35789" xr:uid="{03DC633D-4960-4284-9142-D4A47506CF53}"/>
    <cellStyle name="Normal 78 2 7" xfId="35790" xr:uid="{084F5A77-0BF2-4C9C-B22E-896F17F3F120}"/>
    <cellStyle name="Normal 78 3" xfId="35791" xr:uid="{813B135C-B92F-42B9-B143-099E4F63ABB3}"/>
    <cellStyle name="Normal 78 3 2" xfId="35792" xr:uid="{B49CC711-6A91-411E-A609-4674C74BA619}"/>
    <cellStyle name="Normal 78 3 2 2" xfId="35793" xr:uid="{2143760D-ACEE-4F43-B4C2-B253E3BA3815}"/>
    <cellStyle name="Normal 78 3 2 2 2" xfId="35794" xr:uid="{D7AAAD0B-90ED-44B1-9269-6DBD2BA98B53}"/>
    <cellStyle name="Normal 78 3 2 2 3" xfId="35795" xr:uid="{6AF59999-F225-42DA-ADC9-EA120855A421}"/>
    <cellStyle name="Normal 78 3 2 3" xfId="35796" xr:uid="{164D4089-8B89-4518-A7FE-2A8A241836A9}"/>
    <cellStyle name="Normal 78 3 2 4" xfId="35797" xr:uid="{79A44BDF-F09D-4CF8-844B-A96DECB44673}"/>
    <cellStyle name="Normal 78 3 3" xfId="35798" xr:uid="{9DB77923-0215-46D4-9934-EEBEC2B00E3F}"/>
    <cellStyle name="Normal 78 3 3 2" xfId="35799" xr:uid="{2877E570-632F-41B5-88B0-6354BE18D7F0}"/>
    <cellStyle name="Normal 78 3 3 2 2" xfId="35800" xr:uid="{F9FFC03A-833D-43B0-9DBF-B4FE1D21BB2E}"/>
    <cellStyle name="Normal 78 3 3 2 3" xfId="35801" xr:uid="{F484D9C0-B57C-4410-97ED-716C167B5A0E}"/>
    <cellStyle name="Normal 78 3 3 3" xfId="35802" xr:uid="{EE680473-6EA9-4BA4-B02A-59F10013D520}"/>
    <cellStyle name="Normal 78 3 3 4" xfId="35803" xr:uid="{6E36225B-549F-4D1F-9CB2-A6C7A66C98BB}"/>
    <cellStyle name="Normal 78 3 4" xfId="35804" xr:uid="{76B96699-E99D-4FB3-97F3-4B6456A4C51A}"/>
    <cellStyle name="Normal 78 3 4 2" xfId="35805" xr:uid="{60DECD37-DCEB-40FD-BEBE-1E7EA09AF0A5}"/>
    <cellStyle name="Normal 78 3 4 3" xfId="35806" xr:uid="{B3E9379C-476B-40D4-A7C6-B51FCC7AF7B3}"/>
    <cellStyle name="Normal 78 3 5" xfId="35807" xr:uid="{A39C9DAB-A3FB-473F-8147-03A290BA9306}"/>
    <cellStyle name="Normal 78 3 6" xfId="35808" xr:uid="{97E43DB4-4C18-4C60-B10D-FA573006044F}"/>
    <cellStyle name="Normal 78 4" xfId="35809" xr:uid="{28F61559-BFE4-489F-ACD2-11E76419D6B9}"/>
    <cellStyle name="Normal 78 4 2" xfId="35810" xr:uid="{A1DCFF60-5E7E-4957-86A9-BFF22B8CCA38}"/>
    <cellStyle name="Normal 78 4 2 2" xfId="35811" xr:uid="{94F890EA-507C-4635-B173-6D402605FEC9}"/>
    <cellStyle name="Normal 78 4 2 3" xfId="35812" xr:uid="{E689F0BD-F158-47DB-B224-9BC5DE8EEE9D}"/>
    <cellStyle name="Normal 78 4 3" xfId="35813" xr:uid="{D63785F2-4BB7-4C36-9FE0-4707507B8750}"/>
    <cellStyle name="Normal 78 4 4" xfId="35814" xr:uid="{9C032534-5A7B-41EE-925D-3C5E509D9CF8}"/>
    <cellStyle name="Normal 78 5" xfId="35815" xr:uid="{1F245149-77C7-4AF3-B7A7-A2DC109CAF86}"/>
    <cellStyle name="Normal 78 5 2" xfId="35816" xr:uid="{E84C8F81-F442-40C6-84A1-C8E963A0BA1B}"/>
    <cellStyle name="Normal 78 5 2 2" xfId="35817" xr:uid="{A972B981-3DF8-45DA-89AF-CCF2F4DBFFEE}"/>
    <cellStyle name="Normal 78 5 2 3" xfId="35818" xr:uid="{E74C609F-0A9A-436C-90A0-E6123A9C7CAB}"/>
    <cellStyle name="Normal 78 5 3" xfId="35819" xr:uid="{355D8CB4-DF8C-4A8C-B2DF-B607444B037D}"/>
    <cellStyle name="Normal 78 5 4" xfId="35820" xr:uid="{5DAFB239-5907-4A77-B74B-BFD45169BF55}"/>
    <cellStyle name="Normal 78 6" xfId="35821" xr:uid="{A2C60044-2D89-4500-B5A4-0CB2F721D9DA}"/>
    <cellStyle name="Normal 78 6 2" xfId="35822" xr:uid="{01A44BA9-E85F-44EB-83AD-CF4B80FEC24A}"/>
    <cellStyle name="Normal 78 6 3" xfId="35823" xr:uid="{1A8269F8-42E8-417A-82BB-D007797D09D8}"/>
    <cellStyle name="Normal 78 7" xfId="35824" xr:uid="{FF3CF62D-2226-4EEF-8744-6D957F3BB865}"/>
    <cellStyle name="Normal 78 8" xfId="35825" xr:uid="{19C4A93D-E0B5-4293-9349-249D4D5099D3}"/>
    <cellStyle name="Normal 78 9" xfId="35826" xr:uid="{74AA37B1-114D-41C5-93CB-03758ABEBEE0}"/>
    <cellStyle name="Normal 79" xfId="35827" xr:uid="{A48FDB0B-EE7B-4833-B678-59DD48546666}"/>
    <cellStyle name="Normal 79 2" xfId="35828" xr:uid="{74FAF69C-3ADA-43A3-9A15-B23214DDA82D}"/>
    <cellStyle name="Normal 79 2 2" xfId="35829" xr:uid="{AB843206-1D66-4A40-BEAC-799F9439FE02}"/>
    <cellStyle name="Normal 79 2 2 2" xfId="35830" xr:uid="{9F6E9D7F-76EC-4116-9D92-2E8ADF312AD3}"/>
    <cellStyle name="Normal 79 2 2 2 2" xfId="35831" xr:uid="{B9ABE309-311E-4526-A7C0-704C3634C702}"/>
    <cellStyle name="Normal 79 2 2 2 3" xfId="35832" xr:uid="{6B7319EE-13D6-4833-8C23-5B072DB26F50}"/>
    <cellStyle name="Normal 79 2 2 3" xfId="35833" xr:uid="{9C172787-1DE9-4897-AD39-E5ED00C7382A}"/>
    <cellStyle name="Normal 79 2 2 4" xfId="35834" xr:uid="{CF4239B2-A358-4826-8CDE-9A553ABDCEBC}"/>
    <cellStyle name="Normal 79 2 3" xfId="35835" xr:uid="{05E0402E-42C0-4A9B-B643-63AE0FCD6F8D}"/>
    <cellStyle name="Normal 79 2 3 2" xfId="35836" xr:uid="{2E5FE508-7339-44B7-AF8E-6F6D6FDD8BDB}"/>
    <cellStyle name="Normal 79 2 3 2 2" xfId="35837" xr:uid="{B7DD5CB6-E0A1-4DFB-8E6F-C58CC2FC3DF7}"/>
    <cellStyle name="Normal 79 2 3 2 3" xfId="35838" xr:uid="{746E2763-F809-4F10-9272-7277C19C187E}"/>
    <cellStyle name="Normal 79 2 3 3" xfId="35839" xr:uid="{D343F749-7E47-4628-9E5C-D28A0B7B66F9}"/>
    <cellStyle name="Normal 79 2 3 4" xfId="35840" xr:uid="{34E9C9B9-34C1-4A82-8F5D-381F6AD715BD}"/>
    <cellStyle name="Normal 79 2 4" xfId="35841" xr:uid="{C990E4FF-6748-4832-8E33-E1E55D20977F}"/>
    <cellStyle name="Normal 79 2 4 2" xfId="35842" xr:uid="{506A9F3D-5ACE-406F-9EBF-E85765A7722E}"/>
    <cellStyle name="Normal 79 2 4 3" xfId="35843" xr:uid="{23D2609F-E8FC-45D9-84D3-6407C98A5711}"/>
    <cellStyle name="Normal 79 2 5" xfId="35844" xr:uid="{CDAD698D-3F0B-4E3F-AE4F-943391D7AA55}"/>
    <cellStyle name="Normal 79 2 6" xfId="35845" xr:uid="{B67E703F-C30F-496C-853C-9EA7D4096C2F}"/>
    <cellStyle name="Normal 79 2 7" xfId="35846" xr:uid="{E11B7409-80C9-4F26-A4F6-004C46A5906B}"/>
    <cellStyle name="Normal 79 3" xfId="35847" xr:uid="{FA356AB3-973F-4AA6-B963-D4D04C5234E5}"/>
    <cellStyle name="Normal 79 3 2" xfId="35848" xr:uid="{230AAF2B-5E65-4C5D-AA8D-116870BAFF97}"/>
    <cellStyle name="Normal 79 3 2 2" xfId="35849" xr:uid="{F2F66527-7381-479A-8AE2-3037A05E9B85}"/>
    <cellStyle name="Normal 79 3 2 2 2" xfId="35850" xr:uid="{26D16EFF-7A04-44B1-9127-4BB0350CB307}"/>
    <cellStyle name="Normal 79 3 2 2 3" xfId="35851" xr:uid="{0DD359E1-C83A-46E2-9D8D-22CC4486D68C}"/>
    <cellStyle name="Normal 79 3 2 3" xfId="35852" xr:uid="{DEBFB6ED-98A5-4B2C-BC7C-8C29411DAFA3}"/>
    <cellStyle name="Normal 79 3 2 4" xfId="35853" xr:uid="{A38CA30E-5C01-43A8-9E1C-FCC5A0C53016}"/>
    <cellStyle name="Normal 79 3 3" xfId="35854" xr:uid="{D9D1739E-20FA-4E73-AC72-0AE98334AD1E}"/>
    <cellStyle name="Normal 79 3 3 2" xfId="35855" xr:uid="{DD1599F7-FCB5-494A-A4BD-2F6FDC2178B6}"/>
    <cellStyle name="Normal 79 3 3 2 2" xfId="35856" xr:uid="{8CC2D555-39BA-4EE5-AF87-A3679A98DEA7}"/>
    <cellStyle name="Normal 79 3 3 2 3" xfId="35857" xr:uid="{55EFB940-6DD6-4CA8-B70E-96AB11E1F42B}"/>
    <cellStyle name="Normal 79 3 3 3" xfId="35858" xr:uid="{730E2BFD-E9E9-4028-BF74-5625BE61F08D}"/>
    <cellStyle name="Normal 79 3 3 4" xfId="35859" xr:uid="{53E01AD0-7E90-460B-BC13-1F6C2FB4133B}"/>
    <cellStyle name="Normal 79 3 4" xfId="35860" xr:uid="{84203479-1A51-41E0-A04B-ED9D40361ED7}"/>
    <cellStyle name="Normal 79 3 4 2" xfId="35861" xr:uid="{42B0D786-D9BB-4F16-A1B9-29382036B901}"/>
    <cellStyle name="Normal 79 3 4 3" xfId="35862" xr:uid="{7745ADFE-50E2-424C-A0C2-FEB967513A71}"/>
    <cellStyle name="Normal 79 3 5" xfId="35863" xr:uid="{7C313182-2265-4066-A961-7C1EF5A705A2}"/>
    <cellStyle name="Normal 79 3 6" xfId="35864" xr:uid="{B8CC70EB-BE12-4886-9851-30059E286790}"/>
    <cellStyle name="Normal 79 4" xfId="35865" xr:uid="{E25402C9-FE15-4945-B59B-BDD2C93D77BE}"/>
    <cellStyle name="Normal 79 4 2" xfId="35866" xr:uid="{6694CFF1-8255-4BB9-93FC-11768A520B26}"/>
    <cellStyle name="Normal 79 4 2 2" xfId="35867" xr:uid="{719F871D-9B1A-49A7-9A60-4DAC4AA31B5C}"/>
    <cellStyle name="Normal 79 4 2 3" xfId="35868" xr:uid="{CDBB9936-9C20-4400-BDBE-32AEB4AD1AE7}"/>
    <cellStyle name="Normal 79 4 3" xfId="35869" xr:uid="{67F7A115-B040-4F41-85DE-74719061B896}"/>
    <cellStyle name="Normal 79 4 4" xfId="35870" xr:uid="{37B9DF7D-3DE9-4A09-9EE3-2C1FF32CDBC2}"/>
    <cellStyle name="Normal 79 5" xfId="35871" xr:uid="{F59059B3-79E5-419F-8567-6DF78A5BF540}"/>
    <cellStyle name="Normal 79 5 2" xfId="35872" xr:uid="{86CB369B-5D2E-4208-BC94-257A3151BC27}"/>
    <cellStyle name="Normal 79 5 2 2" xfId="35873" xr:uid="{86BE4098-3781-496F-A27A-339D202733C0}"/>
    <cellStyle name="Normal 79 5 2 3" xfId="35874" xr:uid="{1F7D3780-3552-4937-84CE-A909CFB6E658}"/>
    <cellStyle name="Normal 79 5 3" xfId="35875" xr:uid="{478B7EC1-B100-4700-AE8B-4C8BA5FEFD2A}"/>
    <cellStyle name="Normal 79 5 4" xfId="35876" xr:uid="{261FCCB7-F649-47D9-B737-E596336A38A7}"/>
    <cellStyle name="Normal 79 6" xfId="35877" xr:uid="{D090BF17-EDC8-40C2-BFE0-EE291D74E760}"/>
    <cellStyle name="Normal 79 6 2" xfId="35878" xr:uid="{BEFAD2E6-ECDC-4663-B41A-5F54F3DFCEE0}"/>
    <cellStyle name="Normal 79 6 3" xfId="35879" xr:uid="{57729FC9-D486-4F36-B1D0-77E8E6D3B01E}"/>
    <cellStyle name="Normal 79 7" xfId="35880" xr:uid="{91AB7327-DE33-47E5-98EF-CBF7861655C1}"/>
    <cellStyle name="Normal 79 8" xfId="35881" xr:uid="{E3429869-9943-4534-93E8-B2E80C96BF96}"/>
    <cellStyle name="Normal 79 9" xfId="35882" xr:uid="{A85D8051-37CF-4ACC-BD10-70FB8DD3CF83}"/>
    <cellStyle name="Normal 8" xfId="6" xr:uid="{9844642E-2D36-47DC-A2DB-CE02640AFE7B}"/>
    <cellStyle name="Normal 8 10" xfId="35884" xr:uid="{3A336E09-F329-4C22-A2A8-0CBFA579D5B8}"/>
    <cellStyle name="Normal 8 11" xfId="35885" xr:uid="{8764AFA8-773B-4E3B-8630-AE72BC49FAE6}"/>
    <cellStyle name="Normal 8 12" xfId="52749" xr:uid="{4D7358AA-7D2F-4A44-B277-3DDA01E32BE3}"/>
    <cellStyle name="Normal 8 13" xfId="35883" xr:uid="{414D33D8-A1DA-454E-96B9-7CD6334E30B5}"/>
    <cellStyle name="Normal 8 2" xfId="35886" xr:uid="{6E0440AE-C8DA-46BF-87AF-8390E5F430F1}"/>
    <cellStyle name="Normal 8 2 2" xfId="35887" xr:uid="{1E915823-7F09-4ECD-8002-94FB83ED6DBE}"/>
    <cellStyle name="Normal 8 2 2 2" xfId="35888" xr:uid="{49ECD89A-C3E3-45AD-886B-2FBDB629E0F5}"/>
    <cellStyle name="Normal 8 2 2 2 2" xfId="35889" xr:uid="{B699DEA7-FB4C-4BC7-A368-46281696C298}"/>
    <cellStyle name="Normal 8 2 2 2 2 2" xfId="35890" xr:uid="{125A099B-56E4-4926-A9CA-355CC25DED43}"/>
    <cellStyle name="Normal 8 2 2 2 2 2 2" xfId="35891" xr:uid="{55FADFC2-38D7-4AEA-862D-CE302A34A61D}"/>
    <cellStyle name="Normal 8 2 2 2 2 2 3" xfId="35892" xr:uid="{20BC60F3-E8B7-40D0-996C-0C29B55CB19F}"/>
    <cellStyle name="Normal 8 2 2 2 2 3" xfId="35893" xr:uid="{DE13BF30-408B-4FFC-9E35-98845A7D3587}"/>
    <cellStyle name="Normal 8 2 2 2 2 4" xfId="35894" xr:uid="{144A5030-A036-41F8-817B-321E79249AD0}"/>
    <cellStyle name="Normal 8 2 2 2 3" xfId="35895" xr:uid="{E5355DD5-D84C-4EF0-A1EE-700AB7BD7F5E}"/>
    <cellStyle name="Normal 8 2 2 2 3 2" xfId="35896" xr:uid="{58616C4F-1A19-4203-80F4-BB8E6E4F4A38}"/>
    <cellStyle name="Normal 8 2 2 2 3 2 2" xfId="35897" xr:uid="{4D95E172-5FFB-4B9A-BE84-D277620C9212}"/>
    <cellStyle name="Normal 8 2 2 2 3 2 3" xfId="35898" xr:uid="{CA755798-90C3-40D4-8104-56AAD8F5511E}"/>
    <cellStyle name="Normal 8 2 2 2 3 3" xfId="35899" xr:uid="{76B59264-21A0-4488-BAD5-9FF5469FE840}"/>
    <cellStyle name="Normal 8 2 2 2 3 4" xfId="35900" xr:uid="{5683102C-56AA-44E1-810C-2B385F661AF9}"/>
    <cellStyle name="Normal 8 2 2 2 4" xfId="35901" xr:uid="{2F19551D-03E1-4B0A-AAF4-9A634A12C8C6}"/>
    <cellStyle name="Normal 8 2 2 2 4 2" xfId="35902" xr:uid="{DB737F60-B343-4C11-9317-C57089D3A3D3}"/>
    <cellStyle name="Normal 8 2 2 2 4 3" xfId="35903" xr:uid="{58CAC3E7-88E7-4FE1-8FBF-89D87274ABA1}"/>
    <cellStyle name="Normal 8 2 2 2 5" xfId="35904" xr:uid="{1E02952C-9669-4785-9B23-F64AAD660D73}"/>
    <cellStyle name="Normal 8 2 2 2 6" xfId="35905" xr:uid="{761D7C58-84CA-4A93-887F-97300FE90B2A}"/>
    <cellStyle name="Normal 8 2 2 2 7" xfId="35906" xr:uid="{AA20036C-AE0B-4317-A9CD-DE792F65FAD3}"/>
    <cellStyle name="Normal 8 2 2 3" xfId="35907" xr:uid="{7611BE23-5969-42C1-B7F8-A4D2B2C9781A}"/>
    <cellStyle name="Normal 8 2 2 3 2" xfId="35908" xr:uid="{8AAD3E38-6831-423D-A6A1-88FB66B31C39}"/>
    <cellStyle name="Normal 8 2 2 4" xfId="35909" xr:uid="{1F27564E-6BE8-4177-B7C2-6488D58D07A4}"/>
    <cellStyle name="Normal 8 2 3" xfId="35910" xr:uid="{5B0FA3D8-8E0F-4940-8F7E-9CCFF3EB4BAF}"/>
    <cellStyle name="Normal 8 2 3 2" xfId="35911" xr:uid="{95602CA7-C098-4270-B14C-8CE0129D814B}"/>
    <cellStyle name="Normal 8 2 3 2 2" xfId="35912" xr:uid="{E05D1F7E-B9F8-4B7A-A283-0E454903336F}"/>
    <cellStyle name="Normal 8 2 3 2 2 2" xfId="35913" xr:uid="{414CD2DE-6D72-4621-A0FC-2D634234BEEE}"/>
    <cellStyle name="Normal 8 2 3 2 2 3" xfId="35914" xr:uid="{5351EA8F-EF28-4E05-A81B-6754BAC3B183}"/>
    <cellStyle name="Normal 8 2 3 2 3" xfId="35915" xr:uid="{72BD10F1-2305-4912-816F-E7DC97CF3F1E}"/>
    <cellStyle name="Normal 8 2 3 2 4" xfId="35916" xr:uid="{CCD40438-88EF-4E9A-98E7-F9D1E76BB20D}"/>
    <cellStyle name="Normal 8 2 3 3" xfId="35917" xr:uid="{38ABF4B9-34F6-4CB6-8E43-5AB437B7903B}"/>
    <cellStyle name="Normal 8 2 3 3 2" xfId="35918" xr:uid="{4751C069-2055-4621-89A0-442D655477DB}"/>
    <cellStyle name="Normal 8 2 3 4" xfId="35919" xr:uid="{DD7D941F-56D8-4102-AE38-CB0B09DFD817}"/>
    <cellStyle name="Normal 8 2 3 4 2" xfId="35920" xr:uid="{CE264AB9-C344-4DD3-B094-BAF72860F715}"/>
    <cellStyle name="Normal 8 2 3 4 2 2" xfId="35921" xr:uid="{BE66844F-51C4-4A23-804F-87EEAED30C04}"/>
    <cellStyle name="Normal 8 2 3 4 2 3" xfId="35922" xr:uid="{9380FB1D-5414-4151-95AA-A5098FBB0B01}"/>
    <cellStyle name="Normal 8 2 3 4 3" xfId="35923" xr:uid="{DDC28475-98D5-4FCB-882E-AB06B2D90C62}"/>
    <cellStyle name="Normal 8 2 3 4 4" xfId="35924" xr:uid="{F54FE581-E8FD-42CF-8565-1A7E0041C794}"/>
    <cellStyle name="Normal 8 2 3 5" xfId="35925" xr:uid="{94891E3E-4C23-43AC-A8A4-395C21326AA9}"/>
    <cellStyle name="Normal 8 2 3 5 2" xfId="35926" xr:uid="{91ACBB9C-B89C-4A28-A555-E508032BAD9E}"/>
    <cellStyle name="Normal 8 2 3 5 3" xfId="35927" xr:uid="{5D198039-35D1-4268-8D50-2D14F6A08166}"/>
    <cellStyle name="Normal 8 2 3 6" xfId="35928" xr:uid="{3B5F85BB-5596-4B07-8D4B-605CDD4B04AA}"/>
    <cellStyle name="Normal 8 2 3 7" xfId="35929" xr:uid="{1EBEED0E-8B5F-4C59-B064-42C49CEA04CA}"/>
    <cellStyle name="Normal 8 2 3 8" xfId="35930" xr:uid="{0DE36319-DB70-43DA-BA2A-B7EF52163321}"/>
    <cellStyle name="Normal 8 2 4" xfId="35931" xr:uid="{DDF13624-9121-4F73-A354-14D5606A4AD4}"/>
    <cellStyle name="Normal 8 2 4 2" xfId="35932" xr:uid="{3099CC87-FF60-4308-BCC6-6A3380F7CA9F}"/>
    <cellStyle name="Normal 8 2 5" xfId="35933" xr:uid="{3E317A36-600D-4AD4-87DA-10491CA5A5FF}"/>
    <cellStyle name="Normal 8 2 5 2" xfId="35934" xr:uid="{39E0DB8B-2778-4147-B304-50927319572E}"/>
    <cellStyle name="Normal 8 2 5 2 2" xfId="35935" xr:uid="{A9246AC9-7DB2-4107-97D6-83CC49723047}"/>
    <cellStyle name="Normal 8 2 5 2 2 2" xfId="35936" xr:uid="{0115212B-C2C7-45C8-9603-56D4C159B35C}"/>
    <cellStyle name="Normal 8 2 5 2 2 3" xfId="35937" xr:uid="{2D07F268-2F06-40AE-93E5-E5998E61D98D}"/>
    <cellStyle name="Normal 8 2 5 2 3" xfId="35938" xr:uid="{8B57460D-C24E-45F6-9FFF-AEF7646EFE25}"/>
    <cellStyle name="Normal 8 2 5 2 4" xfId="35939" xr:uid="{2A95ECDE-3734-4AC7-846D-28E246D6A1E5}"/>
    <cellStyle name="Normal 8 2 5 3" xfId="35940" xr:uid="{B5C5E26E-1089-4A72-8F25-AAD7FDB99183}"/>
    <cellStyle name="Normal 8 2 5 3 2" xfId="35941" xr:uid="{5DFD59C8-30C1-4B3B-83FC-58B86E056020}"/>
    <cellStyle name="Normal 8 2 5 3 2 2" xfId="35942" xr:uid="{0A054793-DEE3-4EA9-92CE-CAF63F26B6D0}"/>
    <cellStyle name="Normal 8 2 5 3 2 3" xfId="35943" xr:uid="{705F3B19-F69E-4428-B02A-54281E97E978}"/>
    <cellStyle name="Normal 8 2 5 3 3" xfId="35944" xr:uid="{7D3A4B6C-7824-46FC-A438-82E542E82307}"/>
    <cellStyle name="Normal 8 2 5 3 4" xfId="35945" xr:uid="{551D6C2C-BB0E-4167-A50B-C4C2ADE3790C}"/>
    <cellStyle name="Normal 8 2 5 4" xfId="35946" xr:uid="{D6A86DB0-CCD2-44B2-B5A9-B8C3993CC67D}"/>
    <cellStyle name="Normal 8 2 5 4 2" xfId="35947" xr:uid="{3545B00C-1417-4AD0-829C-E978708525D4}"/>
    <cellStyle name="Normal 8 2 5 4 3" xfId="35948" xr:uid="{C5183C52-45C1-41A1-B84E-B0A3491CB853}"/>
    <cellStyle name="Normal 8 2 5 5" xfId="35949" xr:uid="{CF785FFE-34BD-4CD9-BA17-292459E11EB5}"/>
    <cellStyle name="Normal 8 2 5 6" xfId="35950" xr:uid="{E94EC786-3926-444F-8D38-8CCB153A303C}"/>
    <cellStyle name="Normal 8 2 5 7" xfId="35951" xr:uid="{3BE24BF3-F480-4DD8-8C47-6372638969CF}"/>
    <cellStyle name="Normal 8 2 6" xfId="35952" xr:uid="{81F9785E-306F-465C-A633-BC91C725AC2F}"/>
    <cellStyle name="Normal 8 2 6 2" xfId="35953" xr:uid="{69394B06-BE5E-48C6-9709-42948A8711DB}"/>
    <cellStyle name="Normal 8 2 7" xfId="35954" xr:uid="{7A9329FA-DB98-4CAF-91F6-40A128DD31CE}"/>
    <cellStyle name="Normal 8 2 7 2" xfId="35955" xr:uid="{230A014C-B1B9-4478-BDB2-D6AE4B515DE6}"/>
    <cellStyle name="Normal 8 2 8" xfId="35956" xr:uid="{DF5AE468-E0BB-4DCA-8B69-69D9AA446F40}"/>
    <cellStyle name="Normal 8 2 9" xfId="35957" xr:uid="{51F869C8-497F-40D5-9BC1-2ADCB4CBC1EF}"/>
    <cellStyle name="Normal 8 3" xfId="35958" xr:uid="{A5C2496E-C954-4CDA-95B5-F7CA8BC5B960}"/>
    <cellStyle name="Normal 8 3 2" xfId="35959" xr:uid="{3C9C8A19-98EE-4DF2-9DCE-C3CF60565AC7}"/>
    <cellStyle name="Normal 8 3 2 2" xfId="35960" xr:uid="{16EE37CE-E272-4538-B784-08A07418E72C}"/>
    <cellStyle name="Normal 8 3 2 2 2" xfId="35961" xr:uid="{BA55420C-546B-4B1C-8E3B-999A24576246}"/>
    <cellStyle name="Normal 8 3 2 3" xfId="35962" xr:uid="{A2453E34-1A26-4140-AC83-74CCA07ADECA}"/>
    <cellStyle name="Normal 8 3 2 3 2" xfId="35963" xr:uid="{A11574D6-B487-4824-9380-209021C08927}"/>
    <cellStyle name="Normal 8 3 2 3 3" xfId="35964" xr:uid="{6598286F-D385-48E7-9A63-603C254467E7}"/>
    <cellStyle name="Normal 8 3 2 4" xfId="35965" xr:uid="{EA3F857C-EE3D-4207-A3FB-356D5DDDB6D9}"/>
    <cellStyle name="Normal 8 3 2 5" xfId="35966" xr:uid="{3852E3EA-0EBB-4651-B646-13633891F09A}"/>
    <cellStyle name="Normal 8 3 3" xfId="35967" xr:uid="{55C89FB3-2905-48EC-92C0-2ACFB6FF732E}"/>
    <cellStyle name="Normal 8 3 3 2" xfId="35968" xr:uid="{B728D5A8-D599-45EB-ACCD-2E2E83480322}"/>
    <cellStyle name="Normal 8 3 4" xfId="35969" xr:uid="{0A93A313-6FDE-4AD6-A5C1-EB8876C2CE5B}"/>
    <cellStyle name="Normal 8 3 4 2" xfId="35970" xr:uid="{B5F80CCE-92FF-4BDD-913B-75C4A1FFBBDC}"/>
    <cellStyle name="Normal 8 3 4 2 2" xfId="35971" xr:uid="{578AA1E7-FEEC-4611-9825-844F3B0D39A7}"/>
    <cellStyle name="Normal 8 3 4 2 3" xfId="35972" xr:uid="{04F51F4A-2591-4388-B3A8-D7E02B3EFCA3}"/>
    <cellStyle name="Normal 8 3 4 3" xfId="35973" xr:uid="{4C4C2EAD-3958-4117-BAA3-BDFDA3144D29}"/>
    <cellStyle name="Normal 8 3 4 4" xfId="35974" xr:uid="{512412F2-31D5-4F29-B52F-67FA36BA6FD2}"/>
    <cellStyle name="Normal 8 3 5" xfId="35975" xr:uid="{A6823663-9D4C-4CCC-93E2-DA731F9AC5F9}"/>
    <cellStyle name="Normal 8 3 5 2" xfId="35976" xr:uid="{A2C653EE-00E4-417D-A75D-6D930538BC3C}"/>
    <cellStyle name="Normal 8 3 5 3" xfId="35977" xr:uid="{F33ED01E-6B3E-4AC0-8D59-C30EEB0A9DBF}"/>
    <cellStyle name="Normal 8 3 6" xfId="35978" xr:uid="{FFC940B3-1DEC-45CB-AFC9-B684E45E537C}"/>
    <cellStyle name="Normal 8 3 7" xfId="35979" xr:uid="{BFA4C6F9-BCA0-48E0-A22F-C4B13ED4916C}"/>
    <cellStyle name="Normal 8 3 8" xfId="35980" xr:uid="{8B71394D-01E9-43D2-8C72-3E2E5FCF2259}"/>
    <cellStyle name="Normal 8 4" xfId="35981" xr:uid="{DC2C60B2-81C4-4718-9B72-16273A9A43E7}"/>
    <cellStyle name="Normal 8 4 2" xfId="35982" xr:uid="{2930C521-C8B5-41B5-A86B-52EE6F148393}"/>
    <cellStyle name="Normal 8 5" xfId="35983" xr:uid="{40908186-24C9-4917-A9B3-A61CDAB9C7E8}"/>
    <cellStyle name="Normal 8 5 2" xfId="35984" xr:uid="{47290250-7B23-437D-85A5-1A8CE60768F3}"/>
    <cellStyle name="Normal 8 5 2 2" xfId="35985" xr:uid="{247D2E0E-216E-46C4-A9EF-0B6CF94E1948}"/>
    <cellStyle name="Normal 8 5 2 2 2" xfId="35986" xr:uid="{72801E97-D704-4514-803F-A17975BF0968}"/>
    <cellStyle name="Normal 8 5 2 2 3" xfId="35987" xr:uid="{447B53ED-7B1C-411F-A82F-B11038E7A031}"/>
    <cellStyle name="Normal 8 5 2 3" xfId="35988" xr:uid="{8B40F30B-7828-4854-A3BE-9F0FA5AB8854}"/>
    <cellStyle name="Normal 8 5 2 4" xfId="35989" xr:uid="{39B01745-CF71-4D07-BCDC-90A04D6E6697}"/>
    <cellStyle name="Normal 8 5 3" xfId="35990" xr:uid="{412216CC-22A4-499E-9F19-0B32F415A8F5}"/>
    <cellStyle name="Normal 8 5 3 2" xfId="35991" xr:uid="{B5859121-ADDC-40F8-9707-A2CDCE8E43A2}"/>
    <cellStyle name="Normal 8 5 3 2 2" xfId="35992" xr:uid="{4697FB71-83D5-456C-8EA1-2D1ADF6B567E}"/>
    <cellStyle name="Normal 8 5 3 2 3" xfId="35993" xr:uid="{4028C3C9-9542-43AD-82E2-4099A0D625F9}"/>
    <cellStyle name="Normal 8 5 3 3" xfId="35994" xr:uid="{EDB1E85F-3595-4C46-A401-FAFC34B72BF4}"/>
    <cellStyle name="Normal 8 5 3 4" xfId="35995" xr:uid="{1EA79164-ED5F-4151-A693-38370C22DEA0}"/>
    <cellStyle name="Normal 8 5 4" xfId="35996" xr:uid="{F2A469C4-4096-41FB-AC73-1B61FA8F8727}"/>
    <cellStyle name="Normal 8 5 4 2" xfId="35997" xr:uid="{983284D8-1580-4C4B-AC0C-75F1ECF4C518}"/>
    <cellStyle name="Normal 8 5 4 3" xfId="35998" xr:uid="{E47D9198-BF5B-49F8-AA53-C44F48271C06}"/>
    <cellStyle name="Normal 8 5 5" xfId="35999" xr:uid="{29FBE931-14C7-4EE8-8159-AE5105607286}"/>
    <cellStyle name="Normal 8 5 6" xfId="36000" xr:uid="{EC217EAD-5A09-466A-BC28-0CBBEB52039B}"/>
    <cellStyle name="Normal 8 6" xfId="36001" xr:uid="{9E229D1A-4019-4AC2-84BA-1F575BF2D4AD}"/>
    <cellStyle name="Normal 8 6 2" xfId="36002" xr:uid="{303AE5A4-2476-4023-B661-D514F650E2F6}"/>
    <cellStyle name="Normal 8 6 2 2" xfId="36003" xr:uid="{4B6CD407-79E4-4021-92EA-596005354181}"/>
    <cellStyle name="Normal 8 6 2 3" xfId="36004" xr:uid="{443C48A1-53FA-4F8C-A052-7AD24F1061B3}"/>
    <cellStyle name="Normal 8 6 3" xfId="36005" xr:uid="{A09A5245-542A-477D-B059-6A9C2919B801}"/>
    <cellStyle name="Normal 8 6 4" xfId="36006" xr:uid="{921CC07F-AFCD-485A-A8FE-57DE6AFB7CFC}"/>
    <cellStyle name="Normal 8 7" xfId="36007" xr:uid="{0BFB4D98-C58D-449C-A325-BA75B2B38B75}"/>
    <cellStyle name="Normal 8 7 2" xfId="36008" xr:uid="{872F2B43-7A8A-4823-A148-3C6048AE336E}"/>
    <cellStyle name="Normal 8 7 2 2" xfId="36009" xr:uid="{4F2308FB-5797-440D-9DF2-58941B01072E}"/>
    <cellStyle name="Normal 8 7 2 3" xfId="36010" xr:uid="{817F45BD-E2D3-4D28-B8D4-D33BF406372D}"/>
    <cellStyle name="Normal 8 7 3" xfId="36011" xr:uid="{1066BCB4-976C-4C84-B2A8-DDC3A41D4E91}"/>
    <cellStyle name="Normal 8 7 4" xfId="36012" xr:uid="{D895DAC2-2B57-41E0-A087-FB05A71B09DD}"/>
    <cellStyle name="Normal 8 8" xfId="36013" xr:uid="{78516E1E-2D9E-4D12-9EAC-7728367B04A8}"/>
    <cellStyle name="Normal 8 8 2" xfId="36014" xr:uid="{C5A7CE3A-085E-4C9A-A6A3-A07CF9EDB73D}"/>
    <cellStyle name="Normal 8 9" xfId="36015" xr:uid="{1F26B5BA-753E-4771-9D81-E155629DBBE8}"/>
    <cellStyle name="Normal 8 9 2" xfId="36016" xr:uid="{B5DD5ABF-CD97-436D-9C64-6B8812FB9C03}"/>
    <cellStyle name="Normal 8 9 2 2" xfId="36017" xr:uid="{65DD48B9-FEAC-4C9B-A7CA-64C0F29F6032}"/>
    <cellStyle name="Normal 8 9 2 3" xfId="36018" xr:uid="{2EE5A176-DBA8-4195-8826-55C03EAB2041}"/>
    <cellStyle name="Normal 8 9 3" xfId="36019" xr:uid="{C9198E22-AC42-44D3-9DC9-D4D10487B766}"/>
    <cellStyle name="Normal 8 9 4" xfId="36020" xr:uid="{095856C2-7C96-4A3E-B738-048F72BF9D91}"/>
    <cellStyle name="Normal 80" xfId="36021" xr:uid="{D2B77B1C-5AB3-43EA-BD41-E9EA1AF86BAE}"/>
    <cellStyle name="Normal 80 2" xfId="36022" xr:uid="{56DBF46A-27A0-4EFE-96D5-FECB15D6A5FE}"/>
    <cellStyle name="Normal 80 2 2" xfId="36023" xr:uid="{4AD52A8F-3E35-4910-A81D-DA7976EDEE68}"/>
    <cellStyle name="Normal 80 2 2 2" xfId="36024" xr:uid="{64965434-44E7-47EF-9183-4A98EF95A598}"/>
    <cellStyle name="Normal 80 2 2 2 2" xfId="36025" xr:uid="{3A231312-6CCD-48B0-BB3B-EFFAF3BCC538}"/>
    <cellStyle name="Normal 80 2 2 2 3" xfId="36026" xr:uid="{64B145D7-E256-4202-B822-6F99362B6D24}"/>
    <cellStyle name="Normal 80 2 2 3" xfId="36027" xr:uid="{8EE62812-749D-423F-A190-A5D31C95B877}"/>
    <cellStyle name="Normal 80 2 2 4" xfId="36028" xr:uid="{53006192-BD81-491D-8AAE-C01F8206186E}"/>
    <cellStyle name="Normal 80 2 3" xfId="36029" xr:uid="{CD48DC6E-260E-4C6E-85EE-B9665745019F}"/>
    <cellStyle name="Normal 80 2 3 2" xfId="36030" xr:uid="{B6140CB0-F7E0-43C4-B0DF-CCF461C39AE1}"/>
    <cellStyle name="Normal 80 2 3 2 2" xfId="36031" xr:uid="{119239F2-95DF-4060-AC42-CB038706DE7B}"/>
    <cellStyle name="Normal 80 2 3 2 3" xfId="36032" xr:uid="{91B9A921-717C-4687-838A-E0C4911B197A}"/>
    <cellStyle name="Normal 80 2 3 3" xfId="36033" xr:uid="{CB386F77-8D62-4075-AD02-247250E3C4CB}"/>
    <cellStyle name="Normal 80 2 3 4" xfId="36034" xr:uid="{4085860F-210B-4685-84DA-E74885AB4094}"/>
    <cellStyle name="Normal 80 2 4" xfId="36035" xr:uid="{C71E85F8-C090-4FC5-A861-F91BC9C82FB1}"/>
    <cellStyle name="Normal 80 2 4 2" xfId="36036" xr:uid="{C7B9CEB2-8B58-47F8-B033-485C7B8F96A6}"/>
    <cellStyle name="Normal 80 2 4 3" xfId="36037" xr:uid="{AC03D1E8-1ACF-45E4-B02A-EE9F100434A0}"/>
    <cellStyle name="Normal 80 2 5" xfId="36038" xr:uid="{752D9FB8-D0A0-4A4C-B3ED-FD948017078F}"/>
    <cellStyle name="Normal 80 2 6" xfId="36039" xr:uid="{F48B405D-2FFF-44E9-952F-93B05A345B95}"/>
    <cellStyle name="Normal 80 2 7" xfId="36040" xr:uid="{4A79D1C1-FA78-4370-BA84-4EAC0B6B12B7}"/>
    <cellStyle name="Normal 80 3" xfId="36041" xr:uid="{1A62AF41-C874-4E74-A7AC-BF1E81F8B116}"/>
    <cellStyle name="Normal 80 3 2" xfId="36042" xr:uid="{FBFA2336-1987-4523-A3ED-4906488A7BB5}"/>
    <cellStyle name="Normal 80 3 2 2" xfId="36043" xr:uid="{8B229D80-D7F0-4A0D-BE31-71240BACB0AA}"/>
    <cellStyle name="Normal 80 3 2 2 2" xfId="36044" xr:uid="{1D13E1B2-8720-4EFA-A7BE-94AA3BC9F3E0}"/>
    <cellStyle name="Normal 80 3 2 2 3" xfId="36045" xr:uid="{A93B0BC0-46E5-49CB-AF4E-D53198E698C8}"/>
    <cellStyle name="Normal 80 3 2 3" xfId="36046" xr:uid="{AA5B9911-B2AD-4227-8D82-E5D8F07FCDAE}"/>
    <cellStyle name="Normal 80 3 2 4" xfId="36047" xr:uid="{16BDB689-D590-4871-A40E-4BB3C3F7C1F7}"/>
    <cellStyle name="Normal 80 3 3" xfId="36048" xr:uid="{0DC6EFB1-6FCB-459C-A2B5-A81269DD1C41}"/>
    <cellStyle name="Normal 80 3 3 2" xfId="36049" xr:uid="{4E14E8E4-0B6B-4B6A-A145-80B1C98B38F6}"/>
    <cellStyle name="Normal 80 3 3 2 2" xfId="36050" xr:uid="{1E018084-608C-4C83-88D2-F5EA97B3F888}"/>
    <cellStyle name="Normal 80 3 3 2 3" xfId="36051" xr:uid="{2BD64FF5-7449-4016-93E5-FD152D1829A9}"/>
    <cellStyle name="Normal 80 3 3 3" xfId="36052" xr:uid="{5165B7BC-4F48-40AA-A5AA-6BCDA046A08B}"/>
    <cellStyle name="Normal 80 3 3 4" xfId="36053" xr:uid="{5E29B951-A907-4547-B89F-64881045A25A}"/>
    <cellStyle name="Normal 80 3 4" xfId="36054" xr:uid="{8F69472E-BE26-4EAE-B55D-32C8F4CF9547}"/>
    <cellStyle name="Normal 80 3 4 2" xfId="36055" xr:uid="{45BB3855-D144-4412-AD38-244435FC45CD}"/>
    <cellStyle name="Normal 80 3 4 3" xfId="36056" xr:uid="{9F491E21-81F4-459B-8BC1-5B48CC8229FC}"/>
    <cellStyle name="Normal 80 3 5" xfId="36057" xr:uid="{5F4AECD1-F539-4037-B603-AA8D87633737}"/>
    <cellStyle name="Normal 80 3 6" xfId="36058" xr:uid="{A5FE856B-8EAC-4507-A9F5-0BB9AC7E85EC}"/>
    <cellStyle name="Normal 80 4" xfId="36059" xr:uid="{08B68F2A-C9D4-4456-8043-E399E1879CC8}"/>
    <cellStyle name="Normal 80 4 2" xfId="36060" xr:uid="{14404F16-03A6-4544-AD62-2095997DACFD}"/>
    <cellStyle name="Normal 80 4 2 2" xfId="36061" xr:uid="{D3672891-4607-41F5-A7F8-02EB4DDA2D7F}"/>
    <cellStyle name="Normal 80 4 2 3" xfId="36062" xr:uid="{37563BBF-0B1B-4BC1-82F3-CCEBD4D41566}"/>
    <cellStyle name="Normal 80 4 3" xfId="36063" xr:uid="{5AB6AB50-16CF-4C1A-8352-6C92734F4F71}"/>
    <cellStyle name="Normal 80 4 4" xfId="36064" xr:uid="{9ECAF4FF-E21B-4466-A046-6970A1D18C05}"/>
    <cellStyle name="Normal 80 5" xfId="36065" xr:uid="{3A26BAB8-26F3-4A0C-9894-EEBF6B906144}"/>
    <cellStyle name="Normal 80 5 2" xfId="36066" xr:uid="{19994A39-E325-422D-ACF2-795A9AA75AB1}"/>
    <cellStyle name="Normal 80 5 2 2" xfId="36067" xr:uid="{87C6F202-BA63-4B84-A4AF-F53CE47AADAD}"/>
    <cellStyle name="Normal 80 5 2 3" xfId="36068" xr:uid="{5D4DA7CD-7220-4395-9F68-1CBF8828C6EF}"/>
    <cellStyle name="Normal 80 5 3" xfId="36069" xr:uid="{E1AD48C2-68D1-4BDE-A49E-E63098EEC367}"/>
    <cellStyle name="Normal 80 5 4" xfId="36070" xr:uid="{0DD1815A-F3B6-4C08-94CB-569D036BA7E5}"/>
    <cellStyle name="Normal 80 6" xfId="36071" xr:uid="{1EE69CEB-525B-4B7D-BF44-7FFC490F92E3}"/>
    <cellStyle name="Normal 80 6 2" xfId="36072" xr:uid="{DA7BE565-F870-4B0C-9C4D-27288B6C3B5E}"/>
    <cellStyle name="Normal 80 6 3" xfId="36073" xr:uid="{EEDBB5E9-B49D-491A-9269-A0021732D14C}"/>
    <cellStyle name="Normal 80 7" xfId="36074" xr:uid="{5F32710E-C83F-40D4-A28F-498CF326951D}"/>
    <cellStyle name="Normal 80 8" xfId="36075" xr:uid="{9B1DB4BC-355A-445D-BF49-ED63141AE109}"/>
    <cellStyle name="Normal 80 9" xfId="36076" xr:uid="{5F882A67-74DB-499F-990C-53966EE4D070}"/>
    <cellStyle name="Normal 81" xfId="36077" xr:uid="{9466AC04-AA0E-439D-9EE2-27B7A363F12C}"/>
    <cellStyle name="Normal 81 10" xfId="36078" xr:uid="{45A4AAE3-DA1A-4689-B8F1-7117CA0C4628}"/>
    <cellStyle name="Normal 81 2" xfId="36079" xr:uid="{5D52FE21-F6BA-4994-B348-622AB790447D}"/>
    <cellStyle name="Normal 81 2 2" xfId="36080" xr:uid="{39EC9F5D-2BD9-4847-A165-587530CEB9EE}"/>
    <cellStyle name="Normal 81 2 2 2" xfId="36081" xr:uid="{3B87E731-2CFE-4549-B631-B62F823C4E3B}"/>
    <cellStyle name="Normal 81 2 2 2 2" xfId="36082" xr:uid="{8DCF8DB6-6659-4ED5-AB01-CACB81A2837C}"/>
    <cellStyle name="Normal 81 2 2 2 3" xfId="36083" xr:uid="{69B7CC46-F452-4356-B016-62FBD04E5284}"/>
    <cellStyle name="Normal 81 2 2 3" xfId="36084" xr:uid="{591B376B-37B4-4409-830A-A316C41207C7}"/>
    <cellStyle name="Normal 81 2 2 4" xfId="36085" xr:uid="{47083087-AAC0-47FB-B30F-6EAC11F16045}"/>
    <cellStyle name="Normal 81 2 3" xfId="36086" xr:uid="{157EF3BF-557F-4458-AFDE-E80FC4AB4218}"/>
    <cellStyle name="Normal 81 2 3 2" xfId="36087" xr:uid="{D178AF59-B48D-4A35-BFF8-1B1FACEE32C0}"/>
    <cellStyle name="Normal 81 2 3 2 2" xfId="36088" xr:uid="{9B525BCC-BEFE-4390-A0F0-9E5CBB0B66D8}"/>
    <cellStyle name="Normal 81 2 3 2 3" xfId="36089" xr:uid="{C130E33A-3CFB-4B65-B22B-2415CF01F176}"/>
    <cellStyle name="Normal 81 2 3 3" xfId="36090" xr:uid="{F0B8B0AB-54DA-4694-8000-AB581CF99EC2}"/>
    <cellStyle name="Normal 81 2 3 4" xfId="36091" xr:uid="{E6DE2C41-FA43-45C7-BFF7-4793AE3769A4}"/>
    <cellStyle name="Normal 81 2 4" xfId="36092" xr:uid="{50AFFAF4-6B5D-44B2-93DF-ADDAA7152D7B}"/>
    <cellStyle name="Normal 81 2 4 2" xfId="36093" xr:uid="{0A0BDC39-5291-48C3-A0E0-8D3B430616E4}"/>
    <cellStyle name="Normal 81 2 4 3" xfId="36094" xr:uid="{1BCEB4AD-54E4-4C18-90E7-91C07F308285}"/>
    <cellStyle name="Normal 81 2 5" xfId="36095" xr:uid="{2E7B6663-B3D4-4E89-AA2B-B54BF51A334B}"/>
    <cellStyle name="Normal 81 2 6" xfId="36096" xr:uid="{0BD52188-7C74-41D0-8C96-6768CE810BC4}"/>
    <cellStyle name="Normal 81 2 7" xfId="36097" xr:uid="{6CBB7FD9-E25E-4455-B05A-E529AFAD5F78}"/>
    <cellStyle name="Normal 81 3" xfId="36098" xr:uid="{A9E32223-982F-451A-A4E1-086A388325F8}"/>
    <cellStyle name="Normal 81 3 2" xfId="36099" xr:uid="{55B48CC3-A88A-4699-9ACD-C686C53EE748}"/>
    <cellStyle name="Normal 81 3 2 2" xfId="36100" xr:uid="{90A03EAF-3D28-442E-95B4-D8CBF79C5DFA}"/>
    <cellStyle name="Normal 81 3 2 2 2" xfId="36101" xr:uid="{DC7CBF35-90A0-4887-8E87-A033B1C4A270}"/>
    <cellStyle name="Normal 81 3 2 2 3" xfId="36102" xr:uid="{69B50A5C-C55D-484B-8AEF-3D71DF32EB66}"/>
    <cellStyle name="Normal 81 3 2 3" xfId="36103" xr:uid="{B7BC0829-E2C3-483E-8929-A86E3C0819FD}"/>
    <cellStyle name="Normal 81 3 2 4" xfId="36104" xr:uid="{127F4E6F-12DB-41C7-B6E2-2856BF446C8A}"/>
    <cellStyle name="Normal 81 3 3" xfId="36105" xr:uid="{36F9BF5C-3BD9-4A32-9B1F-3D94823E6F26}"/>
    <cellStyle name="Normal 81 3 3 2" xfId="36106" xr:uid="{9388C791-F8AC-4877-A3BC-87B04313E296}"/>
    <cellStyle name="Normal 81 3 3 2 2" xfId="36107" xr:uid="{2A594857-B826-46A2-9789-25B1A6F08DDD}"/>
    <cellStyle name="Normal 81 3 3 2 3" xfId="36108" xr:uid="{88BB8EF3-A957-43F7-9D06-2331C3A04C7B}"/>
    <cellStyle name="Normal 81 3 3 3" xfId="36109" xr:uid="{F433552F-9669-40C6-8014-D2D375BA4020}"/>
    <cellStyle name="Normal 81 3 3 4" xfId="36110" xr:uid="{B5DDB664-0DE2-40DA-B9A3-E23516B1CFC3}"/>
    <cellStyle name="Normal 81 3 4" xfId="36111" xr:uid="{34DB0424-A5AB-4FBC-981D-84A3FF589C26}"/>
    <cellStyle name="Normal 81 3 4 2" xfId="36112" xr:uid="{CC4B0D90-C08E-4C57-8CA0-C228701A24A8}"/>
    <cellStyle name="Normal 81 3 4 3" xfId="36113" xr:uid="{A4E7763A-2DD5-4F16-956D-F323396BA522}"/>
    <cellStyle name="Normal 81 3 5" xfId="36114" xr:uid="{FD6DDDC5-A8E5-4084-B82C-16B0B9A9A50F}"/>
    <cellStyle name="Normal 81 3 6" xfId="36115" xr:uid="{F556DF45-0019-4EDD-B320-9642A09A1D9C}"/>
    <cellStyle name="Normal 81 3 7" xfId="36116" xr:uid="{4F2753D2-DEF3-4CC9-BA3B-AB8A4613397F}"/>
    <cellStyle name="Normal 81 4" xfId="36117" xr:uid="{13AEC85F-9ACA-400B-A600-A476A1D9307A}"/>
    <cellStyle name="Normal 81 4 2" xfId="36118" xr:uid="{87E7BEF2-7907-461E-B664-41BCC3DD9F56}"/>
    <cellStyle name="Normal 81 4 2 2" xfId="36119" xr:uid="{477E2C04-EABE-4CC6-8B00-205BAB19952C}"/>
    <cellStyle name="Normal 81 4 2 2 2" xfId="36120" xr:uid="{2117A330-8A1A-4A9B-96BC-4344695C8D51}"/>
    <cellStyle name="Normal 81 4 2 2 3" xfId="36121" xr:uid="{47D90991-2D34-4E3D-922D-546BD0AF9168}"/>
    <cellStyle name="Normal 81 4 2 3" xfId="36122" xr:uid="{5A002B1A-D364-49E5-8101-07B7878BE12E}"/>
    <cellStyle name="Normal 81 4 2 4" xfId="36123" xr:uid="{6F355E8D-8D77-403A-B067-88CE6C7058BD}"/>
    <cellStyle name="Normal 81 4 3" xfId="36124" xr:uid="{AF711F95-5067-47E5-B3D9-9FFF30752857}"/>
    <cellStyle name="Normal 81 4 3 2" xfId="36125" xr:uid="{268E60F3-0FCF-41A4-91A3-2BDD56B26F2D}"/>
    <cellStyle name="Normal 81 4 3 2 2" xfId="36126" xr:uid="{F409A176-28C5-4297-A1C9-D51F42479DEA}"/>
    <cellStyle name="Normal 81 4 3 2 3" xfId="36127" xr:uid="{ABF60F74-0D0E-4BF4-8D26-557BC75287C7}"/>
    <cellStyle name="Normal 81 4 3 3" xfId="36128" xr:uid="{D9475CFE-E4AF-46EA-8B2A-19D3A60B5EB1}"/>
    <cellStyle name="Normal 81 4 3 4" xfId="36129" xr:uid="{58CFD6EB-9B91-40F9-AB2F-01566B246EEA}"/>
    <cellStyle name="Normal 81 4 4" xfId="36130" xr:uid="{563DAD82-69FE-4E42-ABF1-FCB986D25337}"/>
    <cellStyle name="Normal 81 4 4 2" xfId="36131" xr:uid="{4354E88E-FB71-4A2D-AAFD-E1861071FED0}"/>
    <cellStyle name="Normal 81 4 4 3" xfId="36132" xr:uid="{C5CE5188-F03C-4239-BB75-7AAD6B4AA7D5}"/>
    <cellStyle name="Normal 81 4 5" xfId="36133" xr:uid="{6D82B25A-59DB-4C91-A8A0-CB3B82109239}"/>
    <cellStyle name="Normal 81 4 6" xfId="36134" xr:uid="{25062541-7F95-4A3C-AE78-0B4646F40DE1}"/>
    <cellStyle name="Normal 81 5" xfId="36135" xr:uid="{6C94A664-7C32-490B-95CC-1F650B5D82C1}"/>
    <cellStyle name="Normal 81 5 2" xfId="36136" xr:uid="{2EC25970-DA0B-45CA-B647-FF056231CA53}"/>
    <cellStyle name="Normal 81 5 2 2" xfId="36137" xr:uid="{ADFDCC9B-9CDA-4F21-8815-F805394069D1}"/>
    <cellStyle name="Normal 81 5 2 3" xfId="36138" xr:uid="{8694BD45-B27D-4026-B060-B469B452F28B}"/>
    <cellStyle name="Normal 81 5 3" xfId="36139" xr:uid="{D2DCDFAD-0F5E-47FF-B187-E307C4582C84}"/>
    <cellStyle name="Normal 81 5 4" xfId="36140" xr:uid="{BC4DDEB1-85B0-4953-9607-D700732A4143}"/>
    <cellStyle name="Normal 81 6" xfId="36141" xr:uid="{74410015-5330-43D3-84B6-E7E3FA7CE588}"/>
    <cellStyle name="Normal 81 6 2" xfId="36142" xr:uid="{BC796710-9ADC-4284-8BF6-1EB81FD665F4}"/>
    <cellStyle name="Normal 81 6 2 2" xfId="36143" xr:uid="{9B597942-821A-426F-BFC3-8F21651420EE}"/>
    <cellStyle name="Normal 81 6 2 3" xfId="36144" xr:uid="{6AAB7358-D134-4535-950F-6519B528DE7B}"/>
    <cellStyle name="Normal 81 6 3" xfId="36145" xr:uid="{6FEE9907-B71A-44ED-AD62-A8F6CE6BE679}"/>
    <cellStyle name="Normal 81 6 4" xfId="36146" xr:uid="{9922010B-0254-4974-9F43-48FEDA1A379E}"/>
    <cellStyle name="Normal 81 7" xfId="36147" xr:uid="{EE139DA7-4EB8-4B87-AEFC-7626FCAE1C08}"/>
    <cellStyle name="Normal 81 7 2" xfId="36148" xr:uid="{532F4B6A-6DF4-4174-98E6-88AF57AE97E5}"/>
    <cellStyle name="Normal 81 7 3" xfId="36149" xr:uid="{7A5A26BD-1057-4691-AB44-E673DA0D7256}"/>
    <cellStyle name="Normal 81 8" xfId="36150" xr:uid="{B077E3D1-AFE1-4FBC-AFA7-10D00A9EFEB5}"/>
    <cellStyle name="Normal 81 9" xfId="36151" xr:uid="{51A457E1-5EF1-4F8B-A45B-610D2A5DD456}"/>
    <cellStyle name="Normal 82" xfId="36152" xr:uid="{43D51935-7D70-4166-AA50-9BA12CCEB8D4}"/>
    <cellStyle name="Normal 82 10" xfId="36153" xr:uid="{0D3F9000-8A3A-41D6-9535-D007B4FF17AC}"/>
    <cellStyle name="Normal 82 2" xfId="36154" xr:uid="{512B98F7-E26E-4E19-A298-F5591DD5ED62}"/>
    <cellStyle name="Normal 82 2 2" xfId="36155" xr:uid="{B81A1129-F10A-4E73-9BEF-6EF520B509F9}"/>
    <cellStyle name="Normal 82 2 2 2" xfId="36156" xr:uid="{615B206F-9E03-4FFB-AD8A-39FBBCAA55C4}"/>
    <cellStyle name="Normal 82 2 2 2 2" xfId="36157" xr:uid="{CC1C9712-F764-47F7-8714-BAADCD32AD19}"/>
    <cellStyle name="Normal 82 2 2 2 3" xfId="36158" xr:uid="{2867D314-74C2-4FA8-9E01-B4468A84E42C}"/>
    <cellStyle name="Normal 82 2 2 3" xfId="36159" xr:uid="{2068DCD7-059E-40B8-8B5E-73639CEC6D39}"/>
    <cellStyle name="Normal 82 2 2 4" xfId="36160" xr:uid="{ED8F3B78-CCA3-48F4-A392-3B7A1877BC05}"/>
    <cellStyle name="Normal 82 2 3" xfId="36161" xr:uid="{136B5FAA-354F-44F3-95CA-2C749810B7A3}"/>
    <cellStyle name="Normal 82 2 3 2" xfId="36162" xr:uid="{645430E0-C38A-42BB-9858-40DE25EDD174}"/>
    <cellStyle name="Normal 82 2 3 2 2" xfId="36163" xr:uid="{5FBC0F85-57D6-4C14-964F-F147562C62CC}"/>
    <cellStyle name="Normal 82 2 3 2 3" xfId="36164" xr:uid="{BD373354-4888-486D-B6F7-BDD2F0173890}"/>
    <cellStyle name="Normal 82 2 3 3" xfId="36165" xr:uid="{8FC519FC-A88D-4568-9246-755565EAA863}"/>
    <cellStyle name="Normal 82 2 3 4" xfId="36166" xr:uid="{26633557-3CF7-41B3-BC67-44A55328AE64}"/>
    <cellStyle name="Normal 82 2 4" xfId="36167" xr:uid="{CC20A52B-4B0D-4393-B874-98206BF5E6E1}"/>
    <cellStyle name="Normal 82 2 4 2" xfId="36168" xr:uid="{F2AC697E-3750-43D5-9A1F-3E9AC42A5F91}"/>
    <cellStyle name="Normal 82 2 4 3" xfId="36169" xr:uid="{EBCE216B-2A5A-4E90-A4C2-CBA086C615E8}"/>
    <cellStyle name="Normal 82 2 5" xfId="36170" xr:uid="{EC85C262-4B3C-43D0-922F-42ED5BB8C86A}"/>
    <cellStyle name="Normal 82 2 6" xfId="36171" xr:uid="{36F49545-3C4A-4FEF-9063-04DA2A6FCE53}"/>
    <cellStyle name="Normal 82 2 7" xfId="36172" xr:uid="{A5D6604F-2A11-4456-8387-5537BE41085C}"/>
    <cellStyle name="Normal 82 3" xfId="36173" xr:uid="{3F15D7F9-7EF6-48C1-8483-EDD85711C0F9}"/>
    <cellStyle name="Normal 82 3 2" xfId="36174" xr:uid="{EFFEBBBD-7941-45D7-8DBE-52987B5DC7DD}"/>
    <cellStyle name="Normal 82 3 2 2" xfId="36175" xr:uid="{976F1532-1436-4DBA-A9D6-E9177896E10B}"/>
    <cellStyle name="Normal 82 3 2 2 2" xfId="36176" xr:uid="{143BECC7-A6AC-40A8-A6CA-A1EFFD477097}"/>
    <cellStyle name="Normal 82 3 2 2 3" xfId="36177" xr:uid="{FE92F1E3-AF7B-4956-A85F-58B06B7BC6FB}"/>
    <cellStyle name="Normal 82 3 2 3" xfId="36178" xr:uid="{A90AFC1E-5EE8-4261-9EC9-5B78049BEB07}"/>
    <cellStyle name="Normal 82 3 2 4" xfId="36179" xr:uid="{EE279894-172E-4952-8DEA-3AED5B97D324}"/>
    <cellStyle name="Normal 82 3 3" xfId="36180" xr:uid="{8AA65BA3-3B4B-4225-99C9-DA038B5A1E86}"/>
    <cellStyle name="Normal 82 3 3 2" xfId="36181" xr:uid="{D1264F4F-1ECE-422B-8DFC-91D4142DCE3B}"/>
    <cellStyle name="Normal 82 3 3 2 2" xfId="36182" xr:uid="{6E32C7E6-B69B-4FEF-9DFD-3E4F14B161AC}"/>
    <cellStyle name="Normal 82 3 3 2 3" xfId="36183" xr:uid="{162AAAD4-3C2E-4715-9E31-7A10E56DB288}"/>
    <cellStyle name="Normal 82 3 3 3" xfId="36184" xr:uid="{F2F6DC88-856F-4280-838F-37910AF3577A}"/>
    <cellStyle name="Normal 82 3 3 4" xfId="36185" xr:uid="{E6E47CE4-853A-45FD-84B7-34D207882E0B}"/>
    <cellStyle name="Normal 82 3 4" xfId="36186" xr:uid="{C8A27FD5-979B-4C59-B140-BCE78C9814B6}"/>
    <cellStyle name="Normal 82 3 4 2" xfId="36187" xr:uid="{7C541BE7-497C-4645-8FD8-294996A6B3D2}"/>
    <cellStyle name="Normal 82 3 4 3" xfId="36188" xr:uid="{68321156-7EB7-4577-8E20-50083CAE767D}"/>
    <cellStyle name="Normal 82 3 5" xfId="36189" xr:uid="{A85EC3F1-22C3-44FA-B1D4-49218551A9D7}"/>
    <cellStyle name="Normal 82 3 6" xfId="36190" xr:uid="{0F94D41F-065C-47B1-82A1-09915918789C}"/>
    <cellStyle name="Normal 82 3 7" xfId="36191" xr:uid="{F0ECB845-CC43-456D-B125-CA8F6417B11F}"/>
    <cellStyle name="Normal 82 4" xfId="36192" xr:uid="{1EA1B329-47BC-462E-AD9D-1BE199E6873F}"/>
    <cellStyle name="Normal 82 4 2" xfId="36193" xr:uid="{4DA36BAE-9436-405F-A796-086F7EF1781A}"/>
    <cellStyle name="Normal 82 4 2 2" xfId="36194" xr:uid="{78C60D1B-AF12-434E-B022-6206A6AF95E5}"/>
    <cellStyle name="Normal 82 4 2 2 2" xfId="36195" xr:uid="{30D646A7-5922-404E-A0D2-912E8B15038F}"/>
    <cellStyle name="Normal 82 4 2 2 3" xfId="36196" xr:uid="{B036BD55-6835-42B3-8DCC-6EE77A7F9C94}"/>
    <cellStyle name="Normal 82 4 2 3" xfId="36197" xr:uid="{BB889AC4-BF5A-4FD7-AF58-5465EFE45472}"/>
    <cellStyle name="Normal 82 4 2 4" xfId="36198" xr:uid="{3C182758-7D4D-40B4-8128-4693933CB235}"/>
    <cellStyle name="Normal 82 4 3" xfId="36199" xr:uid="{58C86455-A891-438A-8CA7-4879919708FF}"/>
    <cellStyle name="Normal 82 4 3 2" xfId="36200" xr:uid="{200D21D3-6585-4814-91CA-284E028742AE}"/>
    <cellStyle name="Normal 82 4 3 2 2" xfId="36201" xr:uid="{AB5BF076-E2CE-4631-AD3B-1D6C702E0E4F}"/>
    <cellStyle name="Normal 82 4 3 2 3" xfId="36202" xr:uid="{4E63160F-039A-4F55-AD81-A090B28AF977}"/>
    <cellStyle name="Normal 82 4 3 3" xfId="36203" xr:uid="{32DBEB21-447B-43A5-AFA2-95DDE063545B}"/>
    <cellStyle name="Normal 82 4 3 4" xfId="36204" xr:uid="{0A52B246-E1D3-4ADD-8A29-6E0AF9B6B430}"/>
    <cellStyle name="Normal 82 4 4" xfId="36205" xr:uid="{E56A814A-AD8C-4A8F-8CFA-B2AA7FCA98EF}"/>
    <cellStyle name="Normal 82 4 4 2" xfId="36206" xr:uid="{4949739D-5B9B-4FB3-9CC2-AB27D30CE3C1}"/>
    <cellStyle name="Normal 82 4 4 3" xfId="36207" xr:uid="{192E3886-F91B-480D-A74F-CCC950A74B2C}"/>
    <cellStyle name="Normal 82 4 5" xfId="36208" xr:uid="{24D710FF-1C6E-4238-9376-781455E94443}"/>
    <cellStyle name="Normal 82 4 6" xfId="36209" xr:uid="{697C4F46-9FF0-4371-ADCF-018C920C8865}"/>
    <cellStyle name="Normal 82 5" xfId="36210" xr:uid="{798400AD-80F8-4517-B21F-91A460C0A44E}"/>
    <cellStyle name="Normal 82 5 2" xfId="36211" xr:uid="{D6C9933A-3CF9-4F82-ADCA-0E900FCE2608}"/>
    <cellStyle name="Normal 82 5 2 2" xfId="36212" xr:uid="{29596AFE-C52E-4287-837D-B57367615380}"/>
    <cellStyle name="Normal 82 5 2 3" xfId="36213" xr:uid="{E7C6507C-5435-4500-A081-A2042D196F66}"/>
    <cellStyle name="Normal 82 5 3" xfId="36214" xr:uid="{AA5BD704-F96B-4C7C-B66C-98C934FC0790}"/>
    <cellStyle name="Normal 82 5 4" xfId="36215" xr:uid="{EC21358F-936A-4185-8358-87FB9E75ECE3}"/>
    <cellStyle name="Normal 82 6" xfId="36216" xr:uid="{CF490E1C-5596-4C5D-AD3E-DA91A1688781}"/>
    <cellStyle name="Normal 82 6 2" xfId="36217" xr:uid="{12D70E89-A7AD-40FD-9E53-33C3A9BE049D}"/>
    <cellStyle name="Normal 82 6 2 2" xfId="36218" xr:uid="{1B926D22-486A-48CF-9903-7ED1B9721072}"/>
    <cellStyle name="Normal 82 6 2 3" xfId="36219" xr:uid="{F1A2FF73-0C41-46B1-AFE4-1D6AEB2B90F1}"/>
    <cellStyle name="Normal 82 6 3" xfId="36220" xr:uid="{AB2790B7-9446-4996-BF4B-AB03B05A274B}"/>
    <cellStyle name="Normal 82 6 4" xfId="36221" xr:uid="{BDA7F0D9-0894-4A98-BC74-70838A11DD0B}"/>
    <cellStyle name="Normal 82 7" xfId="36222" xr:uid="{5F2CE17A-03FC-4512-81F3-842F6B5136E8}"/>
    <cellStyle name="Normal 82 7 2" xfId="36223" xr:uid="{12FD5CAA-9270-45AB-9B5D-501EC3A2C3EC}"/>
    <cellStyle name="Normal 82 7 3" xfId="36224" xr:uid="{9EE803D5-C7EF-4960-9556-0B0A55BE0664}"/>
    <cellStyle name="Normal 82 8" xfId="36225" xr:uid="{0C18F528-2754-4B26-A0FE-720C71CAC3EA}"/>
    <cellStyle name="Normal 82 9" xfId="36226" xr:uid="{642F9108-8FF9-4BF6-B445-3145EF597479}"/>
    <cellStyle name="Normal 83" xfId="36227" xr:uid="{88F0EA77-DDC7-421B-AA7A-45BC3FB9C0C0}"/>
    <cellStyle name="Normal 83 10" xfId="36228" xr:uid="{4922BDC1-6483-47AF-9248-147825C10AAD}"/>
    <cellStyle name="Normal 83 2" xfId="36229" xr:uid="{E1297FA4-80DB-497B-B3FE-A6A073F4E7C3}"/>
    <cellStyle name="Normal 83 2 2" xfId="36230" xr:uid="{8AA3697B-4670-4525-939E-FA45D27D4791}"/>
    <cellStyle name="Normal 83 2 2 2" xfId="36231" xr:uid="{AB4811FA-F34A-443B-867A-8E75C2C1BF30}"/>
    <cellStyle name="Normal 83 2 2 2 2" xfId="36232" xr:uid="{288F3024-AA2E-44C4-94D0-1104C2871595}"/>
    <cellStyle name="Normal 83 2 2 2 3" xfId="36233" xr:uid="{043027AF-13DB-4565-A03B-18581266F38A}"/>
    <cellStyle name="Normal 83 2 2 3" xfId="36234" xr:uid="{102E2BC8-4DB6-468B-BD83-BE0B594C5AB6}"/>
    <cellStyle name="Normal 83 2 2 4" xfId="36235" xr:uid="{552CD8EB-0E45-4D19-B84C-624A9C08F4CB}"/>
    <cellStyle name="Normal 83 2 3" xfId="36236" xr:uid="{FF140BF1-4DEE-4E2A-A4D9-A0871A697375}"/>
    <cellStyle name="Normal 83 2 3 2" xfId="36237" xr:uid="{E1539F88-D644-44AB-9CFA-86154E615340}"/>
    <cellStyle name="Normal 83 2 3 2 2" xfId="36238" xr:uid="{F7AB2F4F-0DFF-4ED8-9848-811B7500FBB4}"/>
    <cellStyle name="Normal 83 2 3 2 3" xfId="36239" xr:uid="{47915428-3ED4-4574-94A3-7EE5E850D1DC}"/>
    <cellStyle name="Normal 83 2 3 3" xfId="36240" xr:uid="{72142FFF-25D2-4204-9A52-53958C0D484D}"/>
    <cellStyle name="Normal 83 2 3 4" xfId="36241" xr:uid="{3755F874-C065-4679-AF5E-081A0E8436AD}"/>
    <cellStyle name="Normal 83 2 4" xfId="36242" xr:uid="{9A876C58-053F-492F-909D-E6A10FF8277E}"/>
    <cellStyle name="Normal 83 2 4 2" xfId="36243" xr:uid="{313B76CF-21B9-46D7-9F42-339DAFA7C902}"/>
    <cellStyle name="Normal 83 2 4 3" xfId="36244" xr:uid="{B3572D23-5AD0-46CB-A13E-EE95418A96EA}"/>
    <cellStyle name="Normal 83 2 5" xfId="36245" xr:uid="{EEE11105-FDAE-4433-BE74-9C28B467C0FD}"/>
    <cellStyle name="Normal 83 2 6" xfId="36246" xr:uid="{CA427071-ED01-4853-B473-A043260C7149}"/>
    <cellStyle name="Normal 83 2 7" xfId="36247" xr:uid="{95B5305A-0B1F-4E9C-92D4-2DE3CE27C86A}"/>
    <cellStyle name="Normal 83 3" xfId="36248" xr:uid="{A679F025-DDB2-41BC-989F-02F2F6A18C24}"/>
    <cellStyle name="Normal 83 3 2" xfId="36249" xr:uid="{C9230FC7-494E-4F28-9487-0611CE3A649D}"/>
    <cellStyle name="Normal 83 3 2 2" xfId="36250" xr:uid="{E704EB43-DA11-4317-A6CE-2423A945972C}"/>
    <cellStyle name="Normal 83 3 2 2 2" xfId="36251" xr:uid="{4CC8222D-1748-4FAB-A96E-BF61799314F1}"/>
    <cellStyle name="Normal 83 3 2 2 3" xfId="36252" xr:uid="{96C57250-339F-4AB8-8F65-E29A9C2B2CA0}"/>
    <cellStyle name="Normal 83 3 2 3" xfId="36253" xr:uid="{DB440EB4-EB14-4770-9929-B665F53A6C08}"/>
    <cellStyle name="Normal 83 3 2 4" xfId="36254" xr:uid="{200C30BE-D742-43FA-9523-661DD4091303}"/>
    <cellStyle name="Normal 83 3 3" xfId="36255" xr:uid="{FBE2C287-9986-4219-9E99-798A5FF9B404}"/>
    <cellStyle name="Normal 83 3 3 2" xfId="36256" xr:uid="{96D42E59-BAA2-4C3B-B06D-7AF4B14E60ED}"/>
    <cellStyle name="Normal 83 3 3 2 2" xfId="36257" xr:uid="{22132A8A-B6A2-4DC9-864D-E0C73B0F7FB5}"/>
    <cellStyle name="Normal 83 3 3 2 3" xfId="36258" xr:uid="{D82B1521-B37C-47D9-A494-D6F9D92E02C1}"/>
    <cellStyle name="Normal 83 3 3 3" xfId="36259" xr:uid="{35F0F04C-11EB-45FB-8856-84A12E8F74B9}"/>
    <cellStyle name="Normal 83 3 3 4" xfId="36260" xr:uid="{F40220FB-C58A-4747-B698-C0A11CD55841}"/>
    <cellStyle name="Normal 83 3 4" xfId="36261" xr:uid="{F43AE3FC-E061-4583-86A4-4B0D94D8BA73}"/>
    <cellStyle name="Normal 83 3 4 2" xfId="36262" xr:uid="{B4197206-4677-417F-9E66-188FB8E65835}"/>
    <cellStyle name="Normal 83 3 4 3" xfId="36263" xr:uid="{5FE86D06-67F1-4A61-84C7-CD27EE2493B3}"/>
    <cellStyle name="Normal 83 3 5" xfId="36264" xr:uid="{9D5CB169-3059-4985-833E-DAD1E64BE960}"/>
    <cellStyle name="Normal 83 3 6" xfId="36265" xr:uid="{0A6F378B-6974-4621-B7E4-6E9583C70EDF}"/>
    <cellStyle name="Normal 83 3 7" xfId="36266" xr:uid="{1CECDEF1-407D-4A4B-8403-E4BF5FA0FA6A}"/>
    <cellStyle name="Normal 83 4" xfId="36267" xr:uid="{CDE7314B-FCCC-4168-A133-39E8F6D83325}"/>
    <cellStyle name="Normal 83 4 2" xfId="36268" xr:uid="{AD0C1FE6-F421-4D33-85C6-F8EC1B61A168}"/>
    <cellStyle name="Normal 83 4 2 2" xfId="36269" xr:uid="{371F82A3-FB9D-4EBE-A783-DF8C888E7CD7}"/>
    <cellStyle name="Normal 83 4 2 2 2" xfId="36270" xr:uid="{A8A1F4E3-9D0A-4703-98FE-939D7811BEBD}"/>
    <cellStyle name="Normal 83 4 2 2 3" xfId="36271" xr:uid="{6A03EE1C-5417-4883-9F9D-598A4E346F5C}"/>
    <cellStyle name="Normal 83 4 2 3" xfId="36272" xr:uid="{8FFE0A78-4F2A-459B-BE3C-C3A26EAAA0A8}"/>
    <cellStyle name="Normal 83 4 2 4" xfId="36273" xr:uid="{04512D03-E97A-4B62-96B9-11B179DF5038}"/>
    <cellStyle name="Normal 83 4 3" xfId="36274" xr:uid="{1EC09EB3-FDA0-4AA6-B2D7-F82CB791B9F3}"/>
    <cellStyle name="Normal 83 4 3 2" xfId="36275" xr:uid="{3B852F66-B10F-4095-911B-46185A9A86E3}"/>
    <cellStyle name="Normal 83 4 3 2 2" xfId="36276" xr:uid="{EC9A1FE7-E774-4922-9DB0-D58F79DC5C94}"/>
    <cellStyle name="Normal 83 4 3 2 3" xfId="36277" xr:uid="{83FDE603-D625-4383-A7E0-DB864A91F5FC}"/>
    <cellStyle name="Normal 83 4 3 3" xfId="36278" xr:uid="{2F75DEA4-FD6F-458A-B392-B194624DC978}"/>
    <cellStyle name="Normal 83 4 3 4" xfId="36279" xr:uid="{EE469211-9860-4C90-9BC8-E227D3F190E5}"/>
    <cellStyle name="Normal 83 4 4" xfId="36280" xr:uid="{8908F1FE-6DC2-453E-92E2-17BF06C720E6}"/>
    <cellStyle name="Normal 83 4 4 2" xfId="36281" xr:uid="{4AB15D6A-6470-4B12-A287-DF7DD1289698}"/>
    <cellStyle name="Normal 83 4 4 3" xfId="36282" xr:uid="{E885E6A7-7EE5-42A9-8980-365C502581E5}"/>
    <cellStyle name="Normal 83 4 5" xfId="36283" xr:uid="{207B70F4-C58B-474C-B4DA-80C425485D9F}"/>
    <cellStyle name="Normal 83 4 6" xfId="36284" xr:uid="{CE8BFAE2-2550-4F99-A8C6-B40C4113CADF}"/>
    <cellStyle name="Normal 83 5" xfId="36285" xr:uid="{7089971E-C79D-4DF8-A8EE-4DCAE1EF7BEB}"/>
    <cellStyle name="Normal 83 5 2" xfId="36286" xr:uid="{A9E067E8-5542-4B30-AD26-AB11832C78D6}"/>
    <cellStyle name="Normal 83 5 2 2" xfId="36287" xr:uid="{F3C66EAF-7169-4500-98FE-4CB09A9B3409}"/>
    <cellStyle name="Normal 83 5 2 3" xfId="36288" xr:uid="{C23626BF-DF5B-4604-9A26-A1E55B5D9DA7}"/>
    <cellStyle name="Normal 83 5 3" xfId="36289" xr:uid="{99307134-D5E4-4EE0-BD7A-408612C4881A}"/>
    <cellStyle name="Normal 83 5 4" xfId="36290" xr:uid="{2D48173B-BB20-473B-8F0D-C5C7BB8D33AD}"/>
    <cellStyle name="Normal 83 6" xfId="36291" xr:uid="{34AE901E-A039-4D34-AD97-24A932AE8529}"/>
    <cellStyle name="Normal 83 6 2" xfId="36292" xr:uid="{F8CC1254-8713-479F-8C78-76A17448B725}"/>
    <cellStyle name="Normal 83 6 2 2" xfId="36293" xr:uid="{2CBFE6E1-F403-4FB1-B1E4-4E9B48B30655}"/>
    <cellStyle name="Normal 83 6 2 3" xfId="36294" xr:uid="{53D87F4D-4E6F-40DF-82FA-782524B2A8F0}"/>
    <cellStyle name="Normal 83 6 3" xfId="36295" xr:uid="{7DC6EB66-23DF-422B-8556-E12E9224F8C3}"/>
    <cellStyle name="Normal 83 6 4" xfId="36296" xr:uid="{5447A05C-A4C1-4C0E-AA8C-54778EE25406}"/>
    <cellStyle name="Normal 83 7" xfId="36297" xr:uid="{F4395A4A-8CF3-45BF-8931-665F399DB92F}"/>
    <cellStyle name="Normal 83 7 2" xfId="36298" xr:uid="{23C0F7AF-7BF5-4B98-AF8B-0900E07521D1}"/>
    <cellStyle name="Normal 83 7 3" xfId="36299" xr:uid="{AFB88393-BD77-4D66-99EF-206649EF383B}"/>
    <cellStyle name="Normal 83 8" xfId="36300" xr:uid="{0652D25C-79B8-40AE-BFD8-DC96B644EBD6}"/>
    <cellStyle name="Normal 83 9" xfId="36301" xr:uid="{036A7523-F013-4B15-A06E-9CB1D9A2C5F2}"/>
    <cellStyle name="Normal 84" xfId="36302" xr:uid="{0D70EA22-EA8E-49AF-94A5-35CCA16D828E}"/>
    <cellStyle name="Normal 84 10" xfId="36303" xr:uid="{7DBABFE8-76B2-4F60-A9A7-8C40566555DB}"/>
    <cellStyle name="Normal 84 2" xfId="36304" xr:uid="{DF87DACC-4597-45E6-BA9B-0588108542C7}"/>
    <cellStyle name="Normal 84 2 2" xfId="36305" xr:uid="{06B2CF9C-B0B6-44CA-9765-C320A9AB9A09}"/>
    <cellStyle name="Normal 84 2 2 2" xfId="36306" xr:uid="{2B37FB4E-31DB-428D-9E57-8FACDFC1B344}"/>
    <cellStyle name="Normal 84 2 2 2 2" xfId="36307" xr:uid="{D5133970-B350-4F04-892A-D64B6B028F3E}"/>
    <cellStyle name="Normal 84 2 2 2 3" xfId="36308" xr:uid="{085E65D6-33CE-47A4-9E71-17A7F4F2B40E}"/>
    <cellStyle name="Normal 84 2 2 3" xfId="36309" xr:uid="{8A779BF7-EACD-4C72-BA9E-8477C73FF149}"/>
    <cellStyle name="Normal 84 2 2 4" xfId="36310" xr:uid="{0F62F18B-7A77-458A-A4A1-61D9A2B699F3}"/>
    <cellStyle name="Normal 84 2 3" xfId="36311" xr:uid="{78B23051-3D3F-4EB2-BC22-3B276929CB6B}"/>
    <cellStyle name="Normal 84 2 3 2" xfId="36312" xr:uid="{702BFC57-9ACB-43AC-AF79-82FB760B1455}"/>
    <cellStyle name="Normal 84 2 3 2 2" xfId="36313" xr:uid="{2AEAF852-2D33-4055-8FCF-E701F71B5464}"/>
    <cellStyle name="Normal 84 2 3 2 3" xfId="36314" xr:uid="{D0DEB273-B970-4A4D-A340-59138E3C9861}"/>
    <cellStyle name="Normal 84 2 3 3" xfId="36315" xr:uid="{6BD8B37F-9A58-453D-B660-D19251AB1508}"/>
    <cellStyle name="Normal 84 2 3 4" xfId="36316" xr:uid="{AFA5EB8A-33A7-4A87-9802-7A8397FFD369}"/>
    <cellStyle name="Normal 84 2 4" xfId="36317" xr:uid="{F8D1D07E-02BE-4778-9802-4D05A9858836}"/>
    <cellStyle name="Normal 84 2 4 2" xfId="36318" xr:uid="{D8B20DBF-CF41-46F4-A004-11249F23E290}"/>
    <cellStyle name="Normal 84 2 4 3" xfId="36319" xr:uid="{DE84C307-883B-4575-813A-8C70581BCAA0}"/>
    <cellStyle name="Normal 84 2 5" xfId="36320" xr:uid="{8349851D-5B8A-4AFA-BACA-2E622D90D4E2}"/>
    <cellStyle name="Normal 84 2 6" xfId="36321" xr:uid="{A7407BB4-71BD-453E-9214-BD418AA5C6F0}"/>
    <cellStyle name="Normal 84 2 7" xfId="36322" xr:uid="{2F334DC0-B642-4FFA-A049-B4A0B7C6B0D7}"/>
    <cellStyle name="Normal 84 3" xfId="36323" xr:uid="{2EF99BA3-F573-4D10-9982-1BD3365A6C66}"/>
    <cellStyle name="Normal 84 3 2" xfId="36324" xr:uid="{AC897B5E-80DE-4719-AB9B-D48C9C254EB3}"/>
    <cellStyle name="Normal 84 3 2 2" xfId="36325" xr:uid="{9E8B91E4-B14F-496D-87BF-FCD0765072EA}"/>
    <cellStyle name="Normal 84 3 2 2 2" xfId="36326" xr:uid="{944CEE15-3429-4F03-8BFF-935137D92BC0}"/>
    <cellStyle name="Normal 84 3 2 2 3" xfId="36327" xr:uid="{30882956-5324-4860-A257-BC979CC2F36F}"/>
    <cellStyle name="Normal 84 3 2 3" xfId="36328" xr:uid="{83F5ACAB-BEDF-4B57-B023-D0A3B853D661}"/>
    <cellStyle name="Normal 84 3 2 4" xfId="36329" xr:uid="{BB5EC871-50C0-40C6-AD6C-33B6FCAF0BBA}"/>
    <cellStyle name="Normal 84 3 3" xfId="36330" xr:uid="{F0314AA3-BA61-4BEC-A0C0-A29375794A04}"/>
    <cellStyle name="Normal 84 3 3 2" xfId="36331" xr:uid="{26A7792B-EE6C-4F74-A6D8-F042BCD326EA}"/>
    <cellStyle name="Normal 84 3 3 2 2" xfId="36332" xr:uid="{02288A21-CEA7-42AE-A94C-4ED0F3BAFBA1}"/>
    <cellStyle name="Normal 84 3 3 2 3" xfId="36333" xr:uid="{E80559D3-D181-4112-AA1B-7EF96D02FEB8}"/>
    <cellStyle name="Normal 84 3 3 3" xfId="36334" xr:uid="{C07DD985-A72F-49A4-B41B-5C99502F2A41}"/>
    <cellStyle name="Normal 84 3 3 4" xfId="36335" xr:uid="{0524284D-8009-4C20-972B-4DAF4F592105}"/>
    <cellStyle name="Normal 84 3 4" xfId="36336" xr:uid="{DF00EC95-8247-4E72-B2C5-085D3AA1FA09}"/>
    <cellStyle name="Normal 84 3 4 2" xfId="36337" xr:uid="{420386E3-420C-4DF1-9698-0434587FF71B}"/>
    <cellStyle name="Normal 84 3 4 3" xfId="36338" xr:uid="{084B800F-D22D-4203-94F3-3D64BC39C80A}"/>
    <cellStyle name="Normal 84 3 5" xfId="36339" xr:uid="{925E37D0-52B6-4E83-B095-4532C693AB83}"/>
    <cellStyle name="Normal 84 3 6" xfId="36340" xr:uid="{0579DFFC-CF4F-4FD8-9383-B2FA37DD7CE9}"/>
    <cellStyle name="Normal 84 3 7" xfId="36341" xr:uid="{E477E885-7D31-4DFA-BE4B-2C129D423859}"/>
    <cellStyle name="Normal 84 4" xfId="36342" xr:uid="{798ABBB4-CE53-4A59-8043-F1AF8188D9E1}"/>
    <cellStyle name="Normal 84 4 2" xfId="36343" xr:uid="{64F95654-D3A7-49BA-8532-60E0CAB86531}"/>
    <cellStyle name="Normal 84 4 2 2" xfId="36344" xr:uid="{B3154775-E553-4C17-8870-BF377FC190EC}"/>
    <cellStyle name="Normal 84 4 2 2 2" xfId="36345" xr:uid="{D09D6BF4-C296-4181-AA45-FB69F878DE06}"/>
    <cellStyle name="Normal 84 4 2 2 3" xfId="36346" xr:uid="{565901F3-EEAB-406A-AC99-24560A19FCBF}"/>
    <cellStyle name="Normal 84 4 2 3" xfId="36347" xr:uid="{865FE741-1D7B-4792-864D-54226B518CC8}"/>
    <cellStyle name="Normal 84 4 2 4" xfId="36348" xr:uid="{1420AC69-15CB-474D-A285-8EB622A6CFBB}"/>
    <cellStyle name="Normal 84 4 3" xfId="36349" xr:uid="{42510533-64E0-4D86-AE5A-6DCD6478D7B6}"/>
    <cellStyle name="Normal 84 4 3 2" xfId="36350" xr:uid="{0BD400FE-63FD-477E-9BC1-A2AD372B114C}"/>
    <cellStyle name="Normal 84 4 3 2 2" xfId="36351" xr:uid="{B89795D5-4D65-4629-8179-977DDCD1DAC3}"/>
    <cellStyle name="Normal 84 4 3 2 3" xfId="36352" xr:uid="{2CFA0F2E-70AE-45D6-BC4A-E4107CA138AB}"/>
    <cellStyle name="Normal 84 4 3 3" xfId="36353" xr:uid="{08A28791-26A3-48EF-AD44-4DBCADBAC4C2}"/>
    <cellStyle name="Normal 84 4 3 4" xfId="36354" xr:uid="{1B1DE6D5-5FDD-4E9F-AE8D-A236873614CD}"/>
    <cellStyle name="Normal 84 4 4" xfId="36355" xr:uid="{16156004-B055-4E93-8332-56E3F1E0386A}"/>
    <cellStyle name="Normal 84 4 4 2" xfId="36356" xr:uid="{EA89F571-43E3-40BE-8EA0-3430B4F0E829}"/>
    <cellStyle name="Normal 84 4 4 3" xfId="36357" xr:uid="{9624F82D-2CEC-47FB-8E65-C474F1C7AA7A}"/>
    <cellStyle name="Normal 84 4 5" xfId="36358" xr:uid="{45F9C011-91B4-48C0-87E4-F0BD8D61BCEA}"/>
    <cellStyle name="Normal 84 4 6" xfId="36359" xr:uid="{42ECE220-49AD-46A4-BADD-8E10DA68B103}"/>
    <cellStyle name="Normal 84 5" xfId="36360" xr:uid="{C0549ABA-AE8A-41D6-9513-53BAB4CEB0BF}"/>
    <cellStyle name="Normal 84 5 2" xfId="36361" xr:uid="{5CCD6119-7781-4F77-9EBA-3D403CB4B6C6}"/>
    <cellStyle name="Normal 84 5 2 2" xfId="36362" xr:uid="{819797A0-BD38-4243-AAD5-14CD1F01A55D}"/>
    <cellStyle name="Normal 84 5 2 3" xfId="36363" xr:uid="{1225CB95-ECF1-4122-B8C2-96B31A5F2527}"/>
    <cellStyle name="Normal 84 5 3" xfId="36364" xr:uid="{F3537C15-869A-4C86-B518-4FE99942093C}"/>
    <cellStyle name="Normal 84 5 4" xfId="36365" xr:uid="{2CB53FD7-1970-4258-84CF-6DD9963885D1}"/>
    <cellStyle name="Normal 84 6" xfId="36366" xr:uid="{41F8412B-CC54-40EC-ADC6-C1CEDE78E4F1}"/>
    <cellStyle name="Normal 84 6 2" xfId="36367" xr:uid="{EA8D7DDE-2BFF-4551-B351-E4D1122793AB}"/>
    <cellStyle name="Normal 84 6 2 2" xfId="36368" xr:uid="{35EFC156-381F-4F07-9E2A-2DC96955AD75}"/>
    <cellStyle name="Normal 84 6 2 3" xfId="36369" xr:uid="{D6933708-82BB-42ED-BC57-0029B1D96C2E}"/>
    <cellStyle name="Normal 84 6 3" xfId="36370" xr:uid="{5C20B497-B5B0-4227-89C7-D316492F42AA}"/>
    <cellStyle name="Normal 84 6 4" xfId="36371" xr:uid="{5F227CE7-94B6-45A7-983D-6D4D942FDAC7}"/>
    <cellStyle name="Normal 84 7" xfId="36372" xr:uid="{4AE03C0E-52D3-4917-B42B-B23A2E06CC2B}"/>
    <cellStyle name="Normal 84 7 2" xfId="36373" xr:uid="{1515F18C-F9A0-4F70-870C-5ACEF0276078}"/>
    <cellStyle name="Normal 84 7 3" xfId="36374" xr:uid="{60C7A5D9-E62E-40DE-8D90-2BDB17ADEB97}"/>
    <cellStyle name="Normal 84 8" xfId="36375" xr:uid="{35931B2C-3DED-4831-8714-0084BC05D555}"/>
    <cellStyle name="Normal 84 9" xfId="36376" xr:uid="{5D788EE1-5EB1-4312-B263-DA2026FAADCA}"/>
    <cellStyle name="Normal 85" xfId="36377" xr:uid="{35AD2B9A-7C75-40CB-949A-B3666C9A931B}"/>
    <cellStyle name="Normal 85 10" xfId="36378" xr:uid="{A46D6AA1-1D72-4BCD-8746-3ECC29E5C0BB}"/>
    <cellStyle name="Normal 85 2" xfId="36379" xr:uid="{33384F06-EB0A-44EE-884F-DFB434FB66F4}"/>
    <cellStyle name="Normal 85 2 2" xfId="36380" xr:uid="{1A56F5E5-34C2-40DC-95CD-EBBFB164723D}"/>
    <cellStyle name="Normal 85 2 2 2" xfId="36381" xr:uid="{AA019F6E-F626-4431-8FFA-586881A1133F}"/>
    <cellStyle name="Normal 85 2 2 2 2" xfId="36382" xr:uid="{BB7C3CCD-F696-442E-8B25-AAEA5D47E88B}"/>
    <cellStyle name="Normal 85 2 2 2 3" xfId="36383" xr:uid="{E7737912-1DF8-4C42-AA83-D99BD026C6B1}"/>
    <cellStyle name="Normal 85 2 2 3" xfId="36384" xr:uid="{0174A0FF-9073-44F7-8C4A-88EF6035E02E}"/>
    <cellStyle name="Normal 85 2 2 4" xfId="36385" xr:uid="{A3E003F1-C766-415D-83E7-AFEEFD7E7A52}"/>
    <cellStyle name="Normal 85 2 3" xfId="36386" xr:uid="{CCE507B2-A8B4-4B20-B862-AACB78E1F6B7}"/>
    <cellStyle name="Normal 85 2 3 2" xfId="36387" xr:uid="{6D1486F0-286C-4911-A6B3-AD0836F92416}"/>
    <cellStyle name="Normal 85 2 3 2 2" xfId="36388" xr:uid="{5E4D9AFC-A822-4668-A864-B009191B7AD4}"/>
    <cellStyle name="Normal 85 2 3 2 3" xfId="36389" xr:uid="{B113DE6B-ECB1-454B-8B1B-FA0CC087720E}"/>
    <cellStyle name="Normal 85 2 3 3" xfId="36390" xr:uid="{4DA1C97D-D43D-4263-A570-E622CC2FE0FC}"/>
    <cellStyle name="Normal 85 2 3 4" xfId="36391" xr:uid="{664FE886-6962-445B-9100-9FFCB5E5C87B}"/>
    <cellStyle name="Normal 85 2 4" xfId="36392" xr:uid="{93856354-8FB7-40C3-ABA3-D242D6187272}"/>
    <cellStyle name="Normal 85 2 4 2" xfId="36393" xr:uid="{F794694C-9951-48C0-8295-8BBF9ABADDBD}"/>
    <cellStyle name="Normal 85 2 4 3" xfId="36394" xr:uid="{4A68715C-9287-46C1-94F9-8021F37F528F}"/>
    <cellStyle name="Normal 85 2 5" xfId="36395" xr:uid="{28F80CFD-3D88-49A9-B8FD-CDDE0CF1191B}"/>
    <cellStyle name="Normal 85 2 6" xfId="36396" xr:uid="{49417725-BFD3-472E-B040-B6B2F3B74A55}"/>
    <cellStyle name="Normal 85 2 7" xfId="36397" xr:uid="{9BDBEC20-0C27-407F-91B7-F4C5EFD026CB}"/>
    <cellStyle name="Normal 85 3" xfId="36398" xr:uid="{01633DE6-C3CF-4C0D-B751-B9510888B139}"/>
    <cellStyle name="Normal 85 3 2" xfId="36399" xr:uid="{63804DCF-63AD-4803-BB35-26CC800F446E}"/>
    <cellStyle name="Normal 85 3 2 2" xfId="36400" xr:uid="{CC2CCD03-46E4-46D3-89D6-DDEF4A061B34}"/>
    <cellStyle name="Normal 85 3 2 2 2" xfId="36401" xr:uid="{F884BAC0-741A-4156-A3DB-9A8C927F5966}"/>
    <cellStyle name="Normal 85 3 2 2 3" xfId="36402" xr:uid="{14E99DB6-6D07-46F8-99DC-5F443AD08598}"/>
    <cellStyle name="Normal 85 3 2 3" xfId="36403" xr:uid="{78961423-C561-4C57-A4B4-6876891626A9}"/>
    <cellStyle name="Normal 85 3 2 4" xfId="36404" xr:uid="{70CAB152-43E7-4F7E-875F-59BF63E752F5}"/>
    <cellStyle name="Normal 85 3 3" xfId="36405" xr:uid="{2013D583-1B22-402F-8D95-87684336C51D}"/>
    <cellStyle name="Normal 85 3 3 2" xfId="36406" xr:uid="{52472C85-0F78-4262-B6CF-C27B3AA2070E}"/>
    <cellStyle name="Normal 85 3 3 2 2" xfId="36407" xr:uid="{987EB5DB-4BD9-4973-96CD-8598A1B2AB95}"/>
    <cellStyle name="Normal 85 3 3 2 3" xfId="36408" xr:uid="{AF932BF8-D4FA-4E92-8673-BEDDEDD0455B}"/>
    <cellStyle name="Normal 85 3 3 3" xfId="36409" xr:uid="{E369B37A-4B17-418A-9672-7C0B76BB6126}"/>
    <cellStyle name="Normal 85 3 3 4" xfId="36410" xr:uid="{49C9D436-28D0-4CBF-BFA3-F65C30D41BDF}"/>
    <cellStyle name="Normal 85 3 4" xfId="36411" xr:uid="{23FF6522-5831-4241-9B39-8D5155A690E9}"/>
    <cellStyle name="Normal 85 3 4 2" xfId="36412" xr:uid="{AA67BC9A-9909-4D5E-A2A1-F213A082B63A}"/>
    <cellStyle name="Normal 85 3 4 3" xfId="36413" xr:uid="{1BA0C66C-6403-4ED5-94E3-B86725762599}"/>
    <cellStyle name="Normal 85 3 5" xfId="36414" xr:uid="{8B3EAB1F-605A-423D-9ED4-DC46017FD43C}"/>
    <cellStyle name="Normal 85 3 6" xfId="36415" xr:uid="{675955D8-DA07-496F-A639-32034AA14F18}"/>
    <cellStyle name="Normal 85 3 7" xfId="36416" xr:uid="{F4F6E121-9A42-46FC-9372-EFCFAB442667}"/>
    <cellStyle name="Normal 85 4" xfId="36417" xr:uid="{E3222576-4C08-4DC1-A3C6-76D1E07E6B13}"/>
    <cellStyle name="Normal 85 4 2" xfId="36418" xr:uid="{5165B82E-2891-4278-ADC1-9205C43A153F}"/>
    <cellStyle name="Normal 85 4 2 2" xfId="36419" xr:uid="{806C8942-9B0F-4B6A-82BC-33A374D6B67F}"/>
    <cellStyle name="Normal 85 4 2 2 2" xfId="36420" xr:uid="{3F676421-260E-4E25-B583-A94DB10D6B76}"/>
    <cellStyle name="Normal 85 4 2 2 3" xfId="36421" xr:uid="{92F2D5C6-88B6-49C3-91A7-32631DC06FDF}"/>
    <cellStyle name="Normal 85 4 2 3" xfId="36422" xr:uid="{AF1A36FD-4761-4EEA-979F-B16FDAC46223}"/>
    <cellStyle name="Normal 85 4 2 4" xfId="36423" xr:uid="{7CF70D84-5AE2-4EDF-BBE4-27A141D3E442}"/>
    <cellStyle name="Normal 85 4 3" xfId="36424" xr:uid="{630157FB-214A-478B-B270-DFBC825F55D6}"/>
    <cellStyle name="Normal 85 4 3 2" xfId="36425" xr:uid="{4954A1E8-06B3-4016-ACF2-FF33E6B6E1BC}"/>
    <cellStyle name="Normal 85 4 3 2 2" xfId="36426" xr:uid="{0C890964-C411-49D7-8E16-903A3EA497D1}"/>
    <cellStyle name="Normal 85 4 3 2 3" xfId="36427" xr:uid="{051F4794-F845-45B9-93C3-BDC3FC3EA80A}"/>
    <cellStyle name="Normal 85 4 3 3" xfId="36428" xr:uid="{C4155032-11D3-497C-8C4E-F7F46B6D75B2}"/>
    <cellStyle name="Normal 85 4 3 4" xfId="36429" xr:uid="{FC66343D-5554-48FF-9609-BD11EF2D2248}"/>
    <cellStyle name="Normal 85 4 4" xfId="36430" xr:uid="{48AAEDFC-4269-49FE-AA91-2EF24500D805}"/>
    <cellStyle name="Normal 85 4 4 2" xfId="36431" xr:uid="{6F577BBE-92B2-4727-86B1-56F7E4121FDA}"/>
    <cellStyle name="Normal 85 4 4 3" xfId="36432" xr:uid="{5D7A1BFB-22D7-4014-8FF1-B243EC573A25}"/>
    <cellStyle name="Normal 85 4 5" xfId="36433" xr:uid="{21BDC427-CB11-4A58-BB1E-633267C89E72}"/>
    <cellStyle name="Normal 85 4 6" xfId="36434" xr:uid="{8018470C-BF69-4699-8309-87996E3EDA6C}"/>
    <cellStyle name="Normal 85 5" xfId="36435" xr:uid="{7EAA6769-5322-463F-B5BD-E867F4DF51E9}"/>
    <cellStyle name="Normal 85 5 2" xfId="36436" xr:uid="{93575828-7591-4D57-BFE6-888B67267F6B}"/>
    <cellStyle name="Normal 85 5 2 2" xfId="36437" xr:uid="{E1CE0EF5-6AC7-438D-808C-9F5EF6BC6143}"/>
    <cellStyle name="Normal 85 5 2 3" xfId="36438" xr:uid="{17B5EF03-73C7-4BB2-A7A1-DFEBC8A37892}"/>
    <cellStyle name="Normal 85 5 3" xfId="36439" xr:uid="{EF1B4604-DCFF-4B4D-8460-F50617C7BD15}"/>
    <cellStyle name="Normal 85 5 4" xfId="36440" xr:uid="{A8AA4BA1-E82F-4E0D-A714-87840ADB8B3E}"/>
    <cellStyle name="Normal 85 6" xfId="36441" xr:uid="{A25DF36E-3916-422E-A94A-AD0CD2324CC7}"/>
    <cellStyle name="Normal 85 6 2" xfId="36442" xr:uid="{0678FC75-EF0B-489C-AE38-CCE75E602639}"/>
    <cellStyle name="Normal 85 6 2 2" xfId="36443" xr:uid="{5BDFCECF-0E71-4893-8C35-30A3B4EEBC38}"/>
    <cellStyle name="Normal 85 6 2 3" xfId="36444" xr:uid="{55D8093F-E500-4651-9197-67858573911D}"/>
    <cellStyle name="Normal 85 6 3" xfId="36445" xr:uid="{D8A44328-F17D-4E63-AE0E-82514A070FB4}"/>
    <cellStyle name="Normal 85 6 4" xfId="36446" xr:uid="{CE46D3EB-2F46-483A-87A7-05CAED206BEE}"/>
    <cellStyle name="Normal 85 7" xfId="36447" xr:uid="{4795E80C-9AC2-44D6-9A0E-E0ED07102EB0}"/>
    <cellStyle name="Normal 85 7 2" xfId="36448" xr:uid="{17F4DE6F-13D9-485B-89C5-4B3F654366FD}"/>
    <cellStyle name="Normal 85 7 3" xfId="36449" xr:uid="{4F6F6D35-ABCB-4C0F-B7A8-EFEB485FDE87}"/>
    <cellStyle name="Normal 85 8" xfId="36450" xr:uid="{C3CCA37B-6E02-4B5F-9A07-B65F3F30354B}"/>
    <cellStyle name="Normal 85 9" xfId="36451" xr:uid="{DB3FC36A-1E17-4FA5-87A5-B175F842ADDF}"/>
    <cellStyle name="Normal 86" xfId="36452" xr:uid="{DE599242-178B-44F9-AD02-D8C4866DAF6B}"/>
    <cellStyle name="Normal 86 10" xfId="36453" xr:uid="{7AE095A1-8D69-4FAA-B579-0FA35782DE5E}"/>
    <cellStyle name="Normal 86 2" xfId="36454" xr:uid="{33FF9450-86F2-4A77-B128-55AA3F66AE95}"/>
    <cellStyle name="Normal 86 2 2" xfId="36455" xr:uid="{6B54383D-7E48-4A5A-ABF3-7160A420B51A}"/>
    <cellStyle name="Normal 86 2 2 2" xfId="36456" xr:uid="{A4857932-686C-49AC-BA8E-1A49F23E1BEC}"/>
    <cellStyle name="Normal 86 2 2 2 2" xfId="36457" xr:uid="{4C4F1517-FC10-440C-B6C9-972550B03AFC}"/>
    <cellStyle name="Normal 86 2 2 2 3" xfId="36458" xr:uid="{9C516BD2-3861-4AAF-886F-A0A240D80211}"/>
    <cellStyle name="Normal 86 2 2 3" xfId="36459" xr:uid="{356F8A3C-7FDF-4EFA-B1BB-938C5FC14947}"/>
    <cellStyle name="Normal 86 2 2 4" xfId="36460" xr:uid="{06584230-300F-4E20-AFD7-542934E308AB}"/>
    <cellStyle name="Normal 86 2 3" xfId="36461" xr:uid="{668FEA06-ED86-4F15-BC94-CC76C40027EE}"/>
    <cellStyle name="Normal 86 2 3 2" xfId="36462" xr:uid="{DEC8AD69-FF88-4C4A-A951-1C25A968A1CB}"/>
    <cellStyle name="Normal 86 2 3 2 2" xfId="36463" xr:uid="{1F775B9A-5649-44C0-892A-AB5BDF599C47}"/>
    <cellStyle name="Normal 86 2 3 2 3" xfId="36464" xr:uid="{2A425308-3A5B-41DF-A2FA-F07B5C0CFAC9}"/>
    <cellStyle name="Normal 86 2 3 3" xfId="36465" xr:uid="{696278B7-2B9E-4D42-8B16-475E5144AB3F}"/>
    <cellStyle name="Normal 86 2 3 4" xfId="36466" xr:uid="{A968E9E3-C52B-4D2E-88FC-CCAF08FFDDC5}"/>
    <cellStyle name="Normal 86 2 4" xfId="36467" xr:uid="{03451C8E-3320-4C03-B21A-469CE0129E65}"/>
    <cellStyle name="Normal 86 2 4 2" xfId="36468" xr:uid="{6BCEB67B-3928-4724-ACCE-902A5132CF82}"/>
    <cellStyle name="Normal 86 2 4 3" xfId="36469" xr:uid="{543017AA-8A43-44CB-BD22-138F612FEC8A}"/>
    <cellStyle name="Normal 86 2 5" xfId="36470" xr:uid="{9EB09532-3D5B-476D-BB23-E059E4AC1830}"/>
    <cellStyle name="Normal 86 2 6" xfId="36471" xr:uid="{0A1DB143-B8D6-42A0-8D06-F7D4FAA2F104}"/>
    <cellStyle name="Normal 86 2 7" xfId="36472" xr:uid="{C256FA97-BE0E-45CC-AFAA-975FD73E81BF}"/>
    <cellStyle name="Normal 86 3" xfId="36473" xr:uid="{CC4C3C9C-9884-4BBA-9580-9524A02A0FF7}"/>
    <cellStyle name="Normal 86 3 2" xfId="36474" xr:uid="{8999B6F2-BF9D-4862-9C71-89AEB2F40165}"/>
    <cellStyle name="Normal 86 3 2 2" xfId="36475" xr:uid="{0285AA8E-44AC-4BDE-AF6A-FE56CDDF5794}"/>
    <cellStyle name="Normal 86 3 2 2 2" xfId="36476" xr:uid="{04AF8D98-B303-4F32-B00B-C3BCB2908824}"/>
    <cellStyle name="Normal 86 3 2 2 3" xfId="36477" xr:uid="{257110AC-879F-452F-9131-87E7128CFA84}"/>
    <cellStyle name="Normal 86 3 2 3" xfId="36478" xr:uid="{27FE8949-B4F0-4A8C-9BD9-EC83BE9A0F57}"/>
    <cellStyle name="Normal 86 3 2 4" xfId="36479" xr:uid="{6F7B81EC-C6F5-48B9-8950-CA8EAB384DB0}"/>
    <cellStyle name="Normal 86 3 3" xfId="36480" xr:uid="{AC4CF6FC-6BF2-4F26-8B3C-0992400781FB}"/>
    <cellStyle name="Normal 86 3 3 2" xfId="36481" xr:uid="{09C44294-907A-4C5F-80AC-17006B717B99}"/>
    <cellStyle name="Normal 86 3 3 2 2" xfId="36482" xr:uid="{B748CBC4-E410-4F47-A888-AECFB77F12D7}"/>
    <cellStyle name="Normal 86 3 3 2 3" xfId="36483" xr:uid="{7AC6F76D-01E0-495B-A002-A959EEFECCF7}"/>
    <cellStyle name="Normal 86 3 3 3" xfId="36484" xr:uid="{DB811C41-8E90-4755-A8D4-79F78F446DDB}"/>
    <cellStyle name="Normal 86 3 3 4" xfId="36485" xr:uid="{6629CB7E-5155-4B2E-88C3-2D8207A80ED0}"/>
    <cellStyle name="Normal 86 3 4" xfId="36486" xr:uid="{CA7BD3F4-0457-4BC2-BC7A-4082F51AA56F}"/>
    <cellStyle name="Normal 86 3 4 2" xfId="36487" xr:uid="{723CBDD1-9E60-4A77-B3B2-96C2ECF89A75}"/>
    <cellStyle name="Normal 86 3 4 3" xfId="36488" xr:uid="{E46B63CD-E7AE-4441-A493-9F3AE1916B8E}"/>
    <cellStyle name="Normal 86 3 5" xfId="36489" xr:uid="{F2A5EA1D-2FB1-41BA-9244-1F8E8EC4D2F7}"/>
    <cellStyle name="Normal 86 3 6" xfId="36490" xr:uid="{3B838C0E-B98D-49C1-BCBF-C000E98AEBA4}"/>
    <cellStyle name="Normal 86 3 7" xfId="36491" xr:uid="{9D84E1B0-F467-48DB-8C38-46DA9C33EBAC}"/>
    <cellStyle name="Normal 86 4" xfId="36492" xr:uid="{B87454F1-CF27-421A-B749-F582D5744AC1}"/>
    <cellStyle name="Normal 86 4 2" xfId="36493" xr:uid="{29015389-8738-4A2C-B237-01B29DD4B9BC}"/>
    <cellStyle name="Normal 86 4 2 2" xfId="36494" xr:uid="{F0B91612-9900-475B-86AD-3FFF364CA408}"/>
    <cellStyle name="Normal 86 4 2 2 2" xfId="36495" xr:uid="{C292888E-D3A1-463D-885E-5B7A4FEEA569}"/>
    <cellStyle name="Normal 86 4 2 2 3" xfId="36496" xr:uid="{717E47FA-4415-462E-A1C9-0DC21FE71023}"/>
    <cellStyle name="Normal 86 4 2 3" xfId="36497" xr:uid="{A0468537-C7B5-46BC-A378-BE88D34424E1}"/>
    <cellStyle name="Normal 86 4 2 4" xfId="36498" xr:uid="{C5854242-46A4-432C-9E5A-C0D0B2A1B8D9}"/>
    <cellStyle name="Normal 86 4 3" xfId="36499" xr:uid="{76B78431-1DD3-41CB-A1FB-743195003982}"/>
    <cellStyle name="Normal 86 4 3 2" xfId="36500" xr:uid="{340A1193-E402-4EA4-B037-26F9019F0AFC}"/>
    <cellStyle name="Normal 86 4 3 2 2" xfId="36501" xr:uid="{744D8440-A213-44AA-8308-0627054E8187}"/>
    <cellStyle name="Normal 86 4 3 2 3" xfId="36502" xr:uid="{F2D45350-817F-4242-8B93-DB2E0B2F7C48}"/>
    <cellStyle name="Normal 86 4 3 3" xfId="36503" xr:uid="{7AD45A68-F3F5-4ED9-A5D2-99FCE555F6C3}"/>
    <cellStyle name="Normal 86 4 3 4" xfId="36504" xr:uid="{A685D26F-C025-4929-8D48-A4D1B9A7D51D}"/>
    <cellStyle name="Normal 86 4 4" xfId="36505" xr:uid="{9299AE46-52A3-4877-85A3-2F0939DC224D}"/>
    <cellStyle name="Normal 86 4 4 2" xfId="36506" xr:uid="{EA80DC94-15A2-4833-BC0C-E78F4CF97E3A}"/>
    <cellStyle name="Normal 86 4 4 3" xfId="36507" xr:uid="{FF5605F9-5874-494E-B5D3-29C176527D50}"/>
    <cellStyle name="Normal 86 4 5" xfId="36508" xr:uid="{4F4B44D8-B0F5-42EB-BDC5-977162057022}"/>
    <cellStyle name="Normal 86 4 6" xfId="36509" xr:uid="{B83CA9DC-F5FA-450E-B564-7903A5823C82}"/>
    <cellStyle name="Normal 86 5" xfId="36510" xr:uid="{2B7A74CC-CE9B-4507-9FAD-9D1DEFB914A6}"/>
    <cellStyle name="Normal 86 5 2" xfId="36511" xr:uid="{77FF2F48-9069-4363-B5CA-92D84627D04A}"/>
    <cellStyle name="Normal 86 5 2 2" xfId="36512" xr:uid="{31737822-D08A-4569-A7AF-DA4A82F18E82}"/>
    <cellStyle name="Normal 86 5 2 3" xfId="36513" xr:uid="{C192EF13-AF03-46A0-95C1-9261D19D975A}"/>
    <cellStyle name="Normal 86 5 3" xfId="36514" xr:uid="{0BB68B0D-8373-4696-BB85-A01C9AB586A3}"/>
    <cellStyle name="Normal 86 5 4" xfId="36515" xr:uid="{F042E5DA-09E4-400C-9C2C-33614A06DAF3}"/>
    <cellStyle name="Normal 86 6" xfId="36516" xr:uid="{E75BEF99-72FE-4AAE-88C0-CC2517AF0A3F}"/>
    <cellStyle name="Normal 86 6 2" xfId="36517" xr:uid="{469CFD64-DC1B-4258-91D3-C7E364243066}"/>
    <cellStyle name="Normal 86 6 2 2" xfId="36518" xr:uid="{18ECB5F6-B00A-49B0-B8DD-7DDEBE010CFE}"/>
    <cellStyle name="Normal 86 6 2 3" xfId="36519" xr:uid="{BFEE7DF4-3D33-4399-A47F-B27ED4973771}"/>
    <cellStyle name="Normal 86 6 3" xfId="36520" xr:uid="{EFD8538E-0A25-493E-BEF1-630AE2E0E61A}"/>
    <cellStyle name="Normal 86 6 4" xfId="36521" xr:uid="{925F3EA6-CD02-440B-98F6-454AE1CA4906}"/>
    <cellStyle name="Normal 86 7" xfId="36522" xr:uid="{38BD3AE7-A431-4A35-856C-7D25F4C94AD7}"/>
    <cellStyle name="Normal 86 7 2" xfId="36523" xr:uid="{E84AD0B0-9514-4F50-B180-39ADAEC7C1A9}"/>
    <cellStyle name="Normal 86 7 3" xfId="36524" xr:uid="{0397AF3B-C4B3-4893-AE83-5A30C53CB736}"/>
    <cellStyle name="Normal 86 8" xfId="36525" xr:uid="{6FE0F37C-AD44-4EF4-9934-E114103FACED}"/>
    <cellStyle name="Normal 86 9" xfId="36526" xr:uid="{7038DECE-D762-4028-B8E0-79CDDE07B723}"/>
    <cellStyle name="Normal 87" xfId="36527" xr:uid="{65F858E5-E2D5-4E2F-A788-258BC53D9FE7}"/>
    <cellStyle name="Normal 87 10" xfId="36528" xr:uid="{1CB80B10-7605-4BCF-8165-F6A0C5F2A204}"/>
    <cellStyle name="Normal 87 2" xfId="36529" xr:uid="{064741DE-2B36-463A-983E-87A40DCDC0C0}"/>
    <cellStyle name="Normal 87 2 2" xfId="36530" xr:uid="{076550C8-FAED-4FFA-AB0F-D143EE560B25}"/>
    <cellStyle name="Normal 87 2 2 2" xfId="36531" xr:uid="{AFB811B3-18C2-403A-924B-046C3CC6F4CA}"/>
    <cellStyle name="Normal 87 2 2 2 2" xfId="36532" xr:uid="{3CF6F247-F63E-4102-B0F8-EFA90855E720}"/>
    <cellStyle name="Normal 87 2 2 2 3" xfId="36533" xr:uid="{97F0BD94-84F8-4D3F-9418-B2EB89058674}"/>
    <cellStyle name="Normal 87 2 2 3" xfId="36534" xr:uid="{2E59D7F3-D224-4381-BA17-8E914E841669}"/>
    <cellStyle name="Normal 87 2 2 4" xfId="36535" xr:uid="{4899C657-9DBA-4FE2-AA56-2F6FAEDA8775}"/>
    <cellStyle name="Normal 87 2 3" xfId="36536" xr:uid="{0E0916BD-40B9-4A1F-A7C5-E00E50ED6F21}"/>
    <cellStyle name="Normal 87 2 3 2" xfId="36537" xr:uid="{A38B8328-9EFB-4CFA-AC42-13CEC45D5118}"/>
    <cellStyle name="Normal 87 2 3 2 2" xfId="36538" xr:uid="{3E2E5F10-7A42-4F7C-804D-CA245BA5AF17}"/>
    <cellStyle name="Normal 87 2 3 2 3" xfId="36539" xr:uid="{38646E12-0204-4903-B87C-9CE9BEE46C13}"/>
    <cellStyle name="Normal 87 2 3 3" xfId="36540" xr:uid="{4275AA59-C1F2-4C4E-B961-BCA5E3FC494A}"/>
    <cellStyle name="Normal 87 2 3 4" xfId="36541" xr:uid="{AF8299BF-0B9C-409A-AA6C-69EF92796B55}"/>
    <cellStyle name="Normal 87 2 4" xfId="36542" xr:uid="{E9AE1AE5-7DD6-45C8-A2CC-A58692386AC1}"/>
    <cellStyle name="Normal 87 2 4 2" xfId="36543" xr:uid="{0DBE7BE0-61B2-49E5-AA8C-3FFED6E50B43}"/>
    <cellStyle name="Normal 87 2 4 3" xfId="36544" xr:uid="{E4D5322E-72AC-4A6F-8E09-BD60CD26B009}"/>
    <cellStyle name="Normal 87 2 5" xfId="36545" xr:uid="{2F41184B-453D-4FDC-8729-93D961473FA8}"/>
    <cellStyle name="Normal 87 2 6" xfId="36546" xr:uid="{EBE7E598-2761-49BE-BFB3-279F50FEA080}"/>
    <cellStyle name="Normal 87 2 7" xfId="36547" xr:uid="{9307C3E4-C092-4006-AB90-1AE0B6E236D6}"/>
    <cellStyle name="Normal 87 3" xfId="36548" xr:uid="{8E9F9C55-152C-425F-BFE3-18F1E5F9E1D8}"/>
    <cellStyle name="Normal 87 3 2" xfId="36549" xr:uid="{989592CF-23BF-4F48-9DCC-5F28A33B66BA}"/>
    <cellStyle name="Normal 87 3 2 2" xfId="36550" xr:uid="{CC6BB7F7-620A-46BB-903C-EA2C5F3D9248}"/>
    <cellStyle name="Normal 87 3 2 2 2" xfId="36551" xr:uid="{54219A8A-AF82-46CC-87CE-886DDF02A3BE}"/>
    <cellStyle name="Normal 87 3 2 2 3" xfId="36552" xr:uid="{EF3ECC81-61FB-447B-8544-7CDBF045CBA0}"/>
    <cellStyle name="Normal 87 3 2 3" xfId="36553" xr:uid="{B13BB10C-20C8-403B-9228-2BC49F1DC4BA}"/>
    <cellStyle name="Normal 87 3 2 4" xfId="36554" xr:uid="{B3893032-12FD-48D1-850F-36372F58ECFF}"/>
    <cellStyle name="Normal 87 3 3" xfId="36555" xr:uid="{8B7E69A9-AAD4-49FD-80D2-5AF4D2ECB7A5}"/>
    <cellStyle name="Normal 87 3 3 2" xfId="36556" xr:uid="{79E6B490-FC52-4D7A-B3D2-ADFF6C45E9EC}"/>
    <cellStyle name="Normal 87 3 3 2 2" xfId="36557" xr:uid="{A07AA33B-EC47-450B-9DD5-D36E5D4F52C7}"/>
    <cellStyle name="Normal 87 3 3 2 3" xfId="36558" xr:uid="{92C43E37-516C-469C-97E0-0025A8D2B133}"/>
    <cellStyle name="Normal 87 3 3 3" xfId="36559" xr:uid="{D85C66FD-B931-4281-A687-19F871842381}"/>
    <cellStyle name="Normal 87 3 3 4" xfId="36560" xr:uid="{54E97390-ED3F-49A5-AE3D-F9E8F980EB82}"/>
    <cellStyle name="Normal 87 3 4" xfId="36561" xr:uid="{547A37FA-10D8-47B3-A673-4E63E1BC9ADB}"/>
    <cellStyle name="Normal 87 3 4 2" xfId="36562" xr:uid="{A0ED39C2-5D68-4A21-96B8-5E6A9FB5EFE7}"/>
    <cellStyle name="Normal 87 3 4 3" xfId="36563" xr:uid="{DDB71B0E-07DD-43C2-913C-86B5D1867EE7}"/>
    <cellStyle name="Normal 87 3 5" xfId="36564" xr:uid="{85CD7773-0646-4D8C-81BF-E535CF47652A}"/>
    <cellStyle name="Normal 87 3 6" xfId="36565" xr:uid="{D25EAB7D-0F86-41EB-96D8-D37D0F1EC0CF}"/>
    <cellStyle name="Normal 87 3 7" xfId="36566" xr:uid="{14D765F5-1F1D-452E-AFC8-DF03CB8BB52A}"/>
    <cellStyle name="Normal 87 4" xfId="36567" xr:uid="{9F1241A3-14A2-4DD8-A8A5-819568CEA7D3}"/>
    <cellStyle name="Normal 87 4 2" xfId="36568" xr:uid="{9DFEBE74-7D1D-47E7-8D65-A5320BACC606}"/>
    <cellStyle name="Normal 87 4 2 2" xfId="36569" xr:uid="{66D9A09D-690A-478A-8C37-F88102ECBDCC}"/>
    <cellStyle name="Normal 87 4 2 2 2" xfId="36570" xr:uid="{2925DFC9-543E-4689-854A-546E614106DD}"/>
    <cellStyle name="Normal 87 4 2 2 3" xfId="36571" xr:uid="{D4F3CE27-A958-42DC-91F2-17C4C774A05B}"/>
    <cellStyle name="Normal 87 4 2 3" xfId="36572" xr:uid="{CADB1843-F52C-48B6-BBE4-CCC1B1371C97}"/>
    <cellStyle name="Normal 87 4 2 4" xfId="36573" xr:uid="{73E5DD43-0631-4A56-8B60-C3B45830973C}"/>
    <cellStyle name="Normal 87 4 3" xfId="36574" xr:uid="{9AF76BC2-B043-425E-886A-877691056BED}"/>
    <cellStyle name="Normal 87 4 3 2" xfId="36575" xr:uid="{B1296114-5847-4B6A-B9DD-D9EF9FBBA33A}"/>
    <cellStyle name="Normal 87 4 3 2 2" xfId="36576" xr:uid="{1937B1D5-2A8E-4912-BC1E-69DD2F12252D}"/>
    <cellStyle name="Normal 87 4 3 2 3" xfId="36577" xr:uid="{4A61F381-AD7C-4DCF-8F14-629B7FC5C324}"/>
    <cellStyle name="Normal 87 4 3 3" xfId="36578" xr:uid="{3AE79CBD-0FBC-464C-9827-D6E0366FFA7C}"/>
    <cellStyle name="Normal 87 4 3 4" xfId="36579" xr:uid="{BEC9503A-1BEE-4968-8A41-2D8B73A1CAD9}"/>
    <cellStyle name="Normal 87 4 4" xfId="36580" xr:uid="{3CE5B3AB-1597-49D3-9764-D89D02F0C423}"/>
    <cellStyle name="Normal 87 4 4 2" xfId="36581" xr:uid="{514091C3-E759-48B0-A383-B5D1AEB6E1AB}"/>
    <cellStyle name="Normal 87 4 4 3" xfId="36582" xr:uid="{CDB68956-1D7E-450E-97F0-948C61DDF2B7}"/>
    <cellStyle name="Normal 87 4 5" xfId="36583" xr:uid="{7E9B22E5-29D2-4B18-AE91-CCB87353F4F7}"/>
    <cellStyle name="Normal 87 4 6" xfId="36584" xr:uid="{28DDDDD3-2039-43EC-AE6A-9CA3E194B726}"/>
    <cellStyle name="Normal 87 5" xfId="36585" xr:uid="{9F723DD6-1252-4761-BFDC-A2ACE58CCEF1}"/>
    <cellStyle name="Normal 87 5 2" xfId="36586" xr:uid="{97BEAE86-7C28-4949-9191-4A2FEB91DA61}"/>
    <cellStyle name="Normal 87 5 2 2" xfId="36587" xr:uid="{B042AF7D-A54E-43BE-96F2-B7ABD91DCC10}"/>
    <cellStyle name="Normal 87 5 2 3" xfId="36588" xr:uid="{539693AD-CD34-48DF-B975-1059A6CADD16}"/>
    <cellStyle name="Normal 87 5 3" xfId="36589" xr:uid="{4CD0DEAF-102B-458D-B626-FC6FB2188D34}"/>
    <cellStyle name="Normal 87 5 4" xfId="36590" xr:uid="{A4BEC38A-03CA-4CCA-8EED-E29293886BE3}"/>
    <cellStyle name="Normal 87 6" xfId="36591" xr:uid="{BD62AA03-0F9F-4BBA-85A5-749EA66EAF28}"/>
    <cellStyle name="Normal 87 6 2" xfId="36592" xr:uid="{918B161D-92CC-4AC6-B4E6-1806362D58B4}"/>
    <cellStyle name="Normal 87 6 2 2" xfId="36593" xr:uid="{52FB277B-0F74-4B5D-99B8-007DA7B91E82}"/>
    <cellStyle name="Normal 87 6 2 3" xfId="36594" xr:uid="{3A43C02E-22C3-49DA-A528-46F35493962B}"/>
    <cellStyle name="Normal 87 6 3" xfId="36595" xr:uid="{C0B28A0F-C9FE-4601-A5ED-56EB6824813C}"/>
    <cellStyle name="Normal 87 6 4" xfId="36596" xr:uid="{578996C5-DC22-4A30-9616-CD94A590A506}"/>
    <cellStyle name="Normal 87 7" xfId="36597" xr:uid="{5B01BC34-F984-4A47-B037-9FD7305C0ACA}"/>
    <cellStyle name="Normal 87 7 2" xfId="36598" xr:uid="{94CDEBBC-949C-49D0-915E-C5CB1F089F1E}"/>
    <cellStyle name="Normal 87 7 3" xfId="36599" xr:uid="{930EDB5F-7306-4D60-A2E2-D5AC9449379C}"/>
    <cellStyle name="Normal 87 8" xfId="36600" xr:uid="{DEC90CDD-16C6-484E-B6FA-E90F813ED849}"/>
    <cellStyle name="Normal 87 9" xfId="36601" xr:uid="{C4EFAEC6-D11A-4F07-B872-111FCEF93026}"/>
    <cellStyle name="Normal 88" xfId="36602" xr:uid="{4A4EFB1D-5F22-4E88-8E3B-9AED66335245}"/>
    <cellStyle name="Normal 88 10" xfId="36603" xr:uid="{87E4E98C-E779-4FEF-9583-25F35F274195}"/>
    <cellStyle name="Normal 88 2" xfId="36604" xr:uid="{DB0E0BF2-B8F7-428B-AA96-A1A4452301E0}"/>
    <cellStyle name="Normal 88 2 2" xfId="36605" xr:uid="{D905C114-50B5-49AA-BF7F-FA903CCFB1F0}"/>
    <cellStyle name="Normal 88 2 2 2" xfId="36606" xr:uid="{B3496AC4-2B64-4259-B7EF-89B8066E4A60}"/>
    <cellStyle name="Normal 88 2 2 2 2" xfId="36607" xr:uid="{50052414-2E3C-4936-BF45-05CC75B57B08}"/>
    <cellStyle name="Normal 88 2 2 2 3" xfId="36608" xr:uid="{86A6B770-BDBA-4471-A826-D996399C3306}"/>
    <cellStyle name="Normal 88 2 2 3" xfId="36609" xr:uid="{B6AA6804-A35D-4289-BDE5-55F73B043A3B}"/>
    <cellStyle name="Normal 88 2 2 4" xfId="36610" xr:uid="{0466D30F-39CE-443B-8AF6-1894E130210C}"/>
    <cellStyle name="Normal 88 2 3" xfId="36611" xr:uid="{75005CAB-A233-4FB6-8A28-5F80E5803C48}"/>
    <cellStyle name="Normal 88 2 3 2" xfId="36612" xr:uid="{B9EAF1E7-A2A8-4055-B053-673287845713}"/>
    <cellStyle name="Normal 88 2 3 2 2" xfId="36613" xr:uid="{944271AB-5563-436C-A0AF-DFE8D7D00E8E}"/>
    <cellStyle name="Normal 88 2 3 2 3" xfId="36614" xr:uid="{46C433D4-2155-4896-8C4B-2B8A1AD3F1C8}"/>
    <cellStyle name="Normal 88 2 3 3" xfId="36615" xr:uid="{979F1736-BF4E-44DA-9233-98861C37E2DA}"/>
    <cellStyle name="Normal 88 2 3 4" xfId="36616" xr:uid="{D16D3784-D4AA-4C82-8034-B22AA28B5812}"/>
    <cellStyle name="Normal 88 2 4" xfId="36617" xr:uid="{018F5A6F-7270-43F9-B57A-B9E477CC399D}"/>
    <cellStyle name="Normal 88 2 4 2" xfId="36618" xr:uid="{B1C5706E-7D1F-4286-B903-B56B0D14A6E5}"/>
    <cellStyle name="Normal 88 2 4 3" xfId="36619" xr:uid="{329C64DD-FC07-46F5-9358-C43D8AC4BAD1}"/>
    <cellStyle name="Normal 88 2 5" xfId="36620" xr:uid="{D4640C3E-D146-47A5-B993-20EB3E6D760E}"/>
    <cellStyle name="Normal 88 2 6" xfId="36621" xr:uid="{646EDD93-F80F-4BC7-9D00-FF7D37FCDE41}"/>
    <cellStyle name="Normal 88 2 7" xfId="36622" xr:uid="{E1A9791D-12C1-4798-8D44-DC380D8721B1}"/>
    <cellStyle name="Normal 88 3" xfId="36623" xr:uid="{F8C05C53-39FD-46F1-86CE-ABF492583E51}"/>
    <cellStyle name="Normal 88 3 2" xfId="36624" xr:uid="{CD317AEB-B413-47DB-8CBA-0EB25CCF04C5}"/>
    <cellStyle name="Normal 88 3 2 2" xfId="36625" xr:uid="{D47F21E4-B2EA-4342-9F0F-A1A6B6AAF83A}"/>
    <cellStyle name="Normal 88 3 2 2 2" xfId="36626" xr:uid="{F360422B-6DE5-4DA4-AA20-8C917A9C075F}"/>
    <cellStyle name="Normal 88 3 2 2 3" xfId="36627" xr:uid="{A2A72B05-0EF6-41B9-9A29-3146756B5A2B}"/>
    <cellStyle name="Normal 88 3 2 3" xfId="36628" xr:uid="{F448093B-7A54-469B-88A3-81A493D58FE4}"/>
    <cellStyle name="Normal 88 3 2 4" xfId="36629" xr:uid="{50FA23CF-A09C-4BA7-86A8-3B598F97A624}"/>
    <cellStyle name="Normal 88 3 3" xfId="36630" xr:uid="{F46E0DB5-3641-4527-86ED-F7B008D5410C}"/>
    <cellStyle name="Normal 88 3 3 2" xfId="36631" xr:uid="{A9767416-B2E8-4663-9653-B444DCAA68D8}"/>
    <cellStyle name="Normal 88 3 3 2 2" xfId="36632" xr:uid="{8CC1343C-54E5-4261-9E47-2401DF7BB50D}"/>
    <cellStyle name="Normal 88 3 3 2 3" xfId="36633" xr:uid="{759C2444-B449-4B46-8B85-8DA8C07262C8}"/>
    <cellStyle name="Normal 88 3 3 3" xfId="36634" xr:uid="{E88246FD-D372-467E-898C-FF94AEEE1441}"/>
    <cellStyle name="Normal 88 3 3 4" xfId="36635" xr:uid="{3898DD6A-7E4A-4342-891C-5A197BC63889}"/>
    <cellStyle name="Normal 88 3 4" xfId="36636" xr:uid="{C08A76E3-9F45-4B17-97D7-AD41F8EB9281}"/>
    <cellStyle name="Normal 88 3 4 2" xfId="36637" xr:uid="{E55C8AE7-ACAA-4B99-8768-7E243D31DC9C}"/>
    <cellStyle name="Normal 88 3 4 3" xfId="36638" xr:uid="{8D501F5A-67F6-4AC5-AAA4-1A7BD9F660E3}"/>
    <cellStyle name="Normal 88 3 5" xfId="36639" xr:uid="{A3ACDF96-61FA-45C5-B0C9-981FEFB5B11D}"/>
    <cellStyle name="Normal 88 3 6" xfId="36640" xr:uid="{8EF9B894-0D2D-405D-9B7E-0C22109DB409}"/>
    <cellStyle name="Normal 88 3 7" xfId="36641" xr:uid="{4BDD8D30-8239-4222-9E37-B4F00552FE98}"/>
    <cellStyle name="Normal 88 4" xfId="36642" xr:uid="{92FA40FC-1115-4B3C-A9F5-2E2FA83316D1}"/>
    <cellStyle name="Normal 88 4 2" xfId="36643" xr:uid="{CBE34EB7-BA5C-4B90-A205-1E1CD0FD707C}"/>
    <cellStyle name="Normal 88 4 2 2" xfId="36644" xr:uid="{90006171-49C0-478F-A9EC-6A21C6A874E9}"/>
    <cellStyle name="Normal 88 4 2 2 2" xfId="36645" xr:uid="{DBF29A31-22B8-46D0-8D31-4F6558DA725A}"/>
    <cellStyle name="Normal 88 4 2 2 3" xfId="36646" xr:uid="{D12A8251-95A1-43E9-AFA8-335E7CECCF65}"/>
    <cellStyle name="Normal 88 4 2 3" xfId="36647" xr:uid="{26EF0AA5-C2BF-459A-B936-BFF1561F7C57}"/>
    <cellStyle name="Normal 88 4 2 4" xfId="36648" xr:uid="{D6CC508E-1502-4E28-B720-473DE40C3C44}"/>
    <cellStyle name="Normal 88 4 3" xfId="36649" xr:uid="{ECC56FC9-8B58-49D2-9A59-EF2A83B99E86}"/>
    <cellStyle name="Normal 88 4 3 2" xfId="36650" xr:uid="{FF3A08DF-F130-49E3-B39E-80DF15516659}"/>
    <cellStyle name="Normal 88 4 3 2 2" xfId="36651" xr:uid="{484758A9-9AF4-4657-881A-E8FC5426010F}"/>
    <cellStyle name="Normal 88 4 3 2 3" xfId="36652" xr:uid="{B00274E9-A776-4807-A1D3-AE4BE6119A25}"/>
    <cellStyle name="Normal 88 4 3 3" xfId="36653" xr:uid="{9EC334A8-B357-4471-9CCE-0DFEA6F7EF06}"/>
    <cellStyle name="Normal 88 4 3 4" xfId="36654" xr:uid="{3D030F5C-78CF-4D57-AEA5-F0BD643D3398}"/>
    <cellStyle name="Normal 88 4 4" xfId="36655" xr:uid="{27F48A2C-EC2D-4AD0-BE8F-47627328EE68}"/>
    <cellStyle name="Normal 88 4 4 2" xfId="36656" xr:uid="{13165E75-5A7A-487D-8B61-8CA091D14B0E}"/>
    <cellStyle name="Normal 88 4 4 3" xfId="36657" xr:uid="{D166D36B-EE10-4089-B24D-A0B28902341F}"/>
    <cellStyle name="Normal 88 4 5" xfId="36658" xr:uid="{A14F4975-59F5-455D-BAF7-64A6C0632320}"/>
    <cellStyle name="Normal 88 4 6" xfId="36659" xr:uid="{A8E8B1E8-64DD-4DC0-A139-606EE1094CD8}"/>
    <cellStyle name="Normal 88 5" xfId="36660" xr:uid="{2E081444-0FE0-4006-99E3-8D3A1191B9C6}"/>
    <cellStyle name="Normal 88 5 2" xfId="36661" xr:uid="{CD1DD923-DB4E-41E8-AC28-71F1C052E6DC}"/>
    <cellStyle name="Normal 88 5 2 2" xfId="36662" xr:uid="{0691AB07-D081-4C28-8C0C-3CB1059360B4}"/>
    <cellStyle name="Normal 88 5 2 3" xfId="36663" xr:uid="{FE141865-E0B0-4564-B57A-20ED3ABCD22F}"/>
    <cellStyle name="Normal 88 5 3" xfId="36664" xr:uid="{810D9E0D-52EE-4F7B-9117-6CD7FC847B9F}"/>
    <cellStyle name="Normal 88 5 4" xfId="36665" xr:uid="{5BA71169-B750-4EA4-968B-661BA677CC70}"/>
    <cellStyle name="Normal 88 6" xfId="36666" xr:uid="{996D9592-412D-4F2A-877A-929E8761B41D}"/>
    <cellStyle name="Normal 88 6 2" xfId="36667" xr:uid="{C12D7659-6857-4282-BDBC-80118B5F98D2}"/>
    <cellStyle name="Normal 88 6 2 2" xfId="36668" xr:uid="{3715AB09-F330-4D4B-82B7-29A48B610553}"/>
    <cellStyle name="Normal 88 6 2 3" xfId="36669" xr:uid="{C81665BD-E497-4F00-9115-4BAF0CCA39D6}"/>
    <cellStyle name="Normal 88 6 3" xfId="36670" xr:uid="{A187CBC0-D444-4D31-AFB7-A78FB8C85D06}"/>
    <cellStyle name="Normal 88 6 4" xfId="36671" xr:uid="{1C2A4C0A-5BC7-40EB-BB55-26846077CB53}"/>
    <cellStyle name="Normal 88 7" xfId="36672" xr:uid="{0729B5C9-228F-476C-BBDE-C58FFB55809E}"/>
    <cellStyle name="Normal 88 7 2" xfId="36673" xr:uid="{BE5B2747-41F9-4A8C-995E-9A78562F1EC8}"/>
    <cellStyle name="Normal 88 7 3" xfId="36674" xr:uid="{F67F89BF-90D2-402D-893B-914C69A7D5EE}"/>
    <cellStyle name="Normal 88 8" xfId="36675" xr:uid="{45E8C14A-F7F3-41D5-94FC-EBA151127315}"/>
    <cellStyle name="Normal 88 9" xfId="36676" xr:uid="{CEE18EB7-13A1-446B-910E-00A6632399E1}"/>
    <cellStyle name="Normal 89" xfId="36677" xr:uid="{8F816530-4E83-46F0-9D0D-36631E809BB2}"/>
    <cellStyle name="Normal 89 10" xfId="36678" xr:uid="{9C461CF2-EE8F-43E9-B6B0-99718B5534B8}"/>
    <cellStyle name="Normal 89 2" xfId="36679" xr:uid="{7B06FA1C-D441-44A4-969C-F2D78CC789A2}"/>
    <cellStyle name="Normal 89 2 2" xfId="36680" xr:uid="{0C64B770-8164-49AF-A197-AEF56C87565B}"/>
    <cellStyle name="Normal 89 2 2 2" xfId="36681" xr:uid="{7785E2F1-575C-43A5-BF3D-7944341AF3B0}"/>
    <cellStyle name="Normal 89 2 2 2 2" xfId="36682" xr:uid="{5EB36861-3853-4872-BB91-C273107E021B}"/>
    <cellStyle name="Normal 89 2 2 2 3" xfId="36683" xr:uid="{FC1A27A0-EFA0-4FE5-8EAE-07ACD6940BF3}"/>
    <cellStyle name="Normal 89 2 2 3" xfId="36684" xr:uid="{D8564858-B556-44D9-921E-A84927822859}"/>
    <cellStyle name="Normal 89 2 2 4" xfId="36685" xr:uid="{0E863C9B-9FDF-4B67-B96F-E24EE7D20F5C}"/>
    <cellStyle name="Normal 89 2 3" xfId="36686" xr:uid="{30C4C7D8-0846-4EEA-A1C4-E8662041A718}"/>
    <cellStyle name="Normal 89 2 3 2" xfId="36687" xr:uid="{9F18789D-10C4-4D6B-9325-19B84ED28BC4}"/>
    <cellStyle name="Normal 89 2 3 2 2" xfId="36688" xr:uid="{C0616E31-5EB8-4CB4-984F-412DB926211F}"/>
    <cellStyle name="Normal 89 2 3 2 3" xfId="36689" xr:uid="{43B69A50-8514-44DD-837A-AE9DE4A3C455}"/>
    <cellStyle name="Normal 89 2 3 3" xfId="36690" xr:uid="{2055D506-C141-47CE-B7BC-5F64D0436810}"/>
    <cellStyle name="Normal 89 2 3 4" xfId="36691" xr:uid="{ABCFB26B-87F8-477A-995B-45446C4AA92C}"/>
    <cellStyle name="Normal 89 2 4" xfId="36692" xr:uid="{25670693-E3C7-497E-9728-6B3487CE1835}"/>
    <cellStyle name="Normal 89 2 4 2" xfId="36693" xr:uid="{88A22E1E-B2AB-4834-B36C-B1E822537926}"/>
    <cellStyle name="Normal 89 2 4 3" xfId="36694" xr:uid="{827F6516-1E25-46F2-A333-CB5EB4D93624}"/>
    <cellStyle name="Normal 89 2 5" xfId="36695" xr:uid="{F4CEE145-20CA-4058-B934-D9E75BBC5A22}"/>
    <cellStyle name="Normal 89 2 6" xfId="36696" xr:uid="{EC7DBB36-0D59-4DE5-A7DD-BB213E53CC70}"/>
    <cellStyle name="Normal 89 2 7" xfId="36697" xr:uid="{26831124-9698-43CB-A458-2F38638D1232}"/>
    <cellStyle name="Normal 89 3" xfId="36698" xr:uid="{9A7B5C93-5437-4EA4-8AFD-D4072473BFA4}"/>
    <cellStyle name="Normal 89 3 2" xfId="36699" xr:uid="{B8FBC825-CD70-4660-9C01-A367945AC9E9}"/>
    <cellStyle name="Normal 89 3 2 2" xfId="36700" xr:uid="{72DC02D7-7353-4E8B-BB39-67C0CF02ABA2}"/>
    <cellStyle name="Normal 89 3 2 2 2" xfId="36701" xr:uid="{96382522-92E3-4A20-9AB0-81A58E4B9595}"/>
    <cellStyle name="Normal 89 3 2 2 3" xfId="36702" xr:uid="{91541DF8-C156-489C-B4CC-7E5DC96CE552}"/>
    <cellStyle name="Normal 89 3 2 3" xfId="36703" xr:uid="{2BC222C8-DD19-441F-A900-8E11ACDD87C4}"/>
    <cellStyle name="Normal 89 3 2 4" xfId="36704" xr:uid="{CF10186B-C74F-4205-B83E-E26E88D46644}"/>
    <cellStyle name="Normal 89 3 3" xfId="36705" xr:uid="{BFEA893F-FBBC-4AC0-806E-926A8D7865FB}"/>
    <cellStyle name="Normal 89 3 3 2" xfId="36706" xr:uid="{9B8BBD41-DD74-4473-8AE3-68B49BE35784}"/>
    <cellStyle name="Normal 89 3 3 2 2" xfId="36707" xr:uid="{94AE9BC5-BB47-4B93-AACE-F7E209929F87}"/>
    <cellStyle name="Normal 89 3 3 2 3" xfId="36708" xr:uid="{A399CC48-A34D-4A7D-AFAE-A7295E22641E}"/>
    <cellStyle name="Normal 89 3 3 3" xfId="36709" xr:uid="{CE5A420D-168A-497F-BC1B-2A46E30B93E9}"/>
    <cellStyle name="Normal 89 3 3 4" xfId="36710" xr:uid="{01DE81C3-D47C-45B0-AEF4-22A6A351B90B}"/>
    <cellStyle name="Normal 89 3 4" xfId="36711" xr:uid="{62963931-876C-4284-8678-F799A04ED348}"/>
    <cellStyle name="Normal 89 3 4 2" xfId="36712" xr:uid="{C79F0E51-9100-48BC-864F-AE4A861C1CFE}"/>
    <cellStyle name="Normal 89 3 4 3" xfId="36713" xr:uid="{A1777D5D-5BC8-4D9B-ADB4-38725A88202A}"/>
    <cellStyle name="Normal 89 3 5" xfId="36714" xr:uid="{64629E61-53E0-4828-917E-BD6952DD565F}"/>
    <cellStyle name="Normal 89 3 6" xfId="36715" xr:uid="{5550374A-9C39-473C-8E2D-C8A1F1B9837A}"/>
    <cellStyle name="Normal 89 3 7" xfId="36716" xr:uid="{C8EDE0E2-024C-4E05-B5CB-71214278B770}"/>
    <cellStyle name="Normal 89 4" xfId="36717" xr:uid="{BD2BD81A-54F4-44DF-BFF3-3499BFB5C01A}"/>
    <cellStyle name="Normal 89 4 2" xfId="36718" xr:uid="{6EA314CC-EA5F-4A09-9733-DB82595788A7}"/>
    <cellStyle name="Normal 89 4 2 2" xfId="36719" xr:uid="{5A73F57A-9A0A-4E3E-B637-E30DD3C004B0}"/>
    <cellStyle name="Normal 89 4 2 2 2" xfId="36720" xr:uid="{67925E2A-0D1D-4587-B05A-56A9523BC90F}"/>
    <cellStyle name="Normal 89 4 2 2 3" xfId="36721" xr:uid="{E3450CF3-BDF0-4F50-9828-D41C76191F6C}"/>
    <cellStyle name="Normal 89 4 2 3" xfId="36722" xr:uid="{6DBD5CD8-B8B2-4208-B617-82A4D437D9E2}"/>
    <cellStyle name="Normal 89 4 2 4" xfId="36723" xr:uid="{8C42B521-597D-429E-A5E2-2B6D74DB854F}"/>
    <cellStyle name="Normal 89 4 3" xfId="36724" xr:uid="{D909F7E2-43EC-4BF8-BC8F-64719C496193}"/>
    <cellStyle name="Normal 89 4 3 2" xfId="36725" xr:uid="{9E7A69CD-9CD2-48EF-AC87-8AD14B7C2B76}"/>
    <cellStyle name="Normal 89 4 3 2 2" xfId="36726" xr:uid="{FF44D5A1-19F5-47DF-A30E-20082A472A38}"/>
    <cellStyle name="Normal 89 4 3 2 3" xfId="36727" xr:uid="{7DA51F05-4BAC-421E-907F-2ECEB00C3403}"/>
    <cellStyle name="Normal 89 4 3 3" xfId="36728" xr:uid="{C80D100B-23B9-4AEF-9B7A-38445B09D1A9}"/>
    <cellStyle name="Normal 89 4 3 4" xfId="36729" xr:uid="{4266B98F-40CE-4672-B879-27E21C58D5FB}"/>
    <cellStyle name="Normal 89 4 4" xfId="36730" xr:uid="{67B7560E-1739-4519-BB86-DE222D197AE7}"/>
    <cellStyle name="Normal 89 4 4 2" xfId="36731" xr:uid="{B74265A5-BEE5-44EE-BC65-025572B20B0D}"/>
    <cellStyle name="Normal 89 4 4 3" xfId="36732" xr:uid="{E87099A3-D081-415F-AC8E-1A1F5FC17533}"/>
    <cellStyle name="Normal 89 4 5" xfId="36733" xr:uid="{8F09DEDD-3F52-495B-9194-ED002183C1DB}"/>
    <cellStyle name="Normal 89 4 6" xfId="36734" xr:uid="{0913BAE7-4883-4BAE-B2B4-288B8768A1A4}"/>
    <cellStyle name="Normal 89 5" xfId="36735" xr:uid="{E010A0A4-51FB-4EA1-93AD-BE9F98C6904A}"/>
    <cellStyle name="Normal 89 5 2" xfId="36736" xr:uid="{4C2621BA-4181-4685-AB17-E279B0D5374A}"/>
    <cellStyle name="Normal 89 5 2 2" xfId="36737" xr:uid="{137F0FF1-D6DD-4923-91FD-74B08C3EB858}"/>
    <cellStyle name="Normal 89 5 2 3" xfId="36738" xr:uid="{3FAEC039-8E69-4C13-B858-CD5A948406B5}"/>
    <cellStyle name="Normal 89 5 3" xfId="36739" xr:uid="{C9AA73FB-259E-4673-9586-329939D24FE0}"/>
    <cellStyle name="Normal 89 5 4" xfId="36740" xr:uid="{CDFEA1BC-82FD-4ACE-8703-74106CDA5451}"/>
    <cellStyle name="Normal 89 6" xfId="36741" xr:uid="{D3F836A5-3960-4A40-9CE9-F5307A76D1B1}"/>
    <cellStyle name="Normal 89 6 2" xfId="36742" xr:uid="{83C22529-A93B-4D7F-B0E7-E85B083B4310}"/>
    <cellStyle name="Normal 89 6 2 2" xfId="36743" xr:uid="{6E47D9E6-BAED-437E-8675-769B7993FB37}"/>
    <cellStyle name="Normal 89 6 2 3" xfId="36744" xr:uid="{1C1B860E-F8ED-49B1-913F-BAE2AFED5179}"/>
    <cellStyle name="Normal 89 6 3" xfId="36745" xr:uid="{4084EC82-8DA9-471A-A240-500426F82BF3}"/>
    <cellStyle name="Normal 89 6 4" xfId="36746" xr:uid="{76C99914-2DDF-4C5B-BB44-496335FCD478}"/>
    <cellStyle name="Normal 89 7" xfId="36747" xr:uid="{60281D73-8560-4981-AFF2-5610F0CDFED8}"/>
    <cellStyle name="Normal 89 7 2" xfId="36748" xr:uid="{EF73DDE4-F2E3-4301-AF8C-BE932D19ECC4}"/>
    <cellStyle name="Normal 89 7 3" xfId="36749" xr:uid="{00096E0A-3CA0-49D6-876F-CB4DA9C54251}"/>
    <cellStyle name="Normal 89 8" xfId="36750" xr:uid="{55D61F9F-BDBB-45D6-A38E-9BAA441C8250}"/>
    <cellStyle name="Normal 89 9" xfId="36751" xr:uid="{DE736C7D-4031-4704-A57E-6E26CE21A840}"/>
    <cellStyle name="Normal 9" xfId="36752" xr:uid="{CEAA9F03-B19D-4E57-B20E-653DEC7D492B}"/>
    <cellStyle name="Normal 9 10" xfId="36753" xr:uid="{6A396D41-E93D-47A1-ABE7-20C95E9C9EE6}"/>
    <cellStyle name="Normal 9 11" xfId="36754" xr:uid="{19316E95-D595-4C2D-B630-BE714EEACF6E}"/>
    <cellStyle name="Normal 9 12" xfId="52739" xr:uid="{7C3126A8-F625-452B-9CF7-2333FF6DFB9E}"/>
    <cellStyle name="Normal 9 2" xfId="36755" xr:uid="{92EF7424-8EAF-4908-859B-B427D4FC1D4D}"/>
    <cellStyle name="Normal 9 2 10" xfId="36756" xr:uid="{0682C936-6DF3-4A60-8D8A-66F15F17F082}"/>
    <cellStyle name="Normal 9 2 2" xfId="36757" xr:uid="{DE3C4EF4-3875-4C8F-9170-9375BAE0FE02}"/>
    <cellStyle name="Normal 9 2 2 2" xfId="36758" xr:uid="{29C5D979-F52D-4DD1-A10F-B368CE05DFC6}"/>
    <cellStyle name="Normal 9 2 2 2 2" xfId="36759" xr:uid="{257EB159-53F4-4710-8B8B-07D9EC2AC053}"/>
    <cellStyle name="Normal 9 2 2 2 2 2" xfId="36760" xr:uid="{7FDC9E61-1AF1-4447-B614-660B014930E7}"/>
    <cellStyle name="Normal 9 2 2 2 2 2 2" xfId="36761" xr:uid="{F43F30B0-AC0E-40BF-8E54-E7AD6EB6F823}"/>
    <cellStyle name="Normal 9 2 2 2 2 2 3" xfId="36762" xr:uid="{3281BA85-5559-4D86-BCE3-E1149D7570C6}"/>
    <cellStyle name="Normal 9 2 2 2 2 3" xfId="36763" xr:uid="{6D61C099-810B-4790-B150-9FA040861AE1}"/>
    <cellStyle name="Normal 9 2 2 2 2 4" xfId="36764" xr:uid="{D930EEF3-8144-45D5-83F5-F992FC5E203B}"/>
    <cellStyle name="Normal 9 2 2 2 3" xfId="36765" xr:uid="{24554261-D02C-42E2-B5E4-3460B41028B2}"/>
    <cellStyle name="Normal 9 2 2 2 3 2" xfId="36766" xr:uid="{43BC3117-EF36-4F13-9BB2-D29355DEFB78}"/>
    <cellStyle name="Normal 9 2 2 2 3 2 2" xfId="36767" xr:uid="{B97E7F50-B0CD-48DB-BFC5-ABF4B387AA5B}"/>
    <cellStyle name="Normal 9 2 2 2 3 2 3" xfId="36768" xr:uid="{9B98F258-FEA4-4F12-B664-BA6AA5E71829}"/>
    <cellStyle name="Normal 9 2 2 2 3 3" xfId="36769" xr:uid="{74DDEE12-4ACC-425B-A833-E3358563044D}"/>
    <cellStyle name="Normal 9 2 2 2 3 4" xfId="36770" xr:uid="{A746B0A8-E878-4E9F-93D7-51E08B6C8CCE}"/>
    <cellStyle name="Normal 9 2 2 2 4" xfId="36771" xr:uid="{1E4864E4-1B55-431D-81C8-A0DCDD0135B3}"/>
    <cellStyle name="Normal 9 2 2 2 4 2" xfId="36772" xr:uid="{57AB9376-2AEC-4373-B6B5-FA5CFF7BF56C}"/>
    <cellStyle name="Normal 9 2 2 2 4 3" xfId="36773" xr:uid="{9A46A4D8-1FB9-422D-8235-6D194106CE40}"/>
    <cellStyle name="Normal 9 2 2 2 5" xfId="36774" xr:uid="{0D24F80A-7342-4C10-9C66-4DC6239BB8BC}"/>
    <cellStyle name="Normal 9 2 2 2 6" xfId="36775" xr:uid="{54A21F93-EA8A-474D-8DCA-00F3F5C1EC0B}"/>
    <cellStyle name="Normal 9 2 2 2 7" xfId="36776" xr:uid="{3BF448DC-29D4-4D7D-B617-E938AE4F1039}"/>
    <cellStyle name="Normal 9 2 2 3" xfId="36777" xr:uid="{F15C5531-F842-463F-9393-430A9A1532FB}"/>
    <cellStyle name="Normal 9 2 2 3 2" xfId="36778" xr:uid="{07819100-0AE1-4B4A-8770-A9FA53C9F7A2}"/>
    <cellStyle name="Normal 9 2 2 4" xfId="36779" xr:uid="{D5120EAB-06E1-49BA-8227-094C18319A90}"/>
    <cellStyle name="Normal 9 2 3" xfId="36780" xr:uid="{1670FC24-AC7A-490B-99AB-65790F9B329A}"/>
    <cellStyle name="Normal 9 2 3 2" xfId="36781" xr:uid="{8DC59C54-AF14-4F0F-A7F8-58A04630A784}"/>
    <cellStyle name="Normal 9 2 3 2 2" xfId="36782" xr:uid="{AF7FDB33-36DF-4C29-93C5-AC7D9078D39D}"/>
    <cellStyle name="Normal 9 2 3 2 2 2" xfId="36783" xr:uid="{3FD0DB36-76B4-42BE-BC37-A71B512630C0}"/>
    <cellStyle name="Normal 9 2 3 2 2 3" xfId="36784" xr:uid="{47854832-05E0-49C2-84F2-77E18663B4A6}"/>
    <cellStyle name="Normal 9 2 3 2 3" xfId="36785" xr:uid="{112131A8-B285-425F-A4C2-14902FEDBA16}"/>
    <cellStyle name="Normal 9 2 3 2 4" xfId="36786" xr:uid="{797AE52C-FE2A-4F7F-A23A-BCC3BB94FB73}"/>
    <cellStyle name="Normal 9 2 3 3" xfId="36787" xr:uid="{BC3D67A3-0EAA-4844-BD6F-D123454FFA13}"/>
    <cellStyle name="Normal 9 2 3 3 2" xfId="36788" xr:uid="{0ABED32C-57CE-4936-B44F-92D544FB3063}"/>
    <cellStyle name="Normal 9 2 3 4" xfId="36789" xr:uid="{DCC98792-D20D-4A3B-B953-DA7CDF813D09}"/>
    <cellStyle name="Normal 9 2 3 4 2" xfId="36790" xr:uid="{7C56DB24-8781-4596-A284-43004A6EB4FD}"/>
    <cellStyle name="Normal 9 2 3 4 2 2" xfId="36791" xr:uid="{6AA2CFA7-CE77-461F-8888-CE7769569AAD}"/>
    <cellStyle name="Normal 9 2 3 4 2 3" xfId="36792" xr:uid="{BF8C5531-183A-4C9F-82CD-82C65F42FE50}"/>
    <cellStyle name="Normal 9 2 3 4 3" xfId="36793" xr:uid="{D971793C-E53C-40C9-8A4E-9DDCA8A83527}"/>
    <cellStyle name="Normal 9 2 3 4 4" xfId="36794" xr:uid="{50014519-99D7-4C71-8E71-ACDA28326134}"/>
    <cellStyle name="Normal 9 2 3 5" xfId="36795" xr:uid="{7E8D6B80-E206-4407-9F7E-972432ACDC41}"/>
    <cellStyle name="Normal 9 2 3 5 2" xfId="36796" xr:uid="{503E37B8-120C-4712-AB20-3B85D7131504}"/>
    <cellStyle name="Normal 9 2 3 5 3" xfId="36797" xr:uid="{31621083-90FD-4695-B3B2-839BC00A9C7D}"/>
    <cellStyle name="Normal 9 2 3 6" xfId="36798" xr:uid="{0D5E013A-221A-4035-9B84-75A2BFCF0421}"/>
    <cellStyle name="Normal 9 2 3 7" xfId="36799" xr:uid="{433D3F3B-2741-400F-9965-44C33F767610}"/>
    <cellStyle name="Normal 9 2 3 8" xfId="36800" xr:uid="{C9CDA07D-B52A-4175-A7AE-D848E7383656}"/>
    <cellStyle name="Normal 9 2 4" xfId="36801" xr:uid="{97F00A57-0404-44B0-BFAA-91607BA7029B}"/>
    <cellStyle name="Normal 9 2 4 2" xfId="36802" xr:uid="{B5B2B8A5-367B-4C88-AA03-A8A7449AC404}"/>
    <cellStyle name="Normal 9 2 5" xfId="36803" xr:uid="{08D827D4-B417-4856-A61D-71EDAADB6FA8}"/>
    <cellStyle name="Normal 9 2 5 2" xfId="36804" xr:uid="{F5E91431-0FCA-4695-BB7F-FF2C0BB2DAEE}"/>
    <cellStyle name="Normal 9 2 5 2 2" xfId="36805" xr:uid="{6E502377-3104-4170-80F3-5D15C85830E0}"/>
    <cellStyle name="Normal 9 2 5 2 2 2" xfId="36806" xr:uid="{33FE1454-89CE-460C-A839-A07AAC39B492}"/>
    <cellStyle name="Normal 9 2 5 2 2 3" xfId="36807" xr:uid="{6BDF85BA-B3D4-4F9B-A96C-78D1CC4D065E}"/>
    <cellStyle name="Normal 9 2 5 2 3" xfId="36808" xr:uid="{79AC230D-EAE5-4491-8134-DB10C9174536}"/>
    <cellStyle name="Normal 9 2 5 2 4" xfId="36809" xr:uid="{BFC36F6C-555B-409C-9A25-72FA635DFD84}"/>
    <cellStyle name="Normal 9 2 5 3" xfId="36810" xr:uid="{D9D58A56-BA4F-4150-8974-484095D39236}"/>
    <cellStyle name="Normal 9 2 5 3 2" xfId="36811" xr:uid="{4C8C8C4A-A870-406E-A01B-14B38AB2421C}"/>
    <cellStyle name="Normal 9 2 5 3 2 2" xfId="36812" xr:uid="{A3C0236F-93D2-4FDA-8EE7-8FF9410ADE3D}"/>
    <cellStyle name="Normal 9 2 5 3 2 3" xfId="36813" xr:uid="{4F7F446C-52B4-4A32-9B8E-BB83500CFA08}"/>
    <cellStyle name="Normal 9 2 5 3 3" xfId="36814" xr:uid="{631BD894-FEFE-4F71-B7F2-438566A3C4F4}"/>
    <cellStyle name="Normal 9 2 5 3 4" xfId="36815" xr:uid="{716FA1D3-BCC7-4BB2-9FC7-5B62EDDAA32D}"/>
    <cellStyle name="Normal 9 2 5 4" xfId="36816" xr:uid="{17F50BCD-5BAF-4608-B00B-9A59A4A15342}"/>
    <cellStyle name="Normal 9 2 5 4 2" xfId="36817" xr:uid="{E4597F66-4E57-4410-8935-CDB59DEE242D}"/>
    <cellStyle name="Normal 9 2 5 4 3" xfId="36818" xr:uid="{DBED53A1-7E78-45DB-A42A-9405F2F54ED6}"/>
    <cellStyle name="Normal 9 2 5 5" xfId="36819" xr:uid="{B10FC0D5-4ADC-4790-9011-5D9184626882}"/>
    <cellStyle name="Normal 9 2 5 6" xfId="36820" xr:uid="{7A61D573-5BBE-445D-92BC-7F388359A702}"/>
    <cellStyle name="Normal 9 2 5 7" xfId="36821" xr:uid="{9A486946-2CB6-4446-85D5-5491A632F9A3}"/>
    <cellStyle name="Normal 9 2 6" xfId="36822" xr:uid="{FC633ECB-952A-498A-A89E-425081201705}"/>
    <cellStyle name="Normal 9 2 6 2" xfId="36823" xr:uid="{5CABA80C-B2BC-4380-8493-3C14D321E021}"/>
    <cellStyle name="Normal 9 2 7" xfId="36824" xr:uid="{39C6C86C-16AF-45CB-833C-3D444BDD9333}"/>
    <cellStyle name="Normal 9 2 7 2" xfId="36825" xr:uid="{2EE342C1-0997-482A-B0D5-B662BFF22BE9}"/>
    <cellStyle name="Normal 9 2 8" xfId="36826" xr:uid="{D3D0B625-B71C-45FB-A5EF-DC65039A9863}"/>
    <cellStyle name="Normal 9 2 8 2" xfId="36827" xr:uid="{5B07718A-F2E7-42BB-B1E1-27EAEC6C0263}"/>
    <cellStyle name="Normal 9 2 9" xfId="36828" xr:uid="{D590C90F-487B-4751-BF26-32C2866D1771}"/>
    <cellStyle name="Normal 9 3" xfId="36829" xr:uid="{82911BE7-860C-4013-848D-E05870DECEB3}"/>
    <cellStyle name="Normal 9 3 2" xfId="36830" xr:uid="{6F8E4B41-5211-478C-9E8D-CB89B76D0A3B}"/>
    <cellStyle name="Normal 9 3 2 2" xfId="36831" xr:uid="{95A9CC8A-07CB-4FB5-B0D1-999EA0F90FD8}"/>
    <cellStyle name="Normal 9 3 3" xfId="36832" xr:uid="{AFAAF703-934E-4435-AA6C-755D68642269}"/>
    <cellStyle name="Normal 9 3 3 2" xfId="36833" xr:uid="{3CA4875E-72FB-4DDA-A571-A151502377EC}"/>
    <cellStyle name="Normal 9 3 3 2 2" xfId="36834" xr:uid="{12B2B32E-52AF-46B5-9A95-C1DBC7033E00}"/>
    <cellStyle name="Normal 9 3 3 2 3" xfId="36835" xr:uid="{FC685EC3-DA1C-45C3-AE87-2CC06ECA9396}"/>
    <cellStyle name="Normal 9 3 3 3" xfId="36836" xr:uid="{A6279842-EFD2-44B1-B12B-26D33AF681C4}"/>
    <cellStyle name="Normal 9 3 3 4" xfId="36837" xr:uid="{A4141D30-F753-4743-BCA1-D46F4CEB57FE}"/>
    <cellStyle name="Normal 9 3 4" xfId="36838" xr:uid="{E5C59BB0-41E0-48EA-B756-29C0768354A0}"/>
    <cellStyle name="Normal 9 3 4 2" xfId="36839" xr:uid="{EF5EC56E-F22E-4CD1-AD30-DAD02B8B2301}"/>
    <cellStyle name="Normal 9 3 5" xfId="36840" xr:uid="{F513DD80-2967-423E-95E7-AB8A49195428}"/>
    <cellStyle name="Normal 9 3 5 2" xfId="36841" xr:uid="{77B33CE8-CAC4-4446-B63C-94124B1E4B3A}"/>
    <cellStyle name="Normal 9 3 5 2 2" xfId="36842" xr:uid="{0DAED5D5-40B8-4AEF-BE89-8881A69109F1}"/>
    <cellStyle name="Normal 9 3 5 2 3" xfId="36843" xr:uid="{362F8255-6F93-4073-8E5D-208210CC3A37}"/>
    <cellStyle name="Normal 9 3 5 3" xfId="36844" xr:uid="{7DC13955-1EC9-4664-97F4-7912DDF60B61}"/>
    <cellStyle name="Normal 9 3 5 4" xfId="36845" xr:uid="{7083FF12-95ED-4D82-919F-38A94E2C4EFE}"/>
    <cellStyle name="Normal 9 3 6" xfId="36846" xr:uid="{CA1120F9-C458-4592-B33C-5851A4030667}"/>
    <cellStyle name="Normal 9 3 6 2" xfId="36847" xr:uid="{1C903475-737F-4D66-9785-3AC81D3B0E87}"/>
    <cellStyle name="Normal 9 3 6 3" xfId="36848" xr:uid="{26E2033F-EE58-418E-BD61-30CEC2539A02}"/>
    <cellStyle name="Normal 9 3 7" xfId="36849" xr:uid="{E0F53B78-E751-49C4-A53A-A7283D6F771C}"/>
    <cellStyle name="Normal 9 3 8" xfId="36850" xr:uid="{3C7CECA9-6F66-409F-98A7-49F04E18C67B}"/>
    <cellStyle name="Normal 9 3 9" xfId="36851" xr:uid="{33B2522C-2E89-4574-8930-619D612C2E0C}"/>
    <cellStyle name="Normal 9 4" xfId="36852" xr:uid="{63DEAF55-7F36-4378-82BA-2565D5C33A82}"/>
    <cellStyle name="Normal 9 4 2" xfId="36853" xr:uid="{CB80228D-60FA-4F5B-9A19-A032E0284468}"/>
    <cellStyle name="Normal 9 5" xfId="36854" xr:uid="{423E25DF-D77E-4B55-A801-F16C67B84E9F}"/>
    <cellStyle name="Normal 9 5 2" xfId="36855" xr:uid="{492C1EEC-024D-408C-8613-5085CFC1AFC5}"/>
    <cellStyle name="Normal 9 5 2 2" xfId="36856" xr:uid="{ED7A85E4-48E0-44FC-9F1C-1D2DE310527A}"/>
    <cellStyle name="Normal 9 5 2 2 2" xfId="36857" xr:uid="{355D16DF-E873-4EDF-B950-E495E6BEB47D}"/>
    <cellStyle name="Normal 9 5 2 2 3" xfId="36858" xr:uid="{5FA77CE7-3B8E-4783-B25D-825166988DD2}"/>
    <cellStyle name="Normal 9 5 2 3" xfId="36859" xr:uid="{4C46C099-7DAD-4B78-A9C2-5ABFD0E79F0E}"/>
    <cellStyle name="Normal 9 5 2 4" xfId="36860" xr:uid="{D42FAAB4-F2B1-4E3E-BC7D-37A114E0D2E0}"/>
    <cellStyle name="Normal 9 5 3" xfId="36861" xr:uid="{8A76E87A-B688-4A19-9D01-B759EECE9829}"/>
    <cellStyle name="Normal 9 5 3 2" xfId="36862" xr:uid="{17757304-5E73-4A99-840F-898E732D24DC}"/>
    <cellStyle name="Normal 9 5 3 2 2" xfId="36863" xr:uid="{8CB2256C-BC42-40ED-B6F9-E7FBAE399C86}"/>
    <cellStyle name="Normal 9 5 3 2 3" xfId="36864" xr:uid="{98F674B0-D183-427E-A7AF-2506137410F1}"/>
    <cellStyle name="Normal 9 5 3 3" xfId="36865" xr:uid="{450BE49A-82DA-4433-B199-8EF363C864EA}"/>
    <cellStyle name="Normal 9 5 3 4" xfId="36866" xr:uid="{675C5E3F-26E4-4D41-B70D-8862DCD5C4BE}"/>
    <cellStyle name="Normal 9 5 4" xfId="36867" xr:uid="{15602F31-CA83-4E32-9D47-EF7F6D985AED}"/>
    <cellStyle name="Normal 9 5 4 2" xfId="36868" xr:uid="{3ED03F39-61B8-46D0-89C0-F497809D3618}"/>
    <cellStyle name="Normal 9 5 4 3" xfId="36869" xr:uid="{8BC08D19-B676-4301-8EF5-C4D2503E85D7}"/>
    <cellStyle name="Normal 9 5 5" xfId="36870" xr:uid="{AFA5B4F9-1364-4C8E-A886-737C7987BFF0}"/>
    <cellStyle name="Normal 9 5 6" xfId="36871" xr:uid="{B861126E-C06B-4C6A-AB72-4E344AE2E629}"/>
    <cellStyle name="Normal 9 6" xfId="36872" xr:uid="{CB1FF363-5E9F-4A9E-87C6-0F6CD69087BB}"/>
    <cellStyle name="Normal 9 6 2" xfId="36873" xr:uid="{B7256DCD-3AF2-47C3-BB0A-6E0F5125BBB7}"/>
    <cellStyle name="Normal 9 6 2 2" xfId="36874" xr:uid="{A30EF804-C86C-4D7D-8DEF-D94ECA136C09}"/>
    <cellStyle name="Normal 9 6 2 3" xfId="36875" xr:uid="{2537A6C4-6761-4864-A765-56BB38EF8808}"/>
    <cellStyle name="Normal 9 6 3" xfId="36876" xr:uid="{B725EC55-D1B1-41AB-8CD4-C8905293BD36}"/>
    <cellStyle name="Normal 9 6 4" xfId="36877" xr:uid="{7C9279B4-5C9F-43CD-B757-FE97B4CD5BC7}"/>
    <cellStyle name="Normal 9 7" xfId="36878" xr:uid="{DEDD1DFE-289B-4729-8A69-ADCC0BAB1190}"/>
    <cellStyle name="Normal 9 7 2" xfId="36879" xr:uid="{50780E23-EDA2-4937-8774-BE4004F77DA3}"/>
    <cellStyle name="Normal 9 7 2 2" xfId="36880" xr:uid="{B8A01CB9-31EA-4953-8953-B3FA59300CFF}"/>
    <cellStyle name="Normal 9 7 2 3" xfId="36881" xr:uid="{335CDADF-821D-40EF-915F-7FBF22ED2603}"/>
    <cellStyle name="Normal 9 7 3" xfId="36882" xr:uid="{CEFD75DD-7D95-49FC-B21B-3B517E70C3B0}"/>
    <cellStyle name="Normal 9 7 4" xfId="36883" xr:uid="{9C002CF3-FC2D-41A4-8D4F-79ABE73C1A3B}"/>
    <cellStyle name="Normal 9 8" xfId="36884" xr:uid="{7FE0EF08-CDF2-4C43-8957-18DB81D6233D}"/>
    <cellStyle name="Normal 9 8 2" xfId="36885" xr:uid="{365FD337-5A0D-4D33-B34D-8D44501289CA}"/>
    <cellStyle name="Normal 9 9" xfId="36886" xr:uid="{ED3672E9-53B6-4A8D-91DE-87DE19636CF7}"/>
    <cellStyle name="Normal 9 9 2" xfId="36887" xr:uid="{5350BAC3-C36E-467C-8BE1-8CA8DB411060}"/>
    <cellStyle name="Normal 9 9 2 2" xfId="36888" xr:uid="{55340841-F34B-4C46-A858-5C8F75995959}"/>
    <cellStyle name="Normal 9 9 2 3" xfId="36889" xr:uid="{CF9C48B0-4BCF-4C3B-A54D-7B5F7CAF3018}"/>
    <cellStyle name="Normal 9 9 3" xfId="36890" xr:uid="{43BABB9E-AC4E-4964-BC83-585FCDEE50FA}"/>
    <cellStyle name="Normal 9 9 4" xfId="36891" xr:uid="{4EC29AE7-6D87-471A-9091-D53E1EEC7674}"/>
    <cellStyle name="Normal 90" xfId="36892" xr:uid="{4DA35D14-C18D-4A3E-AC17-C6A4B59ED271}"/>
    <cellStyle name="Normal 90 2" xfId="36893" xr:uid="{9CBEB162-005E-4494-BFDE-AF8CAEF1F6AB}"/>
    <cellStyle name="Normal 90 2 2" xfId="36894" xr:uid="{2B4D36E0-F923-41AD-9355-5A45FA1A28F5}"/>
    <cellStyle name="Normal 90 2 2 2" xfId="36895" xr:uid="{A16D8C67-1EF4-4897-8DA3-B4B2CD5F8F26}"/>
    <cellStyle name="Normal 90 2 2 2 2" xfId="36896" xr:uid="{FF0EA722-EA38-43E7-A769-30EB4B9AFB8D}"/>
    <cellStyle name="Normal 90 2 2 2 3" xfId="36897" xr:uid="{55D8091F-E3CF-4879-B3E6-528A95E0441E}"/>
    <cellStyle name="Normal 90 2 2 3" xfId="36898" xr:uid="{7397113F-7CF1-41D0-A643-EDEF1DF0983B}"/>
    <cellStyle name="Normal 90 2 2 4" xfId="36899" xr:uid="{953834DB-35B8-4BF8-B323-1360A4992882}"/>
    <cellStyle name="Normal 90 2 3" xfId="36900" xr:uid="{DDEB523F-8B1D-40B6-8C51-41C002644CFE}"/>
    <cellStyle name="Normal 90 2 3 2" xfId="36901" xr:uid="{91676DD3-BF15-4946-BF66-DB33D0800135}"/>
    <cellStyle name="Normal 90 2 3 2 2" xfId="36902" xr:uid="{27EACD63-1FB2-4184-B801-B9111BFE0B5F}"/>
    <cellStyle name="Normal 90 2 3 2 3" xfId="36903" xr:uid="{935068B6-BC13-4AFB-8F40-AEEC7AE79313}"/>
    <cellStyle name="Normal 90 2 3 3" xfId="36904" xr:uid="{609A8E9E-5FED-48A5-8BD2-BE6503031608}"/>
    <cellStyle name="Normal 90 2 3 4" xfId="36905" xr:uid="{29E4F3FD-563B-48CB-93DD-E78A70449E15}"/>
    <cellStyle name="Normal 90 2 4" xfId="36906" xr:uid="{90673CBB-394A-4430-8D72-DCD33F95B535}"/>
    <cellStyle name="Normal 90 2 4 2" xfId="36907" xr:uid="{4AF5C959-5332-478B-8569-2C7C757A91E6}"/>
    <cellStyle name="Normal 90 2 4 3" xfId="36908" xr:uid="{2F5EB31E-4E2C-482A-9560-8CE7536E4BD9}"/>
    <cellStyle name="Normal 90 2 5" xfId="36909" xr:uid="{7D2866FD-F6B9-4C78-BEA2-B242F2CCBFAF}"/>
    <cellStyle name="Normal 90 2 6" xfId="36910" xr:uid="{5722EF9E-E474-4707-99F1-E4661DF4B655}"/>
    <cellStyle name="Normal 90 2 7" xfId="36911" xr:uid="{7C3EACAC-ED44-4B10-939E-E7CA1E3FF29A}"/>
    <cellStyle name="Normal 90 3" xfId="36912" xr:uid="{64E31CAF-0365-4961-9455-361543195C07}"/>
    <cellStyle name="Normal 90 3 2" xfId="36913" xr:uid="{C5510C35-8A1B-4E1E-87F2-08FA0457AF42}"/>
    <cellStyle name="Normal 90 3 2 2" xfId="36914" xr:uid="{ADA04E0C-602A-4456-84DE-D6EA5D2711FB}"/>
    <cellStyle name="Normal 90 3 2 2 2" xfId="36915" xr:uid="{8BFBFD80-5445-4548-9580-688876CB9421}"/>
    <cellStyle name="Normal 90 3 2 2 3" xfId="36916" xr:uid="{FB353FFF-8A32-412F-A1DB-5D276B2AFCF4}"/>
    <cellStyle name="Normal 90 3 2 3" xfId="36917" xr:uid="{36B4E6FF-3628-44F5-8A59-7D8FD0B38C94}"/>
    <cellStyle name="Normal 90 3 2 4" xfId="36918" xr:uid="{5A540929-B9B8-4552-9962-C9CA1F78AB07}"/>
    <cellStyle name="Normal 90 3 3" xfId="36919" xr:uid="{464EC790-AE62-49BD-A10A-8488CC5BEBAC}"/>
    <cellStyle name="Normal 90 3 3 2" xfId="36920" xr:uid="{8589F444-2EDB-4988-AB84-BB0931B91804}"/>
    <cellStyle name="Normal 90 3 3 2 2" xfId="36921" xr:uid="{656F9A76-EA55-438B-99BE-64EAE12B0EE4}"/>
    <cellStyle name="Normal 90 3 3 2 3" xfId="36922" xr:uid="{83C855AE-4D2B-4667-89EE-388D3043EDAF}"/>
    <cellStyle name="Normal 90 3 3 3" xfId="36923" xr:uid="{DFC293A8-E37B-42F7-A714-6F985F9D666B}"/>
    <cellStyle name="Normal 90 3 3 4" xfId="36924" xr:uid="{5607223A-F44D-4F9B-9182-1D0250F1BA59}"/>
    <cellStyle name="Normal 90 3 4" xfId="36925" xr:uid="{6338F48E-33F6-4A55-8B5E-3A150A33E6D1}"/>
    <cellStyle name="Normal 90 3 4 2" xfId="36926" xr:uid="{74F4671F-D595-4ACF-B126-3A136F022CE1}"/>
    <cellStyle name="Normal 90 3 4 3" xfId="36927" xr:uid="{C734327C-663B-4EF7-B329-7D75EA93EB12}"/>
    <cellStyle name="Normal 90 3 5" xfId="36928" xr:uid="{2D40E934-F214-426A-8571-42471AD3C1CF}"/>
    <cellStyle name="Normal 90 3 6" xfId="36929" xr:uid="{BE779B84-D528-4A54-8A5E-C3CE90F5FA77}"/>
    <cellStyle name="Normal 90 4" xfId="36930" xr:uid="{5313F929-F608-439D-BDA4-1016AD2176A1}"/>
    <cellStyle name="Normal 90 4 2" xfId="36931" xr:uid="{C952C30A-3010-46ED-B32B-4008A8D6AD30}"/>
    <cellStyle name="Normal 90 4 2 2" xfId="36932" xr:uid="{E80BC26C-1ED8-42CF-B22B-D029DDF5DA0F}"/>
    <cellStyle name="Normal 90 4 2 3" xfId="36933" xr:uid="{6AE04953-03EF-4518-B622-10A8A3A511DE}"/>
    <cellStyle name="Normal 90 4 3" xfId="36934" xr:uid="{42960621-1FBE-4791-9D3D-5E37BE64F119}"/>
    <cellStyle name="Normal 90 4 4" xfId="36935" xr:uid="{D23E9E32-8CF7-4404-9B1C-B5943ED0DD55}"/>
    <cellStyle name="Normal 90 5" xfId="36936" xr:uid="{620FD879-CB8F-4C1F-BFBD-A333C7FA6B01}"/>
    <cellStyle name="Normal 90 5 2" xfId="36937" xr:uid="{A5590572-A701-4777-A938-5FFB600D4390}"/>
    <cellStyle name="Normal 90 5 2 2" xfId="36938" xr:uid="{C5855087-9174-4018-A765-5F0BEC4E0313}"/>
    <cellStyle name="Normal 90 5 2 3" xfId="36939" xr:uid="{33BC6E29-76CB-4D10-BF38-86C4256B511F}"/>
    <cellStyle name="Normal 90 5 3" xfId="36940" xr:uid="{7AEA8B09-9097-4691-B518-D9041A53E0EA}"/>
    <cellStyle name="Normal 90 5 4" xfId="36941" xr:uid="{F6CDBBCA-4E15-474C-A722-688CAF1640A6}"/>
    <cellStyle name="Normal 90 6" xfId="36942" xr:uid="{41C3D7EF-FB6B-4E31-8016-17BC2B0BBF93}"/>
    <cellStyle name="Normal 90 6 2" xfId="36943" xr:uid="{19C8C28C-C64D-4097-ABC4-57370C60AD19}"/>
    <cellStyle name="Normal 90 6 3" xfId="36944" xr:uid="{5D27FDBD-35E7-4864-88A1-A1380E305806}"/>
    <cellStyle name="Normal 90 7" xfId="36945" xr:uid="{68DF1836-3682-46EF-A2B2-1934E0D1B95C}"/>
    <cellStyle name="Normal 90 8" xfId="36946" xr:uid="{380A7937-C5D9-4B35-B013-4CFB71E99B3A}"/>
    <cellStyle name="Normal 90 9" xfId="36947" xr:uid="{F39E51F2-F3DF-4692-9E55-7398488C603F}"/>
    <cellStyle name="Normal 91" xfId="36948" xr:uid="{9C7C05EA-5291-4D60-84DA-E443618256BB}"/>
    <cellStyle name="Normal 91 2" xfId="36949" xr:uid="{A7EA14D1-1301-45DD-A593-4C05884AE5E9}"/>
    <cellStyle name="Normal 91 2 2" xfId="36950" xr:uid="{EDE1CA2A-A3A2-4DDE-ABF7-61FE6BC8533D}"/>
    <cellStyle name="Normal 91 2 2 2" xfId="36951" xr:uid="{41A20B75-B3BF-469E-8D4E-633498DEF7BF}"/>
    <cellStyle name="Normal 91 2 2 2 2" xfId="36952" xr:uid="{B1D9B4F5-AEF0-40EF-A315-78DEAB701362}"/>
    <cellStyle name="Normal 91 2 2 2 3" xfId="36953" xr:uid="{CEB32FA9-223E-42EE-9266-2F2090EBDF31}"/>
    <cellStyle name="Normal 91 2 2 3" xfId="36954" xr:uid="{61B76EE3-CDA7-4373-9BE3-2340A065E689}"/>
    <cellStyle name="Normal 91 2 2 4" xfId="36955" xr:uid="{F731E418-217D-4ED9-A6B2-97F5F22B7EF7}"/>
    <cellStyle name="Normal 91 2 3" xfId="36956" xr:uid="{35C667AB-1960-41F8-9F0A-5096026C62BB}"/>
    <cellStyle name="Normal 91 2 3 2" xfId="36957" xr:uid="{9B1FC56E-2968-490C-A583-1EE9FCAEA3D0}"/>
    <cellStyle name="Normal 91 2 3 2 2" xfId="36958" xr:uid="{7E797BED-1923-49DF-A0CA-3BA6436ABA5B}"/>
    <cellStyle name="Normal 91 2 3 2 3" xfId="36959" xr:uid="{C80C7319-D1EB-4A80-B913-665932740431}"/>
    <cellStyle name="Normal 91 2 3 3" xfId="36960" xr:uid="{3F725050-E32D-49AC-B096-980A00CD7959}"/>
    <cellStyle name="Normal 91 2 3 4" xfId="36961" xr:uid="{C643A382-0FE1-4772-AF8F-9C093C5E9FAE}"/>
    <cellStyle name="Normal 91 2 4" xfId="36962" xr:uid="{D61B9E3B-2659-4328-8AFD-513E4783DDB7}"/>
    <cellStyle name="Normal 91 2 4 2" xfId="36963" xr:uid="{088D76D7-7A20-4217-A252-EB6911342B46}"/>
    <cellStyle name="Normal 91 2 4 3" xfId="36964" xr:uid="{D875A1C7-D87F-4B17-93CF-63A3A6042F3E}"/>
    <cellStyle name="Normal 91 2 5" xfId="36965" xr:uid="{0B50FC17-4155-44F6-B794-B3F06597BA1E}"/>
    <cellStyle name="Normal 91 2 6" xfId="36966" xr:uid="{1BDB14A3-D174-4E17-AA53-0B48315C4D82}"/>
    <cellStyle name="Normal 91 2 7" xfId="36967" xr:uid="{7D86C36F-F8C1-419B-AE34-C00C9B8340B4}"/>
    <cellStyle name="Normal 91 3" xfId="36968" xr:uid="{9B1D05FC-6C6F-47FC-9F3A-D12E33FCEBF3}"/>
    <cellStyle name="Normal 91 3 2" xfId="36969" xr:uid="{EE7AED88-B6A8-4CC9-9F09-7E425DF5BF7A}"/>
    <cellStyle name="Normal 91 3 2 2" xfId="36970" xr:uid="{593A96BA-9F57-4346-B60D-BFE86DE40CEA}"/>
    <cellStyle name="Normal 91 3 2 2 2" xfId="36971" xr:uid="{C22CFFD6-351B-467B-A0FC-24FA8ECDCA18}"/>
    <cellStyle name="Normal 91 3 2 2 3" xfId="36972" xr:uid="{9A8ECCDA-08C0-4729-ABB2-8DBC6AB58CD1}"/>
    <cellStyle name="Normal 91 3 2 3" xfId="36973" xr:uid="{93BFFB60-23FD-48FF-8AF3-4074275FE319}"/>
    <cellStyle name="Normal 91 3 2 4" xfId="36974" xr:uid="{B9E3E62A-5C55-4540-9BCC-5D9FF801C5BE}"/>
    <cellStyle name="Normal 91 3 3" xfId="36975" xr:uid="{2BB90B9B-06FD-4503-B732-75F7E7E36313}"/>
    <cellStyle name="Normal 91 3 3 2" xfId="36976" xr:uid="{16902AEE-24D6-4EBA-8102-7D3491B43485}"/>
    <cellStyle name="Normal 91 3 3 2 2" xfId="36977" xr:uid="{2A7E8EED-8046-4CE5-8E80-4007613CA3A4}"/>
    <cellStyle name="Normal 91 3 3 2 3" xfId="36978" xr:uid="{23EC28B8-190D-4AF9-A175-A9C2367B99CC}"/>
    <cellStyle name="Normal 91 3 3 3" xfId="36979" xr:uid="{A48F0A4A-689B-40A9-AD86-1C57B3B468E8}"/>
    <cellStyle name="Normal 91 3 3 4" xfId="36980" xr:uid="{85F463EE-990E-411E-A5CD-AFB242C7385B}"/>
    <cellStyle name="Normal 91 3 4" xfId="36981" xr:uid="{477AD876-3553-4726-A901-4D9C151E0C22}"/>
    <cellStyle name="Normal 91 3 4 2" xfId="36982" xr:uid="{AB6D59D9-1EBE-434C-BB3A-09D38003A36A}"/>
    <cellStyle name="Normal 91 3 4 3" xfId="36983" xr:uid="{CB03B7EE-7FEF-4419-97A6-DE34741C2B05}"/>
    <cellStyle name="Normal 91 3 5" xfId="36984" xr:uid="{C14434B8-ECE4-48D9-B200-A3EA456E9603}"/>
    <cellStyle name="Normal 91 3 6" xfId="36985" xr:uid="{DE0C9890-015D-4AA6-8057-E6A5CDBE1B14}"/>
    <cellStyle name="Normal 91 4" xfId="36986" xr:uid="{12944DB4-A52F-48A1-90AC-6B76FB9D089E}"/>
    <cellStyle name="Normal 91 4 2" xfId="36987" xr:uid="{226D1D09-6AAD-4252-BF2D-AAE53428B4D4}"/>
    <cellStyle name="Normal 91 4 2 2" xfId="36988" xr:uid="{8644BAAC-DD4F-44C7-B4A5-9B1FE0C0A251}"/>
    <cellStyle name="Normal 91 4 2 3" xfId="36989" xr:uid="{AA48289C-40B0-4A52-8A59-935C2F7EF35A}"/>
    <cellStyle name="Normal 91 4 3" xfId="36990" xr:uid="{CDA95046-7B65-4D48-A2B4-40C0365A8DD1}"/>
    <cellStyle name="Normal 91 4 4" xfId="36991" xr:uid="{3153B7A6-07FE-49BB-B328-EBE0C2254F04}"/>
    <cellStyle name="Normal 91 5" xfId="36992" xr:uid="{6A60ADBE-5188-4048-8B97-3C46E792812D}"/>
    <cellStyle name="Normal 91 5 2" xfId="36993" xr:uid="{C49EC728-2B83-4BBD-9A28-F398B3E957C2}"/>
    <cellStyle name="Normal 91 5 2 2" xfId="36994" xr:uid="{3F0ECFBD-4874-4002-8E99-EF845925164E}"/>
    <cellStyle name="Normal 91 5 2 3" xfId="36995" xr:uid="{DD601AFF-5C4D-4B62-BA28-0FF8EB7C71C9}"/>
    <cellStyle name="Normal 91 5 3" xfId="36996" xr:uid="{BBA1AC59-9A47-437B-96D1-3A919AB8980A}"/>
    <cellStyle name="Normal 91 5 4" xfId="36997" xr:uid="{74EF0B8C-F0A8-4CD3-A351-B34EA64FA52E}"/>
    <cellStyle name="Normal 91 6" xfId="36998" xr:uid="{BEDAE790-E436-4103-9F1D-B8114B5BFB71}"/>
    <cellStyle name="Normal 91 6 2" xfId="36999" xr:uid="{18D2F5ED-827E-4051-B9CB-DE1678CCE7DE}"/>
    <cellStyle name="Normal 91 6 3" xfId="37000" xr:uid="{B0F10CA8-C150-441B-BAAE-2F1E26ED0F75}"/>
    <cellStyle name="Normal 91 7" xfId="37001" xr:uid="{2944F783-BB9E-4088-A7E1-2179F9C8D9E7}"/>
    <cellStyle name="Normal 91 8" xfId="37002" xr:uid="{18093036-8635-4D3D-A672-04EC399ADAE7}"/>
    <cellStyle name="Normal 91 9" xfId="37003" xr:uid="{A9C2062F-1AF5-4DA2-8F04-6D9D35690822}"/>
    <cellStyle name="Normal 92" xfId="37004" xr:uid="{9DC3C44F-5FBC-4CB4-A5A7-BF8ADA9CC046}"/>
    <cellStyle name="Normal 92 2" xfId="37005" xr:uid="{DEE879F7-27CD-494B-A54B-B67E3F9FA3EA}"/>
    <cellStyle name="Normal 92 2 2" xfId="37006" xr:uid="{0E8B083A-EBC5-4B08-8886-60F0D23023E7}"/>
    <cellStyle name="Normal 92 2 2 2" xfId="37007" xr:uid="{4FC59F9E-3ACA-4ED9-9735-97612A5FA206}"/>
    <cellStyle name="Normal 92 2 2 2 2" xfId="37008" xr:uid="{7C59D8D1-93AB-4D52-A02D-C92C8BDD700B}"/>
    <cellStyle name="Normal 92 2 2 2 3" xfId="37009" xr:uid="{7F50F624-4DD7-4421-B6DE-89B6EAF470EB}"/>
    <cellStyle name="Normal 92 2 2 3" xfId="37010" xr:uid="{71417D87-5272-4B1B-B16C-92D29FB8553D}"/>
    <cellStyle name="Normal 92 2 2 4" xfId="37011" xr:uid="{87197906-E673-4A61-BFDC-52F18534B179}"/>
    <cellStyle name="Normal 92 2 3" xfId="37012" xr:uid="{7C7C4FA7-1B7B-494B-B8C4-D95C6E70E640}"/>
    <cellStyle name="Normal 92 2 3 2" xfId="37013" xr:uid="{BF58594D-D5D4-4BF8-B084-B6AA8E248E6B}"/>
    <cellStyle name="Normal 92 2 3 2 2" xfId="37014" xr:uid="{079A370D-0531-44DA-B522-C8D435EB8AB5}"/>
    <cellStyle name="Normal 92 2 3 2 3" xfId="37015" xr:uid="{6C5D5074-A6F1-45E8-B21E-6D33AC46ECA8}"/>
    <cellStyle name="Normal 92 2 3 3" xfId="37016" xr:uid="{B6174A9C-CC7D-4BE5-84E7-361D359FB95A}"/>
    <cellStyle name="Normal 92 2 3 4" xfId="37017" xr:uid="{A0C21FFF-8124-4187-ADF5-BBC5DF25F978}"/>
    <cellStyle name="Normal 92 2 4" xfId="37018" xr:uid="{269509FB-4729-4466-BFE0-37EF3BA6B76D}"/>
    <cellStyle name="Normal 92 2 4 2" xfId="37019" xr:uid="{72195321-3026-4CF9-A067-E990921F64C3}"/>
    <cellStyle name="Normal 92 2 4 3" xfId="37020" xr:uid="{CF92B58C-FB46-4BC6-953F-8D037AA41D0F}"/>
    <cellStyle name="Normal 92 2 5" xfId="37021" xr:uid="{A2612BF1-EE94-4910-8EE4-B574D7501B4E}"/>
    <cellStyle name="Normal 92 2 6" xfId="37022" xr:uid="{B29478EC-5179-478E-8538-180AED894C23}"/>
    <cellStyle name="Normal 92 2 7" xfId="37023" xr:uid="{C375A258-1E3A-4E22-8EF2-9C76CC507072}"/>
    <cellStyle name="Normal 92 3" xfId="37024" xr:uid="{1B47FBCD-6182-4A54-A512-F0645BEDCDCC}"/>
    <cellStyle name="Normal 92 3 2" xfId="37025" xr:uid="{3188870D-8CD6-4820-A1E9-8BA923228256}"/>
    <cellStyle name="Normal 92 3 2 2" xfId="37026" xr:uid="{75F85E59-68A2-4058-9F2F-D53D16ABE293}"/>
    <cellStyle name="Normal 92 3 2 2 2" xfId="37027" xr:uid="{D46B7C31-A713-47E5-8E1C-374E3CD2B666}"/>
    <cellStyle name="Normal 92 3 2 2 3" xfId="37028" xr:uid="{3854182C-7635-4E3A-B6D5-5997E09043DC}"/>
    <cellStyle name="Normal 92 3 2 3" xfId="37029" xr:uid="{CC06C69F-A298-4D88-A6F8-91AE0A11DF8C}"/>
    <cellStyle name="Normal 92 3 2 4" xfId="37030" xr:uid="{FD403451-422C-44C6-92A4-9FDBFF9E3558}"/>
    <cellStyle name="Normal 92 3 3" xfId="37031" xr:uid="{4C5B48AA-171C-4DD4-9730-1936A09A9BD3}"/>
    <cellStyle name="Normal 92 3 3 2" xfId="37032" xr:uid="{E782F77C-C0F9-4B8B-A84F-178CCFAA588C}"/>
    <cellStyle name="Normal 92 3 3 2 2" xfId="37033" xr:uid="{B66B4986-EDA1-4C93-853C-1B8642770C59}"/>
    <cellStyle name="Normal 92 3 3 2 3" xfId="37034" xr:uid="{E942A7F9-EA12-4C0B-843B-4759CEA72363}"/>
    <cellStyle name="Normal 92 3 3 3" xfId="37035" xr:uid="{3E5BF2A4-A883-4245-BC74-E27B058BE22E}"/>
    <cellStyle name="Normal 92 3 3 4" xfId="37036" xr:uid="{234E9B2A-8B08-4C2B-AA89-4D122B60F895}"/>
    <cellStyle name="Normal 92 3 4" xfId="37037" xr:uid="{3191E008-C0D1-45BE-BEA3-757324B30B72}"/>
    <cellStyle name="Normal 92 3 4 2" xfId="37038" xr:uid="{3395140F-20CC-4106-A4AB-0AFEAE69746E}"/>
    <cellStyle name="Normal 92 3 4 3" xfId="37039" xr:uid="{8F456DCE-1F55-430E-9B39-C6E93FD419E4}"/>
    <cellStyle name="Normal 92 3 5" xfId="37040" xr:uid="{8579CFE3-73EA-4F68-B6F6-9F768CA553B8}"/>
    <cellStyle name="Normal 92 3 6" xfId="37041" xr:uid="{B273EBD6-3719-4278-84E4-3046B567600E}"/>
    <cellStyle name="Normal 92 4" xfId="37042" xr:uid="{15B82E31-0864-4BDD-8B0C-AB94C84E8F44}"/>
    <cellStyle name="Normal 92 4 2" xfId="37043" xr:uid="{C0720DB1-4A24-4D26-B1A4-BAAAEF176E44}"/>
    <cellStyle name="Normal 92 4 2 2" xfId="37044" xr:uid="{FEF09B8B-6373-4E3E-968D-605F8174864C}"/>
    <cellStyle name="Normal 92 4 2 3" xfId="37045" xr:uid="{4EBE81EB-D9EB-44E3-A660-293925C78765}"/>
    <cellStyle name="Normal 92 4 3" xfId="37046" xr:uid="{9F65C6F1-B047-416C-BAD3-6CE5EC98E3EC}"/>
    <cellStyle name="Normal 92 4 4" xfId="37047" xr:uid="{AD3E0F7C-8A15-4D58-B910-D27AE3F802C3}"/>
    <cellStyle name="Normal 92 5" xfId="37048" xr:uid="{DF8E89F9-FE81-4F00-B8D7-BBAF47A7D168}"/>
    <cellStyle name="Normal 92 5 2" xfId="37049" xr:uid="{B003ECA1-C84E-4539-B818-5DA7114F095C}"/>
    <cellStyle name="Normal 92 5 2 2" xfId="37050" xr:uid="{343EE689-8B81-4154-91F4-034814E089AD}"/>
    <cellStyle name="Normal 92 5 2 3" xfId="37051" xr:uid="{3A077CD1-7AEC-4515-81FA-A8F98D87E7C3}"/>
    <cellStyle name="Normal 92 5 3" xfId="37052" xr:uid="{C7BE0BDF-BE8E-4DE4-A84A-67BCD8849CB3}"/>
    <cellStyle name="Normal 92 5 4" xfId="37053" xr:uid="{B4788369-A3A3-43EF-BCE5-A4E92081CBCD}"/>
    <cellStyle name="Normal 92 6" xfId="37054" xr:uid="{F1BD9C47-9F6F-4711-AE72-378BFE619800}"/>
    <cellStyle name="Normal 92 6 2" xfId="37055" xr:uid="{BF18EBEE-F410-4BB0-8D2B-C5FE2A70FD93}"/>
    <cellStyle name="Normal 92 6 3" xfId="37056" xr:uid="{4E179544-4E22-45B1-BCEE-971B997F209A}"/>
    <cellStyle name="Normal 92 7" xfId="37057" xr:uid="{43348F04-B9AF-49B6-9556-40110CF54191}"/>
    <cellStyle name="Normal 92 8" xfId="37058" xr:uid="{F7EB9BA1-B63F-4240-B583-B3B5562EF290}"/>
    <cellStyle name="Normal 92 9" xfId="37059" xr:uid="{A484FDE3-4815-4F66-B48D-DF124DEBC27A}"/>
    <cellStyle name="Normal 93" xfId="37060" xr:uid="{36CF8BC6-6C33-4E82-AE11-815F570689C1}"/>
    <cellStyle name="Normal 93 2" xfId="37061" xr:uid="{718F9604-C905-428D-B9CB-63A898C8AD10}"/>
    <cellStyle name="Normal 93 2 2" xfId="37062" xr:uid="{B348A011-623A-4EE0-8316-DA8BE1CD7FF5}"/>
    <cellStyle name="Normal 93 2 2 2" xfId="37063" xr:uid="{02EAC6FD-A546-4AA2-88DB-3EF6A41C9394}"/>
    <cellStyle name="Normal 93 2 2 2 2" xfId="37064" xr:uid="{A784F2DB-5622-46E6-8B32-92FB247F1903}"/>
    <cellStyle name="Normal 93 2 2 2 3" xfId="37065" xr:uid="{EDE7758B-0B05-4C99-AB4E-F4E31624CB8E}"/>
    <cellStyle name="Normal 93 2 2 3" xfId="37066" xr:uid="{99E41DD8-2C72-417E-8618-9A61AE69EE88}"/>
    <cellStyle name="Normal 93 2 2 4" xfId="37067" xr:uid="{978F8F33-D906-4DDE-ADFE-84C805B4C501}"/>
    <cellStyle name="Normal 93 2 3" xfId="37068" xr:uid="{A194F01A-EDFD-4B25-91AF-21EB59D4A33E}"/>
    <cellStyle name="Normal 93 2 3 2" xfId="37069" xr:uid="{78CEB879-0343-4E1C-99CF-B8961A608417}"/>
    <cellStyle name="Normal 93 2 3 2 2" xfId="37070" xr:uid="{5FAFBA19-8E49-42A6-B948-23973CDFF027}"/>
    <cellStyle name="Normal 93 2 3 2 3" xfId="37071" xr:uid="{3FDF3BD1-C269-49A5-BD6A-6EBAEBDA4650}"/>
    <cellStyle name="Normal 93 2 3 3" xfId="37072" xr:uid="{575E685A-3ABB-46C7-9BC4-5923FF8840F1}"/>
    <cellStyle name="Normal 93 2 3 4" xfId="37073" xr:uid="{7B0DF631-EEE1-4C6E-84BC-A09D5F41BF1D}"/>
    <cellStyle name="Normal 93 2 4" xfId="37074" xr:uid="{D96B397A-FEA1-4B19-A681-835DB341229B}"/>
    <cellStyle name="Normal 93 2 4 2" xfId="37075" xr:uid="{F6E21232-6A24-4ADD-BB15-A8685E55C195}"/>
    <cellStyle name="Normal 93 2 4 3" xfId="37076" xr:uid="{5B312D21-2B03-4950-B92D-EB8836829418}"/>
    <cellStyle name="Normal 93 2 5" xfId="37077" xr:uid="{C5FE69FC-FE5C-4179-B7FE-00237AB4BCF2}"/>
    <cellStyle name="Normal 93 2 6" xfId="37078" xr:uid="{D52C4C80-05E6-48AB-B355-2210E95C48F4}"/>
    <cellStyle name="Normal 93 2 7" xfId="37079" xr:uid="{665E7499-6C7C-4FFA-BE2A-3476591D7ADB}"/>
    <cellStyle name="Normal 93 3" xfId="37080" xr:uid="{8C0C9DB1-B18C-467B-A3E3-2301FA6F05D9}"/>
    <cellStyle name="Normal 93 3 2" xfId="37081" xr:uid="{FC890B40-D33B-4988-A55A-F6BB10669D98}"/>
    <cellStyle name="Normal 93 3 2 2" xfId="37082" xr:uid="{E0613709-1482-4800-8319-3792EA6054A5}"/>
    <cellStyle name="Normal 93 3 2 2 2" xfId="37083" xr:uid="{A25C79B2-6F6A-4323-A6F1-28E33606D9C1}"/>
    <cellStyle name="Normal 93 3 2 2 3" xfId="37084" xr:uid="{7ACB7597-7276-48BC-95DE-E5586215A593}"/>
    <cellStyle name="Normal 93 3 2 3" xfId="37085" xr:uid="{ADE9D18D-FB36-412A-8C3D-58A6DBE99D26}"/>
    <cellStyle name="Normal 93 3 2 4" xfId="37086" xr:uid="{25B0C175-6445-4D2A-A320-3585C07ABFE9}"/>
    <cellStyle name="Normal 93 3 3" xfId="37087" xr:uid="{05EAAF90-9019-4DB4-A459-118765617A47}"/>
    <cellStyle name="Normal 93 3 3 2" xfId="37088" xr:uid="{D64C6221-94A4-4E40-95A5-D4E1BECB8911}"/>
    <cellStyle name="Normal 93 3 3 2 2" xfId="37089" xr:uid="{F4EF237B-1E89-493F-B300-C4A2B4F6761C}"/>
    <cellStyle name="Normal 93 3 3 2 3" xfId="37090" xr:uid="{51454770-9522-4E69-BF8C-15EAC7FDE84C}"/>
    <cellStyle name="Normal 93 3 3 3" xfId="37091" xr:uid="{7D12D136-EDB2-426F-91F8-BF37C29CC306}"/>
    <cellStyle name="Normal 93 3 3 4" xfId="37092" xr:uid="{B015FD93-E1D8-4343-9088-0181454ADB5D}"/>
    <cellStyle name="Normal 93 3 4" xfId="37093" xr:uid="{B78BE08D-DA23-41C5-B58E-CB0DC022FC9F}"/>
    <cellStyle name="Normal 93 3 4 2" xfId="37094" xr:uid="{DE1195FF-C3C4-4C34-BB31-944D474F87E7}"/>
    <cellStyle name="Normal 93 3 4 3" xfId="37095" xr:uid="{9E98F939-C4CF-497B-A072-C57095119778}"/>
    <cellStyle name="Normal 93 3 5" xfId="37096" xr:uid="{24ED256E-03D5-41C5-A21D-002A6A5816A5}"/>
    <cellStyle name="Normal 93 3 6" xfId="37097" xr:uid="{E238BF8E-E24E-421F-87B4-B6162BB71451}"/>
    <cellStyle name="Normal 93 4" xfId="37098" xr:uid="{A8CDFA2E-BF92-4DAC-9FF6-0D6FC173B1F0}"/>
    <cellStyle name="Normal 93 4 2" xfId="37099" xr:uid="{64A8A69F-2367-489F-B0B1-9694F2679C00}"/>
    <cellStyle name="Normal 93 4 2 2" xfId="37100" xr:uid="{4C2BD13D-AD0F-4647-BBF2-8C2E4F86A4C7}"/>
    <cellStyle name="Normal 93 4 2 3" xfId="37101" xr:uid="{3A54988A-E4FF-4697-9767-363B104D98F8}"/>
    <cellStyle name="Normal 93 4 3" xfId="37102" xr:uid="{A89DF0FA-17B1-49C2-8C74-672CA74C60C9}"/>
    <cellStyle name="Normal 93 4 4" xfId="37103" xr:uid="{18558E0C-D28A-4DE2-A2F6-512A055F0385}"/>
    <cellStyle name="Normal 93 5" xfId="37104" xr:uid="{564309A7-2F22-4B1E-8565-0D8480CF189F}"/>
    <cellStyle name="Normal 93 5 2" xfId="37105" xr:uid="{438FA23C-4AD1-4EB6-96E5-1B4E17905392}"/>
    <cellStyle name="Normal 93 5 2 2" xfId="37106" xr:uid="{9CDF40AA-30F4-48CF-9CA0-63B23D34FBE6}"/>
    <cellStyle name="Normal 93 5 2 3" xfId="37107" xr:uid="{4B1B6B89-0BEC-486B-BE0D-D2F99EF6D032}"/>
    <cellStyle name="Normal 93 5 3" xfId="37108" xr:uid="{4BCE7E8C-2B33-47FC-85FF-E59A09ADF83F}"/>
    <cellStyle name="Normal 93 5 4" xfId="37109" xr:uid="{723B764C-E180-415A-A2DA-D2D3C4DAEBFD}"/>
    <cellStyle name="Normal 93 6" xfId="37110" xr:uid="{9D68418F-9E4F-4E00-9EBE-AE23AAA763F5}"/>
    <cellStyle name="Normal 93 6 2" xfId="37111" xr:uid="{D5AE1259-D234-41AB-9624-AACADDF5839D}"/>
    <cellStyle name="Normal 93 6 3" xfId="37112" xr:uid="{3560E266-4D11-4A42-B84C-B544B1E72949}"/>
    <cellStyle name="Normal 93 7" xfId="37113" xr:uid="{94B06592-BB2B-4A78-9362-D188EF0B3120}"/>
    <cellStyle name="Normal 93 8" xfId="37114" xr:uid="{812A55AB-4FB8-407A-AC01-C3D88142898E}"/>
    <cellStyle name="Normal 93 9" xfId="37115" xr:uid="{47B361DB-30F0-40A3-BB00-31C3C32D739D}"/>
    <cellStyle name="Normal 94" xfId="37116" xr:uid="{A31D0A2D-E92D-45D1-9CB2-93F369571F16}"/>
    <cellStyle name="Normal 94 2" xfId="37117" xr:uid="{2FA9D8BB-0660-4817-A1BC-0DAB0FE6871B}"/>
    <cellStyle name="Normal 94 2 2" xfId="37118" xr:uid="{CB3B00A9-286C-4E98-A0BA-C93C8CFFA859}"/>
    <cellStyle name="Normal 94 2 2 2" xfId="37119" xr:uid="{B5F90955-753E-4E80-90CB-5030334C2C59}"/>
    <cellStyle name="Normal 94 2 2 2 2" xfId="37120" xr:uid="{2CC5B07F-27BF-4BE7-9AEF-3E56EF2A2384}"/>
    <cellStyle name="Normal 94 2 2 2 3" xfId="37121" xr:uid="{97AAA90C-8EFF-4283-9E79-36FE62C2282A}"/>
    <cellStyle name="Normal 94 2 2 3" xfId="37122" xr:uid="{FC5ADC61-FAFF-455B-B652-0639F6E7C55D}"/>
    <cellStyle name="Normal 94 2 2 4" xfId="37123" xr:uid="{9E0ACBF7-2D31-4558-AF8E-070A048A5E52}"/>
    <cellStyle name="Normal 94 2 3" xfId="37124" xr:uid="{44D507D9-DF8D-4860-953C-07E4D27097EA}"/>
    <cellStyle name="Normal 94 2 3 2" xfId="37125" xr:uid="{FF8AC25B-27F2-437C-9E83-6F215CF76DC0}"/>
    <cellStyle name="Normal 94 2 3 2 2" xfId="37126" xr:uid="{9556CA7D-30AE-4504-8ECE-6F60D5F991A3}"/>
    <cellStyle name="Normal 94 2 3 2 3" xfId="37127" xr:uid="{AC694E70-9184-4B87-98A2-247450F5AF11}"/>
    <cellStyle name="Normal 94 2 3 3" xfId="37128" xr:uid="{A2999CE3-CFBE-40A7-B639-5CDF678127D5}"/>
    <cellStyle name="Normal 94 2 3 4" xfId="37129" xr:uid="{5BFF844D-23EB-4371-A212-2030A1435FB4}"/>
    <cellStyle name="Normal 94 2 4" xfId="37130" xr:uid="{FE579D29-73D2-4B61-BA14-FBF210193E9A}"/>
    <cellStyle name="Normal 94 2 4 2" xfId="37131" xr:uid="{3E7AC1C6-699E-4C1F-AC72-EEDBE611AD8F}"/>
    <cellStyle name="Normal 94 2 4 3" xfId="37132" xr:uid="{BCD38F15-2A7B-43B0-8AF7-4F00A2E013CB}"/>
    <cellStyle name="Normal 94 2 5" xfId="37133" xr:uid="{493DEB1C-F93E-4D36-A5A3-593DE4E501FA}"/>
    <cellStyle name="Normal 94 2 6" xfId="37134" xr:uid="{D84A4802-03B5-4C9D-9CDB-0B0F27F68DF7}"/>
    <cellStyle name="Normal 94 2 7" xfId="37135" xr:uid="{60F6AB9C-C181-4714-8928-73C83AC0A295}"/>
    <cellStyle name="Normal 94 3" xfId="37136" xr:uid="{F5030454-671D-491F-8706-A914CC70BB7A}"/>
    <cellStyle name="Normal 94 3 2" xfId="37137" xr:uid="{0448EB60-2895-4382-BDBB-9465DA45615C}"/>
    <cellStyle name="Normal 94 3 2 2" xfId="37138" xr:uid="{EF3A5C86-58B8-4935-B59E-8A6DF254E0C0}"/>
    <cellStyle name="Normal 94 3 2 2 2" xfId="37139" xr:uid="{614DC529-0D5F-49F4-9904-9BD1167F268B}"/>
    <cellStyle name="Normal 94 3 2 2 3" xfId="37140" xr:uid="{7B709399-6545-4238-8C72-D1F360F58A25}"/>
    <cellStyle name="Normal 94 3 2 3" xfId="37141" xr:uid="{B7618353-00C0-4BB5-91BC-1D2687E90E40}"/>
    <cellStyle name="Normal 94 3 2 4" xfId="37142" xr:uid="{2E1AA9C7-7AD0-4110-9270-25E1107278B2}"/>
    <cellStyle name="Normal 94 3 3" xfId="37143" xr:uid="{87C66733-02D4-48AD-AB5F-4F777AF18D56}"/>
    <cellStyle name="Normal 94 3 3 2" xfId="37144" xr:uid="{854C89EE-B668-4C8C-A85F-F3B018560106}"/>
    <cellStyle name="Normal 94 3 3 2 2" xfId="37145" xr:uid="{D18F7A0D-3C8F-4B42-8134-4E15995C8DBD}"/>
    <cellStyle name="Normal 94 3 3 2 3" xfId="37146" xr:uid="{59D69F4E-D4DF-4C9B-95F3-4E0FD0FC2A0C}"/>
    <cellStyle name="Normal 94 3 3 3" xfId="37147" xr:uid="{6D459E52-7E31-4E35-9F4A-A12166DBE7BB}"/>
    <cellStyle name="Normal 94 3 3 4" xfId="37148" xr:uid="{26A4AAC3-3917-40F1-892A-F96771C2EEBC}"/>
    <cellStyle name="Normal 94 3 4" xfId="37149" xr:uid="{DC16F01D-F65B-47BD-B4E4-6396F44FA276}"/>
    <cellStyle name="Normal 94 3 4 2" xfId="37150" xr:uid="{E533B279-4916-4801-BF11-8E62472E7C84}"/>
    <cellStyle name="Normal 94 3 4 3" xfId="37151" xr:uid="{B59BB51C-C4F9-4FB0-8944-225D6EE6328B}"/>
    <cellStyle name="Normal 94 3 5" xfId="37152" xr:uid="{2B69FFC4-191C-412D-BBE9-0946F63E9174}"/>
    <cellStyle name="Normal 94 3 6" xfId="37153" xr:uid="{3C7536FC-930C-4A23-8803-D6C72B43EECB}"/>
    <cellStyle name="Normal 94 4" xfId="37154" xr:uid="{151C8D00-3C4A-4459-A346-2511A686AC1E}"/>
    <cellStyle name="Normal 94 4 2" xfId="37155" xr:uid="{09AE2971-30A0-4C5C-8F7E-D1C872B67999}"/>
    <cellStyle name="Normal 94 4 2 2" xfId="37156" xr:uid="{BDABB8BF-4868-4D92-A26C-3BE09DA5CC4E}"/>
    <cellStyle name="Normal 94 4 2 3" xfId="37157" xr:uid="{4C86B2B8-BFF3-455F-94A6-D1F9E0E3EC9C}"/>
    <cellStyle name="Normal 94 4 3" xfId="37158" xr:uid="{976F95A4-37A3-4652-8C38-1BAEA2B5C230}"/>
    <cellStyle name="Normal 94 4 4" xfId="37159" xr:uid="{F866E128-9EBD-4802-8794-FF229185BDB4}"/>
    <cellStyle name="Normal 94 5" xfId="37160" xr:uid="{E5706256-78D4-416F-99A7-59F73F73FC01}"/>
    <cellStyle name="Normal 94 5 2" xfId="37161" xr:uid="{B8480203-161C-409D-9CBF-7739457C6204}"/>
    <cellStyle name="Normal 94 5 2 2" xfId="37162" xr:uid="{FAE6B1EC-0E65-4650-B7D6-3A73E884EF0E}"/>
    <cellStyle name="Normal 94 5 2 3" xfId="37163" xr:uid="{473EB783-3CC9-4566-A72C-80B375B7FC4A}"/>
    <cellStyle name="Normal 94 5 3" xfId="37164" xr:uid="{E42FFBFE-8182-43F1-BE7C-06E6B5ADDDE2}"/>
    <cellStyle name="Normal 94 5 4" xfId="37165" xr:uid="{0802F0E3-10D0-401D-B249-C7740B66A543}"/>
    <cellStyle name="Normal 94 6" xfId="37166" xr:uid="{6414E2FC-9D5E-4DCB-98F1-5C437D4DB918}"/>
    <cellStyle name="Normal 94 6 2" xfId="37167" xr:uid="{8DFCD165-9E20-4CDF-8DB4-674F40F8BD09}"/>
    <cellStyle name="Normal 94 6 3" xfId="37168" xr:uid="{A66E816B-BE35-4990-BCB1-F628503C6C8E}"/>
    <cellStyle name="Normal 94 7" xfId="37169" xr:uid="{C5083675-3DD3-4043-A2EE-34B8AF38AC9E}"/>
    <cellStyle name="Normal 94 8" xfId="37170" xr:uid="{44ED083F-96B9-486F-9D18-A52371652FC0}"/>
    <cellStyle name="Normal 94 9" xfId="37171" xr:uid="{133E3B63-52C4-46F6-AA45-E2C7CE2A29E5}"/>
    <cellStyle name="Normal 95" xfId="37172" xr:uid="{C92D2064-C85D-4080-A0AA-68667938249B}"/>
    <cellStyle name="Normal 95 2" xfId="37173" xr:uid="{BB644652-E603-41DD-97BF-C40E100BBAEA}"/>
    <cellStyle name="Normal 95 2 2" xfId="37174" xr:uid="{55D3882E-B047-493F-BF28-9428E6B2BB3B}"/>
    <cellStyle name="Normal 95 2 2 2" xfId="37175" xr:uid="{328D97A7-1A4E-46F8-BE7A-EE4A04E7070C}"/>
    <cellStyle name="Normal 95 2 2 2 2" xfId="37176" xr:uid="{FF3E5078-F5D3-48AF-88AB-90687663EDEC}"/>
    <cellStyle name="Normal 95 2 2 2 3" xfId="37177" xr:uid="{48813A80-1590-4E5A-81AF-6921443511BB}"/>
    <cellStyle name="Normal 95 2 2 3" xfId="37178" xr:uid="{03B73409-3827-47EE-922F-943005183B89}"/>
    <cellStyle name="Normal 95 2 2 4" xfId="37179" xr:uid="{20D031CA-5C42-4D32-9411-0CD7A3B98C88}"/>
    <cellStyle name="Normal 95 2 3" xfId="37180" xr:uid="{617B1854-226D-45B6-8677-F456BCB50750}"/>
    <cellStyle name="Normal 95 2 3 2" xfId="37181" xr:uid="{54F58B03-4227-4C4D-B79A-6B34442B86D2}"/>
    <cellStyle name="Normal 95 2 3 2 2" xfId="37182" xr:uid="{5AD58D04-C0E9-41B5-A378-10584543DCBF}"/>
    <cellStyle name="Normal 95 2 3 2 3" xfId="37183" xr:uid="{BB6869E0-BB51-45AB-AB96-B33011D92D16}"/>
    <cellStyle name="Normal 95 2 3 3" xfId="37184" xr:uid="{A9C50812-60F7-4CDD-AC1F-ADCE67D36855}"/>
    <cellStyle name="Normal 95 2 3 4" xfId="37185" xr:uid="{A91E691F-B1B8-4295-9AE9-27B090A630F2}"/>
    <cellStyle name="Normal 95 2 4" xfId="37186" xr:uid="{D5D2267E-59F5-4C72-A634-2EDF4B9A9174}"/>
    <cellStyle name="Normal 95 2 4 2" xfId="37187" xr:uid="{4A7A236C-F5B7-4B40-B086-117B6505C900}"/>
    <cellStyle name="Normal 95 2 4 3" xfId="37188" xr:uid="{DE080A39-99BF-44E8-A9C9-2710C4E38037}"/>
    <cellStyle name="Normal 95 2 5" xfId="37189" xr:uid="{9DB660A8-3728-4FA1-912C-2B44A476CBCB}"/>
    <cellStyle name="Normal 95 2 6" xfId="37190" xr:uid="{E70A5432-F910-48E1-B886-BFA3E1908107}"/>
    <cellStyle name="Normal 95 2 7" xfId="37191" xr:uid="{74317B31-D8D0-4194-89CF-84D04CE9A431}"/>
    <cellStyle name="Normal 95 3" xfId="37192" xr:uid="{F176F125-7344-41D8-BE6C-CFA7B58B1FE7}"/>
    <cellStyle name="Normal 95 3 2" xfId="37193" xr:uid="{B92C2BF9-E817-4A17-A66A-4BAA55074606}"/>
    <cellStyle name="Normal 95 3 2 2" xfId="37194" xr:uid="{4502C13F-1DDD-47BE-8CD0-F787183681AF}"/>
    <cellStyle name="Normal 95 3 2 2 2" xfId="37195" xr:uid="{A29029FD-E8FA-4497-968D-CF077AC2AE21}"/>
    <cellStyle name="Normal 95 3 2 2 3" xfId="37196" xr:uid="{D64E3799-46B8-4882-A56D-33E2C1DFE44F}"/>
    <cellStyle name="Normal 95 3 2 3" xfId="37197" xr:uid="{632B1C82-7115-4BF3-80DE-3ADB8FA5EAEF}"/>
    <cellStyle name="Normal 95 3 2 4" xfId="37198" xr:uid="{6933F163-39DC-4407-BF18-523C21B81EC2}"/>
    <cellStyle name="Normal 95 3 3" xfId="37199" xr:uid="{7D2E8673-FA7A-4882-841D-71B66E265BBC}"/>
    <cellStyle name="Normal 95 3 3 2" xfId="37200" xr:uid="{5E956214-1D85-455C-B693-EBC8B5034B54}"/>
    <cellStyle name="Normal 95 3 3 2 2" xfId="37201" xr:uid="{8B2EFF70-9B05-4D88-BB8D-7F869CFF497D}"/>
    <cellStyle name="Normal 95 3 3 2 3" xfId="37202" xr:uid="{E89860DE-9B46-4AB9-9F41-F7F128D97066}"/>
    <cellStyle name="Normal 95 3 3 3" xfId="37203" xr:uid="{DBC26BB4-515C-48B0-A017-4EC757EBAAC3}"/>
    <cellStyle name="Normal 95 3 3 4" xfId="37204" xr:uid="{9A63DCB6-564F-4007-B3F8-50BFC9118AB0}"/>
    <cellStyle name="Normal 95 3 4" xfId="37205" xr:uid="{5CED60E9-6C11-4A40-8F7B-5B4E09952EF0}"/>
    <cellStyle name="Normal 95 3 4 2" xfId="37206" xr:uid="{9DAFC9B2-34AE-4DA0-9F93-67AB3C404026}"/>
    <cellStyle name="Normal 95 3 4 3" xfId="37207" xr:uid="{EA9661B1-D013-45BB-B356-50A19FB3E7E1}"/>
    <cellStyle name="Normal 95 3 5" xfId="37208" xr:uid="{16CC75B7-B99F-413B-A10C-97A806917FE8}"/>
    <cellStyle name="Normal 95 3 6" xfId="37209" xr:uid="{944CF8F8-99DB-4D25-A5D6-F00BB24CE8FF}"/>
    <cellStyle name="Normal 95 4" xfId="37210" xr:uid="{708D3FC8-FB29-4BE2-8452-62FB2B4BBD13}"/>
    <cellStyle name="Normal 95 4 2" xfId="37211" xr:uid="{F8B34128-4393-4B48-874C-A53422F23DD7}"/>
    <cellStyle name="Normal 95 4 2 2" xfId="37212" xr:uid="{18AEE6FF-B7CF-4B5A-B35B-0FDD42641045}"/>
    <cellStyle name="Normal 95 4 2 3" xfId="37213" xr:uid="{3339D79D-1306-46D1-98AE-4EEA0B58119D}"/>
    <cellStyle name="Normal 95 4 3" xfId="37214" xr:uid="{FB1D8A75-FF87-4B05-A112-F485039628DC}"/>
    <cellStyle name="Normal 95 4 4" xfId="37215" xr:uid="{5EA5169F-45BE-4A3C-BCC3-86F89CCD3DFB}"/>
    <cellStyle name="Normal 95 5" xfId="37216" xr:uid="{9D69CCE1-5CB6-4C1B-899C-2A6BF4C730C2}"/>
    <cellStyle name="Normal 95 5 2" xfId="37217" xr:uid="{42A1343D-19F5-45E2-8852-EA25BEFA01CB}"/>
    <cellStyle name="Normal 95 5 2 2" xfId="37218" xr:uid="{E04A5473-9C39-4D73-9BA3-4A092446C971}"/>
    <cellStyle name="Normal 95 5 2 3" xfId="37219" xr:uid="{2CD6C024-50B6-4360-AB57-08B65CE13E90}"/>
    <cellStyle name="Normal 95 5 3" xfId="37220" xr:uid="{5BD5CDF6-27AE-4F1F-A6DD-CCD6DFB6C020}"/>
    <cellStyle name="Normal 95 5 4" xfId="37221" xr:uid="{5C075A79-8FB2-45B0-874B-53C3CE889688}"/>
    <cellStyle name="Normal 95 6" xfId="37222" xr:uid="{52CBDE73-C55C-487B-9F64-FCB554BA8BF9}"/>
    <cellStyle name="Normal 95 6 2" xfId="37223" xr:uid="{2537DAE3-4DBF-4763-9111-52C4F99D1E9E}"/>
    <cellStyle name="Normal 95 6 3" xfId="37224" xr:uid="{92C49E6E-B659-47D7-9EAA-99890DEDA770}"/>
    <cellStyle name="Normal 95 7" xfId="37225" xr:uid="{E09FC104-9A95-4B08-B2AA-D6D861B62DB0}"/>
    <cellStyle name="Normal 95 8" xfId="37226" xr:uid="{38B224D3-E6F4-4031-912C-85502346184D}"/>
    <cellStyle name="Normal 95 9" xfId="37227" xr:uid="{6FFBBE80-6EB0-4876-AB05-FA0958778F46}"/>
    <cellStyle name="Normal 96" xfId="37228" xr:uid="{B1FC117C-B747-4228-93AF-1AFA0C547C25}"/>
    <cellStyle name="Normal 96 2" xfId="37229" xr:uid="{47ADFF0A-50E9-4E1C-9E0C-A7E3E760EAEF}"/>
    <cellStyle name="Normal 96 2 2" xfId="37230" xr:uid="{7C91B9C0-DC40-4DB7-AB56-8A13C6E03528}"/>
    <cellStyle name="Normal 96 2 2 2" xfId="37231" xr:uid="{DF77BED3-5217-485A-A28B-6AF9877C04BD}"/>
    <cellStyle name="Normal 96 2 2 2 2" xfId="37232" xr:uid="{71E27B14-55A4-4E7B-89DF-20BE5B7D6927}"/>
    <cellStyle name="Normal 96 2 2 2 3" xfId="37233" xr:uid="{0211628A-2FE5-4FAB-B1D7-FDFBF8AE8492}"/>
    <cellStyle name="Normal 96 2 2 3" xfId="37234" xr:uid="{3ECC1DBA-8D47-4E13-8199-B362650EE3E7}"/>
    <cellStyle name="Normal 96 2 2 4" xfId="37235" xr:uid="{86A55D6B-CF14-453E-B338-4207CC5A01D5}"/>
    <cellStyle name="Normal 96 2 3" xfId="37236" xr:uid="{BBA84BB7-F322-41BD-8165-3BBD85F4A4AE}"/>
    <cellStyle name="Normal 96 2 3 2" xfId="37237" xr:uid="{F881FFBC-A23F-4850-9069-D5A3AC7388FA}"/>
    <cellStyle name="Normal 96 2 3 2 2" xfId="37238" xr:uid="{C7793426-1EDF-4E26-A8B5-F0314884DB61}"/>
    <cellStyle name="Normal 96 2 3 2 3" xfId="37239" xr:uid="{1EB806D7-2B8C-49B2-B72D-8355471F724F}"/>
    <cellStyle name="Normal 96 2 3 3" xfId="37240" xr:uid="{E11D3E0F-0E1C-459D-8EED-1311C3424BB4}"/>
    <cellStyle name="Normal 96 2 3 4" xfId="37241" xr:uid="{22126E37-A2B9-43C2-8368-4588EF4D4D1C}"/>
    <cellStyle name="Normal 96 2 4" xfId="37242" xr:uid="{DF324DAF-5C39-43FF-869B-8AE753FD4E70}"/>
    <cellStyle name="Normal 96 2 4 2" xfId="37243" xr:uid="{2A811CC9-C087-48AD-99FF-C038AB2D5347}"/>
    <cellStyle name="Normal 96 2 4 3" xfId="37244" xr:uid="{26704DFB-8266-470D-B94D-9036901C2173}"/>
    <cellStyle name="Normal 96 2 5" xfId="37245" xr:uid="{F2233CDD-B447-4347-8FA6-01C021759A4F}"/>
    <cellStyle name="Normal 96 2 6" xfId="37246" xr:uid="{AD420615-5267-47F2-9CD0-4623368B860B}"/>
    <cellStyle name="Normal 96 2 7" xfId="37247" xr:uid="{7388DAB1-CA05-48B4-B725-344CADE7C885}"/>
    <cellStyle name="Normal 96 3" xfId="37248" xr:uid="{DE88A24F-8DCD-40A8-8687-76FAC41A3037}"/>
    <cellStyle name="Normal 96 3 2" xfId="37249" xr:uid="{F8725773-FB19-4A06-9DFE-E9BC7C314D15}"/>
    <cellStyle name="Normal 96 3 2 2" xfId="37250" xr:uid="{13042D83-8D5B-4589-9DB7-80D7DED04FA5}"/>
    <cellStyle name="Normal 96 3 2 2 2" xfId="37251" xr:uid="{9CD4E239-1C20-432D-A434-76962AF7D116}"/>
    <cellStyle name="Normal 96 3 2 2 3" xfId="37252" xr:uid="{A87A6096-D9B7-4D5C-A83E-ABC603EDEA2F}"/>
    <cellStyle name="Normal 96 3 2 3" xfId="37253" xr:uid="{A8A1567A-CBF5-4D61-AE4D-F8773ED83074}"/>
    <cellStyle name="Normal 96 3 2 4" xfId="37254" xr:uid="{D632B71D-4019-47BE-8DD7-7EEA3772B67D}"/>
    <cellStyle name="Normal 96 3 3" xfId="37255" xr:uid="{BB8646A4-6821-4B1D-BB01-4E8A3F556655}"/>
    <cellStyle name="Normal 96 3 3 2" xfId="37256" xr:uid="{9C88C2E9-59F9-4A26-8DD6-DAC96E0855CE}"/>
    <cellStyle name="Normal 96 3 3 2 2" xfId="37257" xr:uid="{AE8E2CEF-0279-462E-8478-96C5017B37DD}"/>
    <cellStyle name="Normal 96 3 3 2 3" xfId="37258" xr:uid="{CF96A57E-5F0F-47C2-B8BC-4814AC773E56}"/>
    <cellStyle name="Normal 96 3 3 3" xfId="37259" xr:uid="{7030A4E9-BA0F-4179-AC53-F976335D8E37}"/>
    <cellStyle name="Normal 96 3 3 4" xfId="37260" xr:uid="{034A8B8C-43E0-470C-9480-B9575389B3F6}"/>
    <cellStyle name="Normal 96 3 4" xfId="37261" xr:uid="{F9BF2651-4B97-4AB5-8190-4F2EFDEC5A75}"/>
    <cellStyle name="Normal 96 3 4 2" xfId="37262" xr:uid="{70D6A129-63CC-4150-9CC5-2CC3F5D2011D}"/>
    <cellStyle name="Normal 96 3 4 3" xfId="37263" xr:uid="{FFC21D1F-927C-46F7-A10B-844A525B1A47}"/>
    <cellStyle name="Normal 96 3 5" xfId="37264" xr:uid="{FBAA86A6-496D-41C5-ADBF-5C758A0EE91E}"/>
    <cellStyle name="Normal 96 3 6" xfId="37265" xr:uid="{F0EFDA26-D6C2-4D16-9371-D226080F5A86}"/>
    <cellStyle name="Normal 96 4" xfId="37266" xr:uid="{909654B5-0D74-4D22-B1C7-105374805954}"/>
    <cellStyle name="Normal 96 4 2" xfId="37267" xr:uid="{FF31CD3B-A1A9-44D5-A85B-FD4AA9145BA9}"/>
    <cellStyle name="Normal 96 4 2 2" xfId="37268" xr:uid="{9A6C40CD-977C-49CC-B2EE-7C616083FBFD}"/>
    <cellStyle name="Normal 96 4 2 3" xfId="37269" xr:uid="{9F7CCBAC-53E7-4A83-92BC-34A26FF0CE9B}"/>
    <cellStyle name="Normal 96 4 3" xfId="37270" xr:uid="{A53FF462-7B99-442E-9435-A191BFBE4A73}"/>
    <cellStyle name="Normal 96 4 4" xfId="37271" xr:uid="{0285EFC9-63C2-46F7-B9B6-C5894F6916B4}"/>
    <cellStyle name="Normal 96 5" xfId="37272" xr:uid="{38B3E7FA-4BB4-44CD-A721-281EABAD692C}"/>
    <cellStyle name="Normal 96 5 2" xfId="37273" xr:uid="{39AF926C-F37A-4769-B237-707E6FE5EE75}"/>
    <cellStyle name="Normal 96 5 2 2" xfId="37274" xr:uid="{ACFBEE92-E537-498F-A428-BD36438F8142}"/>
    <cellStyle name="Normal 96 5 2 3" xfId="37275" xr:uid="{49428AEB-4926-415A-BA47-F2C89FFCF58F}"/>
    <cellStyle name="Normal 96 5 3" xfId="37276" xr:uid="{C0F53EC0-0542-4B40-8DE9-A8D2E282BBE3}"/>
    <cellStyle name="Normal 96 5 4" xfId="37277" xr:uid="{78151599-AD5F-4E6E-8078-E7D1C4013267}"/>
    <cellStyle name="Normal 96 6" xfId="37278" xr:uid="{C03A832E-46BE-443A-BC76-97BDE7B80B94}"/>
    <cellStyle name="Normal 96 6 2" xfId="37279" xr:uid="{D04586CE-B7F2-4F25-97BF-7E377977AE99}"/>
    <cellStyle name="Normal 96 6 3" xfId="37280" xr:uid="{69EC5578-C61B-4F50-B008-C64ED852F764}"/>
    <cellStyle name="Normal 96 7" xfId="37281" xr:uid="{8B7FEC36-4F99-43BB-88CA-86BC3FCF27C2}"/>
    <cellStyle name="Normal 96 8" xfId="37282" xr:uid="{DE8B5A9D-11B4-4D4F-832E-363797B290D4}"/>
    <cellStyle name="Normal 96 9" xfId="37283" xr:uid="{039E9A62-A2F6-4432-BC6E-2F585DA29CB7}"/>
    <cellStyle name="Normal 97" xfId="37284" xr:uid="{E5A6DB74-C509-4767-93C5-17B71FB7F972}"/>
    <cellStyle name="Normal 97 2" xfId="37285" xr:uid="{5D7BE176-51C2-49C3-B889-DE58B28421A8}"/>
    <cellStyle name="Normal 97 2 2" xfId="37286" xr:uid="{A0F95263-9879-4821-8887-08606A814281}"/>
    <cellStyle name="Normal 97 2 2 2" xfId="37287" xr:uid="{6D33572D-3AC3-4532-9E42-CA4BC52E582C}"/>
    <cellStyle name="Normal 97 2 2 2 2" xfId="37288" xr:uid="{3C8771A2-AB8D-48B8-9AF5-4E52CD40C847}"/>
    <cellStyle name="Normal 97 2 2 2 3" xfId="37289" xr:uid="{EDB2785C-4C6A-4F53-841B-A33E9ECEF7B8}"/>
    <cellStyle name="Normal 97 2 2 3" xfId="37290" xr:uid="{CA6ABB1F-9ABF-4179-836B-5A18952A41FF}"/>
    <cellStyle name="Normal 97 2 2 4" xfId="37291" xr:uid="{1651C1A6-BF5C-4A72-BBC2-2D8176003869}"/>
    <cellStyle name="Normal 97 2 3" xfId="37292" xr:uid="{5FBF4590-B084-4068-A499-E50462640B62}"/>
    <cellStyle name="Normal 97 2 3 2" xfId="37293" xr:uid="{4DC2D1D5-06CF-417D-B891-47B58E525890}"/>
    <cellStyle name="Normal 97 2 3 2 2" xfId="37294" xr:uid="{C96FBDEA-F31D-4104-90D7-D9B21682583E}"/>
    <cellStyle name="Normal 97 2 3 2 3" xfId="37295" xr:uid="{4613F21B-CE37-4F38-93F3-184AF9284DEB}"/>
    <cellStyle name="Normal 97 2 3 3" xfId="37296" xr:uid="{6EECFC2D-14DE-405F-9FE3-28E4F4115005}"/>
    <cellStyle name="Normal 97 2 3 4" xfId="37297" xr:uid="{B9FE72D1-BC40-4B57-B0FE-2FD25BCE1C8C}"/>
    <cellStyle name="Normal 97 2 4" xfId="37298" xr:uid="{DB2FBC99-381D-410A-B465-BA8476F2C8AF}"/>
    <cellStyle name="Normal 97 2 4 2" xfId="37299" xr:uid="{C9A70C7F-1B51-4BCA-B350-91A7DF32DBDB}"/>
    <cellStyle name="Normal 97 2 4 3" xfId="37300" xr:uid="{59D68083-73E3-46FD-926D-F87E14BA7F84}"/>
    <cellStyle name="Normal 97 2 5" xfId="37301" xr:uid="{2F5643D2-14E6-4E03-A77F-565E4C615F30}"/>
    <cellStyle name="Normal 97 2 6" xfId="37302" xr:uid="{98356259-5CA9-44D2-A94B-EE1418A96E7F}"/>
    <cellStyle name="Normal 97 2 7" xfId="37303" xr:uid="{19F45D45-3733-47CC-9D51-2B4AB4B320C4}"/>
    <cellStyle name="Normal 97 3" xfId="37304" xr:uid="{14788590-8563-4231-B41C-6B9B6FDA9A0C}"/>
    <cellStyle name="Normal 97 3 2" xfId="37305" xr:uid="{3CF72920-1FF4-4894-9011-0910361ADF43}"/>
    <cellStyle name="Normal 97 3 2 2" xfId="37306" xr:uid="{9C0B1898-5E8E-4E8C-9BF4-EFDE1C680CD3}"/>
    <cellStyle name="Normal 97 3 2 2 2" xfId="37307" xr:uid="{3379113A-2587-4C8E-8AA6-BDED875A97D4}"/>
    <cellStyle name="Normal 97 3 2 2 3" xfId="37308" xr:uid="{9D690256-03E6-440A-8D97-B7C6EC8450DA}"/>
    <cellStyle name="Normal 97 3 2 3" xfId="37309" xr:uid="{CD0A7DC1-DAB0-4E70-9A82-11227D01CEC0}"/>
    <cellStyle name="Normal 97 3 2 4" xfId="37310" xr:uid="{265C576D-F513-4DD1-8B37-BB3B4AE69FEE}"/>
    <cellStyle name="Normal 97 3 3" xfId="37311" xr:uid="{F31B21E4-771A-4FDD-8664-6AC48C390363}"/>
    <cellStyle name="Normal 97 3 3 2" xfId="37312" xr:uid="{444C3015-6BB8-4B09-8E2C-88F8218775EF}"/>
    <cellStyle name="Normal 97 3 3 2 2" xfId="37313" xr:uid="{0141680E-8AEA-417B-A0A0-E6CACFECEEB1}"/>
    <cellStyle name="Normal 97 3 3 2 3" xfId="37314" xr:uid="{745526FC-8841-416F-B9B3-DF724BFF0CF7}"/>
    <cellStyle name="Normal 97 3 3 3" xfId="37315" xr:uid="{F2E9F40E-3A38-4E24-AD99-C925297BC658}"/>
    <cellStyle name="Normal 97 3 3 4" xfId="37316" xr:uid="{DFB50AA6-B549-41AD-81BE-AA66016D7745}"/>
    <cellStyle name="Normal 97 3 4" xfId="37317" xr:uid="{151ED88B-A0B4-4A01-B7F1-E7741064CF0A}"/>
    <cellStyle name="Normal 97 3 4 2" xfId="37318" xr:uid="{D8433864-A47E-499C-8C44-A42CC929EB48}"/>
    <cellStyle name="Normal 97 3 4 3" xfId="37319" xr:uid="{41456B50-966A-4E39-85C4-BC4955217748}"/>
    <cellStyle name="Normal 97 3 5" xfId="37320" xr:uid="{F0EAB8B0-734A-4224-8FBC-13D407081A69}"/>
    <cellStyle name="Normal 97 3 6" xfId="37321" xr:uid="{8F514C77-0342-4181-B564-868CDD3E5860}"/>
    <cellStyle name="Normal 97 4" xfId="37322" xr:uid="{8ADE6549-CB13-44FB-AFB9-5331264E6783}"/>
    <cellStyle name="Normal 97 4 2" xfId="37323" xr:uid="{F8C7FE05-0359-4CBE-958F-6FCBE34D950E}"/>
    <cellStyle name="Normal 97 4 2 2" xfId="37324" xr:uid="{9D87023B-97ED-4C4D-9CFF-E7BC4F6A656A}"/>
    <cellStyle name="Normal 97 4 2 3" xfId="37325" xr:uid="{242A7A62-78B6-4A73-B6E2-E296FB02F5A5}"/>
    <cellStyle name="Normal 97 4 3" xfId="37326" xr:uid="{42B80C0C-5D19-4D4F-AAE7-2D284EBF58AD}"/>
    <cellStyle name="Normal 97 4 4" xfId="37327" xr:uid="{69DDB591-4FDF-40C0-811E-E3379C8F5064}"/>
    <cellStyle name="Normal 97 5" xfId="37328" xr:uid="{6122CE4D-461B-47E5-81D0-6FF0ED6EC026}"/>
    <cellStyle name="Normal 97 5 2" xfId="37329" xr:uid="{63968164-53C1-49D3-91CF-8DE870F38436}"/>
    <cellStyle name="Normal 97 5 2 2" xfId="37330" xr:uid="{632446B9-21D6-4F6A-A1F8-70FA1D9C57E9}"/>
    <cellStyle name="Normal 97 5 2 3" xfId="37331" xr:uid="{972E9AF5-654D-4A5A-B527-8A9C28FDD247}"/>
    <cellStyle name="Normal 97 5 3" xfId="37332" xr:uid="{ACD8F5F3-B1F4-4A81-92C3-9EB8EB90FCED}"/>
    <cellStyle name="Normal 97 5 4" xfId="37333" xr:uid="{280F8CB1-75AB-435F-8D03-6A9816334BDE}"/>
    <cellStyle name="Normal 97 6" xfId="37334" xr:uid="{625A4842-0D20-47A8-B451-6BD0F6B71AD9}"/>
    <cellStyle name="Normal 97 6 2" xfId="37335" xr:uid="{1B81D203-DED5-4997-B11C-2A38AB1E1CEF}"/>
    <cellStyle name="Normal 97 6 3" xfId="37336" xr:uid="{B3FDB404-4DE9-4372-BDB7-5ED7D90DE19C}"/>
    <cellStyle name="Normal 97 7" xfId="37337" xr:uid="{EF5586D7-577E-44B4-B0FD-05BF1105A7C2}"/>
    <cellStyle name="Normal 97 8" xfId="37338" xr:uid="{2569C004-B95E-41ED-8B69-1FA0D6EBED73}"/>
    <cellStyle name="Normal 97 9" xfId="37339" xr:uid="{F7D60B7C-0964-4B4E-AEB7-52D666CFDB53}"/>
    <cellStyle name="Normal 98" xfId="37340" xr:uid="{F1BE4F47-1E04-4630-8D0A-177EE31846A6}"/>
    <cellStyle name="Normal 98 2" xfId="37341" xr:uid="{FCA02E04-B900-466E-946D-9CD6D842FC01}"/>
    <cellStyle name="Normal 98 2 2" xfId="37342" xr:uid="{48E547FF-3D23-4E06-A872-3E3DBD5E6CFD}"/>
    <cellStyle name="Normal 98 2 2 2" xfId="37343" xr:uid="{0A8B3CAD-A608-4BA1-AC6A-2AB5F824AF30}"/>
    <cellStyle name="Normal 98 2 2 2 2" xfId="37344" xr:uid="{1D6EF0E8-C329-4E34-BABB-87E02C958E69}"/>
    <cellStyle name="Normal 98 2 2 2 3" xfId="37345" xr:uid="{14CDE811-EA2B-4E61-88B3-E49268D10BB4}"/>
    <cellStyle name="Normal 98 2 2 3" xfId="37346" xr:uid="{F4A4DD43-4BBC-47D5-9967-8A9C6A7FD94B}"/>
    <cellStyle name="Normal 98 2 2 4" xfId="37347" xr:uid="{86AA5719-7413-4F1F-9FCE-A31003CD3C1F}"/>
    <cellStyle name="Normal 98 2 3" xfId="37348" xr:uid="{316892E1-2762-4FE6-A335-1FECA983DB0A}"/>
    <cellStyle name="Normal 98 2 3 2" xfId="37349" xr:uid="{F6236BF0-2BFB-4042-A7F1-53E40FBEEDD2}"/>
    <cellStyle name="Normal 98 2 3 2 2" xfId="37350" xr:uid="{19EF786F-74CF-4E17-9443-0F183DD34DAC}"/>
    <cellStyle name="Normal 98 2 3 2 3" xfId="37351" xr:uid="{AD286102-BF62-46FB-B5E5-B1A03FBD6F82}"/>
    <cellStyle name="Normal 98 2 3 3" xfId="37352" xr:uid="{F72494B7-D576-4C70-8D76-591C7A8D3C1C}"/>
    <cellStyle name="Normal 98 2 3 4" xfId="37353" xr:uid="{C93A62C0-A895-4775-98BB-66063D27F60F}"/>
    <cellStyle name="Normal 98 2 4" xfId="37354" xr:uid="{956C1F94-4BBE-44EC-80EC-D881BADFC195}"/>
    <cellStyle name="Normal 98 2 4 2" xfId="37355" xr:uid="{329D7A96-1C0B-4FEE-90D9-6EDD136B50EB}"/>
    <cellStyle name="Normal 98 2 4 3" xfId="37356" xr:uid="{08D45D85-29B4-4632-BC4F-8FD59B1BB8D1}"/>
    <cellStyle name="Normal 98 2 5" xfId="37357" xr:uid="{B70503B9-A4FD-4BE5-81FC-E37AE1BFE38A}"/>
    <cellStyle name="Normal 98 2 6" xfId="37358" xr:uid="{EBE36E36-E190-4938-A109-694AC82AD5DC}"/>
    <cellStyle name="Normal 98 2 7" xfId="37359" xr:uid="{FD9933C2-991B-4454-951B-1F43E9E7C0C7}"/>
    <cellStyle name="Normal 98 3" xfId="37360" xr:uid="{6BECC301-2A73-48F8-8C59-BBAFA1D90196}"/>
    <cellStyle name="Normal 98 3 2" xfId="37361" xr:uid="{918DDB42-DAF6-46B5-BF1A-2E19C31E5444}"/>
    <cellStyle name="Normal 98 3 2 2" xfId="37362" xr:uid="{0BB9603F-F4F4-43BC-B543-C3A7532D5B7A}"/>
    <cellStyle name="Normal 98 3 2 2 2" xfId="37363" xr:uid="{0617E616-4C83-4597-A475-BB01E55D7F59}"/>
    <cellStyle name="Normal 98 3 2 2 3" xfId="37364" xr:uid="{92A86E84-F625-48D9-9BCA-C2008D9A697B}"/>
    <cellStyle name="Normal 98 3 2 3" xfId="37365" xr:uid="{FDC618C6-6703-40B5-B083-4EF853461A35}"/>
    <cellStyle name="Normal 98 3 2 4" xfId="37366" xr:uid="{1A3D79F0-6825-45BA-9E9F-A47A47A7D62B}"/>
    <cellStyle name="Normal 98 3 3" xfId="37367" xr:uid="{B11ECF63-94D6-48E1-9D33-C5E4B39A9912}"/>
    <cellStyle name="Normal 98 3 3 2" xfId="37368" xr:uid="{F6BB66BB-B9F6-401B-9603-FBEAC38CD45D}"/>
    <cellStyle name="Normal 98 3 3 2 2" xfId="37369" xr:uid="{937DF226-F6EB-40C3-B7B4-4256D5E989A7}"/>
    <cellStyle name="Normal 98 3 3 2 3" xfId="37370" xr:uid="{E438B2AB-6AAC-4B59-8A4B-F12C30BB4D53}"/>
    <cellStyle name="Normal 98 3 3 3" xfId="37371" xr:uid="{A9458F3F-3411-4DB8-8C39-0B602D79B920}"/>
    <cellStyle name="Normal 98 3 3 4" xfId="37372" xr:uid="{696DC05A-B0CE-48DD-9AE5-A07A55A18E72}"/>
    <cellStyle name="Normal 98 3 4" xfId="37373" xr:uid="{CCE67FC9-FB83-42A0-AB3A-CD092A993395}"/>
    <cellStyle name="Normal 98 3 4 2" xfId="37374" xr:uid="{7046C666-209E-4FF0-AEA1-17E9E849248A}"/>
    <cellStyle name="Normal 98 3 4 3" xfId="37375" xr:uid="{67218A14-A094-4F6C-BD87-14F7326B76C7}"/>
    <cellStyle name="Normal 98 3 5" xfId="37376" xr:uid="{D62284AF-651D-4F9A-B913-3EC5FDF9C8CB}"/>
    <cellStyle name="Normal 98 3 6" xfId="37377" xr:uid="{B15CD419-ABD9-4B4C-9206-E8450FB88E11}"/>
    <cellStyle name="Normal 98 4" xfId="37378" xr:uid="{14B977F6-20D8-47C0-86F3-507763B21061}"/>
    <cellStyle name="Normal 98 4 2" xfId="37379" xr:uid="{797EE09A-6EC9-45E4-85C0-C00623597FBE}"/>
    <cellStyle name="Normal 98 4 2 2" xfId="37380" xr:uid="{46D03191-9428-4321-A55D-84258692002B}"/>
    <cellStyle name="Normal 98 4 2 3" xfId="37381" xr:uid="{5B624C60-A89E-4CF4-A23C-E4F5629DEC7E}"/>
    <cellStyle name="Normal 98 4 3" xfId="37382" xr:uid="{53B30855-C580-406F-A865-5B7623396258}"/>
    <cellStyle name="Normal 98 4 4" xfId="37383" xr:uid="{36FC9E83-C9A4-41AD-93E5-0D0D6791F710}"/>
    <cellStyle name="Normal 98 5" xfId="37384" xr:uid="{4E8CD48D-97D6-44C6-8A14-E2DF4F747D25}"/>
    <cellStyle name="Normal 98 5 2" xfId="37385" xr:uid="{D0FFDFE6-E82C-4CA8-9A8A-CFB8A9D3F68D}"/>
    <cellStyle name="Normal 98 5 2 2" xfId="37386" xr:uid="{245AC4BE-0C05-4C0B-B517-CD589E194687}"/>
    <cellStyle name="Normal 98 5 2 3" xfId="37387" xr:uid="{2B17EDA7-E8E1-447A-91AA-08179DD16947}"/>
    <cellStyle name="Normal 98 5 3" xfId="37388" xr:uid="{E1B63782-27EF-48CD-8B20-5156D308F63D}"/>
    <cellStyle name="Normal 98 5 4" xfId="37389" xr:uid="{E3AD3899-6F29-4756-8522-F42D55E65175}"/>
    <cellStyle name="Normal 98 6" xfId="37390" xr:uid="{87E716CA-9334-4767-ABC0-673C3B092190}"/>
    <cellStyle name="Normal 98 6 2" xfId="37391" xr:uid="{6A6A9691-05AB-4553-A89C-A8A47747A1F2}"/>
    <cellStyle name="Normal 98 6 3" xfId="37392" xr:uid="{0EB5A1B2-FC5D-4F0D-9700-FA74EBBA159D}"/>
    <cellStyle name="Normal 98 7" xfId="37393" xr:uid="{81E75362-7908-4E4E-A277-404F0DF5C3DF}"/>
    <cellStyle name="Normal 98 8" xfId="37394" xr:uid="{6F59D818-F3EF-4A8E-995C-5AC0B00B0648}"/>
    <cellStyle name="Normal 98 9" xfId="37395" xr:uid="{72B2AF09-CB91-441C-BC6E-B723C4880DE8}"/>
    <cellStyle name="Normal 99" xfId="37396" xr:uid="{E44F9EF8-1BA3-46D5-83D0-B3F0659671AB}"/>
    <cellStyle name="Normal 99 2" xfId="37397" xr:uid="{EC2BD2B5-A6B9-41B3-8331-07847A327F39}"/>
    <cellStyle name="Normal 99 2 2" xfId="37398" xr:uid="{0B52384D-BE66-42BD-9D82-5BCAF5DE8688}"/>
    <cellStyle name="Normal 99 2 2 2" xfId="37399" xr:uid="{658E525E-2558-4E64-8644-477B89527204}"/>
    <cellStyle name="Normal 99 2 2 2 2" xfId="37400" xr:uid="{9717C32C-F078-4E15-8CF1-DBF57E224268}"/>
    <cellStyle name="Normal 99 2 2 2 3" xfId="37401" xr:uid="{431A8046-3B64-4739-AC0A-1B5489ABDC44}"/>
    <cellStyle name="Normal 99 2 2 3" xfId="37402" xr:uid="{4FA1F941-2218-4454-A4DB-B6B1D9AF3748}"/>
    <cellStyle name="Normal 99 2 2 4" xfId="37403" xr:uid="{D336BE44-8C31-48A6-AA5C-805C52626476}"/>
    <cellStyle name="Normal 99 2 3" xfId="37404" xr:uid="{E3E5BF3C-1EF0-4258-ACEE-EE44CB85458C}"/>
    <cellStyle name="Normal 99 2 3 2" xfId="37405" xr:uid="{8A0DC561-DF72-422E-BADC-91D1A2F4414D}"/>
    <cellStyle name="Normal 99 2 3 2 2" xfId="37406" xr:uid="{F5AC1B87-152A-4F97-A84A-C7F9E7518D9D}"/>
    <cellStyle name="Normal 99 2 3 2 3" xfId="37407" xr:uid="{1D796BC0-8D9B-4292-8EFA-2F389D358666}"/>
    <cellStyle name="Normal 99 2 3 3" xfId="37408" xr:uid="{14AE486C-2C1E-482C-BF4A-F15AB5B3899D}"/>
    <cellStyle name="Normal 99 2 3 4" xfId="37409" xr:uid="{6EDA2929-71FC-4121-A257-22C95F4D69D6}"/>
    <cellStyle name="Normal 99 2 4" xfId="37410" xr:uid="{00E7010A-247E-4866-9AE5-34487C35E938}"/>
    <cellStyle name="Normal 99 2 4 2" xfId="37411" xr:uid="{548F3FE7-5613-4C95-B1D2-7EE2C23E645D}"/>
    <cellStyle name="Normal 99 2 4 3" xfId="37412" xr:uid="{EC679B18-B83C-438E-89B0-1363AE4BFFA0}"/>
    <cellStyle name="Normal 99 2 5" xfId="37413" xr:uid="{0CE714EC-DE45-426C-98C6-1C6687893799}"/>
    <cellStyle name="Normal 99 2 6" xfId="37414" xr:uid="{A3FBD900-16D0-4FC0-AD68-77EF5E6000D1}"/>
    <cellStyle name="Normal 99 2 7" xfId="37415" xr:uid="{B9242670-BFCA-4696-AC05-33D688707C11}"/>
    <cellStyle name="Normal 99 3" xfId="37416" xr:uid="{F83CE488-E5F9-494F-93B8-C892DE4C1D45}"/>
    <cellStyle name="Normal 99 3 2" xfId="37417" xr:uid="{7C1EE254-9E22-4EBF-900D-4D9C3D0294A9}"/>
    <cellStyle name="Normal 99 3 2 2" xfId="37418" xr:uid="{02988742-6DC2-4FBE-8896-9280A6FFBA49}"/>
    <cellStyle name="Normal 99 3 2 2 2" xfId="37419" xr:uid="{F036B91B-3DD3-45C9-806F-471646288D74}"/>
    <cellStyle name="Normal 99 3 2 2 3" xfId="37420" xr:uid="{07D05EF1-0EC1-4FD4-9BE5-3114160D4586}"/>
    <cellStyle name="Normal 99 3 2 3" xfId="37421" xr:uid="{B281F33D-4C4D-4626-BB4C-54CC82588D44}"/>
    <cellStyle name="Normal 99 3 2 4" xfId="37422" xr:uid="{2940F703-E3A5-47EA-ACD1-4B32C8F15045}"/>
    <cellStyle name="Normal 99 3 3" xfId="37423" xr:uid="{4B502761-5A68-447E-A1A4-12365C7618E7}"/>
    <cellStyle name="Normal 99 3 3 2" xfId="37424" xr:uid="{24D5B72D-09CA-487E-B5CB-D6F51F81124B}"/>
    <cellStyle name="Normal 99 3 3 2 2" xfId="37425" xr:uid="{43F4C63A-A4F1-4658-A1EA-FDB3B939C619}"/>
    <cellStyle name="Normal 99 3 3 2 3" xfId="37426" xr:uid="{CBA038C7-2646-476E-831B-72B2B99FD29F}"/>
    <cellStyle name="Normal 99 3 3 3" xfId="37427" xr:uid="{805B4FE0-B0CE-48CE-99E1-DFA275FBC002}"/>
    <cellStyle name="Normal 99 3 3 4" xfId="37428" xr:uid="{CA92996B-4CF5-4DA3-AC6D-73114E8322CD}"/>
    <cellStyle name="Normal 99 3 4" xfId="37429" xr:uid="{B203C932-7CF5-4417-931E-5931DF01AA23}"/>
    <cellStyle name="Normal 99 3 4 2" xfId="37430" xr:uid="{70D1EF61-6E4D-4A25-9153-71AAF559C996}"/>
    <cellStyle name="Normal 99 3 4 3" xfId="37431" xr:uid="{787D1B0B-D696-4ACB-AA57-8AB892F2E03B}"/>
    <cellStyle name="Normal 99 3 5" xfId="37432" xr:uid="{FFB5544F-31D2-4B7F-9E42-1E5FBE9EDB4A}"/>
    <cellStyle name="Normal 99 3 6" xfId="37433" xr:uid="{5F46CC2C-335A-444C-8A2D-F4D081A978E9}"/>
    <cellStyle name="Normal 99 4" xfId="37434" xr:uid="{6E7D4E47-FF60-435F-8374-04274E07DD0B}"/>
    <cellStyle name="Normal 99 4 2" xfId="37435" xr:uid="{3385EE58-F424-42A2-8F57-F5082A77048F}"/>
    <cellStyle name="Normal 99 4 2 2" xfId="37436" xr:uid="{A6F809B8-1C61-42FD-BA72-4948D0473C95}"/>
    <cellStyle name="Normal 99 4 2 3" xfId="37437" xr:uid="{FFED34DF-5004-407D-A59F-3D9F54F591B9}"/>
    <cellStyle name="Normal 99 4 3" xfId="37438" xr:uid="{4AE1B36B-19B2-4C97-B2F4-09D821D4C616}"/>
    <cellStyle name="Normal 99 4 4" xfId="37439" xr:uid="{7AD7DAF4-741B-4DC5-B2B9-1CAC79052B56}"/>
    <cellStyle name="Normal 99 5" xfId="37440" xr:uid="{7AFCF773-8FEB-45D4-8C87-75EAF1FBE09F}"/>
    <cellStyle name="Normal 99 5 2" xfId="37441" xr:uid="{C8ED19BB-02A4-4EE2-B1BD-62155749EBFF}"/>
    <cellStyle name="Normal 99 5 2 2" xfId="37442" xr:uid="{5F9A98AD-0A11-402C-90F0-138EA5FC1101}"/>
    <cellStyle name="Normal 99 5 2 3" xfId="37443" xr:uid="{7D39A756-3EE7-46E5-BEF3-6CC07C3FFAB0}"/>
    <cellStyle name="Normal 99 5 3" xfId="37444" xr:uid="{96482237-8B3C-4468-AF4B-19E5A8625360}"/>
    <cellStyle name="Normal 99 5 4" xfId="37445" xr:uid="{ABF33D13-0403-4CDD-B387-B9E374C7F431}"/>
    <cellStyle name="Normal 99 6" xfId="37446" xr:uid="{CD53A35B-7969-40EC-B195-5EA3C8A5AAA4}"/>
    <cellStyle name="Normal 99 6 2" xfId="37447" xr:uid="{F6392169-F546-4B19-90A1-422064091ADB}"/>
    <cellStyle name="Normal 99 6 3" xfId="37448" xr:uid="{5CBF10A0-4C7A-4082-BE9B-2850DECE0F73}"/>
    <cellStyle name="Normal 99 7" xfId="37449" xr:uid="{C1869C47-35A3-4C9F-B6FE-4FA02CEBBAB5}"/>
    <cellStyle name="Normal 99 8" xfId="37450" xr:uid="{B76C3FFD-A0D6-4E35-89CA-E7FB33E9B778}"/>
    <cellStyle name="Normal 99 9" xfId="37451" xr:uid="{CB8355FD-7A16-4B36-8F94-D4DCF93F6C87}"/>
    <cellStyle name="Note 10" xfId="37452" xr:uid="{AFDE2249-875D-45BC-8E25-6834B4860FDF}"/>
    <cellStyle name="Note 10 10" xfId="37453" xr:uid="{131BB3DB-1082-4703-9F1B-B3EE74854986}"/>
    <cellStyle name="Note 10 10 2" xfId="37454" xr:uid="{2C564DAB-5C4A-496D-BC74-A6A2CD663FD6}"/>
    <cellStyle name="Note 10 10 2 2" xfId="37455" xr:uid="{7C280B91-1A40-4883-98EE-94882DB931FC}"/>
    <cellStyle name="Note 10 10 2 2 2" xfId="37456" xr:uid="{04C6BFA7-4946-4ACB-BD7C-11278FF5C7C8}"/>
    <cellStyle name="Note 10 10 2 2 3" xfId="37457" xr:uid="{D737DE43-5FA6-47EF-A093-E8F31EB42761}"/>
    <cellStyle name="Note 10 10 2 3" xfId="37458" xr:uid="{9ECF7CED-FCF3-4D75-B6BE-24A1173DFC51}"/>
    <cellStyle name="Note 10 10 2 4" xfId="37459" xr:uid="{E8919958-7C5B-4246-8129-E3173F0DBD41}"/>
    <cellStyle name="Note 10 10 3" xfId="37460" xr:uid="{26AB2955-DB98-4F8E-91B3-1D8FE8272191}"/>
    <cellStyle name="Note 10 10 3 2" xfId="37461" xr:uid="{C93D7B6C-FF22-4B9F-B419-4EE927D3E782}"/>
    <cellStyle name="Note 10 10 3 3" xfId="37462" xr:uid="{5F66A295-C673-496F-9142-7AF7522F15A9}"/>
    <cellStyle name="Note 10 10 4" xfId="37463" xr:uid="{76072D45-D9D1-4A33-80A0-88BB885332DC}"/>
    <cellStyle name="Note 10 10 5" xfId="37464" xr:uid="{A8EDE209-7E51-4F2F-8732-FB33F63693BF}"/>
    <cellStyle name="Note 10 10 6" xfId="37465" xr:uid="{E9A9AFF6-BC57-4B0B-9F88-8B92D2009699}"/>
    <cellStyle name="Note 10 11" xfId="37466" xr:uid="{53984F7F-3062-4FF5-9D8E-56D513683AF5}"/>
    <cellStyle name="Note 10 11 2" xfId="37467" xr:uid="{70B6C943-21E6-4E44-8808-2E68EA7F9F3C}"/>
    <cellStyle name="Note 10 11 2 2" xfId="37468" xr:uid="{16F49C1A-A360-4EB7-8769-D334F5271AFA}"/>
    <cellStyle name="Note 10 11 2 2 2" xfId="37469" xr:uid="{23638622-CC51-46E3-9B79-A22CCA0B69F2}"/>
    <cellStyle name="Note 10 11 2 2 3" xfId="37470" xr:uid="{9B5ABD02-14B3-444F-8111-DEF04F5B702D}"/>
    <cellStyle name="Note 10 11 2 3" xfId="37471" xr:uid="{35FC6ABC-C6B5-4646-ADEA-9C31F8B274E8}"/>
    <cellStyle name="Note 10 11 2 4" xfId="37472" xr:uid="{19B22E10-E4E5-4E3D-A754-B2ACFA47A05A}"/>
    <cellStyle name="Note 10 11 3" xfId="37473" xr:uid="{C2F0B38E-FE9A-48E1-BDCD-E3A83037A663}"/>
    <cellStyle name="Note 10 11 3 2" xfId="37474" xr:uid="{E79D42C1-0CE9-48AB-AFAB-756C58571EFA}"/>
    <cellStyle name="Note 10 11 3 3" xfId="37475" xr:uid="{E3EE16D6-B96A-4C2B-BC45-22203F26E414}"/>
    <cellStyle name="Note 10 11 4" xfId="37476" xr:uid="{B597794C-D1C7-4BF5-9390-AA17D6EB53D2}"/>
    <cellStyle name="Note 10 11 5" xfId="37477" xr:uid="{E718EF2B-AD07-46B8-A7FC-64F17394793E}"/>
    <cellStyle name="Note 10 11 6" xfId="37478" xr:uid="{0AF551A7-B093-4129-91AD-832FDEA74C93}"/>
    <cellStyle name="Note 10 12" xfId="37479" xr:uid="{4607FEE1-DE57-40E6-AEE3-BC434A2AE357}"/>
    <cellStyle name="Note 10 12 2" xfId="37480" xr:uid="{C9F15DFF-9056-400C-9B4B-3D89433AF4EC}"/>
    <cellStyle name="Note 10 12 2 2" xfId="37481" xr:uid="{8AF162BC-9B6D-4D9D-A22F-61CBE32B159F}"/>
    <cellStyle name="Note 10 12 2 2 2" xfId="37482" xr:uid="{851A52C9-36EA-496B-8F25-CCFC47917D8F}"/>
    <cellStyle name="Note 10 12 2 2 3" xfId="37483" xr:uid="{2642A54E-ED8E-4029-8563-9F1FB8994010}"/>
    <cellStyle name="Note 10 12 2 3" xfId="37484" xr:uid="{EC65B231-5117-41A6-8868-A9093E20984C}"/>
    <cellStyle name="Note 10 12 2 4" xfId="37485" xr:uid="{43911A71-FBF9-4D19-8F85-2E0FDE912F6C}"/>
    <cellStyle name="Note 10 12 3" xfId="37486" xr:uid="{79DF07E4-C30D-4C06-985D-9CAC683DE146}"/>
    <cellStyle name="Note 10 12 3 2" xfId="37487" xr:uid="{BC14E2BC-1278-4658-937B-0442EF76BFC3}"/>
    <cellStyle name="Note 10 12 3 3" xfId="37488" xr:uid="{AB84DA4A-E172-48AD-9CAE-CF11458D120E}"/>
    <cellStyle name="Note 10 12 4" xfId="37489" xr:uid="{85BE90D2-CA54-4856-B3B9-49903DE82110}"/>
    <cellStyle name="Note 10 12 5" xfId="37490" xr:uid="{039F95DF-FAA5-4C89-BAFB-6C58A5E256B3}"/>
    <cellStyle name="Note 10 12 6" xfId="37491" xr:uid="{C1EA8417-2901-47EA-975E-08B78C6B9F9D}"/>
    <cellStyle name="Note 10 13" xfId="37492" xr:uid="{FCCBA4FE-1522-47E4-A791-E9D75BBD6ED2}"/>
    <cellStyle name="Note 10 13 2" xfId="37493" xr:uid="{5DE0B37D-E5F3-4C71-B14F-097A080047DE}"/>
    <cellStyle name="Note 10 13 2 2" xfId="37494" xr:uid="{DC2E47E3-4628-4684-93F6-FCA04B99E860}"/>
    <cellStyle name="Note 10 13 2 3" xfId="37495" xr:uid="{1E0E608C-FD00-4630-A367-621502F89920}"/>
    <cellStyle name="Note 10 13 3" xfId="37496" xr:uid="{FB5EE12D-4FEE-4C79-A699-1E5286FD2DDF}"/>
    <cellStyle name="Note 10 13 4" xfId="37497" xr:uid="{55A5872D-F465-40EF-969C-ACCE4FB75DCF}"/>
    <cellStyle name="Note 10 14" xfId="37498" xr:uid="{70637BE1-0A6D-4C1A-824A-0B47FAAEF555}"/>
    <cellStyle name="Note 10 14 2" xfId="37499" xr:uid="{9B584BB5-4CCD-4A02-922D-630D4D956ACB}"/>
    <cellStyle name="Note 10 14 3" xfId="37500" xr:uid="{F929BFEC-D230-427F-A1FF-5F893720B5C4}"/>
    <cellStyle name="Note 10 15" xfId="37501" xr:uid="{B8134512-0F79-4735-919A-A57D7AE64152}"/>
    <cellStyle name="Note 10 16" xfId="37502" xr:uid="{7D1F9B99-CDB4-4880-A214-B75739AE0468}"/>
    <cellStyle name="Note 10 17" xfId="37503" xr:uid="{070E92EA-B8A0-4029-B9EA-1C11A3758C07}"/>
    <cellStyle name="Note 10 2" xfId="37504" xr:uid="{2EC1BB36-8B4C-45D9-87B3-F8A5CE52041E}"/>
    <cellStyle name="Note 10 2 10" xfId="37505" xr:uid="{D09CFC76-ECCB-40C3-AE19-3BAC00AB734D}"/>
    <cellStyle name="Note 10 2 10 2" xfId="37506" xr:uid="{2CEA8D2D-AAA5-490A-B428-7C16EA386C8E}"/>
    <cellStyle name="Note 10 2 10 2 2" xfId="37507" xr:uid="{D82E1A99-AE4C-4501-8737-B8820F8A7AEF}"/>
    <cellStyle name="Note 10 2 10 2 2 2" xfId="37508" xr:uid="{74FBFD10-D7BA-47D6-A1A3-5E319C2E3412}"/>
    <cellStyle name="Note 10 2 10 2 2 3" xfId="37509" xr:uid="{80DEFB90-A34B-4B44-80A3-E7BE5C530429}"/>
    <cellStyle name="Note 10 2 10 2 3" xfId="37510" xr:uid="{C4DEDAC9-926C-4F9E-93E2-0E42F7BFC89A}"/>
    <cellStyle name="Note 10 2 10 2 4" xfId="37511" xr:uid="{C503A452-0C5F-453E-BB8F-8315B72638B8}"/>
    <cellStyle name="Note 10 2 10 3" xfId="37512" xr:uid="{1167F2E5-0E38-4DEE-80CF-D60D10767534}"/>
    <cellStyle name="Note 10 2 10 3 2" xfId="37513" xr:uid="{DAE0E5E0-271A-49E7-932F-F1E626608B36}"/>
    <cellStyle name="Note 10 2 10 3 3" xfId="37514" xr:uid="{A67F79AD-A9A3-43C4-9654-2CB1B8FC76AF}"/>
    <cellStyle name="Note 10 2 10 4" xfId="37515" xr:uid="{CE6E8B7A-C576-467B-805B-2E60FECFA5D0}"/>
    <cellStyle name="Note 10 2 10 5" xfId="37516" xr:uid="{CDB9E02C-135D-4A5A-87BA-F1C49AB2F7DE}"/>
    <cellStyle name="Note 10 2 10 6" xfId="37517" xr:uid="{EC5A9836-AAD9-4C26-8A47-3EFF34BEC5BC}"/>
    <cellStyle name="Note 10 2 11" xfId="37518" xr:uid="{2BD1603F-D59C-4897-99BE-B4929E5B6A3D}"/>
    <cellStyle name="Note 10 2 11 2" xfId="37519" xr:uid="{7F2F34FC-F2A2-4247-81EF-49EF6C473371}"/>
    <cellStyle name="Note 10 2 11 2 2" xfId="37520" xr:uid="{DC260A25-A9EA-449E-8310-189946DC05E8}"/>
    <cellStyle name="Note 10 2 11 2 3" xfId="37521" xr:uid="{C55F275E-FF5F-4698-BA2C-F9016255AC6B}"/>
    <cellStyle name="Note 10 2 11 3" xfId="37522" xr:uid="{1CE521D5-B100-4805-B9C4-7DB9561DE193}"/>
    <cellStyle name="Note 10 2 11 4" xfId="37523" xr:uid="{520F686D-C4E1-4140-96C1-872E0C3C556F}"/>
    <cellStyle name="Note 10 2 12" xfId="37524" xr:uid="{2447513F-8134-4672-8A30-70E609D8A08A}"/>
    <cellStyle name="Note 10 2 12 2" xfId="37525" xr:uid="{0A4DFCA9-5734-4C03-A943-B9C59215B125}"/>
    <cellStyle name="Note 10 2 12 3" xfId="37526" xr:uid="{A604E226-0461-4E8E-9DCF-3F9ADC9A1DF6}"/>
    <cellStyle name="Note 10 2 13" xfId="37527" xr:uid="{FA2CBAA8-E85F-4494-B42A-B81B952F0533}"/>
    <cellStyle name="Note 10 2 14" xfId="37528" xr:uid="{BC21C868-7B8B-4634-B80E-93FECB244F2A}"/>
    <cellStyle name="Note 10 2 15" xfId="37529" xr:uid="{5D528C4C-89BA-4413-A9B3-22C4CC31093D}"/>
    <cellStyle name="Note 10 2 2" xfId="37530" xr:uid="{2AC5FC4E-DB9E-4AF1-8E2B-A92448F9B0C8}"/>
    <cellStyle name="Note 10 2 2 2" xfId="37531" xr:uid="{C6E3986A-2F78-46D7-8856-795E6DB20021}"/>
    <cellStyle name="Note 10 2 2 2 2" xfId="37532" xr:uid="{829FD15E-CF01-4C93-ACAE-FA4E5DD91AD1}"/>
    <cellStyle name="Note 10 2 2 2 2 2" xfId="37533" xr:uid="{0C3A322D-DB07-4915-A99D-F099ED5A0891}"/>
    <cellStyle name="Note 10 2 2 2 2 3" xfId="37534" xr:uid="{56B3B232-8ED8-4374-BAEC-B59B5760E170}"/>
    <cellStyle name="Note 10 2 2 2 3" xfId="37535" xr:uid="{D76AB838-F4F7-4B86-81B8-1C721E61A366}"/>
    <cellStyle name="Note 10 2 2 2 4" xfId="37536" xr:uid="{C77AB9A0-0A9D-44E1-8615-BEC3A474E567}"/>
    <cellStyle name="Note 10 2 2 3" xfId="37537" xr:uid="{790DDCD9-2B61-43A2-9C68-F59DFD67F45D}"/>
    <cellStyle name="Note 10 2 2 3 2" xfId="37538" xr:uid="{A0B60746-4E91-4CB6-B45B-A23CBC8033BA}"/>
    <cellStyle name="Note 10 2 2 3 3" xfId="37539" xr:uid="{5B584EC5-DD0D-40D0-9C61-87544F0EC59C}"/>
    <cellStyle name="Note 10 2 2 4" xfId="37540" xr:uid="{610846C0-AF82-4BEC-B432-A17BF5C0911A}"/>
    <cellStyle name="Note 10 2 2 5" xfId="37541" xr:uid="{629C2011-601C-4282-A06D-99A1EA26C5A6}"/>
    <cellStyle name="Note 10 2 2 6" xfId="37542" xr:uid="{033C16E5-8B4E-4A04-8D6D-D567121A61BF}"/>
    <cellStyle name="Note 10 2 3" xfId="37543" xr:uid="{B3F84DEE-CD44-4654-832D-8DBEF4DA9773}"/>
    <cellStyle name="Note 10 2 3 2" xfId="37544" xr:uid="{FA453430-2055-4284-A3E0-1352E60B1C52}"/>
    <cellStyle name="Note 10 2 3 2 2" xfId="37545" xr:uid="{0FBE42D9-2B19-416B-A0C0-A343BC2A0F7E}"/>
    <cellStyle name="Note 10 2 3 2 2 2" xfId="37546" xr:uid="{CFE3D07F-EC9C-40A1-89EC-CA3F3F149340}"/>
    <cellStyle name="Note 10 2 3 2 2 3" xfId="37547" xr:uid="{C6246633-BEC3-4FA2-A54E-ABABC3154C75}"/>
    <cellStyle name="Note 10 2 3 2 3" xfId="37548" xr:uid="{190AD989-E856-4217-BBF0-4C730B89340B}"/>
    <cellStyle name="Note 10 2 3 2 4" xfId="37549" xr:uid="{56C8F716-F385-4AEF-BFC6-475A15E94D1F}"/>
    <cellStyle name="Note 10 2 3 3" xfId="37550" xr:uid="{5AC0CB03-2F95-465A-A15C-7D22A98BFB88}"/>
    <cellStyle name="Note 10 2 3 3 2" xfId="37551" xr:uid="{209F2762-EBC0-4391-95E8-783CE930A2F2}"/>
    <cellStyle name="Note 10 2 3 3 3" xfId="37552" xr:uid="{46603433-966C-4136-9D0F-454B5B0A6A3D}"/>
    <cellStyle name="Note 10 2 3 4" xfId="37553" xr:uid="{39F678DE-2961-4D1E-887D-86B3336C0670}"/>
    <cellStyle name="Note 10 2 3 5" xfId="37554" xr:uid="{BC9D9BA9-F551-4E20-8FBE-C96D728C83ED}"/>
    <cellStyle name="Note 10 2 3 6" xfId="37555" xr:uid="{E49DD0F3-70AF-461A-8168-BCCE11462350}"/>
    <cellStyle name="Note 10 2 4" xfId="37556" xr:uid="{1F1E40B0-5890-4D8A-AEC8-093D55DC0256}"/>
    <cellStyle name="Note 10 2 4 2" xfId="37557" xr:uid="{350638F8-38BB-4415-BD74-E967AEF5B3C6}"/>
    <cellStyle name="Note 10 2 4 2 2" xfId="37558" xr:uid="{D1E5CEA7-E308-41CD-8775-B914DC34CF5D}"/>
    <cellStyle name="Note 10 2 4 2 2 2" xfId="37559" xr:uid="{E87DF8FF-28DD-4595-B969-575656E8A439}"/>
    <cellStyle name="Note 10 2 4 2 2 3" xfId="37560" xr:uid="{EE1F0535-9451-481D-A129-29C0AF64D164}"/>
    <cellStyle name="Note 10 2 4 2 3" xfId="37561" xr:uid="{7DF88615-F252-40BD-9081-514EE77AFA8F}"/>
    <cellStyle name="Note 10 2 4 2 4" xfId="37562" xr:uid="{73911636-7E52-43BD-9C17-2191A6753F10}"/>
    <cellStyle name="Note 10 2 4 3" xfId="37563" xr:uid="{0902F89B-431D-4BB5-B03E-83C5629D9B82}"/>
    <cellStyle name="Note 10 2 4 3 2" xfId="37564" xr:uid="{CFEF3CAA-4586-416D-B71D-A50EB876A269}"/>
    <cellStyle name="Note 10 2 4 3 3" xfId="37565" xr:uid="{3488F4A2-8CC2-4E56-A93A-8E29F4C15897}"/>
    <cellStyle name="Note 10 2 4 4" xfId="37566" xr:uid="{2A5E2F82-5172-4160-A8F3-D6E9CC5DC4DB}"/>
    <cellStyle name="Note 10 2 4 5" xfId="37567" xr:uid="{C4A6CB56-1086-4676-B178-4908A8106CA9}"/>
    <cellStyle name="Note 10 2 4 6" xfId="37568" xr:uid="{F8B61254-E132-4D1E-8DBE-81FC305C575C}"/>
    <cellStyle name="Note 10 2 5" xfId="37569" xr:uid="{D5780487-010C-4BA7-8F62-FE7106E7ABF1}"/>
    <cellStyle name="Note 10 2 5 2" xfId="37570" xr:uid="{25938134-7EC7-4A41-970E-D488A25B07E2}"/>
    <cellStyle name="Note 10 2 5 2 2" xfId="37571" xr:uid="{BE8BA446-24BE-443B-8DDB-8ADF6F692FC5}"/>
    <cellStyle name="Note 10 2 5 2 2 2" xfId="37572" xr:uid="{4F788D1F-CE0D-4015-B950-7934E952B911}"/>
    <cellStyle name="Note 10 2 5 2 2 3" xfId="37573" xr:uid="{026993CF-8D42-4515-B81B-CBB934AE23D4}"/>
    <cellStyle name="Note 10 2 5 2 3" xfId="37574" xr:uid="{AB61E194-18F8-42C7-9725-4E1CE3995450}"/>
    <cellStyle name="Note 10 2 5 2 4" xfId="37575" xr:uid="{19A85298-E38A-493D-9458-E504E97CCB2E}"/>
    <cellStyle name="Note 10 2 5 3" xfId="37576" xr:uid="{6307CC85-990B-4633-B42F-3C7B93C9D3A3}"/>
    <cellStyle name="Note 10 2 5 3 2" xfId="37577" xr:uid="{7D8DBA17-F2CA-427A-BFEB-D0FCC2FE80F9}"/>
    <cellStyle name="Note 10 2 5 3 3" xfId="37578" xr:uid="{5024701E-46CA-42C3-9D17-E7DCB220111C}"/>
    <cellStyle name="Note 10 2 5 4" xfId="37579" xr:uid="{16687E19-0402-4633-B752-1AF677B8E528}"/>
    <cellStyle name="Note 10 2 5 5" xfId="37580" xr:uid="{17281D39-6345-4B70-BE6D-6C548BCD1F1A}"/>
    <cellStyle name="Note 10 2 5 6" xfId="37581" xr:uid="{2B536B4E-A308-4268-97EF-860309F14A11}"/>
    <cellStyle name="Note 10 2 6" xfId="37582" xr:uid="{7EC359EF-8B31-4E8F-8674-6C903F863E9F}"/>
    <cellStyle name="Note 10 2 6 2" xfId="37583" xr:uid="{75A253BB-9753-4990-BAF7-FA1A80BA7A97}"/>
    <cellStyle name="Note 10 2 6 2 2" xfId="37584" xr:uid="{161296DA-2DD4-49AE-ACCE-F1CBF8B81E76}"/>
    <cellStyle name="Note 10 2 6 2 2 2" xfId="37585" xr:uid="{8B3203D3-7B27-4174-80AD-38B522F59894}"/>
    <cellStyle name="Note 10 2 6 2 2 3" xfId="37586" xr:uid="{E0B800FB-2EF8-451F-8CB1-E5DB307092C9}"/>
    <cellStyle name="Note 10 2 6 2 3" xfId="37587" xr:uid="{F02979E9-8B08-4BB8-BAFC-E021BFD0EE63}"/>
    <cellStyle name="Note 10 2 6 2 4" xfId="37588" xr:uid="{2C8A8DF3-0D74-4B93-B5E9-C7E26C0BD8A9}"/>
    <cellStyle name="Note 10 2 6 3" xfId="37589" xr:uid="{A057C101-9704-4DED-9DA1-29B0F830CE83}"/>
    <cellStyle name="Note 10 2 6 3 2" xfId="37590" xr:uid="{684F016E-E7E0-4158-A283-4DE08B868117}"/>
    <cellStyle name="Note 10 2 6 3 3" xfId="37591" xr:uid="{1FC51584-6756-4572-9534-F0B1F5885AFE}"/>
    <cellStyle name="Note 10 2 6 4" xfId="37592" xr:uid="{43BEE0D2-7885-4796-8D2F-B898E4A5B96D}"/>
    <cellStyle name="Note 10 2 6 5" xfId="37593" xr:uid="{683A36F5-D16A-46AD-B2CD-3FF8CED882C4}"/>
    <cellStyle name="Note 10 2 6 6" xfId="37594" xr:uid="{71E9500C-AB78-4FD1-A979-B78DC0BA3C77}"/>
    <cellStyle name="Note 10 2 7" xfId="37595" xr:uid="{6B2A15BC-DA4C-49D8-A9FB-BFE4204C48B7}"/>
    <cellStyle name="Note 10 2 7 2" xfId="37596" xr:uid="{EE10253E-A290-44AA-B597-25BB5E39CDF2}"/>
    <cellStyle name="Note 10 2 7 2 2" xfId="37597" xr:uid="{0D757E3A-F397-4284-8F70-EBCBE050AAA2}"/>
    <cellStyle name="Note 10 2 7 2 2 2" xfId="37598" xr:uid="{9C61ACC2-9DA1-4AA2-AEEA-C936A0D00141}"/>
    <cellStyle name="Note 10 2 7 2 2 3" xfId="37599" xr:uid="{B7489F53-BCEE-4043-B4BD-FC068C3693DC}"/>
    <cellStyle name="Note 10 2 7 2 3" xfId="37600" xr:uid="{3145DBF5-5031-492C-ADA4-C0B87948F7CB}"/>
    <cellStyle name="Note 10 2 7 2 4" xfId="37601" xr:uid="{63DCA6C2-E320-4F9A-A994-A0C96F14597B}"/>
    <cellStyle name="Note 10 2 7 3" xfId="37602" xr:uid="{035B5DE9-121A-4E5A-902A-02CBA9C98B32}"/>
    <cellStyle name="Note 10 2 7 3 2" xfId="37603" xr:uid="{137AF06A-1551-4F56-BCF9-1691D1D9C019}"/>
    <cellStyle name="Note 10 2 7 3 3" xfId="37604" xr:uid="{A5505AC7-6893-4402-93AE-2AFD76377B53}"/>
    <cellStyle name="Note 10 2 7 4" xfId="37605" xr:uid="{F65E9D7F-0006-42D9-A12B-9FA5C96BB3A0}"/>
    <cellStyle name="Note 10 2 7 5" xfId="37606" xr:uid="{D0DE1616-A037-47A5-8141-F77451191954}"/>
    <cellStyle name="Note 10 2 7 6" xfId="37607" xr:uid="{B8615AF6-C094-4B98-9801-106602DDF2EA}"/>
    <cellStyle name="Note 10 2 8" xfId="37608" xr:uid="{F1CA9426-F76E-49DD-8407-F1F39E1882C2}"/>
    <cellStyle name="Note 10 2 8 2" xfId="37609" xr:uid="{6E32EA90-6FF6-48B8-99AE-818C5BD8E332}"/>
    <cellStyle name="Note 10 2 8 2 2" xfId="37610" xr:uid="{4F07479E-FD5A-4BBC-999E-132A0DAFC087}"/>
    <cellStyle name="Note 10 2 8 2 2 2" xfId="37611" xr:uid="{132A6E1A-2199-4EA0-A5BE-3324DFE1032D}"/>
    <cellStyle name="Note 10 2 8 2 2 3" xfId="37612" xr:uid="{48F64907-F3B7-4DB4-B074-B90B6939D2B5}"/>
    <cellStyle name="Note 10 2 8 2 3" xfId="37613" xr:uid="{B36CF4D0-F065-45D1-9C90-2AD577CA0BF3}"/>
    <cellStyle name="Note 10 2 8 2 4" xfId="37614" xr:uid="{74337B72-8265-427C-A097-B71270230D0B}"/>
    <cellStyle name="Note 10 2 8 3" xfId="37615" xr:uid="{806D93AE-8D3B-46E3-B8D3-48B72D11F2F5}"/>
    <cellStyle name="Note 10 2 8 3 2" xfId="37616" xr:uid="{316CE3F9-03CB-4C86-B489-CC001DB771C1}"/>
    <cellStyle name="Note 10 2 8 3 3" xfId="37617" xr:uid="{31E0A2D2-7AB9-4DC7-A435-32455A19C8D4}"/>
    <cellStyle name="Note 10 2 8 4" xfId="37618" xr:uid="{06019FDF-61D5-4A7E-B83A-AFB191FD5F66}"/>
    <cellStyle name="Note 10 2 8 5" xfId="37619" xr:uid="{EF9A693D-45A4-40D3-9058-B6FAEF83DB22}"/>
    <cellStyle name="Note 10 2 8 6" xfId="37620" xr:uid="{FE2CC5D5-9E03-497B-AC93-DC1856FFEAF1}"/>
    <cellStyle name="Note 10 2 9" xfId="37621" xr:uid="{E9181F05-44C0-4F93-8C18-47E943C17D4D}"/>
    <cellStyle name="Note 10 2 9 2" xfId="37622" xr:uid="{D4055D67-246B-47B3-8015-0E20CE8485D4}"/>
    <cellStyle name="Note 10 2 9 2 2" xfId="37623" xr:uid="{E65B0124-DC8C-4D1A-9BA7-ACBEC4ADB056}"/>
    <cellStyle name="Note 10 2 9 2 2 2" xfId="37624" xr:uid="{615DCEEC-A3F7-4970-97DD-56F010D51D20}"/>
    <cellStyle name="Note 10 2 9 2 2 3" xfId="37625" xr:uid="{97DBFC99-AB93-4D97-9B00-CD502AC54DAC}"/>
    <cellStyle name="Note 10 2 9 2 3" xfId="37626" xr:uid="{30500D18-5CCD-4584-9149-151E8FAF1EBE}"/>
    <cellStyle name="Note 10 2 9 2 4" xfId="37627" xr:uid="{1565F9F9-B295-494A-825E-3C3D1E672167}"/>
    <cellStyle name="Note 10 2 9 3" xfId="37628" xr:uid="{AE0387E3-C2D3-4CBC-ABFA-217864E5E5EE}"/>
    <cellStyle name="Note 10 2 9 3 2" xfId="37629" xr:uid="{D5160238-38C3-4FC6-92A7-55E3B0C04421}"/>
    <cellStyle name="Note 10 2 9 3 3" xfId="37630" xr:uid="{A78CD5BC-F107-4E72-B233-89014F9071B2}"/>
    <cellStyle name="Note 10 2 9 4" xfId="37631" xr:uid="{105CC750-D9B0-410D-BC41-8E144F327464}"/>
    <cellStyle name="Note 10 2 9 5" xfId="37632" xr:uid="{BC27244B-A72D-4006-A236-97F97503E74A}"/>
    <cellStyle name="Note 10 2 9 6" xfId="37633" xr:uid="{252637BE-3224-4F47-94B3-F9CFADAF1E61}"/>
    <cellStyle name="Note 10 3" xfId="37634" xr:uid="{52E36564-744B-4292-B798-7CC2FD6FEF0F}"/>
    <cellStyle name="Note 10 3 10" xfId="37635" xr:uid="{2222981F-E9EA-4C31-B8F7-8E609E3B85BF}"/>
    <cellStyle name="Note 10 3 10 2" xfId="37636" xr:uid="{75B561CA-A90B-468C-91E4-CB73326ADCB4}"/>
    <cellStyle name="Note 10 3 10 2 2" xfId="37637" xr:uid="{35676A19-4E22-446B-BD97-822008D7BCDA}"/>
    <cellStyle name="Note 10 3 10 2 2 2" xfId="37638" xr:uid="{0BD1E276-2C37-4133-8A9E-4A986FC1F7A4}"/>
    <cellStyle name="Note 10 3 10 2 2 3" xfId="37639" xr:uid="{AD64F7C7-400C-4A5F-84FA-C612DF4732C9}"/>
    <cellStyle name="Note 10 3 10 2 3" xfId="37640" xr:uid="{30E42684-1622-4EC7-8BA3-AB5B0A6071DB}"/>
    <cellStyle name="Note 10 3 10 2 4" xfId="37641" xr:uid="{277816F0-D7D3-48BF-B4E5-6304B3D37DB0}"/>
    <cellStyle name="Note 10 3 10 3" xfId="37642" xr:uid="{37443635-FD94-4D64-9EB3-B10792A61C80}"/>
    <cellStyle name="Note 10 3 10 3 2" xfId="37643" xr:uid="{764320A1-77B9-42A4-81CF-C294BD8C801B}"/>
    <cellStyle name="Note 10 3 10 3 3" xfId="37644" xr:uid="{EF544855-693E-48F3-B025-5F5680C0D13B}"/>
    <cellStyle name="Note 10 3 10 4" xfId="37645" xr:uid="{6472B91F-9181-4F02-A2C3-485995072473}"/>
    <cellStyle name="Note 10 3 10 5" xfId="37646" xr:uid="{7C9D2F1E-BBC0-4756-B4FD-34C3F6274371}"/>
    <cellStyle name="Note 10 3 10 6" xfId="37647" xr:uid="{E759E595-FE68-4DB9-9F3E-FC8B53B751D3}"/>
    <cellStyle name="Note 10 3 11" xfId="37648" xr:uid="{1F28B074-9F21-48B1-8970-F2E6021EFA00}"/>
    <cellStyle name="Note 10 3 11 2" xfId="37649" xr:uid="{03ED0357-559A-49C4-8044-14172151B580}"/>
    <cellStyle name="Note 10 3 11 2 2" xfId="37650" xr:uid="{B8B703EB-6C8A-4A37-A209-33279A1527B8}"/>
    <cellStyle name="Note 10 3 11 2 3" xfId="37651" xr:uid="{61625E2E-6CCB-4FDE-856D-DC90A50F9EE7}"/>
    <cellStyle name="Note 10 3 11 3" xfId="37652" xr:uid="{3EBC0C5A-F6B4-4581-B319-70E4791552AC}"/>
    <cellStyle name="Note 10 3 11 4" xfId="37653" xr:uid="{5D66F777-1F1F-4E47-885D-CD0331254A07}"/>
    <cellStyle name="Note 10 3 12" xfId="37654" xr:uid="{D0B10BCA-DE10-4AC0-A15F-314F333739D7}"/>
    <cellStyle name="Note 10 3 12 2" xfId="37655" xr:uid="{FCBBE40A-8EF1-4D1C-A962-0D6766E52B63}"/>
    <cellStyle name="Note 10 3 12 3" xfId="37656" xr:uid="{B2A35609-009D-4EE3-8A31-E8A7A7BE6D13}"/>
    <cellStyle name="Note 10 3 13" xfId="37657" xr:uid="{AC174DA0-E099-493D-8D99-8BB56C99DBA1}"/>
    <cellStyle name="Note 10 3 14" xfId="37658" xr:uid="{CD895859-2A1F-4237-8CB2-290A1C6A565E}"/>
    <cellStyle name="Note 10 3 15" xfId="37659" xr:uid="{236AB2C5-B7F2-449A-895C-CCEBB3029E83}"/>
    <cellStyle name="Note 10 3 2" xfId="37660" xr:uid="{F960B28D-8260-4591-9B4E-73A0FC0C4AB0}"/>
    <cellStyle name="Note 10 3 2 2" xfId="37661" xr:uid="{146DC9C5-A41D-46C8-9A89-B10A8BD95670}"/>
    <cellStyle name="Note 10 3 2 2 2" xfId="37662" xr:uid="{E370F012-B63E-484F-8D86-993BC21A866F}"/>
    <cellStyle name="Note 10 3 2 2 2 2" xfId="37663" xr:uid="{18C0E46E-3339-442D-A80E-F0143E438E5A}"/>
    <cellStyle name="Note 10 3 2 2 2 3" xfId="37664" xr:uid="{1D79DC6B-AE2A-4FD5-B972-F7A99BF61F7F}"/>
    <cellStyle name="Note 10 3 2 2 3" xfId="37665" xr:uid="{7863A874-C97A-4FDC-92E6-3BF932B4D924}"/>
    <cellStyle name="Note 10 3 2 2 4" xfId="37666" xr:uid="{7F6DACAD-CC07-4CA1-97EF-B9C553EC5AD1}"/>
    <cellStyle name="Note 10 3 2 3" xfId="37667" xr:uid="{1CEBC806-D3D9-470C-A5FD-A9BC0D8047B0}"/>
    <cellStyle name="Note 10 3 2 3 2" xfId="37668" xr:uid="{11F8D3CB-5D4A-4AF0-905B-516C0FD35613}"/>
    <cellStyle name="Note 10 3 2 3 3" xfId="37669" xr:uid="{3E2A9A7D-F374-4FF8-91D9-309E0CFC9CC7}"/>
    <cellStyle name="Note 10 3 2 4" xfId="37670" xr:uid="{F3E082FD-267A-4B68-B4FE-EF17493B2730}"/>
    <cellStyle name="Note 10 3 2 5" xfId="37671" xr:uid="{2A3B1362-926E-4D8D-99C5-099AF1400C7B}"/>
    <cellStyle name="Note 10 3 2 6" xfId="37672" xr:uid="{5EA5B848-310A-497E-90EA-D26D48B7C83B}"/>
    <cellStyle name="Note 10 3 3" xfId="37673" xr:uid="{D16EAD8F-47C8-45BA-9D66-929D5AC46BE9}"/>
    <cellStyle name="Note 10 3 3 2" xfId="37674" xr:uid="{8EB0F185-8448-4B37-90B4-12F7DD52F52A}"/>
    <cellStyle name="Note 10 3 3 2 2" xfId="37675" xr:uid="{BB4A17E8-14D4-4099-A81F-AD65CA7DA0FB}"/>
    <cellStyle name="Note 10 3 3 2 2 2" xfId="37676" xr:uid="{A34E7B0E-6F95-4EBF-802D-61E7F2709304}"/>
    <cellStyle name="Note 10 3 3 2 2 3" xfId="37677" xr:uid="{DFCAF7B4-331D-4597-8235-CCAD6D405E99}"/>
    <cellStyle name="Note 10 3 3 2 3" xfId="37678" xr:uid="{148EA22E-A1C8-411F-9947-BDB0A8CE1B65}"/>
    <cellStyle name="Note 10 3 3 2 4" xfId="37679" xr:uid="{5B2050D6-7B75-4918-9A72-45467E5CB14D}"/>
    <cellStyle name="Note 10 3 3 3" xfId="37680" xr:uid="{C2213125-D713-4207-9930-68D9BFF24896}"/>
    <cellStyle name="Note 10 3 3 3 2" xfId="37681" xr:uid="{990E542C-EED5-48D5-87EC-BBA179403EC2}"/>
    <cellStyle name="Note 10 3 3 3 3" xfId="37682" xr:uid="{A9974067-4CF1-43CB-A4B4-BE2984245893}"/>
    <cellStyle name="Note 10 3 3 4" xfId="37683" xr:uid="{55D34D3F-447F-4AE9-87C6-185C15A64A6A}"/>
    <cellStyle name="Note 10 3 3 5" xfId="37684" xr:uid="{1EB69528-5FF7-4134-94E8-4B3BED3917FF}"/>
    <cellStyle name="Note 10 3 3 6" xfId="37685" xr:uid="{16B78B1F-6F76-481F-AED3-758DCA9B7D52}"/>
    <cellStyle name="Note 10 3 4" xfId="37686" xr:uid="{BB4E5397-9FE5-462C-9FF8-592E7D4343B8}"/>
    <cellStyle name="Note 10 3 4 2" xfId="37687" xr:uid="{C6B9F413-361E-4C90-8C43-0992CF9B4FD6}"/>
    <cellStyle name="Note 10 3 4 2 2" xfId="37688" xr:uid="{DFBB38CC-7B6F-46CF-985E-32098E109F5D}"/>
    <cellStyle name="Note 10 3 4 2 2 2" xfId="37689" xr:uid="{A37BBF4F-CD2A-4313-A857-EBE646CFF611}"/>
    <cellStyle name="Note 10 3 4 2 2 3" xfId="37690" xr:uid="{3F6F92CF-60FE-44A7-939D-71459F1EC459}"/>
    <cellStyle name="Note 10 3 4 2 3" xfId="37691" xr:uid="{2C14E64B-1234-40E6-9C2E-E454D52519C9}"/>
    <cellStyle name="Note 10 3 4 2 4" xfId="37692" xr:uid="{F1698916-503E-4342-A65A-E225A5BD2B01}"/>
    <cellStyle name="Note 10 3 4 3" xfId="37693" xr:uid="{10B5F806-0F62-4054-B142-D5AEE1ABCD92}"/>
    <cellStyle name="Note 10 3 4 3 2" xfId="37694" xr:uid="{532E523A-6FC2-4715-A5CF-9DFDF5977DEB}"/>
    <cellStyle name="Note 10 3 4 3 3" xfId="37695" xr:uid="{27F75387-16DF-4BCC-8B23-DDD5C36E8B23}"/>
    <cellStyle name="Note 10 3 4 4" xfId="37696" xr:uid="{D826009B-D7A4-4775-9CB9-07B0605F29B7}"/>
    <cellStyle name="Note 10 3 4 5" xfId="37697" xr:uid="{68D1F1BD-B413-44D0-A339-AF5E3BE44C89}"/>
    <cellStyle name="Note 10 3 4 6" xfId="37698" xr:uid="{D50C6F19-785C-4A7F-B5F8-C2D3F5BDD01E}"/>
    <cellStyle name="Note 10 3 5" xfId="37699" xr:uid="{8529E365-FBBB-4B2A-8B6F-32219341471F}"/>
    <cellStyle name="Note 10 3 5 2" xfId="37700" xr:uid="{CEC37055-62EC-4FF1-AE64-F64F5195082B}"/>
    <cellStyle name="Note 10 3 5 2 2" xfId="37701" xr:uid="{EECB86A9-B923-4BEF-9CFA-EEC5A6C0C0F1}"/>
    <cellStyle name="Note 10 3 5 2 2 2" xfId="37702" xr:uid="{8BE972EE-E13F-439B-A452-DB0E99F2922B}"/>
    <cellStyle name="Note 10 3 5 2 2 3" xfId="37703" xr:uid="{ACCA57C2-779E-436A-B2E5-921B379DE3B1}"/>
    <cellStyle name="Note 10 3 5 2 3" xfId="37704" xr:uid="{BCDDE10C-43EC-4A50-8441-99652334394E}"/>
    <cellStyle name="Note 10 3 5 2 4" xfId="37705" xr:uid="{D07ABFD2-425A-4C3C-8178-D16E280BC776}"/>
    <cellStyle name="Note 10 3 5 3" xfId="37706" xr:uid="{1E5F3870-C702-4DD7-A9E0-5888D4A29B6E}"/>
    <cellStyle name="Note 10 3 5 3 2" xfId="37707" xr:uid="{AFB30FCB-3A34-44E1-88ED-6FA0352BD508}"/>
    <cellStyle name="Note 10 3 5 3 3" xfId="37708" xr:uid="{4F1795CF-52E3-4DCD-80DE-3C4B163D9EB4}"/>
    <cellStyle name="Note 10 3 5 4" xfId="37709" xr:uid="{B3708274-2092-4C98-B412-778C36DAA768}"/>
    <cellStyle name="Note 10 3 5 5" xfId="37710" xr:uid="{F9705FF9-9F8F-434D-AEB0-58B05D67A683}"/>
    <cellStyle name="Note 10 3 5 6" xfId="37711" xr:uid="{F4EF772B-EB2A-4299-B331-79C0431D35F6}"/>
    <cellStyle name="Note 10 3 6" xfId="37712" xr:uid="{1E47F8DD-AB8C-4F43-BACF-16B915224908}"/>
    <cellStyle name="Note 10 3 6 2" xfId="37713" xr:uid="{33BDB1D8-90F6-422F-9DA7-1890FE52DB4C}"/>
    <cellStyle name="Note 10 3 6 2 2" xfId="37714" xr:uid="{BD223974-E3CA-4B18-B3CB-A936DBE3CC5B}"/>
    <cellStyle name="Note 10 3 6 2 2 2" xfId="37715" xr:uid="{DAE6C79F-4D10-49C2-A7A0-AA735AA32FCD}"/>
    <cellStyle name="Note 10 3 6 2 2 3" xfId="37716" xr:uid="{0573FF19-E10B-4517-843B-3C0ADD898503}"/>
    <cellStyle name="Note 10 3 6 2 3" xfId="37717" xr:uid="{839CE7EA-5271-4497-847B-6C64B6DB77BF}"/>
    <cellStyle name="Note 10 3 6 2 4" xfId="37718" xr:uid="{C4E4D9AF-0B76-4C9E-94E1-0EAE83EC1DDB}"/>
    <cellStyle name="Note 10 3 6 3" xfId="37719" xr:uid="{BCA1C04C-C28C-489C-BCA5-6B402E10D4B5}"/>
    <cellStyle name="Note 10 3 6 3 2" xfId="37720" xr:uid="{A359480C-D92C-47A7-87C8-7EDEE19BF772}"/>
    <cellStyle name="Note 10 3 6 3 3" xfId="37721" xr:uid="{A1BE9FD9-6A53-4118-9A4E-D5932A547730}"/>
    <cellStyle name="Note 10 3 6 4" xfId="37722" xr:uid="{A7805A8A-49FF-4560-8D27-0C582817FCA2}"/>
    <cellStyle name="Note 10 3 6 5" xfId="37723" xr:uid="{F5D9359E-74F5-4210-8DC3-242CFFFDDD80}"/>
    <cellStyle name="Note 10 3 6 6" xfId="37724" xr:uid="{7861D316-CDCB-4770-9E52-5D9F9693DCBD}"/>
    <cellStyle name="Note 10 3 7" xfId="37725" xr:uid="{F0CCE795-BA3C-41B5-8282-8FE8EE1FA8F8}"/>
    <cellStyle name="Note 10 3 7 2" xfId="37726" xr:uid="{79C71017-74A2-4B73-A184-75745B430235}"/>
    <cellStyle name="Note 10 3 7 2 2" xfId="37727" xr:uid="{B8CCD918-773A-4F66-8A74-6E76FCDA9098}"/>
    <cellStyle name="Note 10 3 7 2 2 2" xfId="37728" xr:uid="{0970F220-4FEE-4558-9339-0F1DAC42F34A}"/>
    <cellStyle name="Note 10 3 7 2 2 3" xfId="37729" xr:uid="{B9144075-4846-4344-83F6-F5A286877B01}"/>
    <cellStyle name="Note 10 3 7 2 3" xfId="37730" xr:uid="{52BC0239-4E08-4E54-93C2-848BBC320E0F}"/>
    <cellStyle name="Note 10 3 7 2 4" xfId="37731" xr:uid="{2981DD7D-C43D-48CB-BBDF-2D9BCF359C39}"/>
    <cellStyle name="Note 10 3 7 3" xfId="37732" xr:uid="{0E5A6353-3A16-4B5F-8181-F1629C5684D9}"/>
    <cellStyle name="Note 10 3 7 3 2" xfId="37733" xr:uid="{DC283714-C447-43E5-A43B-399B2A2839B6}"/>
    <cellStyle name="Note 10 3 7 3 3" xfId="37734" xr:uid="{653C12D1-D76C-41A7-9C63-D9DA759ECF8E}"/>
    <cellStyle name="Note 10 3 7 4" xfId="37735" xr:uid="{F0CE0AB8-B87F-4AA7-8540-C202D2E7F8B1}"/>
    <cellStyle name="Note 10 3 7 5" xfId="37736" xr:uid="{52D8C7CC-5A29-41FC-A71C-FD494AD96C27}"/>
    <cellStyle name="Note 10 3 7 6" xfId="37737" xr:uid="{30741BCC-A29D-4D9C-B4FD-A1E97A3B7C22}"/>
    <cellStyle name="Note 10 3 8" xfId="37738" xr:uid="{160F6A54-93EA-4B6B-BB19-BA3047E75D9F}"/>
    <cellStyle name="Note 10 3 8 2" xfId="37739" xr:uid="{485A56B5-2269-4DCF-8787-4B2D917C1F2D}"/>
    <cellStyle name="Note 10 3 8 2 2" xfId="37740" xr:uid="{E5D29464-58EB-45E7-8009-0250588E85A8}"/>
    <cellStyle name="Note 10 3 8 2 2 2" xfId="37741" xr:uid="{1730A5D7-2024-43AB-828E-6C029472E01D}"/>
    <cellStyle name="Note 10 3 8 2 2 3" xfId="37742" xr:uid="{31631536-1566-494E-ADEB-9DD60BDF1BDB}"/>
    <cellStyle name="Note 10 3 8 2 3" xfId="37743" xr:uid="{27AA3843-0E07-449C-B6FA-AD61C35BA5C1}"/>
    <cellStyle name="Note 10 3 8 2 4" xfId="37744" xr:uid="{D7CA565F-0551-41A7-BE03-B5CED0686A16}"/>
    <cellStyle name="Note 10 3 8 3" xfId="37745" xr:uid="{D669B0D3-0C10-4692-9271-820229781CBA}"/>
    <cellStyle name="Note 10 3 8 3 2" xfId="37746" xr:uid="{C96D2D7E-0481-4C44-83AC-EBB59DE1AE67}"/>
    <cellStyle name="Note 10 3 8 3 3" xfId="37747" xr:uid="{F4093960-6C7D-4D75-84BE-3CAC06966275}"/>
    <cellStyle name="Note 10 3 8 4" xfId="37748" xr:uid="{055C9AEC-D118-44DC-B92F-0C45D8295855}"/>
    <cellStyle name="Note 10 3 8 5" xfId="37749" xr:uid="{31D9EEC2-AE71-49CD-88C9-1BB10FBD2C80}"/>
    <cellStyle name="Note 10 3 8 6" xfId="37750" xr:uid="{5342EEE0-74F7-4F3A-A629-D4A62047F7BC}"/>
    <cellStyle name="Note 10 3 9" xfId="37751" xr:uid="{BDFB8840-38BB-499F-ABA3-339D96F57B39}"/>
    <cellStyle name="Note 10 3 9 2" xfId="37752" xr:uid="{2776F7C5-9D5C-4445-832A-4AB28AE5630F}"/>
    <cellStyle name="Note 10 3 9 2 2" xfId="37753" xr:uid="{DBB585C6-06AE-4826-80C2-6D9948AAB1C6}"/>
    <cellStyle name="Note 10 3 9 2 2 2" xfId="37754" xr:uid="{44661427-9077-4B05-AC50-EBFFAF3126D9}"/>
    <cellStyle name="Note 10 3 9 2 2 3" xfId="37755" xr:uid="{3EACEFD5-2802-4424-AFCD-620BFA80F28B}"/>
    <cellStyle name="Note 10 3 9 2 3" xfId="37756" xr:uid="{C769C8AC-7476-42E1-B75D-785E27A02C68}"/>
    <cellStyle name="Note 10 3 9 2 4" xfId="37757" xr:uid="{23EC560C-0224-4CE9-A02D-58CC2EB0CB1B}"/>
    <cellStyle name="Note 10 3 9 3" xfId="37758" xr:uid="{0B2F2145-608E-452E-871C-3AAB66BFFC3F}"/>
    <cellStyle name="Note 10 3 9 3 2" xfId="37759" xr:uid="{42A932C7-8445-46B5-9495-AB78261855C0}"/>
    <cellStyle name="Note 10 3 9 3 3" xfId="37760" xr:uid="{0D96E2CA-9A01-440C-8197-8129FC0BC2F6}"/>
    <cellStyle name="Note 10 3 9 4" xfId="37761" xr:uid="{FAA828C1-0297-43E2-A391-1F9532882777}"/>
    <cellStyle name="Note 10 3 9 5" xfId="37762" xr:uid="{B0E2C365-C8C0-4C29-BC75-73AA83B3C69C}"/>
    <cellStyle name="Note 10 3 9 6" xfId="37763" xr:uid="{ABE9F227-C582-48B1-86F2-82DC821495C3}"/>
    <cellStyle name="Note 10 4" xfId="37764" xr:uid="{7C84A236-D708-459B-94A4-C9111F357B19}"/>
    <cellStyle name="Note 10 4 2" xfId="37765" xr:uid="{DD1E05F3-8220-4138-A30B-197EA67C7AA2}"/>
    <cellStyle name="Note 10 4 2 2" xfId="37766" xr:uid="{C5F68755-3D5A-4F9C-A35A-647C86E29137}"/>
    <cellStyle name="Note 10 4 2 2 2" xfId="37767" xr:uid="{685564E3-CD1F-4902-AEC2-3FB921BF81B7}"/>
    <cellStyle name="Note 10 4 2 2 3" xfId="37768" xr:uid="{CE414626-E75C-40B7-A245-0A84DDD51AA9}"/>
    <cellStyle name="Note 10 4 2 3" xfId="37769" xr:uid="{FA47AE37-61DB-4BFE-8441-F89B9EB346CF}"/>
    <cellStyle name="Note 10 4 2 4" xfId="37770" xr:uid="{F8F9F99D-6E41-411B-B379-66AD386493CA}"/>
    <cellStyle name="Note 10 4 3" xfId="37771" xr:uid="{FC5AA2F6-6C38-4DDE-AFFB-23013565F1C8}"/>
    <cellStyle name="Note 10 4 3 2" xfId="37772" xr:uid="{C5FDE9FB-E061-4E9B-81F8-4E7A8090DE2B}"/>
    <cellStyle name="Note 10 4 3 3" xfId="37773" xr:uid="{3653361E-BEFF-455F-9296-9F339DDB8774}"/>
    <cellStyle name="Note 10 4 4" xfId="37774" xr:uid="{D73E2937-56FA-494B-8C22-D02CA3A1F68D}"/>
    <cellStyle name="Note 10 4 5" xfId="37775" xr:uid="{D316C743-977E-4390-AA46-E0DA0D6BF406}"/>
    <cellStyle name="Note 10 4 6" xfId="37776" xr:uid="{ECDA406C-1495-4D81-B588-6F601424EB77}"/>
    <cellStyle name="Note 10 5" xfId="37777" xr:uid="{8AC0801C-F3E0-43E0-B297-D3B022EC2B0C}"/>
    <cellStyle name="Note 10 5 2" xfId="37778" xr:uid="{725906C0-CDD3-41FC-9326-360F5E293430}"/>
    <cellStyle name="Note 10 5 2 2" xfId="37779" xr:uid="{1E2EA7D3-1FBA-498F-BA69-309FC47C01B3}"/>
    <cellStyle name="Note 10 5 2 2 2" xfId="37780" xr:uid="{A018E7CD-3A1E-4A7B-A00D-2DD8273252FD}"/>
    <cellStyle name="Note 10 5 2 2 3" xfId="37781" xr:uid="{8D63E0E0-B881-42E0-AEB0-713C40CCBB4B}"/>
    <cellStyle name="Note 10 5 2 3" xfId="37782" xr:uid="{1F381D47-AF85-4D59-95A4-D855BA538989}"/>
    <cellStyle name="Note 10 5 2 4" xfId="37783" xr:uid="{EF2F78C6-BAB7-4691-951A-6B4099CF7FFA}"/>
    <cellStyle name="Note 10 5 3" xfId="37784" xr:uid="{19C1CB55-E8C4-4D59-AED1-52BC9B4BD555}"/>
    <cellStyle name="Note 10 5 3 2" xfId="37785" xr:uid="{910FDE40-E672-4ED2-A2A5-3160D5DACD93}"/>
    <cellStyle name="Note 10 5 3 3" xfId="37786" xr:uid="{72FBCE05-CFB7-4893-ACE0-F7AA2F13A676}"/>
    <cellStyle name="Note 10 5 4" xfId="37787" xr:uid="{664C9C4F-E5A9-4399-B2DE-D5FC3D6B0F6C}"/>
    <cellStyle name="Note 10 5 5" xfId="37788" xr:uid="{2E7AD203-D362-455F-8CAA-6E52D6953090}"/>
    <cellStyle name="Note 10 5 6" xfId="37789" xr:uid="{C943B590-20B0-4E52-BEAA-8B54811AC114}"/>
    <cellStyle name="Note 10 6" xfId="37790" xr:uid="{76A8FF06-69A6-40BA-A783-16C1CAEB73FB}"/>
    <cellStyle name="Note 10 6 2" xfId="37791" xr:uid="{E1B93194-912F-4632-88AC-1FCF3F0EC78B}"/>
    <cellStyle name="Note 10 6 2 2" xfId="37792" xr:uid="{B8700FCB-9A19-4F62-9942-935D8CC5F39F}"/>
    <cellStyle name="Note 10 6 2 2 2" xfId="37793" xr:uid="{A1A8A4BC-8877-4265-94BF-F73AB0656C06}"/>
    <cellStyle name="Note 10 6 2 2 3" xfId="37794" xr:uid="{AE3225F8-F364-42A5-9C15-C09062E7011D}"/>
    <cellStyle name="Note 10 6 2 3" xfId="37795" xr:uid="{FCC59998-3FFF-4CAB-834E-CEA55FDBC5B6}"/>
    <cellStyle name="Note 10 6 2 4" xfId="37796" xr:uid="{146873C3-CC90-41E0-89D5-59DAC092608E}"/>
    <cellStyle name="Note 10 6 3" xfId="37797" xr:uid="{88D1937C-EE38-464F-BB21-CCA8FBF687DE}"/>
    <cellStyle name="Note 10 6 3 2" xfId="37798" xr:uid="{F358C52F-3BE0-4A56-A647-056C11C6EAA4}"/>
    <cellStyle name="Note 10 6 3 3" xfId="37799" xr:uid="{95BC329D-7E07-4985-B68F-B9E866DEA5C8}"/>
    <cellStyle name="Note 10 6 4" xfId="37800" xr:uid="{590CF60B-3A70-474D-B555-39EE89B460C9}"/>
    <cellStyle name="Note 10 6 5" xfId="37801" xr:uid="{FA9F6058-B774-48D6-9A61-9D50690AC89B}"/>
    <cellStyle name="Note 10 6 6" xfId="37802" xr:uid="{502FE95E-0A88-4458-8B1E-7B056AD266C1}"/>
    <cellStyle name="Note 10 7" xfId="37803" xr:uid="{F81C8C2E-D285-472C-88D3-1330174B6C6E}"/>
    <cellStyle name="Note 10 7 2" xfId="37804" xr:uid="{94DA7D89-D42A-4922-8CA9-C7E302C8327C}"/>
    <cellStyle name="Note 10 7 2 2" xfId="37805" xr:uid="{7580631C-ED89-4421-8F34-0F9691425FC8}"/>
    <cellStyle name="Note 10 7 2 2 2" xfId="37806" xr:uid="{9E6B812C-C90C-4161-95D0-C7E3C4FC1FC1}"/>
    <cellStyle name="Note 10 7 2 2 3" xfId="37807" xr:uid="{5EBC58B9-FFA4-4B84-848F-51ACACDE8583}"/>
    <cellStyle name="Note 10 7 2 3" xfId="37808" xr:uid="{FE3C01A2-61FA-45F4-AB61-B2B20970B4AA}"/>
    <cellStyle name="Note 10 7 2 4" xfId="37809" xr:uid="{396106AD-754C-4233-96A2-7A500AF9F154}"/>
    <cellStyle name="Note 10 7 3" xfId="37810" xr:uid="{371437AB-5ABF-4768-81F8-F485E4B0D01B}"/>
    <cellStyle name="Note 10 7 3 2" xfId="37811" xr:uid="{574310F8-C111-439D-A2C1-C0E60F4FE455}"/>
    <cellStyle name="Note 10 7 3 3" xfId="37812" xr:uid="{D60B7CF9-69F7-41B8-AC85-7C615CCB918E}"/>
    <cellStyle name="Note 10 7 4" xfId="37813" xr:uid="{73572244-670F-4789-8C25-841B05ADEDF6}"/>
    <cellStyle name="Note 10 7 5" xfId="37814" xr:uid="{BEC89909-CDA8-4787-BB66-E7C970D8B20B}"/>
    <cellStyle name="Note 10 7 6" xfId="37815" xr:uid="{BE3FA37A-4469-4064-8953-F8DA06C09C16}"/>
    <cellStyle name="Note 10 8" xfId="37816" xr:uid="{DD439AF6-F6B0-41F7-9361-45F38CC4C38E}"/>
    <cellStyle name="Note 10 8 2" xfId="37817" xr:uid="{01149F14-DA98-45F2-8627-031807FFBA4F}"/>
    <cellStyle name="Note 10 8 2 2" xfId="37818" xr:uid="{3CB0584F-B222-49BF-9009-68F2E2C5A993}"/>
    <cellStyle name="Note 10 8 2 2 2" xfId="37819" xr:uid="{D1AE4BF9-B96E-408D-8238-3940927903DF}"/>
    <cellStyle name="Note 10 8 2 2 3" xfId="37820" xr:uid="{D07875C6-B1F6-46FC-AC4A-C48F390F7F3D}"/>
    <cellStyle name="Note 10 8 2 3" xfId="37821" xr:uid="{441188F2-6B8F-4D43-A1E7-BE492144B4B1}"/>
    <cellStyle name="Note 10 8 2 4" xfId="37822" xr:uid="{904EF5B4-F79C-451C-A5DC-1565D4C5B44A}"/>
    <cellStyle name="Note 10 8 3" xfId="37823" xr:uid="{B26849D2-D9F2-4065-9719-929D57ABE57D}"/>
    <cellStyle name="Note 10 8 3 2" xfId="37824" xr:uid="{ED8258DB-B44E-44DE-96C5-1ABB043203D8}"/>
    <cellStyle name="Note 10 8 3 3" xfId="37825" xr:uid="{1050F39D-29D6-4799-BCBC-E2FD12C5AC51}"/>
    <cellStyle name="Note 10 8 4" xfId="37826" xr:uid="{9FBCA209-BEF2-45BD-9A57-CCB9D6EC8AD9}"/>
    <cellStyle name="Note 10 8 5" xfId="37827" xr:uid="{BDB31800-AA78-48D5-BD2F-EEAFAD2EC227}"/>
    <cellStyle name="Note 10 8 6" xfId="37828" xr:uid="{4C7527CA-8470-4DF9-884E-2057B7839CE9}"/>
    <cellStyle name="Note 10 9" xfId="37829" xr:uid="{5067D74D-FEC7-490C-BB92-646536368127}"/>
    <cellStyle name="Note 10 9 2" xfId="37830" xr:uid="{2CB86960-23CB-4AF9-BF02-8D06BE36D847}"/>
    <cellStyle name="Note 10 9 2 2" xfId="37831" xr:uid="{8A5FC0FF-183E-4036-BF6E-7226B9082C4D}"/>
    <cellStyle name="Note 10 9 2 2 2" xfId="37832" xr:uid="{B0FDB258-17EA-4A52-A0B7-831CEF4C4290}"/>
    <cellStyle name="Note 10 9 2 2 3" xfId="37833" xr:uid="{7707AAB9-4F86-4146-ABA2-8F5AD3CC05E7}"/>
    <cellStyle name="Note 10 9 2 3" xfId="37834" xr:uid="{FE72D0B5-7E40-432C-939B-FC43E473B4C0}"/>
    <cellStyle name="Note 10 9 2 4" xfId="37835" xr:uid="{BAA93665-6154-43C3-B1B6-B6ABC81F402F}"/>
    <cellStyle name="Note 10 9 3" xfId="37836" xr:uid="{74C95CE5-A8B7-4FBF-B5B8-43478681BC7C}"/>
    <cellStyle name="Note 10 9 3 2" xfId="37837" xr:uid="{9696E12E-45B5-4645-848C-0955EDA99700}"/>
    <cellStyle name="Note 10 9 3 3" xfId="37838" xr:uid="{C549B85B-21E8-4C67-99F4-8BDBD1BA585B}"/>
    <cellStyle name="Note 10 9 4" xfId="37839" xr:uid="{284230C2-90CB-4A66-B56B-959D010CFF27}"/>
    <cellStyle name="Note 10 9 5" xfId="37840" xr:uid="{95012211-A93E-4121-BF59-65F389564D5D}"/>
    <cellStyle name="Note 10 9 6" xfId="37841" xr:uid="{D5ED02D0-9791-4A03-98CE-61A68DE90CED}"/>
    <cellStyle name="Note 11" xfId="37842" xr:uid="{C4B4FF20-2AF7-4447-B033-FCE8E9A212CB}"/>
    <cellStyle name="Note 11 2" xfId="37843" xr:uid="{3A4F4B5B-A62A-4EA8-A8DA-0397A28FCF1C}"/>
    <cellStyle name="Note 11 2 2" xfId="37844" xr:uid="{3CC8CAFB-FFEB-4604-A837-026C3DBF8556}"/>
    <cellStyle name="Note 11 2 3" xfId="37845" xr:uid="{C48443C7-6C45-492D-8134-1D14C0497ED5}"/>
    <cellStyle name="Note 11 3" xfId="37846" xr:uid="{5EAEEB1F-E558-4FD5-AE59-1FBCA6853611}"/>
    <cellStyle name="Note 11 4" xfId="37847" xr:uid="{DD87CE18-F8D0-486D-A88B-7628F071A7D9}"/>
    <cellStyle name="Note 12" xfId="37848" xr:uid="{07E815D6-F495-48CC-B1E8-02FB8D38F1BF}"/>
    <cellStyle name="Note 12 2" xfId="37849" xr:uid="{CAD5199D-7ED5-4110-B0AE-DEBBD882D176}"/>
    <cellStyle name="Note 12 2 2" xfId="37850" xr:uid="{CC151A3D-E4D8-44B4-A501-354543E1BE16}"/>
    <cellStyle name="Note 12 2 3" xfId="37851" xr:uid="{1B5791A6-2469-4DB2-B631-B0BB2E45D9D4}"/>
    <cellStyle name="Note 12 3" xfId="37852" xr:uid="{81C0FFE3-78E6-432E-A236-9504E9E3062D}"/>
    <cellStyle name="Note 12 4" xfId="37853" xr:uid="{EC8E6BF4-3EAE-4BE9-A714-973E68973591}"/>
    <cellStyle name="Note 13" xfId="37854" xr:uid="{04913640-62AB-47D0-AEB4-083E9165F3FF}"/>
    <cellStyle name="Note 13 2" xfId="37855" xr:uid="{87D3AAB6-DFB9-45C9-84F1-24E67619A76C}"/>
    <cellStyle name="Note 13 2 2" xfId="37856" xr:uid="{8CED69AF-0F59-4790-A46F-F74575D56388}"/>
    <cellStyle name="Note 13 2 3" xfId="37857" xr:uid="{2C7DCF14-2FCD-495F-86CF-583DFC961B9E}"/>
    <cellStyle name="Note 13 3" xfId="37858" xr:uid="{32979BD6-A508-4137-B7A8-19837731A3D4}"/>
    <cellStyle name="Note 13 4" xfId="37859" xr:uid="{AA44F1B3-9398-4528-8F22-3DBEB940290F}"/>
    <cellStyle name="Note 14" xfId="37860" xr:uid="{D572F5B7-6D9C-4217-AA00-4E2A65614E35}"/>
    <cellStyle name="Note 14 2" xfId="37861" xr:uid="{94EAE61C-21C1-4C09-8883-38AA0BC512D9}"/>
    <cellStyle name="Note 14 2 2" xfId="37862" xr:uid="{56836D58-BE04-43C4-8408-A0BD7CC04F0B}"/>
    <cellStyle name="Note 14 2 3" xfId="37863" xr:uid="{8A7F238D-F3F7-40EC-BA9C-13F273869A19}"/>
    <cellStyle name="Note 14 3" xfId="37864" xr:uid="{AB7DF42A-D347-406B-BD4B-FB8BA9A87FDA}"/>
    <cellStyle name="Note 14 4" xfId="37865" xr:uid="{D1EAF66D-B7DE-40A6-92AF-2C64052CD626}"/>
    <cellStyle name="Note 15" xfId="37866" xr:uid="{230A0869-6A58-4BAB-8DF9-DBE5FFF30919}"/>
    <cellStyle name="Note 15 2" xfId="37867" xr:uid="{58FF88CC-DF47-4F19-B3F3-CCECBFFAE37E}"/>
    <cellStyle name="Note 15 2 2" xfId="37868" xr:uid="{166DAAD8-2142-4855-9F2E-E1A1410EAD40}"/>
    <cellStyle name="Note 15 2 3" xfId="37869" xr:uid="{7C097BD6-A414-4B3F-8410-CE814C1E6BC6}"/>
    <cellStyle name="Note 15 3" xfId="37870" xr:uid="{19C2A5BF-3357-4E0E-94EF-43D7C24FEBA8}"/>
    <cellStyle name="Note 15 4" xfId="37871" xr:uid="{2B19454C-2F44-49EC-9F57-74284FAE1A66}"/>
    <cellStyle name="Note 16" xfId="37872" xr:uid="{6E587C7C-0B68-4796-A911-A6AF73DC717E}"/>
    <cellStyle name="Note 16 2" xfId="37873" xr:uid="{B0B5228A-5923-4EB1-ACDE-F87801D119F3}"/>
    <cellStyle name="Note 16 2 2" xfId="37874" xr:uid="{B12DDED6-9494-4A7D-9388-FC49BE492155}"/>
    <cellStyle name="Note 16 2 3" xfId="37875" xr:uid="{086B7D19-0C67-4112-AB1C-5BD1B43466BE}"/>
    <cellStyle name="Note 16 3" xfId="37876" xr:uid="{C45F1E39-B7D2-44A2-B940-C044C8D78535}"/>
    <cellStyle name="Note 16 4" xfId="37877" xr:uid="{5DBEB917-96E9-40CA-B95E-A293D82D61FB}"/>
    <cellStyle name="Note 17" xfId="37878" xr:uid="{8958429C-179F-44E2-AF8B-7A1BBCFB5475}"/>
    <cellStyle name="Note 17 2" xfId="37879" xr:uid="{9F532F72-A124-4609-93A7-9FC2C17BC88D}"/>
    <cellStyle name="Note 17 3" xfId="37880" xr:uid="{D45EBDD3-F185-4BEA-BD09-4E6A4881BB4C}"/>
    <cellStyle name="Note 18" xfId="37881" xr:uid="{35B336B1-BD23-4DF2-BDC5-38E9375AC667}"/>
    <cellStyle name="Note 18 2" xfId="37882" xr:uid="{55854BC3-4EF7-45D1-B985-2BED78DE264A}"/>
    <cellStyle name="Note 18 3" xfId="37883" xr:uid="{61134584-5F26-4AAA-A3C3-241957C31B0E}"/>
    <cellStyle name="Note 19" xfId="37884" xr:uid="{836EC9E9-8A9A-4750-B0A8-FECA496BCA7A}"/>
    <cellStyle name="Note 2" xfId="37885" xr:uid="{B0E9AC9C-F91E-44A3-8342-D7BD8DB3611E}"/>
    <cellStyle name="Note 2 10" xfId="37886" xr:uid="{9EF93590-284F-47CC-8221-D289A1BA45D2}"/>
    <cellStyle name="Note 2 10 2" xfId="37887" xr:uid="{CE6208BB-8446-49CE-9342-11DE1B7CA5AE}"/>
    <cellStyle name="Note 2 10 2 2" xfId="37888" xr:uid="{B2D46F07-2C14-44B4-B22B-0C1124B4E6FC}"/>
    <cellStyle name="Note 2 10 2 2 2" xfId="37889" xr:uid="{649FD2C5-A777-4FCE-947C-E6C78F909C1C}"/>
    <cellStyle name="Note 2 10 2 2 3" xfId="37890" xr:uid="{BC19D35F-1603-46E3-A7A1-19AB9B68EDFE}"/>
    <cellStyle name="Note 2 10 2 3" xfId="37891" xr:uid="{6C8D9391-600A-4796-A060-3C0304A25783}"/>
    <cellStyle name="Note 2 10 2 4" xfId="37892" xr:uid="{0285EF1D-431C-4AE1-B97B-7CEDA873B1FB}"/>
    <cellStyle name="Note 2 10 3" xfId="37893" xr:uid="{A3828E12-6996-4A37-93A4-4615A87BC4D6}"/>
    <cellStyle name="Note 2 10 3 2" xfId="37894" xr:uid="{5A7A296E-8C25-46EB-A93B-ABC38F5502E4}"/>
    <cellStyle name="Note 2 10 3 3" xfId="37895" xr:uid="{502DF897-2CA2-4C34-8997-B0ED085FF45B}"/>
    <cellStyle name="Note 2 10 4" xfId="37896" xr:uid="{7F53D1F2-F9AE-4BA9-A0B5-8054299194FD}"/>
    <cellStyle name="Note 2 10 5" xfId="37897" xr:uid="{E82D9F95-3C75-4C34-9473-A072C5F7CAEE}"/>
    <cellStyle name="Note 2 10 6" xfId="37898" xr:uid="{745A919D-0B1E-4CAB-8AC3-8CF977C4AB69}"/>
    <cellStyle name="Note 2 11" xfId="37899" xr:uid="{8CDE9ED5-E206-4F3F-9DC7-B1212DE97837}"/>
    <cellStyle name="Note 2 11 2" xfId="37900" xr:uid="{2D2ED201-D6AE-4910-A4FE-334B259D8644}"/>
    <cellStyle name="Note 2 11 2 2" xfId="37901" xr:uid="{88B14F46-EB6B-43B9-879E-CBC711F16EDC}"/>
    <cellStyle name="Note 2 11 2 2 2" xfId="37902" xr:uid="{63165019-98C3-46B7-8B06-732B80957097}"/>
    <cellStyle name="Note 2 11 2 2 3" xfId="37903" xr:uid="{B9A0ACA0-F5C3-47C1-96AA-F3C8AB31A542}"/>
    <cellStyle name="Note 2 11 2 3" xfId="37904" xr:uid="{889F2279-D198-4ABA-B091-E6A780C157C7}"/>
    <cellStyle name="Note 2 11 2 4" xfId="37905" xr:uid="{390BC1CA-EDBD-475D-80A7-F96DFF390E2A}"/>
    <cellStyle name="Note 2 11 3" xfId="37906" xr:uid="{978F75E8-D007-4295-810E-46ADE8B0BACA}"/>
    <cellStyle name="Note 2 11 3 2" xfId="37907" xr:uid="{EEF908BF-B3A7-4265-A593-862C2646FB91}"/>
    <cellStyle name="Note 2 11 3 3" xfId="37908" xr:uid="{5638443C-97EE-46FA-A418-8FEF915B12E7}"/>
    <cellStyle name="Note 2 11 4" xfId="37909" xr:uid="{1DCA9325-2BD1-49C9-BD90-9880130F20E9}"/>
    <cellStyle name="Note 2 11 5" xfId="37910" xr:uid="{D8F00E6F-7AC5-4B56-A274-B6E779EEC4BD}"/>
    <cellStyle name="Note 2 11 6" xfId="37911" xr:uid="{F0E6DC17-8820-4459-9826-970FE77E9E9C}"/>
    <cellStyle name="Note 2 12" xfId="37912" xr:uid="{94700116-AE3A-4D3B-8093-BA6BA68CCEBE}"/>
    <cellStyle name="Note 2 12 2" xfId="37913" xr:uid="{DEF4C3E0-E95B-47A8-8971-E9DA1B9EFA2A}"/>
    <cellStyle name="Note 2 12 2 2" xfId="37914" xr:uid="{0259079D-5FC3-4B5D-9AA0-C5232B8D112E}"/>
    <cellStyle name="Note 2 12 2 2 2" xfId="37915" xr:uid="{DC9A9DDD-B1E9-4D8D-A6D5-739D7E56C5EA}"/>
    <cellStyle name="Note 2 12 2 2 3" xfId="37916" xr:uid="{1BE71B22-0269-45A6-9EAC-C4CEFAE8CEA2}"/>
    <cellStyle name="Note 2 12 2 3" xfId="37917" xr:uid="{ECE115B3-9652-441B-8F2E-1F304FC455BC}"/>
    <cellStyle name="Note 2 12 2 4" xfId="37918" xr:uid="{1AD10E3B-CC88-4E1C-A24F-0A2905B819D5}"/>
    <cellStyle name="Note 2 12 3" xfId="37919" xr:uid="{BC57DB0A-2AA7-41BE-9386-10A146F08C41}"/>
    <cellStyle name="Note 2 12 3 2" xfId="37920" xr:uid="{15B67D98-5FD5-482A-A114-9865FAF0779B}"/>
    <cellStyle name="Note 2 12 3 3" xfId="37921" xr:uid="{35C3DF42-50C0-44AB-B387-CBDAE84D9059}"/>
    <cellStyle name="Note 2 12 4" xfId="37922" xr:uid="{9C7BD6D3-4B15-400E-B55B-107674E7830C}"/>
    <cellStyle name="Note 2 12 5" xfId="37923" xr:uid="{5169DBD9-DCA5-4F36-B7FD-53A770DEDB5F}"/>
    <cellStyle name="Note 2 12 6" xfId="37924" xr:uid="{6A1A7287-AEA3-4AD1-9DD7-AA314398B67F}"/>
    <cellStyle name="Note 2 13" xfId="37925" xr:uid="{6323B8BB-A9A9-4458-95A6-306A9B91CB75}"/>
    <cellStyle name="Note 2 13 2" xfId="37926" xr:uid="{122C5A63-23E2-40BA-AC35-9176A4561FE5}"/>
    <cellStyle name="Note 2 13 2 2" xfId="37927" xr:uid="{A11AB554-700D-4906-99BE-9EE3DE9AA3D2}"/>
    <cellStyle name="Note 2 13 2 2 2" xfId="37928" xr:uid="{587CBF73-B963-46B0-B734-E3ED80D3F3C8}"/>
    <cellStyle name="Note 2 13 2 2 3" xfId="37929" xr:uid="{C88E3E3E-0520-4423-84F0-2C54480EC95F}"/>
    <cellStyle name="Note 2 13 2 3" xfId="37930" xr:uid="{5371FE17-5522-4ED3-8001-9746C1E9B109}"/>
    <cellStyle name="Note 2 13 2 4" xfId="37931" xr:uid="{4E019ED1-107A-46B2-ADF9-A9ECD49C10D3}"/>
    <cellStyle name="Note 2 13 3" xfId="37932" xr:uid="{475B15E5-C6B7-43A8-9EDE-5286A6F6CF46}"/>
    <cellStyle name="Note 2 13 3 2" xfId="37933" xr:uid="{171E94D8-2652-4161-BB46-1CC620C84A83}"/>
    <cellStyle name="Note 2 13 3 3" xfId="37934" xr:uid="{F8912FF2-36BB-47D5-A613-25664109B95A}"/>
    <cellStyle name="Note 2 13 4" xfId="37935" xr:uid="{570CD168-3F60-49E3-BF15-4081BCA1F041}"/>
    <cellStyle name="Note 2 13 5" xfId="37936" xr:uid="{E96F2534-8135-49DB-87FC-8DBC79C345DA}"/>
    <cellStyle name="Note 2 13 6" xfId="37937" xr:uid="{8CC0E042-FD68-4619-BD50-FC3803B4379F}"/>
    <cellStyle name="Note 2 14" xfId="37938" xr:uid="{CF99E520-6AB3-4252-AAFD-027BD889E6C5}"/>
    <cellStyle name="Note 2 14 2" xfId="37939" xr:uid="{2A9024E2-0E06-4149-B15C-9A678BBF61A8}"/>
    <cellStyle name="Note 2 14 2 2" xfId="37940" xr:uid="{D61E755F-EBDB-4534-8937-E089DB4648A1}"/>
    <cellStyle name="Note 2 14 2 2 2" xfId="37941" xr:uid="{3C3413F9-C339-4B4C-8655-915CAF07AA99}"/>
    <cellStyle name="Note 2 14 2 2 3" xfId="37942" xr:uid="{6F258FF8-356B-4234-9160-7D4DC123D139}"/>
    <cellStyle name="Note 2 14 2 3" xfId="37943" xr:uid="{B2E79A1F-94DA-427C-99D0-D71E2BEE5599}"/>
    <cellStyle name="Note 2 14 2 4" xfId="37944" xr:uid="{1B91809D-BEEE-4197-858F-42A7D1E6F093}"/>
    <cellStyle name="Note 2 14 3" xfId="37945" xr:uid="{E4BFA28F-882E-4EAE-863E-D8C8F74967A8}"/>
    <cellStyle name="Note 2 14 3 2" xfId="37946" xr:uid="{4A7801B2-6653-4585-AEF0-06F5BA33C88E}"/>
    <cellStyle name="Note 2 14 3 3" xfId="37947" xr:uid="{17255FB0-F61E-4ED7-A4ED-A75A21198C18}"/>
    <cellStyle name="Note 2 14 4" xfId="37948" xr:uid="{FDE677F8-84D4-4FED-A1DC-9462DB023BCA}"/>
    <cellStyle name="Note 2 14 5" xfId="37949" xr:uid="{5C23CD2F-A511-4CAA-BC99-85AEB971B319}"/>
    <cellStyle name="Note 2 14 6" xfId="37950" xr:uid="{4417E435-AB7A-425A-A57D-F1F0F978B370}"/>
    <cellStyle name="Note 2 15" xfId="37951" xr:uid="{B4DF16F8-A712-473E-A350-575A8481A5DE}"/>
    <cellStyle name="Note 2 15 2" xfId="37952" xr:uid="{1E3FE946-F09B-42E2-A172-23603CAD62F3}"/>
    <cellStyle name="Note 2 15 2 2" xfId="37953" xr:uid="{2FF6EEAB-9A2C-45B2-9560-56971E4D5699}"/>
    <cellStyle name="Note 2 15 2 2 2" xfId="37954" xr:uid="{994E0265-44F9-44E7-9E6B-D723DF5A5160}"/>
    <cellStyle name="Note 2 15 2 2 3" xfId="37955" xr:uid="{06BDDB1F-F064-474A-B8F0-6ED5CC458C95}"/>
    <cellStyle name="Note 2 15 2 3" xfId="37956" xr:uid="{9BAD5B65-7E39-45F3-82DD-2EC3066F3F8A}"/>
    <cellStyle name="Note 2 15 2 4" xfId="37957" xr:uid="{59C1D212-CE4C-4098-8F63-E8B56D4E2E45}"/>
    <cellStyle name="Note 2 15 3" xfId="37958" xr:uid="{456149AC-B01A-4EDE-8A2A-E61CE1DF82A2}"/>
    <cellStyle name="Note 2 15 3 2" xfId="37959" xr:uid="{EB4CFDEF-44C6-4A75-AE16-658E1E776661}"/>
    <cellStyle name="Note 2 15 3 3" xfId="37960" xr:uid="{29C2E28B-5147-4A8B-9345-EB03874BD380}"/>
    <cellStyle name="Note 2 15 4" xfId="37961" xr:uid="{B30DEDEE-0CB9-41BC-909B-B9EBA9F998C5}"/>
    <cellStyle name="Note 2 15 5" xfId="37962" xr:uid="{81E86E20-6CD5-47F6-825C-A985783A8E4C}"/>
    <cellStyle name="Note 2 15 6" xfId="37963" xr:uid="{A759EF39-2E60-449E-AE0E-E4CAA62039FF}"/>
    <cellStyle name="Note 2 16" xfId="37964" xr:uid="{F869FED9-1FAD-4F6A-8CB4-6F60A18AB695}"/>
    <cellStyle name="Note 2 16 2" xfId="37965" xr:uid="{2BC44E1F-55E8-4FE6-A4BD-E38842FC0474}"/>
    <cellStyle name="Note 2 16 2 2" xfId="37966" xr:uid="{EA5F208C-F534-4877-8C46-15C9566DE37E}"/>
    <cellStyle name="Note 2 16 2 2 2" xfId="37967" xr:uid="{8F6F1A0F-7E09-4B7B-81F5-594EF7E0A4CA}"/>
    <cellStyle name="Note 2 16 2 2 3" xfId="37968" xr:uid="{F9D81AA6-36EE-4B83-A57B-0B01440679BA}"/>
    <cellStyle name="Note 2 16 2 3" xfId="37969" xr:uid="{0237ADF3-64C9-4942-A1E7-0619CBB6A2C4}"/>
    <cellStyle name="Note 2 16 2 4" xfId="37970" xr:uid="{9033BD85-7E1B-4EA1-A20A-D4AABBD4EB59}"/>
    <cellStyle name="Note 2 16 3" xfId="37971" xr:uid="{C6A0397B-6A72-42E8-844D-D4BA67451EE1}"/>
    <cellStyle name="Note 2 16 3 2" xfId="37972" xr:uid="{8F071E31-EAEF-4F69-B0E5-36E47B49C063}"/>
    <cellStyle name="Note 2 16 3 2 2" xfId="37973" xr:uid="{7BB5722B-CD10-4854-9E58-4B1D664730E3}"/>
    <cellStyle name="Note 2 16 3 2 3" xfId="37974" xr:uid="{079E05D3-6478-4EBC-84CF-06D3E55BC8E8}"/>
    <cellStyle name="Note 2 16 3 3" xfId="37975" xr:uid="{4ABFD7D0-B761-4E08-83D2-AFEF20F7747C}"/>
    <cellStyle name="Note 2 16 3 4" xfId="37976" xr:uid="{163DFBB1-5589-4E0E-8CEC-862066BE1888}"/>
    <cellStyle name="Note 2 16 4" xfId="37977" xr:uid="{47A833C2-64D1-4FA4-A584-005383559BB1}"/>
    <cellStyle name="Note 2 16 4 2" xfId="37978" xr:uid="{4DE893FB-9FF4-449B-9D57-EC508D7C141A}"/>
    <cellStyle name="Note 2 16 4 2 2" xfId="37979" xr:uid="{CC67A0AD-FF68-4834-B34F-4F55A4B958BB}"/>
    <cellStyle name="Note 2 16 4 2 3" xfId="37980" xr:uid="{CFFEAEA1-C54C-4D2E-9C2F-DE1823D549C6}"/>
    <cellStyle name="Note 2 16 4 3" xfId="37981" xr:uid="{EC8BEC7F-932F-4EA3-AA8B-C47D9AD9BD1A}"/>
    <cellStyle name="Note 2 16 4 4" xfId="37982" xr:uid="{0C33B4E0-F98B-4582-8B5D-845E402F65C7}"/>
    <cellStyle name="Note 2 16 5" xfId="37983" xr:uid="{036E38E9-21B1-48F2-9EBF-6A287861EAF4}"/>
    <cellStyle name="Note 2 16 5 2" xfId="37984" xr:uid="{44156E15-57FD-434A-A861-E4AB0F04E77D}"/>
    <cellStyle name="Note 2 16 5 3" xfId="37985" xr:uid="{962233CE-E616-40A0-B7DB-8B19E6318819}"/>
    <cellStyle name="Note 2 16 6" xfId="37986" xr:uid="{288B2BEC-BB13-45FF-9759-FC29CFA4346A}"/>
    <cellStyle name="Note 2 16 7" xfId="37987" xr:uid="{573625F8-2F3C-41B1-AAD1-31E35137CA5B}"/>
    <cellStyle name="Note 2 17" xfId="37988" xr:uid="{D9C44B87-BE54-47B0-8496-960BCF2542E4}"/>
    <cellStyle name="Note 2 17 2" xfId="37989" xr:uid="{344F706E-3AA3-44B1-95A4-91C96C07FE59}"/>
    <cellStyle name="Note 2 17 2 2" xfId="37990" xr:uid="{FE4A9B03-6FA3-4792-883D-9AC0E849DF44}"/>
    <cellStyle name="Note 2 17 2 3" xfId="37991" xr:uid="{71894712-F4D5-45E7-804D-F33B2340570A}"/>
    <cellStyle name="Note 2 17 3" xfId="37992" xr:uid="{7AA41122-780A-46F9-803E-F2F2DA74FFA0}"/>
    <cellStyle name="Note 2 17 4" xfId="37993" xr:uid="{4334DD22-178A-4C74-9F34-7C3D21BFC12C}"/>
    <cellStyle name="Note 2 18" xfId="37994" xr:uid="{855602B7-0AEC-4E71-BE2F-6C543A14D233}"/>
    <cellStyle name="Note 2 18 2" xfId="37995" xr:uid="{B87510A7-2E0E-4E1A-8926-53FFBF1E2558}"/>
    <cellStyle name="Note 2 18 2 2" xfId="37996" xr:uid="{8BB90E56-00B1-4B04-AF33-AF45ACF2FCB0}"/>
    <cellStyle name="Note 2 18 2 3" xfId="37997" xr:uid="{53143F8E-CDDC-4E4D-A331-A817F180BEA4}"/>
    <cellStyle name="Note 2 18 3" xfId="37998" xr:uid="{56A6D901-859E-40D2-BD48-137C38B238B0}"/>
    <cellStyle name="Note 2 18 4" xfId="37999" xr:uid="{196ECDC4-4473-46CC-AB84-9361F130DE2B}"/>
    <cellStyle name="Note 2 19" xfId="38000" xr:uid="{189E2404-2ECC-4A7C-9EF5-3E4E0FD1396C}"/>
    <cellStyle name="Note 2 19 2" xfId="38001" xr:uid="{EE8FFC9F-EA5C-457F-B739-15337F43753C}"/>
    <cellStyle name="Note 2 19 2 2" xfId="38002" xr:uid="{F639DB8C-01B4-4377-A899-F01F694F77BB}"/>
    <cellStyle name="Note 2 19 2 3" xfId="38003" xr:uid="{0A7A1E6B-A4BC-4BA2-929C-5F14272AE32E}"/>
    <cellStyle name="Note 2 19 3" xfId="38004" xr:uid="{644D282A-DACE-4918-AA52-AB504CA571A9}"/>
    <cellStyle name="Note 2 19 4" xfId="38005" xr:uid="{15D1960B-20F5-4D16-B63B-531817B2159B}"/>
    <cellStyle name="Note 2 2" xfId="38006" xr:uid="{27D0223F-C343-41B0-9996-75F764BCE99E}"/>
    <cellStyle name="Note 2 2 10" xfId="38007" xr:uid="{F9770B56-FA27-4E0E-AD81-8D3D45B8D360}"/>
    <cellStyle name="Note 2 2 10 2" xfId="38008" xr:uid="{D2E3B6E7-3F6D-4487-8B9E-F76F511A4C2A}"/>
    <cellStyle name="Note 2 2 10 2 2" xfId="38009" xr:uid="{FDB0FB3E-3BC5-40A6-B2A2-CB999E579BD3}"/>
    <cellStyle name="Note 2 2 10 2 2 2" xfId="38010" xr:uid="{C95A140C-14B6-4C35-8C64-5E74CFB6FE4A}"/>
    <cellStyle name="Note 2 2 10 2 2 3" xfId="38011" xr:uid="{6ECBD18B-1C27-4672-8103-C04471C462D4}"/>
    <cellStyle name="Note 2 2 10 2 3" xfId="38012" xr:uid="{5E1F6858-553E-4F39-B4F2-3DB33222FE33}"/>
    <cellStyle name="Note 2 2 10 2 4" xfId="38013" xr:uid="{B23FC879-9582-495E-84B3-1039A1D0011A}"/>
    <cellStyle name="Note 2 2 10 3" xfId="38014" xr:uid="{A0A9C054-3524-4649-ADDE-2C20005384B5}"/>
    <cellStyle name="Note 2 2 10 3 2" xfId="38015" xr:uid="{FE020928-95FF-436A-9369-B747C1AFA9D9}"/>
    <cellStyle name="Note 2 2 10 3 3" xfId="38016" xr:uid="{F2789EB6-54E4-4388-85F0-C8B786FAA55E}"/>
    <cellStyle name="Note 2 2 10 4" xfId="38017" xr:uid="{E4B7247C-A64A-4936-BBA1-2128DD5725AB}"/>
    <cellStyle name="Note 2 2 10 5" xfId="38018" xr:uid="{4A7A594D-0F34-42C4-A08E-80ABD1F1AF1F}"/>
    <cellStyle name="Note 2 2 10 6" xfId="38019" xr:uid="{294EDD20-304A-4BA4-88B0-9FDB247CDD7A}"/>
    <cellStyle name="Note 2 2 100" xfId="38020" xr:uid="{D87F8A77-9484-4643-97B6-D4B67B7D0FD5}"/>
    <cellStyle name="Note 2 2 101" xfId="38021" xr:uid="{1F2C8CE4-200C-43B1-93FA-C92AD00AFFB7}"/>
    <cellStyle name="Note 2 2 102" xfId="38022" xr:uid="{0CA0052A-3CDF-495A-B550-13C81C518B4F}"/>
    <cellStyle name="Note 2 2 103" xfId="38023" xr:uid="{C0B716E0-189B-4484-9514-5B31C6CE9EC7}"/>
    <cellStyle name="Note 2 2 104" xfId="38024" xr:uid="{B135FF64-E377-47FF-A043-008F197F4576}"/>
    <cellStyle name="Note 2 2 105" xfId="38025" xr:uid="{8A59C13A-C1A3-48F9-AAE8-D6C1D7690F86}"/>
    <cellStyle name="Note 2 2 106" xfId="38026" xr:uid="{ADDF20CB-01A1-44B6-85DF-92AB83B57EDC}"/>
    <cellStyle name="Note 2 2 107" xfId="38027" xr:uid="{5D42C173-D626-427B-94F8-FB0B591A4FBE}"/>
    <cellStyle name="Note 2 2 108" xfId="38028" xr:uid="{4DBB9021-34E7-4621-B9AD-E322A1089889}"/>
    <cellStyle name="Note 2 2 109" xfId="38029" xr:uid="{B25D3DC1-D9D2-452D-84A7-C8AD16D683D8}"/>
    <cellStyle name="Note 2 2 11" xfId="38030" xr:uid="{5D199D56-50A0-4D07-AB80-2D5787E5007E}"/>
    <cellStyle name="Note 2 2 11 2" xfId="38031" xr:uid="{30CCE445-37FC-45E6-AF4C-9843DF2609BA}"/>
    <cellStyle name="Note 2 2 11 2 2" xfId="38032" xr:uid="{8D0BBA52-C336-4C29-882D-550A08009F7D}"/>
    <cellStyle name="Note 2 2 11 2 2 2" xfId="38033" xr:uid="{7E8F530C-4348-4AAD-92E3-7027678925F3}"/>
    <cellStyle name="Note 2 2 11 2 2 3" xfId="38034" xr:uid="{F6923DEE-B131-4D9B-93D4-DD0869C35F06}"/>
    <cellStyle name="Note 2 2 11 2 3" xfId="38035" xr:uid="{7F81023B-D7CB-418E-9016-EC79686CE453}"/>
    <cellStyle name="Note 2 2 11 2 4" xfId="38036" xr:uid="{4834DF6B-6784-4D6E-BB95-F205A7972765}"/>
    <cellStyle name="Note 2 2 11 3" xfId="38037" xr:uid="{96B6655E-B41E-452B-AECC-D297B003E81D}"/>
    <cellStyle name="Note 2 2 11 3 2" xfId="38038" xr:uid="{49479145-531B-4096-B070-D1287304A8C1}"/>
    <cellStyle name="Note 2 2 11 3 3" xfId="38039" xr:uid="{CF0BB016-AADB-45A8-A081-08623886B84E}"/>
    <cellStyle name="Note 2 2 11 4" xfId="38040" xr:uid="{3CBD6918-3B71-41B9-94B3-00A7C249ED80}"/>
    <cellStyle name="Note 2 2 11 5" xfId="38041" xr:uid="{AEA27B28-99F1-46AB-8DE3-9C359253C1D9}"/>
    <cellStyle name="Note 2 2 11 6" xfId="38042" xr:uid="{AA7F7089-4FB1-4443-83B8-E09EBF0CEB69}"/>
    <cellStyle name="Note 2 2 110" xfId="38043" xr:uid="{CF4E29DF-6520-4ED3-B48B-9B9BD7B66937}"/>
    <cellStyle name="Note 2 2 111" xfId="38044" xr:uid="{82ACAAE9-44A4-4019-8DB6-F6EA91D7D28F}"/>
    <cellStyle name="Note 2 2 112" xfId="38045" xr:uid="{BEEFCDEA-C33E-4530-976D-B79C3774FA42}"/>
    <cellStyle name="Note 2 2 113" xfId="38046" xr:uid="{FE18390E-FE79-454B-A104-CDD63991196B}"/>
    <cellStyle name="Note 2 2 114" xfId="38047" xr:uid="{A7A565BC-ED70-4552-9AF8-C035CFBBCEA6}"/>
    <cellStyle name="Note 2 2 115" xfId="38048" xr:uid="{A3FB0346-7843-42DF-AE49-22ACE20C1B82}"/>
    <cellStyle name="Note 2 2 116" xfId="38049" xr:uid="{ED187834-1D17-4F4E-ABC8-C51FA93E2156}"/>
    <cellStyle name="Note 2 2 117" xfId="38050" xr:uid="{77B373B5-19A6-43CA-8FB3-7534ED476D82}"/>
    <cellStyle name="Note 2 2 118" xfId="38051" xr:uid="{52319A82-8D18-484A-AEF6-6C3BEE797280}"/>
    <cellStyle name="Note 2 2 119" xfId="38052" xr:uid="{5505EDCC-F0CA-4FE6-9CAA-E4DB33A7D22E}"/>
    <cellStyle name="Note 2 2 12" xfId="38053" xr:uid="{5E3D8526-3896-468C-8E8D-653549045EAE}"/>
    <cellStyle name="Note 2 2 12 2" xfId="38054" xr:uid="{A71A0955-E1E0-4735-A678-2336BE386737}"/>
    <cellStyle name="Note 2 2 12 2 2" xfId="38055" xr:uid="{95335124-0E83-4B23-8082-28A3F6AF1A39}"/>
    <cellStyle name="Note 2 2 12 2 2 2" xfId="38056" xr:uid="{6A5E060D-AA58-40FC-A764-EE44D37E253D}"/>
    <cellStyle name="Note 2 2 12 2 2 3" xfId="38057" xr:uid="{47276AAB-12DD-4E1C-B6A6-CC965B0D0372}"/>
    <cellStyle name="Note 2 2 12 2 3" xfId="38058" xr:uid="{EFA04E8F-9203-4834-9624-1F3D988AF850}"/>
    <cellStyle name="Note 2 2 12 2 4" xfId="38059" xr:uid="{CEC51045-141D-41F3-9742-7BB49CEBA3EE}"/>
    <cellStyle name="Note 2 2 12 3" xfId="38060" xr:uid="{212ABFD6-7A40-4E94-BDCA-04B18C3FD751}"/>
    <cellStyle name="Note 2 2 12 3 2" xfId="38061" xr:uid="{E8FF410A-D091-47D2-BD11-EF1676428A18}"/>
    <cellStyle name="Note 2 2 12 3 3" xfId="38062" xr:uid="{44969AFD-49B7-4C72-8893-5C3D12CF1014}"/>
    <cellStyle name="Note 2 2 12 4" xfId="38063" xr:uid="{349AF9A5-8697-4855-A81C-4C7D80C8D193}"/>
    <cellStyle name="Note 2 2 12 5" xfId="38064" xr:uid="{90C6A234-FC9E-4852-9214-B5AAC16BACDD}"/>
    <cellStyle name="Note 2 2 12 6" xfId="38065" xr:uid="{453E8D21-FC3F-4230-8995-63DEDC581CC3}"/>
    <cellStyle name="Note 2 2 120" xfId="38066" xr:uid="{AA88FD70-C674-4F44-B87A-C7E23B318956}"/>
    <cellStyle name="Note 2 2 121" xfId="38067" xr:uid="{6FE5B7D8-FA4A-4A8E-B013-5DC7C81B2255}"/>
    <cellStyle name="Note 2 2 122" xfId="38068" xr:uid="{8D14B7EF-8595-446E-AF80-DB2B965F2D52}"/>
    <cellStyle name="Note 2 2 123" xfId="38069" xr:uid="{D4188367-268A-41C6-B7E9-C52BE528E0A9}"/>
    <cellStyle name="Note 2 2 124" xfId="38070" xr:uid="{7688DF15-B185-4C99-BA28-B8075BE83659}"/>
    <cellStyle name="Note 2 2 125" xfId="38071" xr:uid="{E30C0636-728E-4B3C-87AD-6419A1B64635}"/>
    <cellStyle name="Note 2 2 126" xfId="38072" xr:uid="{1CB70E30-D160-435C-B31A-BC53985791ED}"/>
    <cellStyle name="Note 2 2 127" xfId="38073" xr:uid="{57C7BDF2-A815-4AD0-8100-EAE8BA2F958D}"/>
    <cellStyle name="Note 2 2 128" xfId="38074" xr:uid="{C97F89B7-DC79-4AA1-B196-8BA5867416C5}"/>
    <cellStyle name="Note 2 2 129" xfId="38075" xr:uid="{D010A491-A5F7-4715-B508-16F5FF65234C}"/>
    <cellStyle name="Note 2 2 13" xfId="38076" xr:uid="{443D84E1-480A-4B44-8A7F-5A463CA32208}"/>
    <cellStyle name="Note 2 2 13 2" xfId="38077" xr:uid="{7EF05C16-2FB3-4911-8074-7A05EC1AD27A}"/>
    <cellStyle name="Note 2 2 13 2 2" xfId="38078" xr:uid="{51201550-3D10-4CB5-88D1-205881C544D6}"/>
    <cellStyle name="Note 2 2 13 2 2 2" xfId="38079" xr:uid="{D8BCF2D0-0855-4445-8A08-C50D45A2EC59}"/>
    <cellStyle name="Note 2 2 13 2 2 3" xfId="38080" xr:uid="{F6193751-1627-4652-B851-C360571D833E}"/>
    <cellStyle name="Note 2 2 13 2 3" xfId="38081" xr:uid="{D008DC28-1857-4B17-BEB9-22359698F69C}"/>
    <cellStyle name="Note 2 2 13 2 4" xfId="38082" xr:uid="{6B3F873F-0C57-4DB1-BD3D-D27ACB3391FB}"/>
    <cellStyle name="Note 2 2 13 3" xfId="38083" xr:uid="{3982E7F6-2F22-431E-8796-42A10EB379CE}"/>
    <cellStyle name="Note 2 2 13 3 2" xfId="38084" xr:uid="{27710AC7-C815-4C88-8F77-469309E4DC65}"/>
    <cellStyle name="Note 2 2 13 3 3" xfId="38085" xr:uid="{5A8D1CA0-C6DB-4EB7-A944-E55E9B4AF14E}"/>
    <cellStyle name="Note 2 2 13 4" xfId="38086" xr:uid="{C77E1ACB-8D2C-44B5-A51D-7A931CF976BB}"/>
    <cellStyle name="Note 2 2 13 5" xfId="38087" xr:uid="{F281E0B3-91DB-45BC-81F7-2A7DCA35EADE}"/>
    <cellStyle name="Note 2 2 13 6" xfId="38088" xr:uid="{77E13314-ECA5-4FA9-AC39-534B822DE836}"/>
    <cellStyle name="Note 2 2 130" xfId="38089" xr:uid="{51EFD6E3-6887-429E-AF2C-CDBE39DAB3AE}"/>
    <cellStyle name="Note 2 2 131" xfId="38090" xr:uid="{E40A2F0A-08A5-40F9-9291-7051F2E142EB}"/>
    <cellStyle name="Note 2 2 132" xfId="38091" xr:uid="{7B071CA6-0C2B-431F-BA90-47D12974DDD2}"/>
    <cellStyle name="Note 2 2 133" xfId="38092" xr:uid="{7C1725EE-9099-4ACB-AD92-D5584ADE2AAE}"/>
    <cellStyle name="Note 2 2 134" xfId="38093" xr:uid="{69715259-39BF-4F9A-9284-FC7CF0D97C2D}"/>
    <cellStyle name="Note 2 2 135" xfId="38094" xr:uid="{0D70CCC1-7CC0-40C7-95AF-02CEEBFEA27A}"/>
    <cellStyle name="Note 2 2 136" xfId="38095" xr:uid="{29FCC37F-9E53-41F0-A435-1B215470859C}"/>
    <cellStyle name="Note 2 2 137" xfId="38096" xr:uid="{DF9B542D-678C-458C-86F5-098F7EE313ED}"/>
    <cellStyle name="Note 2 2 138" xfId="38097" xr:uid="{463BC38B-EA44-466C-ABB8-2E1EA57D38BF}"/>
    <cellStyle name="Note 2 2 139" xfId="38098" xr:uid="{9322F6AD-32F6-46A1-819C-4D3D21896B13}"/>
    <cellStyle name="Note 2 2 14" xfId="38099" xr:uid="{3B635629-D2DC-4598-BFDF-F4E74D23B751}"/>
    <cellStyle name="Note 2 2 14 2" xfId="38100" xr:uid="{767F036A-28C2-47B8-9A05-C79A7C147009}"/>
    <cellStyle name="Note 2 2 14 2 2" xfId="38101" xr:uid="{CC759C9D-309C-499C-AFC5-82484E9F316D}"/>
    <cellStyle name="Note 2 2 14 2 2 2" xfId="38102" xr:uid="{13610935-A168-4698-ACC7-8095B3952450}"/>
    <cellStyle name="Note 2 2 14 2 2 3" xfId="38103" xr:uid="{95A8A43E-388C-42C4-AD6A-E1B101C223AC}"/>
    <cellStyle name="Note 2 2 14 2 3" xfId="38104" xr:uid="{09CB2EA0-F3CB-47D7-9C6A-6E7E0E233E4A}"/>
    <cellStyle name="Note 2 2 14 2 4" xfId="38105" xr:uid="{26BB02D8-84E9-42C9-9EF8-380C80C94769}"/>
    <cellStyle name="Note 2 2 14 3" xfId="38106" xr:uid="{12B191DF-C43D-403E-8463-AB0B954BF5BE}"/>
    <cellStyle name="Note 2 2 14 3 2" xfId="38107" xr:uid="{3133C85D-98C8-40B5-8EF6-126F7D962B8C}"/>
    <cellStyle name="Note 2 2 14 3 2 2" xfId="38108" xr:uid="{66A2B0FC-21F6-4452-9C23-D37F693970FB}"/>
    <cellStyle name="Note 2 2 14 3 2 3" xfId="38109" xr:uid="{3C5E2685-1495-4538-92CF-D6D5814692B6}"/>
    <cellStyle name="Note 2 2 14 3 3" xfId="38110" xr:uid="{0C1842BE-F0CD-457F-9369-8D7BC7472E2D}"/>
    <cellStyle name="Note 2 2 14 3 4" xfId="38111" xr:uid="{5C0E0032-7915-4568-9B3B-6550AC157CFD}"/>
    <cellStyle name="Note 2 2 14 4" xfId="38112" xr:uid="{40C545CE-30D7-4CB1-8BA4-2346FBCAF75D}"/>
    <cellStyle name="Note 2 2 14 4 2" xfId="38113" xr:uid="{E968641B-DD8D-4549-B7BE-DC80D5FD7669}"/>
    <cellStyle name="Note 2 2 14 4 2 2" xfId="38114" xr:uid="{25656155-4CC8-4960-A197-92B1BC540218}"/>
    <cellStyle name="Note 2 2 14 4 2 3" xfId="38115" xr:uid="{FBFEE842-7B95-4A99-8706-FF511EA3F0EB}"/>
    <cellStyle name="Note 2 2 14 4 3" xfId="38116" xr:uid="{132A426A-456E-4AE8-87C8-9A8FA7381067}"/>
    <cellStyle name="Note 2 2 14 4 4" xfId="38117" xr:uid="{3F043CA8-865A-4DAA-9EA9-779C3961BBCE}"/>
    <cellStyle name="Note 2 2 14 5" xfId="38118" xr:uid="{E569F348-D5D9-4089-AE8F-F7028CCB921E}"/>
    <cellStyle name="Note 2 2 14 5 2" xfId="38119" xr:uid="{AD0FE71E-F53B-4866-9CDB-149313DABBD1}"/>
    <cellStyle name="Note 2 2 14 5 3" xfId="38120" xr:uid="{3634E203-DE49-42FC-8631-1898F2355CEB}"/>
    <cellStyle name="Note 2 2 14 6" xfId="38121" xr:uid="{95A89984-2EA7-46A7-AAD3-5D2DE1D0FA0D}"/>
    <cellStyle name="Note 2 2 14 7" xfId="38122" xr:uid="{F925C791-A248-47A9-92F0-18B07ABCEC3C}"/>
    <cellStyle name="Note 2 2 140" xfId="38123" xr:uid="{C4B4CB7B-567C-4963-BC4E-05F9FF7CAE01}"/>
    <cellStyle name="Note 2 2 141" xfId="38124" xr:uid="{B4463598-DA5A-47B8-B22B-8C080005E544}"/>
    <cellStyle name="Note 2 2 142" xfId="38125" xr:uid="{0C1EE66D-D6D6-4585-98D1-63C3BC9E9D4F}"/>
    <cellStyle name="Note 2 2 143" xfId="38126" xr:uid="{FD5AEC1C-BC17-4AFB-8FAD-2210244ED341}"/>
    <cellStyle name="Note 2 2 144" xfId="38127" xr:uid="{83D88BED-815E-4897-9BCE-0644930C5F9A}"/>
    <cellStyle name="Note 2 2 145" xfId="38128" xr:uid="{32D0666B-1F5C-496A-BA66-832412D8DF6A}"/>
    <cellStyle name="Note 2 2 146" xfId="38129" xr:uid="{A321B01B-1F11-4837-91D4-58685BA17E67}"/>
    <cellStyle name="Note 2 2 147" xfId="38130" xr:uid="{EC95452F-9D8B-4765-B33C-E572C9FAD9CD}"/>
    <cellStyle name="Note 2 2 148" xfId="38131" xr:uid="{7F149A66-1E48-45BC-A5C6-2FA7614C1FA5}"/>
    <cellStyle name="Note 2 2 149" xfId="38132" xr:uid="{A8246853-41BC-4806-BCEF-FE99309C90FC}"/>
    <cellStyle name="Note 2 2 15" xfId="38133" xr:uid="{93482489-98DE-4FB2-8173-FB8DD15EF83D}"/>
    <cellStyle name="Note 2 2 15 2" xfId="38134" xr:uid="{36FA94C1-A242-462F-B3B1-CB622F96293D}"/>
    <cellStyle name="Note 2 2 15 2 2" xfId="38135" xr:uid="{F632B550-8A59-4F6C-B54A-9296829CD8F1}"/>
    <cellStyle name="Note 2 2 15 2 3" xfId="38136" xr:uid="{0C26D87D-724B-4A74-82FA-B6F5A147A0C3}"/>
    <cellStyle name="Note 2 2 15 3" xfId="38137" xr:uid="{FABB7A64-93FB-47A7-A1D1-D76237AE33D6}"/>
    <cellStyle name="Note 2 2 15 4" xfId="38138" xr:uid="{97F8D385-865A-429D-B0E4-7BC9F327B707}"/>
    <cellStyle name="Note 2 2 150" xfId="38139" xr:uid="{0DDE545C-8755-44B1-977B-6392CB285600}"/>
    <cellStyle name="Note 2 2 151" xfId="38140" xr:uid="{36E82F72-F223-465F-AC2F-5A7DAB2B8490}"/>
    <cellStyle name="Note 2 2 152" xfId="38141" xr:uid="{FE4DE9DF-2AA9-46E1-BB49-59DFD19E50F6}"/>
    <cellStyle name="Note 2 2 153" xfId="38142" xr:uid="{46E34BFA-01D9-4E4E-ACB9-0F312A2DFFD7}"/>
    <cellStyle name="Note 2 2 154" xfId="38143" xr:uid="{2B1EAD57-D4C4-428D-BD56-81D2B2BC6413}"/>
    <cellStyle name="Note 2 2 155" xfId="38144" xr:uid="{C3D7EF92-D2C5-494F-AD25-62CD79976804}"/>
    <cellStyle name="Note 2 2 156" xfId="38145" xr:uid="{9A43EBFE-FFAF-44FD-94AC-8815C5D2651D}"/>
    <cellStyle name="Note 2 2 157" xfId="38146" xr:uid="{9F608DCE-52B5-49A6-AB56-62794D074D2D}"/>
    <cellStyle name="Note 2 2 158" xfId="38147" xr:uid="{07B01B9E-35A9-4998-A957-B83F20F93AF8}"/>
    <cellStyle name="Note 2 2 159" xfId="38148" xr:uid="{1CA10AEE-BD44-4360-BDC5-9FF5E595ABDF}"/>
    <cellStyle name="Note 2 2 16" xfId="38149" xr:uid="{26BC92A1-33DC-4AA5-AB28-46F4F3EF1136}"/>
    <cellStyle name="Note 2 2 16 2" xfId="38150" xr:uid="{8CFFD08C-C3A9-4D0E-802A-6BCF06E5B113}"/>
    <cellStyle name="Note 2 2 16 2 2" xfId="38151" xr:uid="{A80994B6-2C8D-43A9-84B3-DAC978529B67}"/>
    <cellStyle name="Note 2 2 16 2 3" xfId="38152" xr:uid="{1C864FDE-E535-4802-87CD-B4800EBC1E03}"/>
    <cellStyle name="Note 2 2 16 3" xfId="38153" xr:uid="{349FA3AB-4BE9-4073-AF3A-34F54BCD2F6D}"/>
    <cellStyle name="Note 2 2 16 4" xfId="38154" xr:uid="{898E542F-6BD2-4FF8-9CA0-DFD3A1BD7708}"/>
    <cellStyle name="Note 2 2 160" xfId="38155" xr:uid="{CC4B560E-5667-40DC-9C94-48031EF138F9}"/>
    <cellStyle name="Note 2 2 161" xfId="38156" xr:uid="{F92061AC-5232-4ED0-932F-9A7E03CBAE2C}"/>
    <cellStyle name="Note 2 2 162" xfId="38157" xr:uid="{0A32F45D-95AA-4C9C-92E7-1061D8077D16}"/>
    <cellStyle name="Note 2 2 163" xfId="38158" xr:uid="{2199494F-E4B2-4580-8E0F-D70C7985536A}"/>
    <cellStyle name="Note 2 2 164" xfId="38159" xr:uid="{7B2306DB-E1CE-46CA-9D4C-0485BD243F78}"/>
    <cellStyle name="Note 2 2 165" xfId="38160" xr:uid="{145E351A-639C-44C9-845B-39F866853C54}"/>
    <cellStyle name="Note 2 2 166" xfId="38161" xr:uid="{7F9E5D1E-D7FE-47BA-8BC8-36803ED8DE0E}"/>
    <cellStyle name="Note 2 2 167" xfId="38162" xr:uid="{DDC667E2-7338-49B9-86AF-4A45EBDDB803}"/>
    <cellStyle name="Note 2 2 168" xfId="38163" xr:uid="{EB445111-B996-4BE9-A4B1-99123820FF0D}"/>
    <cellStyle name="Note 2 2 169" xfId="38164" xr:uid="{5093CA11-02AC-44E8-8772-659DACAAD950}"/>
    <cellStyle name="Note 2 2 17" xfId="38165" xr:uid="{356E5EE7-DCB0-44DC-BE8B-1F2628D3E983}"/>
    <cellStyle name="Note 2 2 17 2" xfId="38166" xr:uid="{1FC0EAA4-25CF-42BF-BB8F-B6D72D2DE444}"/>
    <cellStyle name="Note 2 2 17 2 2" xfId="38167" xr:uid="{1B3F5D21-444E-45D0-B52B-B22E15FDF9E6}"/>
    <cellStyle name="Note 2 2 17 2 3" xfId="38168" xr:uid="{058BEFF3-37F2-428C-AC85-38F8944AFC24}"/>
    <cellStyle name="Note 2 2 17 3" xfId="38169" xr:uid="{4BEC5CE8-B1CF-4E21-9406-17E5AB1117EB}"/>
    <cellStyle name="Note 2 2 17 4" xfId="38170" xr:uid="{BEC5A2BE-91E2-40F9-BCE6-EA945F4F0A0D}"/>
    <cellStyle name="Note 2 2 170" xfId="38171" xr:uid="{3216EE09-6014-4E85-A71C-AA4927BECBA1}"/>
    <cellStyle name="Note 2 2 171" xfId="38172" xr:uid="{58D70C0A-F0E7-48D5-B056-9D12C1911726}"/>
    <cellStyle name="Note 2 2 172" xfId="38173" xr:uid="{9A39A6F0-12E5-4A9D-903E-64854E69A463}"/>
    <cellStyle name="Note 2 2 173" xfId="38174" xr:uid="{6C460CE0-0F88-4D09-950B-2D351831E5C0}"/>
    <cellStyle name="Note 2 2 174" xfId="38175" xr:uid="{4FED0C51-10D7-47FE-9518-CA69168782D2}"/>
    <cellStyle name="Note 2 2 175" xfId="38176" xr:uid="{22E649D4-7504-4429-BC89-D2132BEDA726}"/>
    <cellStyle name="Note 2 2 18" xfId="38177" xr:uid="{C46962B7-9FBB-4636-A745-4EE77FCA8A65}"/>
    <cellStyle name="Note 2 2 18 2" xfId="38178" xr:uid="{CBA4D976-13B4-4A25-97CC-A01058CB47D4}"/>
    <cellStyle name="Note 2 2 18 2 2" xfId="38179" xr:uid="{3CCF6267-B629-482F-A6B1-5E7F787A51A8}"/>
    <cellStyle name="Note 2 2 18 2 3" xfId="38180" xr:uid="{3B1B90BD-6CD7-4612-953E-CC3AB2E8944A}"/>
    <cellStyle name="Note 2 2 18 3" xfId="38181" xr:uid="{11407210-8574-4267-9364-534043494869}"/>
    <cellStyle name="Note 2 2 18 4" xfId="38182" xr:uid="{D36BD0B8-A491-4044-B0F3-0D4903C496B1}"/>
    <cellStyle name="Note 2 2 19" xfId="38183" xr:uid="{90AE200F-8F7C-40C4-8B6F-4C164ACBEB6E}"/>
    <cellStyle name="Note 2 2 19 2" xfId="38184" xr:uid="{FEE7867B-79DC-43B3-9461-631F9DE45EB8}"/>
    <cellStyle name="Note 2 2 19 2 2" xfId="38185" xr:uid="{CF59BA7B-21EB-4827-89FE-CA8757B6D511}"/>
    <cellStyle name="Note 2 2 19 2 3" xfId="38186" xr:uid="{73BB3EBA-5F2F-40A1-B333-4A6B6C536DA3}"/>
    <cellStyle name="Note 2 2 19 3" xfId="38187" xr:uid="{C6FF613F-BC70-4067-9678-4CBDB8FC1E57}"/>
    <cellStyle name="Note 2 2 19 4" xfId="38188" xr:uid="{037230F6-7DDE-440C-AD69-70E06DA8D767}"/>
    <cellStyle name="Note 2 2 2" xfId="38189" xr:uid="{C8EC23C2-7428-44FD-A74E-56E534532EED}"/>
    <cellStyle name="Note 2 2 2 2" xfId="38190" xr:uid="{63386612-629B-4E65-9E24-39489245A626}"/>
    <cellStyle name="Note 2 2 2 2 2" xfId="38191" xr:uid="{28041DA8-89AD-4581-B0DE-2059C88FBA9B}"/>
    <cellStyle name="Note 2 2 2 2 2 2" xfId="38192" xr:uid="{24AC2D42-A5C4-4584-A6AC-E6E3D09DDFEB}"/>
    <cellStyle name="Note 2 2 2 2 2 3" xfId="38193" xr:uid="{06A74CDE-4846-42AC-BB74-3E56CF5A657F}"/>
    <cellStyle name="Note 2 2 2 2 3" xfId="38194" xr:uid="{49E9D0C5-0359-45A3-A374-21F3DF211FC5}"/>
    <cellStyle name="Note 2 2 2 2 4" xfId="38195" xr:uid="{0CBCB0DA-83B6-49E3-8DF8-ABF9E65D48E9}"/>
    <cellStyle name="Note 2 2 2 3" xfId="38196" xr:uid="{500485D4-5A9F-482E-BBDB-EA698B970CB5}"/>
    <cellStyle name="Note 2 2 2 3 2" xfId="38197" xr:uid="{F519E913-16DB-4326-8414-894E16E84635}"/>
    <cellStyle name="Note 2 2 2 3 3" xfId="38198" xr:uid="{AADC412D-9F0D-4024-BA55-0682BAE1F351}"/>
    <cellStyle name="Note 2 2 2 4" xfId="38199" xr:uid="{7E76BB8A-2214-4B5F-9E86-CE79D83D561C}"/>
    <cellStyle name="Note 2 2 2 5" xfId="38200" xr:uid="{54909F75-382E-4F07-98CD-130011221F7C}"/>
    <cellStyle name="Note 2 2 2 6" xfId="38201" xr:uid="{AB356173-6636-4884-B3C9-C9E0AC8A5D56}"/>
    <cellStyle name="Note 2 2 20" xfId="38202" xr:uid="{7A5A4F58-8FE1-4610-9E36-ED95D4996BC9}"/>
    <cellStyle name="Note 2 2 20 2" xfId="38203" xr:uid="{3D673BF1-3521-4480-8C4C-504F7CB50F19}"/>
    <cellStyle name="Note 2 2 20 2 2" xfId="38204" xr:uid="{D58B2384-B7A0-4F55-B2D9-08B2F7DFFEF6}"/>
    <cellStyle name="Note 2 2 20 2 3" xfId="38205" xr:uid="{DF403824-AC07-4CC3-A5C1-74201FF9CA71}"/>
    <cellStyle name="Note 2 2 20 3" xfId="38206" xr:uid="{7A25AD94-A55D-42C1-8EA6-B100330A5B0D}"/>
    <cellStyle name="Note 2 2 20 4" xfId="38207" xr:uid="{E9F5521C-BC09-414D-8CCF-636CC675F2EC}"/>
    <cellStyle name="Note 2 2 21" xfId="38208" xr:uid="{4B84F2E7-69AB-4250-BD14-3D63BD7B3671}"/>
    <cellStyle name="Note 2 2 21 2" xfId="38209" xr:uid="{FEAC3D07-98BE-4F21-BE84-E2FDC6080D91}"/>
    <cellStyle name="Note 2 2 21 2 2" xfId="38210" xr:uid="{60ED1295-A802-4B5E-97D6-FB5F2B3421B4}"/>
    <cellStyle name="Note 2 2 21 2 3" xfId="38211" xr:uid="{7F9C8C0C-240C-47A3-A6B6-4FEB19D7C1DE}"/>
    <cellStyle name="Note 2 2 21 3" xfId="38212" xr:uid="{3B3D3174-8A00-4439-A010-5692EACBBD0F}"/>
    <cellStyle name="Note 2 2 21 4" xfId="38213" xr:uid="{5055876F-2CC1-45F1-8D28-D16BC4D2748E}"/>
    <cellStyle name="Note 2 2 22" xfId="38214" xr:uid="{E31476DA-8DE3-4532-AA15-5A7D0D59BADD}"/>
    <cellStyle name="Note 2 2 22 2" xfId="38215" xr:uid="{DF34DE77-4C5F-40E4-A17B-2F1F7E0DE107}"/>
    <cellStyle name="Note 2 2 22 2 2" xfId="38216" xr:uid="{9B25A191-8973-496C-B726-340FDB69F34D}"/>
    <cellStyle name="Note 2 2 22 2 3" xfId="38217" xr:uid="{F5346A92-79F2-41E4-B74E-54C99556DCC0}"/>
    <cellStyle name="Note 2 2 22 3" xfId="38218" xr:uid="{81B10893-0CA4-42EA-8E4D-07D67EAFD3DF}"/>
    <cellStyle name="Note 2 2 22 4" xfId="38219" xr:uid="{2E8BD061-5515-4301-8699-5D75D45C0E80}"/>
    <cellStyle name="Note 2 2 23" xfId="38220" xr:uid="{5A0F1531-BC0F-42B5-B714-A724FC66C229}"/>
    <cellStyle name="Note 2 2 23 2" xfId="38221" xr:uid="{D54AD322-4300-4396-A1BB-B980BBE43D25}"/>
    <cellStyle name="Note 2 2 23 2 2" xfId="38222" xr:uid="{CFB86F6D-F6EF-44F1-AE8C-2D234D3073D9}"/>
    <cellStyle name="Note 2 2 23 2 3" xfId="38223" xr:uid="{02172E17-D725-4A12-9F01-444900F797CF}"/>
    <cellStyle name="Note 2 2 23 3" xfId="38224" xr:uid="{346D3909-5FD8-44C2-BE2F-174D58397011}"/>
    <cellStyle name="Note 2 2 23 4" xfId="38225" xr:uid="{91201C8F-EAF3-4B41-A2D5-E9579E3421A7}"/>
    <cellStyle name="Note 2 2 24" xfId="38226" xr:uid="{9E03C50A-A7A7-463C-B089-4FE700696F68}"/>
    <cellStyle name="Note 2 2 24 2" xfId="38227" xr:uid="{9B2B99DA-4DE6-4ACB-B733-2CBB5B5040E1}"/>
    <cellStyle name="Note 2 2 24 2 2" xfId="38228" xr:uid="{2B62AED0-5E77-4BF3-9F79-3D121851EFFD}"/>
    <cellStyle name="Note 2 2 24 2 3" xfId="38229" xr:uid="{466C9866-987A-43DC-A692-219738DDF540}"/>
    <cellStyle name="Note 2 2 24 3" xfId="38230" xr:uid="{9FFAD5AF-2D1F-4329-AC87-25DD5D727194}"/>
    <cellStyle name="Note 2 2 24 4" xfId="38231" xr:uid="{7E9334D9-CC78-4F78-9AAD-75DEDFFAC79C}"/>
    <cellStyle name="Note 2 2 25" xfId="38232" xr:uid="{F5C115E0-69BD-44C3-A098-CC594D3FF0F5}"/>
    <cellStyle name="Note 2 2 25 2" xfId="38233" xr:uid="{D7E0BF8A-A712-4BEE-893B-02D26899B955}"/>
    <cellStyle name="Note 2 2 25 2 2" xfId="38234" xr:uid="{039F9501-F2F0-4489-8B06-5920EB896E29}"/>
    <cellStyle name="Note 2 2 25 2 3" xfId="38235" xr:uid="{47C1E0F2-C640-4D3E-85EE-8BAA4190BF2E}"/>
    <cellStyle name="Note 2 2 25 3" xfId="38236" xr:uid="{5601B335-7F45-4C1F-A269-CFE9A674FA28}"/>
    <cellStyle name="Note 2 2 25 4" xfId="38237" xr:uid="{12C2DE7C-3086-416C-98A1-28F98CA93D5A}"/>
    <cellStyle name="Note 2 2 26" xfId="38238" xr:uid="{1CECA1EC-804C-4DB4-B212-621B7E657049}"/>
    <cellStyle name="Note 2 2 26 2" xfId="38239" xr:uid="{1AAD33AF-7944-425D-A888-2DC24B3EDCC8}"/>
    <cellStyle name="Note 2 2 26 2 2" xfId="38240" xr:uid="{71D7FABC-46B4-4BBB-981E-9571FDF4F6A7}"/>
    <cellStyle name="Note 2 2 26 2 3" xfId="38241" xr:uid="{7CD67337-4100-42A1-B3D4-BF09D1CDE296}"/>
    <cellStyle name="Note 2 2 26 3" xfId="38242" xr:uid="{2EA74347-6B53-4045-BE94-D6E2DBF0E5DC}"/>
    <cellStyle name="Note 2 2 26 4" xfId="38243" xr:uid="{2BFD7A2F-01AA-4762-8715-C3F2F1E132DB}"/>
    <cellStyle name="Note 2 2 27" xfId="38244" xr:uid="{D7E9E1E1-2AD5-47FD-AEB7-9916313B14FA}"/>
    <cellStyle name="Note 2 2 27 2" xfId="38245" xr:uid="{42A5CFE8-A287-4FD0-AFFA-F6E7EF07BA0E}"/>
    <cellStyle name="Note 2 2 27 2 2" xfId="38246" xr:uid="{0862D72A-8505-4A5D-9F46-DBC532A5D392}"/>
    <cellStyle name="Note 2 2 27 2 3" xfId="38247" xr:uid="{E19DF22F-D683-4F88-9049-E1CB7EFB3FB6}"/>
    <cellStyle name="Note 2 2 27 3" xfId="38248" xr:uid="{600B1287-9DB5-46B3-AEF4-7F2B2B6B85BE}"/>
    <cellStyle name="Note 2 2 27 4" xfId="38249" xr:uid="{04803214-1179-4802-93B7-BC350B696C3F}"/>
    <cellStyle name="Note 2 2 28" xfId="38250" xr:uid="{CAA95B0B-DC60-4B95-8E6C-6CDA07964D97}"/>
    <cellStyle name="Note 2 2 28 2" xfId="38251" xr:uid="{C8639FF9-D1DC-4BCB-8636-CB8E5C9D2656}"/>
    <cellStyle name="Note 2 2 28 2 2" xfId="38252" xr:uid="{D00807BA-0636-43C0-BB4A-9C7E408D9706}"/>
    <cellStyle name="Note 2 2 28 2 3" xfId="38253" xr:uid="{9E316D00-4F06-4F7F-A2EB-458D8EFA11DC}"/>
    <cellStyle name="Note 2 2 28 3" xfId="38254" xr:uid="{457BD671-5E18-431C-AA61-C37FB165496D}"/>
    <cellStyle name="Note 2 2 28 4" xfId="38255" xr:uid="{6D57FF74-779E-482A-96DF-D6FC3FC5D54B}"/>
    <cellStyle name="Note 2 2 29" xfId="38256" xr:uid="{91623365-A633-4129-BA76-259C9DDFDDAB}"/>
    <cellStyle name="Note 2 2 29 2" xfId="38257" xr:uid="{F83D9605-E0D8-4590-847C-B4066227A641}"/>
    <cellStyle name="Note 2 2 29 2 2" xfId="38258" xr:uid="{6E6674A8-8301-4CA1-8118-477BEF307B72}"/>
    <cellStyle name="Note 2 2 29 2 3" xfId="38259" xr:uid="{FE0BD88A-2FF9-46C4-B788-9CAD3E0A9843}"/>
    <cellStyle name="Note 2 2 29 3" xfId="38260" xr:uid="{C5984272-2F48-4FD2-A897-DF16267D346D}"/>
    <cellStyle name="Note 2 2 29 4" xfId="38261" xr:uid="{006B5E00-303B-4BA4-926D-60B4097928B7}"/>
    <cellStyle name="Note 2 2 3" xfId="38262" xr:uid="{BE236824-FFB6-4BE8-9E94-68276D6F7795}"/>
    <cellStyle name="Note 2 2 3 2" xfId="38263" xr:uid="{463787CC-8268-420C-8F23-548D7328A4E7}"/>
    <cellStyle name="Note 2 2 3 2 2" xfId="38264" xr:uid="{EF9FD201-EA6A-432A-8FAE-FC318A7CE20E}"/>
    <cellStyle name="Note 2 2 3 2 2 2" xfId="38265" xr:uid="{0E020853-83EE-442B-BDA1-E81B9C8240BC}"/>
    <cellStyle name="Note 2 2 3 2 2 3" xfId="38266" xr:uid="{ED2A92B3-68A1-4038-9EE2-DA74C216E79E}"/>
    <cellStyle name="Note 2 2 3 2 3" xfId="38267" xr:uid="{530D4747-D3C7-447D-8C22-EA1B544E147C}"/>
    <cellStyle name="Note 2 2 3 2 4" xfId="38268" xr:uid="{A4EAD03C-101E-41A9-9C3B-915552EA13A7}"/>
    <cellStyle name="Note 2 2 3 3" xfId="38269" xr:uid="{A798DAEE-4CA9-4B43-A575-9A7D350BD6BE}"/>
    <cellStyle name="Note 2 2 3 3 2" xfId="38270" xr:uid="{775E6CD2-1544-43FA-9E97-5CEFB8C0CDAD}"/>
    <cellStyle name="Note 2 2 3 3 3" xfId="38271" xr:uid="{F5D87156-D598-4336-B080-966F3903A845}"/>
    <cellStyle name="Note 2 2 3 4" xfId="38272" xr:uid="{6A91F30A-88D6-4402-974A-7C5F3BBDF28B}"/>
    <cellStyle name="Note 2 2 3 5" xfId="38273" xr:uid="{C083BFF2-C3EF-436B-B231-03BA35F433BF}"/>
    <cellStyle name="Note 2 2 3 6" xfId="38274" xr:uid="{E5C7C254-BD77-4BE4-AD47-D4401CBC05C6}"/>
    <cellStyle name="Note 2 2 30" xfId="38275" xr:uid="{24068715-8CA7-4BF8-AFD8-78B54465BCBB}"/>
    <cellStyle name="Note 2 2 30 2" xfId="38276" xr:uid="{30BDC67E-C2EA-4D98-8A78-EAC032777255}"/>
    <cellStyle name="Note 2 2 30 2 2" xfId="38277" xr:uid="{A034BA66-95A0-447A-B7C6-67F59986D02A}"/>
    <cellStyle name="Note 2 2 30 2 3" xfId="38278" xr:uid="{D8133F23-10B4-4320-9533-284CE1955A79}"/>
    <cellStyle name="Note 2 2 30 3" xfId="38279" xr:uid="{222A63DD-1D24-4AB2-AE93-28EF366E1773}"/>
    <cellStyle name="Note 2 2 30 4" xfId="38280" xr:uid="{68FD6204-B1F1-4FB5-B3EC-F8BBE3245CC1}"/>
    <cellStyle name="Note 2 2 31" xfId="38281" xr:uid="{998D5BC9-8270-4FB4-8A15-1E8000CCE093}"/>
    <cellStyle name="Note 2 2 31 2" xfId="38282" xr:uid="{D6BBC231-3013-4300-88B4-7883A0BA6976}"/>
    <cellStyle name="Note 2 2 31 2 2" xfId="38283" xr:uid="{50DD347E-8DAF-4871-A2FB-082CBEC6CA10}"/>
    <cellStyle name="Note 2 2 31 2 3" xfId="38284" xr:uid="{04685465-548A-4070-A5AA-D892A75FD0AF}"/>
    <cellStyle name="Note 2 2 31 3" xfId="38285" xr:uid="{BC4B4E3C-7E3D-4237-A9F5-52F2DA125DDE}"/>
    <cellStyle name="Note 2 2 31 4" xfId="38286" xr:uid="{FD683A43-8391-4E65-8508-C0F8143E8A87}"/>
    <cellStyle name="Note 2 2 32" xfId="38287" xr:uid="{8A5C4336-9ADB-46F8-BF7E-CDFA648016E7}"/>
    <cellStyle name="Note 2 2 32 2" xfId="38288" xr:uid="{0370298A-1EBB-4873-804E-D6FFFBCCE6D7}"/>
    <cellStyle name="Note 2 2 32 2 2" xfId="38289" xr:uid="{44A4B931-0233-46AE-AD00-30BEFDFA1F83}"/>
    <cellStyle name="Note 2 2 32 2 3" xfId="38290" xr:uid="{B5A702C2-4792-4D8D-823E-EB09A233E782}"/>
    <cellStyle name="Note 2 2 32 3" xfId="38291" xr:uid="{48D0D5E5-A075-427F-9658-5B3F6F83249B}"/>
    <cellStyle name="Note 2 2 32 4" xfId="38292" xr:uid="{F714AB07-DE9E-46E9-95BE-37EE17E6C682}"/>
    <cellStyle name="Note 2 2 33" xfId="38293" xr:uid="{2F3B4105-3993-48CF-A547-177EC26BE23E}"/>
    <cellStyle name="Note 2 2 33 2" xfId="38294" xr:uid="{DD9133C0-40FD-4329-9C28-2507BCAD45CE}"/>
    <cellStyle name="Note 2 2 33 2 2" xfId="38295" xr:uid="{754BE718-A356-40F4-9CAA-DCCA29B889C2}"/>
    <cellStyle name="Note 2 2 33 2 3" xfId="38296" xr:uid="{BA4AA5BA-5E40-4134-925C-8E1137E17B98}"/>
    <cellStyle name="Note 2 2 33 3" xfId="38297" xr:uid="{F3820A44-7337-49D0-8027-B5868E1A23AF}"/>
    <cellStyle name="Note 2 2 33 4" xfId="38298" xr:uid="{17512B6B-9D44-4F93-AFAF-BF87FEC14983}"/>
    <cellStyle name="Note 2 2 34" xfId="38299" xr:uid="{E8BC88D2-3482-4A03-956D-0E2FD4752BE2}"/>
    <cellStyle name="Note 2 2 34 2" xfId="38300" xr:uid="{67C7BE67-3FC5-438C-8B9A-501816026855}"/>
    <cellStyle name="Note 2 2 34 2 2" xfId="38301" xr:uid="{5F1F1A25-E2E2-4154-937B-884997204AF2}"/>
    <cellStyle name="Note 2 2 34 2 3" xfId="38302" xr:uid="{A5B7E3F7-1808-4884-B778-6207B2C3B0CF}"/>
    <cellStyle name="Note 2 2 34 3" xfId="38303" xr:uid="{DC34E347-9653-443D-96F1-9F6FC32954D1}"/>
    <cellStyle name="Note 2 2 34 4" xfId="38304" xr:uid="{58F2FD35-C41F-444B-AB4B-066659CACCDD}"/>
    <cellStyle name="Note 2 2 35" xfId="38305" xr:uid="{492457C3-8CD3-4230-BA1C-084F7B40A505}"/>
    <cellStyle name="Note 2 2 35 2" xfId="38306" xr:uid="{9C4FC186-6107-41F8-BF88-7217F748587D}"/>
    <cellStyle name="Note 2 2 35 2 2" xfId="38307" xr:uid="{91370953-2F0F-45FC-9128-4DED8A88F344}"/>
    <cellStyle name="Note 2 2 35 2 3" xfId="38308" xr:uid="{1BD90670-8D0C-4E3A-9137-46969AAF904F}"/>
    <cellStyle name="Note 2 2 35 3" xfId="38309" xr:uid="{981E1888-0559-4342-BAF9-E58A358B8E6D}"/>
    <cellStyle name="Note 2 2 35 4" xfId="38310" xr:uid="{48014F7A-7F07-45B8-8C18-F297EB5E3119}"/>
    <cellStyle name="Note 2 2 36" xfId="38311" xr:uid="{C4580F0D-6ED6-4A0C-9F41-37183BFF8073}"/>
    <cellStyle name="Note 2 2 36 2" xfId="38312" xr:uid="{BA358695-BA04-4E6B-817C-40DADF2EB21D}"/>
    <cellStyle name="Note 2 2 36 2 2" xfId="38313" xr:uid="{5CA9AD7B-9362-4DBE-BEEF-F101024209D5}"/>
    <cellStyle name="Note 2 2 36 2 3" xfId="38314" xr:uid="{96554B30-0544-4884-A9CE-D2D3A0650B10}"/>
    <cellStyle name="Note 2 2 36 3" xfId="38315" xr:uid="{DB2DAF59-9009-4616-90F5-B254364100F0}"/>
    <cellStyle name="Note 2 2 36 4" xfId="38316" xr:uid="{67BF73FE-6A86-4389-AB92-69B19E8B5661}"/>
    <cellStyle name="Note 2 2 37" xfId="38317" xr:uid="{3B095C4C-4598-4967-92BD-C62E01D99426}"/>
    <cellStyle name="Note 2 2 37 2" xfId="38318" xr:uid="{F7A43EA4-2955-4EBC-A641-FDC755439AD3}"/>
    <cellStyle name="Note 2 2 37 2 2" xfId="38319" xr:uid="{3C4453A9-C100-467C-9B4B-7E582C8419DB}"/>
    <cellStyle name="Note 2 2 37 2 3" xfId="38320" xr:uid="{0ED401AA-CAB3-4690-8D1C-4093789149CD}"/>
    <cellStyle name="Note 2 2 37 3" xfId="38321" xr:uid="{75DB864F-8331-4B53-AC44-B1EA2B1988E9}"/>
    <cellStyle name="Note 2 2 37 4" xfId="38322" xr:uid="{B3AD4533-6C3A-4904-BEF9-10EC2DFD2BFE}"/>
    <cellStyle name="Note 2 2 38" xfId="38323" xr:uid="{77BAB594-5A7F-44D3-8809-9E52D3AE6442}"/>
    <cellStyle name="Note 2 2 38 2" xfId="38324" xr:uid="{6F0013CC-55DD-476D-BB1D-24732977F618}"/>
    <cellStyle name="Note 2 2 38 2 2" xfId="38325" xr:uid="{54EE136B-6F97-4361-A210-2570E9EAB36B}"/>
    <cellStyle name="Note 2 2 38 2 3" xfId="38326" xr:uid="{F1DB9F83-2AA8-4235-8BA1-6D8D6831C34C}"/>
    <cellStyle name="Note 2 2 38 3" xfId="38327" xr:uid="{EA5EACE5-55C1-4D5E-A403-0FC36A18F3F5}"/>
    <cellStyle name="Note 2 2 38 4" xfId="38328" xr:uid="{A6811130-22B6-484F-8DCB-A9B73354AFC0}"/>
    <cellStyle name="Note 2 2 39" xfId="38329" xr:uid="{ED3C7DAB-AACC-4F29-A8CA-EA15A5348357}"/>
    <cellStyle name="Note 2 2 39 2" xfId="38330" xr:uid="{390C5345-3BB7-44CD-BA43-8EDCF8DAA875}"/>
    <cellStyle name="Note 2 2 39 2 2" xfId="38331" xr:uid="{5D2EF6F1-D80A-4430-93E1-963A5A4D4874}"/>
    <cellStyle name="Note 2 2 39 2 3" xfId="38332" xr:uid="{7CD662D6-C6AB-42B7-829E-BFD5EAB89C79}"/>
    <cellStyle name="Note 2 2 39 3" xfId="38333" xr:uid="{EA134F7E-0C19-4516-8F06-66D8C65011E1}"/>
    <cellStyle name="Note 2 2 39 4" xfId="38334" xr:uid="{DDB242FF-2550-4727-9A29-C086F0B53BE0}"/>
    <cellStyle name="Note 2 2 4" xfId="38335" xr:uid="{A8F4C12C-7EA2-4B54-842F-2CAD64387434}"/>
    <cellStyle name="Note 2 2 4 2" xfId="38336" xr:uid="{D78F6540-9269-407D-ADD4-66807A75E9F1}"/>
    <cellStyle name="Note 2 2 4 2 2" xfId="38337" xr:uid="{C5109AFF-5F64-4FAF-BDA8-0344B03B5B42}"/>
    <cellStyle name="Note 2 2 4 2 2 2" xfId="38338" xr:uid="{E9B504EA-F5A1-4598-9DAD-BD543BB69660}"/>
    <cellStyle name="Note 2 2 4 2 2 3" xfId="38339" xr:uid="{527E26B8-AD46-4757-880C-608A4EDE191A}"/>
    <cellStyle name="Note 2 2 4 2 3" xfId="38340" xr:uid="{1AB75F0C-5E80-4E1E-A1F5-3EB887DC1964}"/>
    <cellStyle name="Note 2 2 4 2 4" xfId="38341" xr:uid="{121B2030-3CA0-490F-B0A4-EA38D724B4F1}"/>
    <cellStyle name="Note 2 2 4 3" xfId="38342" xr:uid="{1934FB72-4576-45AA-B5B7-57AB5FB14A3C}"/>
    <cellStyle name="Note 2 2 4 3 2" xfId="38343" xr:uid="{F8305B4F-2BDC-42CB-88DC-826C06CBF7F2}"/>
    <cellStyle name="Note 2 2 4 3 3" xfId="38344" xr:uid="{82DCB9F9-829D-4EA2-9ECE-5BBEE6A20DE9}"/>
    <cellStyle name="Note 2 2 4 4" xfId="38345" xr:uid="{B17BA54E-5F87-4C05-9DC3-096548655634}"/>
    <cellStyle name="Note 2 2 4 5" xfId="38346" xr:uid="{50BC15D6-C015-48A5-B33A-EA316A000F9E}"/>
    <cellStyle name="Note 2 2 4 6" xfId="38347" xr:uid="{562E9ACF-F104-4BF7-82FB-17EDD3E53751}"/>
    <cellStyle name="Note 2 2 40" xfId="38348" xr:uid="{F73E0C86-DC16-41AB-A75F-2D8AC005345F}"/>
    <cellStyle name="Note 2 2 40 2" xfId="38349" xr:uid="{5453DBDE-9A86-43E5-83DD-511A01F09007}"/>
    <cellStyle name="Note 2 2 40 2 2" xfId="38350" xr:uid="{23D64E80-15BA-4AAA-8550-9FA3F56D746C}"/>
    <cellStyle name="Note 2 2 40 2 3" xfId="38351" xr:uid="{45B6B532-B259-4494-8490-A3E102127081}"/>
    <cellStyle name="Note 2 2 40 3" xfId="38352" xr:uid="{2C5F6A9C-374C-40DB-AAA0-50EB89DAC6D5}"/>
    <cellStyle name="Note 2 2 40 4" xfId="38353" xr:uid="{BA453B54-981B-4F4F-8335-5AC821F53004}"/>
    <cellStyle name="Note 2 2 41" xfId="38354" xr:uid="{3C8703E9-8B9A-46C2-B4DA-74CC132295AB}"/>
    <cellStyle name="Note 2 2 41 2" xfId="38355" xr:uid="{395A66D7-541D-4564-A09D-79956FE7E5B6}"/>
    <cellStyle name="Note 2 2 41 2 2" xfId="38356" xr:uid="{0C6E31F2-56DF-441A-A12C-1593440BA1AE}"/>
    <cellStyle name="Note 2 2 41 2 3" xfId="38357" xr:uid="{7E117DCF-F6D6-4784-AC4A-16B44CD6F2B4}"/>
    <cellStyle name="Note 2 2 41 3" xfId="38358" xr:uid="{452BD2A9-E3A3-417C-ABDD-BAC528C17377}"/>
    <cellStyle name="Note 2 2 41 4" xfId="38359" xr:uid="{19C01B15-F6A6-4E6A-998A-E15AB19935FD}"/>
    <cellStyle name="Note 2 2 42" xfId="38360" xr:uid="{EE95CFB6-BACD-4E98-9D2E-3DD0DCCE4CA4}"/>
    <cellStyle name="Note 2 2 42 2" xfId="38361" xr:uid="{FF545FF4-4004-40E8-A90A-31C71977A522}"/>
    <cellStyle name="Note 2 2 42 2 2" xfId="38362" xr:uid="{145F5036-2E55-402B-AFF5-4627F90324CD}"/>
    <cellStyle name="Note 2 2 42 2 3" xfId="38363" xr:uid="{256C0F67-C83A-41AB-BF39-5715A7B2CFC3}"/>
    <cellStyle name="Note 2 2 42 3" xfId="38364" xr:uid="{25B601E9-4C3C-4AAF-A7DB-59A720E3BDAB}"/>
    <cellStyle name="Note 2 2 42 4" xfId="38365" xr:uid="{D7AADE53-879E-443F-B52E-D1D3B4E0D4E9}"/>
    <cellStyle name="Note 2 2 43" xfId="38366" xr:uid="{1BA1AFC4-5544-4636-90C7-5F0CDEBCFA1C}"/>
    <cellStyle name="Note 2 2 43 2" xfId="38367" xr:uid="{C93038E4-1EF6-47BD-ACF3-2A08D17F7C68}"/>
    <cellStyle name="Note 2 2 43 2 2" xfId="38368" xr:uid="{9EBE0126-C99A-4536-BBCA-B4F02D466BEE}"/>
    <cellStyle name="Note 2 2 43 2 3" xfId="38369" xr:uid="{CFCBEC54-1F36-43D7-B5A9-BA437E1C964E}"/>
    <cellStyle name="Note 2 2 43 3" xfId="38370" xr:uid="{AF1F46F5-9FBD-4ABC-A44D-F5D260AB2541}"/>
    <cellStyle name="Note 2 2 43 4" xfId="38371" xr:uid="{E9DF15AB-E559-4996-AEE8-9C67D07B90B9}"/>
    <cellStyle name="Note 2 2 44" xfId="38372" xr:uid="{62A93D9C-F27E-4268-99AF-15B4878AE38F}"/>
    <cellStyle name="Note 2 2 44 2" xfId="38373" xr:uid="{37CB266B-AD04-48F7-A5B9-EB58901C0B73}"/>
    <cellStyle name="Note 2 2 44 2 2" xfId="38374" xr:uid="{E4F6D93D-5695-4FF5-8566-E0653C61AA0A}"/>
    <cellStyle name="Note 2 2 44 2 3" xfId="38375" xr:uid="{D80CA75A-CAF2-4E03-8426-41485A675825}"/>
    <cellStyle name="Note 2 2 44 3" xfId="38376" xr:uid="{80EB1505-B24D-41A9-A5A1-846227B5955B}"/>
    <cellStyle name="Note 2 2 44 4" xfId="38377" xr:uid="{FD34C486-8148-4124-A854-C3F6F12833A1}"/>
    <cellStyle name="Note 2 2 45" xfId="38378" xr:uid="{8245DBE8-14BB-4A26-9317-083EB6677F12}"/>
    <cellStyle name="Note 2 2 45 2" xfId="38379" xr:uid="{45532461-65C9-4B18-815B-C2D91DA5D9FC}"/>
    <cellStyle name="Note 2 2 45 2 2" xfId="38380" xr:uid="{8B72809D-12B4-40E9-AB1D-6FCDDD6CA903}"/>
    <cellStyle name="Note 2 2 45 2 3" xfId="38381" xr:uid="{EAFB314E-4130-45FD-B7A2-CA7965AB121B}"/>
    <cellStyle name="Note 2 2 45 3" xfId="38382" xr:uid="{1CC7821E-DD93-4758-A814-83A93DA41B79}"/>
    <cellStyle name="Note 2 2 45 4" xfId="38383" xr:uid="{B3B89783-E749-4CA0-91FD-92F74F2E1146}"/>
    <cellStyle name="Note 2 2 46" xfId="38384" xr:uid="{52EC652D-0A7F-4AD8-B743-8F6B766E6CB3}"/>
    <cellStyle name="Note 2 2 46 2" xfId="38385" xr:uid="{F8DD36B4-49DD-411F-BBD1-BD7886E70CCB}"/>
    <cellStyle name="Note 2 2 46 2 2" xfId="38386" xr:uid="{D305A6A8-6EC6-4E73-A134-66D639A2A055}"/>
    <cellStyle name="Note 2 2 46 2 3" xfId="38387" xr:uid="{300DD175-D1FC-4575-9E77-0B501C678E3E}"/>
    <cellStyle name="Note 2 2 46 3" xfId="38388" xr:uid="{E5E2D427-FADB-42D9-977D-C98A060A967F}"/>
    <cellStyle name="Note 2 2 46 4" xfId="38389" xr:uid="{E0EC9C38-D90E-4B6D-AC85-DC170806B466}"/>
    <cellStyle name="Note 2 2 47" xfId="38390" xr:uid="{EAF5283F-3E28-4AEB-9AAF-E119C982B39F}"/>
    <cellStyle name="Note 2 2 47 2" xfId="38391" xr:uid="{BDA75FFC-0E35-427E-BEE2-0793259AE93C}"/>
    <cellStyle name="Note 2 2 47 2 2" xfId="38392" xr:uid="{A7805F4C-EBD4-436B-AF9A-B90032357464}"/>
    <cellStyle name="Note 2 2 47 2 3" xfId="38393" xr:uid="{D344B9AB-503F-4A88-98D5-2EBD91CFF8D5}"/>
    <cellStyle name="Note 2 2 47 3" xfId="38394" xr:uid="{C438CA8E-BE2A-43A4-B2CC-7FC2C911C916}"/>
    <cellStyle name="Note 2 2 47 4" xfId="38395" xr:uid="{1FAD4655-2402-40E8-9021-075DB7A0E7CA}"/>
    <cellStyle name="Note 2 2 48" xfId="38396" xr:uid="{5D991CC2-99BC-4BFB-B8AB-C3637F51D6E6}"/>
    <cellStyle name="Note 2 2 48 2" xfId="38397" xr:uid="{688B12A7-1923-4C05-9EF4-441401827F1C}"/>
    <cellStyle name="Note 2 2 48 2 2" xfId="38398" xr:uid="{49C47973-B5E0-4AB6-A5EC-8CD5E075AF25}"/>
    <cellStyle name="Note 2 2 48 2 3" xfId="38399" xr:uid="{3E4B9A07-77EB-40A4-9C1C-4D08FE885A98}"/>
    <cellStyle name="Note 2 2 48 3" xfId="38400" xr:uid="{91D5A60A-AB6A-4ABB-B2AF-115448E23CA0}"/>
    <cellStyle name="Note 2 2 48 4" xfId="38401" xr:uid="{6F492394-535D-43B6-BE8F-5B4F0FCB88B4}"/>
    <cellStyle name="Note 2 2 49" xfId="38402" xr:uid="{9BCA443E-607B-4105-A142-835E3F556F4D}"/>
    <cellStyle name="Note 2 2 49 2" xfId="38403" xr:uid="{E95C49E4-AF95-49B0-A57C-AA286AD2335A}"/>
    <cellStyle name="Note 2 2 49 2 2" xfId="38404" xr:uid="{D10CFF49-E27B-46B2-80DD-3415222C480E}"/>
    <cellStyle name="Note 2 2 49 2 3" xfId="38405" xr:uid="{E4817E6E-41B2-4C0A-BD9A-1F648D61DD96}"/>
    <cellStyle name="Note 2 2 49 3" xfId="38406" xr:uid="{78CA7CDE-E28F-4F13-A61F-75A549E64AA7}"/>
    <cellStyle name="Note 2 2 49 4" xfId="38407" xr:uid="{E0D2C23C-ED72-4E09-A840-0F1E7EAEC137}"/>
    <cellStyle name="Note 2 2 5" xfId="38408" xr:uid="{CE39029A-F9E9-40FC-8BD7-D41EFEB079FB}"/>
    <cellStyle name="Note 2 2 5 2" xfId="38409" xr:uid="{79821B56-9ED1-405D-99EF-862FECB282C5}"/>
    <cellStyle name="Note 2 2 5 2 2" xfId="38410" xr:uid="{3EC3DBEB-FA93-4BB7-9C1A-ED8B2C88582F}"/>
    <cellStyle name="Note 2 2 5 2 2 2" xfId="38411" xr:uid="{DE0BDE9A-5B3D-45F2-A6BA-471C389A0F5E}"/>
    <cellStyle name="Note 2 2 5 2 2 3" xfId="38412" xr:uid="{6E2DCE9D-7E07-456A-A2B8-FB570CAC0BB4}"/>
    <cellStyle name="Note 2 2 5 2 3" xfId="38413" xr:uid="{70972DCA-EE5E-49F7-A822-3A8D2B2F0956}"/>
    <cellStyle name="Note 2 2 5 2 4" xfId="38414" xr:uid="{2FB58769-E624-48DA-B2FE-89F168E05D48}"/>
    <cellStyle name="Note 2 2 5 3" xfId="38415" xr:uid="{47A7209A-91D8-4DF6-93EB-F3739BC6580D}"/>
    <cellStyle name="Note 2 2 5 3 2" xfId="38416" xr:uid="{D1244CC9-68A6-481A-BB14-C148B14F5B4B}"/>
    <cellStyle name="Note 2 2 5 3 3" xfId="38417" xr:uid="{4B127DDA-E121-4CFC-9F30-463DEB601414}"/>
    <cellStyle name="Note 2 2 5 4" xfId="38418" xr:uid="{CF5D7AFF-501A-4FC8-B66A-4BA1BB151A9C}"/>
    <cellStyle name="Note 2 2 5 5" xfId="38419" xr:uid="{8B780F5D-0C46-4616-AC5D-C3629198909C}"/>
    <cellStyle name="Note 2 2 5 6" xfId="38420" xr:uid="{F64E61A7-3440-4F8B-8789-EFF222A77CA4}"/>
    <cellStyle name="Note 2 2 50" xfId="38421" xr:uid="{EFB01CED-0359-48C5-989A-65D5A057B925}"/>
    <cellStyle name="Note 2 2 50 2" xfId="38422" xr:uid="{DC00E43D-4FF2-4101-8A82-94975E398DE6}"/>
    <cellStyle name="Note 2 2 50 2 2" xfId="38423" xr:uid="{E7D4E068-0067-4D2B-9F00-EE4EFAEDEE1E}"/>
    <cellStyle name="Note 2 2 50 2 3" xfId="38424" xr:uid="{1597A930-F81D-4E87-9C64-734643824D0B}"/>
    <cellStyle name="Note 2 2 50 3" xfId="38425" xr:uid="{7854E076-339D-4957-89FF-40EDCFD28606}"/>
    <cellStyle name="Note 2 2 50 4" xfId="38426" xr:uid="{0037A44E-4DC6-4CE4-93B6-0BE660C51768}"/>
    <cellStyle name="Note 2 2 51" xfId="38427" xr:uid="{73705115-AD91-43B9-BE8F-EC0307D20A9A}"/>
    <cellStyle name="Note 2 2 51 2" xfId="38428" xr:uid="{EEF933F9-51D2-494F-9BDF-CDA6C3FF69D7}"/>
    <cellStyle name="Note 2 2 51 2 2" xfId="38429" xr:uid="{4255F579-E4E2-4E4A-8421-92675C876359}"/>
    <cellStyle name="Note 2 2 51 2 3" xfId="38430" xr:uid="{4BB11A1E-7DED-46DB-8C8C-01C983BA70B4}"/>
    <cellStyle name="Note 2 2 51 3" xfId="38431" xr:uid="{3448FF99-8284-420B-B8A1-EB63D96E423A}"/>
    <cellStyle name="Note 2 2 51 4" xfId="38432" xr:uid="{9894D1CC-C16B-432B-81F1-D88B8B08F32E}"/>
    <cellStyle name="Note 2 2 52" xfId="38433" xr:uid="{2E107E8B-24D8-4E77-93BB-83F8BBB7F647}"/>
    <cellStyle name="Note 2 2 52 2" xfId="38434" xr:uid="{939AC8F2-E3F9-47B7-922F-6B505318A090}"/>
    <cellStyle name="Note 2 2 52 2 2" xfId="38435" xr:uid="{6E350E89-AAEB-44D2-9236-B0D0A0080240}"/>
    <cellStyle name="Note 2 2 52 2 3" xfId="38436" xr:uid="{80419BCF-8A3A-402D-A182-7CE87D7074F2}"/>
    <cellStyle name="Note 2 2 52 3" xfId="38437" xr:uid="{E4D21235-BA9C-40B9-A6DE-EC11E4EDCC25}"/>
    <cellStyle name="Note 2 2 52 4" xfId="38438" xr:uid="{2D846DE7-88A8-4E97-B497-0BAD948347ED}"/>
    <cellStyle name="Note 2 2 53" xfId="38439" xr:uid="{0839E9F4-A492-49E8-B62E-F6CBD10CCF25}"/>
    <cellStyle name="Note 2 2 53 2" xfId="38440" xr:uid="{56BB67A9-15DB-44CD-B64F-5D86B455798F}"/>
    <cellStyle name="Note 2 2 53 2 2" xfId="38441" xr:uid="{02C6496F-C69F-43AD-A52E-9E15B7FBEC0D}"/>
    <cellStyle name="Note 2 2 53 2 3" xfId="38442" xr:uid="{36E42D03-6352-4A41-870C-429A0A222359}"/>
    <cellStyle name="Note 2 2 53 3" xfId="38443" xr:uid="{4C3B6598-DFA9-4B7B-AF5F-2D42BEA79487}"/>
    <cellStyle name="Note 2 2 53 4" xfId="38444" xr:uid="{FA6EDA5E-36A0-4EAB-9CD9-CC45863B4068}"/>
    <cellStyle name="Note 2 2 54" xfId="38445" xr:uid="{069E6776-E795-4642-90BA-A19C8D119478}"/>
    <cellStyle name="Note 2 2 54 2" xfId="38446" xr:uid="{AE38D28D-AD1F-4FB7-984B-8ABF544F1B9A}"/>
    <cellStyle name="Note 2 2 54 2 2" xfId="38447" xr:uid="{200DB2D7-9BD8-4644-9B5E-AD2CD9C8FF19}"/>
    <cellStyle name="Note 2 2 54 2 3" xfId="38448" xr:uid="{216F628A-F8B4-4A9D-A87D-4EAEEB17CDA1}"/>
    <cellStyle name="Note 2 2 54 3" xfId="38449" xr:uid="{0C3AA0DC-2114-4E1B-965A-01E9667BC99C}"/>
    <cellStyle name="Note 2 2 54 4" xfId="38450" xr:uid="{9D6E319A-1B0E-41AB-AE23-60C2D9F45329}"/>
    <cellStyle name="Note 2 2 55" xfId="38451" xr:uid="{3892B0CA-08CA-4302-8A88-22745D3C625E}"/>
    <cellStyle name="Note 2 2 55 2" xfId="38452" xr:uid="{BCDC27BE-D779-4327-9EB4-7D4B74B75553}"/>
    <cellStyle name="Note 2 2 55 2 2" xfId="38453" xr:uid="{EDB9D892-01A5-46E1-A30E-6D20F2F3F591}"/>
    <cellStyle name="Note 2 2 55 2 3" xfId="38454" xr:uid="{FA995E2D-2462-4C29-A957-CA6A9D50C635}"/>
    <cellStyle name="Note 2 2 55 3" xfId="38455" xr:uid="{CD510B5C-FBAB-409B-8ADC-506E37262B33}"/>
    <cellStyle name="Note 2 2 55 4" xfId="38456" xr:uid="{345B738B-8F24-426D-9C99-3C8FFA7030F9}"/>
    <cellStyle name="Note 2 2 56" xfId="38457" xr:uid="{F9CCAE58-58E3-45CA-BD92-CCE9DB7DE24F}"/>
    <cellStyle name="Note 2 2 56 2" xfId="38458" xr:uid="{379211C5-734F-45D2-B7A1-A8C9304A45C4}"/>
    <cellStyle name="Note 2 2 56 2 2" xfId="38459" xr:uid="{CC62B1DC-DACB-4AEC-9138-39DB1F6A0C2C}"/>
    <cellStyle name="Note 2 2 56 2 3" xfId="38460" xr:uid="{CA2BE599-849A-4533-BF38-91EC91818E83}"/>
    <cellStyle name="Note 2 2 56 3" xfId="38461" xr:uid="{E64A8E07-BE55-4F40-9D5D-9BDD25ED1893}"/>
    <cellStyle name="Note 2 2 56 4" xfId="38462" xr:uid="{BD105AF5-60C6-4BE0-B9E7-8ACA2907EBA3}"/>
    <cellStyle name="Note 2 2 57" xfId="38463" xr:uid="{280BAEBD-705D-40BE-BD10-839861D646A4}"/>
    <cellStyle name="Note 2 2 57 2" xfId="38464" xr:uid="{73373D78-5362-4ECA-A8C6-C7DD141B95B4}"/>
    <cellStyle name="Note 2 2 57 2 2" xfId="38465" xr:uid="{DDFEC7BF-39B4-410D-8EB5-C380D827DD5F}"/>
    <cellStyle name="Note 2 2 57 2 3" xfId="38466" xr:uid="{639BDD4C-B9AF-4F1D-A441-17C8EE75B6F9}"/>
    <cellStyle name="Note 2 2 57 3" xfId="38467" xr:uid="{4FF0331D-2D8F-49FF-8D15-4ADFE9ECAE7A}"/>
    <cellStyle name="Note 2 2 57 4" xfId="38468" xr:uid="{3D01DFBF-4451-4D48-8051-3F4F35F03E58}"/>
    <cellStyle name="Note 2 2 58" xfId="38469" xr:uid="{E115629E-DAEE-4D4C-857F-5AF0C6E285A3}"/>
    <cellStyle name="Note 2 2 58 2" xfId="38470" xr:uid="{A400C496-7DB9-4F2F-97F5-A63A7C55A6F8}"/>
    <cellStyle name="Note 2 2 58 2 2" xfId="38471" xr:uid="{B8679DEC-392A-445A-BA5A-ED14BCD23E55}"/>
    <cellStyle name="Note 2 2 58 2 3" xfId="38472" xr:uid="{164F0668-110C-44BF-A33D-66FD45D78ADC}"/>
    <cellStyle name="Note 2 2 58 3" xfId="38473" xr:uid="{A25B8619-8882-4C15-8E2F-F98565C09FBF}"/>
    <cellStyle name="Note 2 2 58 4" xfId="38474" xr:uid="{A69B871F-8F22-49AD-AB42-645B8D588281}"/>
    <cellStyle name="Note 2 2 59" xfId="38475" xr:uid="{A25C7433-8374-4ED4-AA0E-B91AAE0160EC}"/>
    <cellStyle name="Note 2 2 59 2" xfId="38476" xr:uid="{225F6730-22CE-4376-9390-F74A15DD7CB4}"/>
    <cellStyle name="Note 2 2 59 2 2" xfId="38477" xr:uid="{5C452253-90F8-4D4F-B5CA-10906015D1C3}"/>
    <cellStyle name="Note 2 2 59 2 3" xfId="38478" xr:uid="{58957015-E84A-412D-BE98-6209FDF5997E}"/>
    <cellStyle name="Note 2 2 59 3" xfId="38479" xr:uid="{1EB2CFCC-1F77-4159-AC19-E4A2C55ED891}"/>
    <cellStyle name="Note 2 2 59 4" xfId="38480" xr:uid="{B9B1A3F4-2A43-4DC6-A852-8B224CEE4BC4}"/>
    <cellStyle name="Note 2 2 6" xfId="38481" xr:uid="{63FA1C6F-540F-4071-BBC7-386D35BCC8D2}"/>
    <cellStyle name="Note 2 2 6 2" xfId="38482" xr:uid="{777CCA93-E2FB-4A89-96E2-0994974C700D}"/>
    <cellStyle name="Note 2 2 6 2 2" xfId="38483" xr:uid="{23360127-C8B3-461B-AEF4-A4F7705D528F}"/>
    <cellStyle name="Note 2 2 6 2 2 2" xfId="38484" xr:uid="{8442A9B7-C3B0-4A5A-BA45-00E6B97DFFD3}"/>
    <cellStyle name="Note 2 2 6 2 2 3" xfId="38485" xr:uid="{F19729CF-D029-47AB-8F8E-D8394FF21CC0}"/>
    <cellStyle name="Note 2 2 6 2 3" xfId="38486" xr:uid="{1D330C46-4841-49B0-B0EB-3BB0B16A1620}"/>
    <cellStyle name="Note 2 2 6 2 4" xfId="38487" xr:uid="{54C44EE0-8545-4309-A104-45FFC0D7B749}"/>
    <cellStyle name="Note 2 2 6 3" xfId="38488" xr:uid="{DD1E10C0-C82D-4AD9-BF66-71D1C9F8EF21}"/>
    <cellStyle name="Note 2 2 6 3 2" xfId="38489" xr:uid="{02AF84E3-AE2C-4265-A84C-1CC72E11F93C}"/>
    <cellStyle name="Note 2 2 6 3 3" xfId="38490" xr:uid="{AA6F3307-E7EC-4EEC-9601-65522BCE9639}"/>
    <cellStyle name="Note 2 2 6 4" xfId="38491" xr:uid="{1EF6A5A8-1708-4DB2-BFF5-D1E757E88B83}"/>
    <cellStyle name="Note 2 2 6 5" xfId="38492" xr:uid="{9DC4DC29-A7A6-49C1-BB9A-E0AF49FF5AFF}"/>
    <cellStyle name="Note 2 2 6 6" xfId="38493" xr:uid="{413CE4FC-2ED5-40BB-8665-9685ABF86E2D}"/>
    <cellStyle name="Note 2 2 60" xfId="38494" xr:uid="{FA20B4F8-B0CF-4AF4-B7D7-80A171AE26FC}"/>
    <cellStyle name="Note 2 2 60 2" xfId="38495" xr:uid="{DFCBF700-7522-4896-BD5C-99E7EB6FA744}"/>
    <cellStyle name="Note 2 2 60 2 2" xfId="38496" xr:uid="{E04AA77C-5FC0-49C9-A461-AEEFB3263089}"/>
    <cellStyle name="Note 2 2 60 2 3" xfId="38497" xr:uid="{EC434DF9-CA1B-43C8-AAFD-8FC82F4E5CF2}"/>
    <cellStyle name="Note 2 2 60 3" xfId="38498" xr:uid="{92672F76-8C71-4B3A-9CE6-B28B18DF9F7B}"/>
    <cellStyle name="Note 2 2 60 4" xfId="38499" xr:uid="{61DE9AB5-3093-4F41-9290-87E4555D6AA3}"/>
    <cellStyle name="Note 2 2 61" xfId="38500" xr:uid="{7A217206-E3E7-4510-B6F3-188BBCB88431}"/>
    <cellStyle name="Note 2 2 61 2" xfId="38501" xr:uid="{344A7C75-87E3-4F22-AC78-41989FB17913}"/>
    <cellStyle name="Note 2 2 61 3" xfId="38502" xr:uid="{EF3F43A2-A31A-44D4-AD3F-DC4344F2CD89}"/>
    <cellStyle name="Note 2 2 62" xfId="38503" xr:uid="{5790D53C-02FE-41D9-BAD6-25FC3FAEE5F4}"/>
    <cellStyle name="Note 2 2 62 2" xfId="38504" xr:uid="{371EFA34-E054-4690-A30A-A5F3CD7BBB42}"/>
    <cellStyle name="Note 2 2 62 3" xfId="38505" xr:uid="{1F086604-0127-4D5F-8E5D-42E193A53CC3}"/>
    <cellStyle name="Note 2 2 63" xfId="38506" xr:uid="{EF034765-D603-42BC-8D14-4ADC0584DBB5}"/>
    <cellStyle name="Note 2 2 63 2" xfId="38507" xr:uid="{FD394955-3208-4155-BCE7-037B937E8438}"/>
    <cellStyle name="Note 2 2 63 3" xfId="38508" xr:uid="{EDB3E2D4-19AD-4F12-AB77-5EE48C32F28E}"/>
    <cellStyle name="Note 2 2 64" xfId="38509" xr:uid="{D638B4F0-9A2F-49DA-A244-399CBE300394}"/>
    <cellStyle name="Note 2 2 65" xfId="38510" xr:uid="{570064EE-7A33-4BA7-B887-4BA739DBFADF}"/>
    <cellStyle name="Note 2 2 66" xfId="38511" xr:uid="{A475702C-57E3-4385-A9B5-8841A070E481}"/>
    <cellStyle name="Note 2 2 67" xfId="38512" xr:uid="{9ABB826F-CB17-4801-B016-5EC12A062DEA}"/>
    <cellStyle name="Note 2 2 68" xfId="38513" xr:uid="{3AE2974A-3D1A-4A2F-A125-EBAC54E01CAA}"/>
    <cellStyle name="Note 2 2 69" xfId="38514" xr:uid="{585D35F6-D408-423D-8135-1A91B91F92C8}"/>
    <cellStyle name="Note 2 2 7" xfId="38515" xr:uid="{F55BE73D-FF34-499A-B716-49E9F0A898A3}"/>
    <cellStyle name="Note 2 2 7 2" xfId="38516" xr:uid="{442CF4FB-C323-4B92-9D85-837E8546B110}"/>
    <cellStyle name="Note 2 2 7 2 2" xfId="38517" xr:uid="{581C9196-55AD-4AC1-BB62-5A51AB0735C2}"/>
    <cellStyle name="Note 2 2 7 2 2 2" xfId="38518" xr:uid="{015B077A-8470-4D46-8B3E-0863D3F7A894}"/>
    <cellStyle name="Note 2 2 7 2 2 3" xfId="38519" xr:uid="{C1EB34FA-4DD3-4BB5-A9A1-97C1EB1B3D4B}"/>
    <cellStyle name="Note 2 2 7 2 3" xfId="38520" xr:uid="{0AF67FF9-7B2A-4EDE-8A0A-79AF46C01782}"/>
    <cellStyle name="Note 2 2 7 2 4" xfId="38521" xr:uid="{3E2DAE29-DD10-4D2A-B4B0-78C6337C1D07}"/>
    <cellStyle name="Note 2 2 7 3" xfId="38522" xr:uid="{3744AC4F-FCF8-4B5C-ACB9-D9C4A0C985B8}"/>
    <cellStyle name="Note 2 2 7 3 2" xfId="38523" xr:uid="{D682DDB5-EFE7-44D9-BC1D-F540F96608B4}"/>
    <cellStyle name="Note 2 2 7 3 3" xfId="38524" xr:uid="{398C3893-E211-4CB5-A34D-D5C3046BB683}"/>
    <cellStyle name="Note 2 2 7 4" xfId="38525" xr:uid="{D4A213B6-A43E-411D-A415-8E882E1EC6D6}"/>
    <cellStyle name="Note 2 2 7 5" xfId="38526" xr:uid="{D5DFEE09-5E2F-4A88-B4E2-BAEED5D40A2C}"/>
    <cellStyle name="Note 2 2 7 6" xfId="38527" xr:uid="{4C57CD72-EC2C-4522-B01D-E97F5516974E}"/>
    <cellStyle name="Note 2 2 70" xfId="38528" xr:uid="{2DC1D268-E87D-49A6-BAAB-D2A6EDF143E3}"/>
    <cellStyle name="Note 2 2 71" xfId="38529" xr:uid="{A319F67E-C1F2-4694-9132-EC6A7673FEFE}"/>
    <cellStyle name="Note 2 2 72" xfId="38530" xr:uid="{5D7295D4-4FDE-4AE7-8419-53247A0561FC}"/>
    <cellStyle name="Note 2 2 73" xfId="38531" xr:uid="{E5C4E98C-F4A0-4111-A8E5-469AD8047DCA}"/>
    <cellStyle name="Note 2 2 74" xfId="38532" xr:uid="{61226C5C-1665-4ACE-BECB-1B9AD7A7B008}"/>
    <cellStyle name="Note 2 2 75" xfId="38533" xr:uid="{910E8FEE-C217-44B4-B852-FAC9130D7C58}"/>
    <cellStyle name="Note 2 2 76" xfId="38534" xr:uid="{AE5C4CB4-A099-459C-8D8D-80AB441D0068}"/>
    <cellStyle name="Note 2 2 77" xfId="38535" xr:uid="{B99F9D57-4198-44F1-884C-190E3A11E66D}"/>
    <cellStyle name="Note 2 2 78" xfId="38536" xr:uid="{53BC327E-1D0F-449A-8F9A-BF4DE4E7CC3F}"/>
    <cellStyle name="Note 2 2 79" xfId="38537" xr:uid="{EE36D188-2E3B-4601-888C-C8AFFAE2A5AF}"/>
    <cellStyle name="Note 2 2 8" xfId="38538" xr:uid="{8CFF935B-7D73-4164-B8F6-D3D01DD8125A}"/>
    <cellStyle name="Note 2 2 8 2" xfId="38539" xr:uid="{9F93F05E-6679-4921-82D8-F729FECC93FC}"/>
    <cellStyle name="Note 2 2 8 2 2" xfId="38540" xr:uid="{B8542DCF-12DF-4DB5-A8B0-1FA34622BE88}"/>
    <cellStyle name="Note 2 2 8 2 2 2" xfId="38541" xr:uid="{37CAFB1C-C371-4BCB-A8EE-DC3CCA388F3E}"/>
    <cellStyle name="Note 2 2 8 2 2 3" xfId="38542" xr:uid="{1B7760F3-6247-4D65-8775-0A779D1E5DF3}"/>
    <cellStyle name="Note 2 2 8 2 3" xfId="38543" xr:uid="{582E79E6-3406-44E4-B74C-3EB8C1C54FF8}"/>
    <cellStyle name="Note 2 2 8 2 4" xfId="38544" xr:uid="{54BDEB8E-A87A-4540-8A76-053080E4DA46}"/>
    <cellStyle name="Note 2 2 8 3" xfId="38545" xr:uid="{D640D429-7569-455D-A307-E251E405298B}"/>
    <cellStyle name="Note 2 2 8 3 2" xfId="38546" xr:uid="{55F9B723-48E2-493D-AA19-B7592C7ABAB0}"/>
    <cellStyle name="Note 2 2 8 3 3" xfId="38547" xr:uid="{A427B1FA-1035-44EC-969C-2FDC92892FDD}"/>
    <cellStyle name="Note 2 2 8 4" xfId="38548" xr:uid="{825A2611-D6F6-49E6-9A2E-1630795FB252}"/>
    <cellStyle name="Note 2 2 8 5" xfId="38549" xr:uid="{8BD77509-E010-471A-88DF-609B5DE10C32}"/>
    <cellStyle name="Note 2 2 8 6" xfId="38550" xr:uid="{96B3E98F-734A-4D73-826D-5E3621344E4F}"/>
    <cellStyle name="Note 2 2 80" xfId="38551" xr:uid="{4E0CBB35-B190-4689-84A9-BC93EE490BB5}"/>
    <cellStyle name="Note 2 2 81" xfId="38552" xr:uid="{0F8EDD2A-1CF9-4C99-A64D-FFB5FC421096}"/>
    <cellStyle name="Note 2 2 82" xfId="38553" xr:uid="{1B5C46CC-8C6E-4460-BF27-B9DCE12FEF44}"/>
    <cellStyle name="Note 2 2 83" xfId="38554" xr:uid="{D830D840-3401-48AC-81A1-294EFBE18455}"/>
    <cellStyle name="Note 2 2 84" xfId="38555" xr:uid="{B9A67A07-35F1-4BCE-B4A2-49EA572EEABA}"/>
    <cellStyle name="Note 2 2 85" xfId="38556" xr:uid="{3B6BC522-42C6-48F1-94D7-D32F4FAE9F4B}"/>
    <cellStyle name="Note 2 2 86" xfId="38557" xr:uid="{34F080A8-93E3-4F0B-A81A-DAC0E7638717}"/>
    <cellStyle name="Note 2 2 87" xfId="38558" xr:uid="{06A87303-1FF7-44AA-BDF1-BE48EBE0D85E}"/>
    <cellStyle name="Note 2 2 88" xfId="38559" xr:uid="{28DC1D96-D4F8-45A2-81D1-F70EF5B47249}"/>
    <cellStyle name="Note 2 2 89" xfId="38560" xr:uid="{54BA25FD-7F41-470C-9118-B0653D91F175}"/>
    <cellStyle name="Note 2 2 9" xfId="38561" xr:uid="{BCC3D929-7B88-4F48-8F77-1887E2762F92}"/>
    <cellStyle name="Note 2 2 9 2" xfId="38562" xr:uid="{A85E30FE-A08B-4911-88CF-3E7667018F8E}"/>
    <cellStyle name="Note 2 2 9 2 2" xfId="38563" xr:uid="{ED489849-E0CA-4553-8518-5CC981260BED}"/>
    <cellStyle name="Note 2 2 9 2 2 2" xfId="38564" xr:uid="{3A8F0AFE-051C-46E0-8DB4-AACC8A5CAA52}"/>
    <cellStyle name="Note 2 2 9 2 2 3" xfId="38565" xr:uid="{E525D2AA-9441-4035-9D61-84F322ECEA54}"/>
    <cellStyle name="Note 2 2 9 2 3" xfId="38566" xr:uid="{D6A8F07D-9F12-42B1-9C09-5896598CE24A}"/>
    <cellStyle name="Note 2 2 9 2 4" xfId="38567" xr:uid="{2176F15F-2288-4961-951D-85C9816FE72E}"/>
    <cellStyle name="Note 2 2 9 3" xfId="38568" xr:uid="{73C9D646-2EAD-4B7C-9E7D-91F17C302E72}"/>
    <cellStyle name="Note 2 2 9 3 2" xfId="38569" xr:uid="{D44AC2C0-8E25-4952-8D6C-2C8121737022}"/>
    <cellStyle name="Note 2 2 9 3 3" xfId="38570" xr:uid="{DF99C42E-6768-49C7-86AC-598B4417AB14}"/>
    <cellStyle name="Note 2 2 9 4" xfId="38571" xr:uid="{C31DB07B-65C6-4F18-B2E3-B54C44466CE8}"/>
    <cellStyle name="Note 2 2 9 5" xfId="38572" xr:uid="{DEE72A04-868F-4D82-8356-275FF194E94F}"/>
    <cellStyle name="Note 2 2 9 6" xfId="38573" xr:uid="{B59C7B0B-BF2A-4EAF-93F1-177885072F0B}"/>
    <cellStyle name="Note 2 2 90" xfId="38574" xr:uid="{711701C7-7117-4F5E-A2BE-9387A92B634B}"/>
    <cellStyle name="Note 2 2 91" xfId="38575" xr:uid="{D6B7ADD5-B4D6-496D-A9F8-4A7BDCD10F22}"/>
    <cellStyle name="Note 2 2 92" xfId="38576" xr:uid="{FA04E46A-40E4-46A3-9DF7-293A95B76358}"/>
    <cellStyle name="Note 2 2 93" xfId="38577" xr:uid="{AD5C2911-312C-4179-90C9-C6762DF9FB96}"/>
    <cellStyle name="Note 2 2 94" xfId="38578" xr:uid="{2388A337-E3CF-424B-AA25-615C934550C9}"/>
    <cellStyle name="Note 2 2 95" xfId="38579" xr:uid="{1928477C-03A5-411F-A50A-8579E367A9A2}"/>
    <cellStyle name="Note 2 2 96" xfId="38580" xr:uid="{327CC026-7283-46A3-BD0A-7455CB3817E2}"/>
    <cellStyle name="Note 2 2 97" xfId="38581" xr:uid="{5EAB0F06-F010-4617-AC15-F54082C0F8A1}"/>
    <cellStyle name="Note 2 2 98" xfId="38582" xr:uid="{8EA4579B-D442-4D39-8939-14F2C0F76498}"/>
    <cellStyle name="Note 2 2 99" xfId="38583" xr:uid="{3C30E0D8-C297-448F-B50B-3F470126EFC6}"/>
    <cellStyle name="Note 2 20" xfId="38584" xr:uid="{4FC9E7A5-43A3-40B2-B929-FFDE1F3FFB12}"/>
    <cellStyle name="Note 2 20 2" xfId="38585" xr:uid="{19402BD8-DE70-4CBC-B671-1C7FF2A54C39}"/>
    <cellStyle name="Note 2 20 2 2" xfId="38586" xr:uid="{6B1A3AFB-DFDB-4B57-B0D7-ABDA88D4F52A}"/>
    <cellStyle name="Note 2 20 2 3" xfId="38587" xr:uid="{CEE8857A-38E9-4CE5-A2ED-B9E25B7B8D53}"/>
    <cellStyle name="Note 2 20 3" xfId="38588" xr:uid="{93312B65-E479-452C-813C-9AB8C95CE943}"/>
    <cellStyle name="Note 2 20 4" xfId="38589" xr:uid="{83B568B1-6C5D-4136-A64B-5EB4380E4FBC}"/>
    <cellStyle name="Note 2 21" xfId="38590" xr:uid="{28E45C65-FF65-4BE9-80B6-46E8A4729533}"/>
    <cellStyle name="Note 2 21 2" xfId="38591" xr:uid="{4DD33F85-2621-4660-91CF-668A546AEF8F}"/>
    <cellStyle name="Note 2 21 2 2" xfId="38592" xr:uid="{A661A217-8FBB-4D9C-8487-26B1D61B206B}"/>
    <cellStyle name="Note 2 21 2 3" xfId="38593" xr:uid="{29D7F8DE-AA71-4688-8893-63F502AD91D6}"/>
    <cellStyle name="Note 2 21 3" xfId="38594" xr:uid="{3086FBD1-550E-4E5B-BCF1-AB9809EEB924}"/>
    <cellStyle name="Note 2 21 4" xfId="38595" xr:uid="{4721759E-4C16-4980-936D-CBCD6222987B}"/>
    <cellStyle name="Note 2 22" xfId="38596" xr:uid="{BD908C21-0165-4CD1-9B49-37FE41F7D580}"/>
    <cellStyle name="Note 2 22 2" xfId="38597" xr:uid="{8AC9753D-21D4-4E22-812E-83FA99373513}"/>
    <cellStyle name="Note 2 22 2 2" xfId="38598" xr:uid="{FF471F0B-DA38-4086-B4C7-B0B00BB18517}"/>
    <cellStyle name="Note 2 22 2 3" xfId="38599" xr:uid="{AC36A208-427C-473E-994D-A631DE487B7D}"/>
    <cellStyle name="Note 2 22 3" xfId="38600" xr:uid="{B711A04C-18F2-422D-A74F-756CB28E9E94}"/>
    <cellStyle name="Note 2 22 4" xfId="38601" xr:uid="{181DD308-A08D-419B-8989-EDD9E4594B67}"/>
    <cellStyle name="Note 2 23" xfId="38602" xr:uid="{22D418D2-A3EB-4B54-A63F-C72460A53286}"/>
    <cellStyle name="Note 2 23 2" xfId="38603" xr:uid="{CFB5E4E8-2D27-4C2C-827A-4288461095D3}"/>
    <cellStyle name="Note 2 23 2 2" xfId="38604" xr:uid="{B8D5EEDA-FE7E-49AA-8196-12D3DDC0A9AC}"/>
    <cellStyle name="Note 2 23 2 3" xfId="38605" xr:uid="{FBC9681D-9039-43FD-AB3B-0D943C38F14D}"/>
    <cellStyle name="Note 2 23 3" xfId="38606" xr:uid="{81312DDF-1C35-463A-B487-554DBA6426CD}"/>
    <cellStyle name="Note 2 23 4" xfId="38607" xr:uid="{9513A02F-A26E-461D-866F-06048182EE1C}"/>
    <cellStyle name="Note 2 24" xfId="38608" xr:uid="{FADBAF6C-B34E-4453-8D5F-962313CD6B1D}"/>
    <cellStyle name="Note 2 24 2" xfId="38609" xr:uid="{8928500C-752C-47B2-966C-C30E5172B14C}"/>
    <cellStyle name="Note 2 24 2 2" xfId="38610" xr:uid="{9984D6E0-E328-441F-B64F-5B806DCCEDB1}"/>
    <cellStyle name="Note 2 24 2 3" xfId="38611" xr:uid="{6141F030-92C5-411F-8811-6DA1AC470BD3}"/>
    <cellStyle name="Note 2 24 3" xfId="38612" xr:uid="{7754FC2B-8DB8-462C-98FB-05FEF7E1AD04}"/>
    <cellStyle name="Note 2 24 4" xfId="38613" xr:uid="{7BDD9475-A093-44CD-AD35-3BF233D867E1}"/>
    <cellStyle name="Note 2 25" xfId="38614" xr:uid="{C697EFC9-8C22-4DFB-9EB6-C6DE75911182}"/>
    <cellStyle name="Note 2 25 2" xfId="38615" xr:uid="{4210D182-DC81-4773-B928-BD62EFFBE82B}"/>
    <cellStyle name="Note 2 25 2 2" xfId="38616" xr:uid="{442F60A7-C3B5-4E64-9BE3-A3764E82A111}"/>
    <cellStyle name="Note 2 25 2 3" xfId="38617" xr:uid="{44696F59-D8A4-4743-B862-0707AB2F58D2}"/>
    <cellStyle name="Note 2 25 3" xfId="38618" xr:uid="{2A1F3801-1F11-43CA-B945-6E8D203F8445}"/>
    <cellStyle name="Note 2 25 4" xfId="38619" xr:uid="{BF99BE9B-74F9-43C0-B735-CE00B6C9AFF5}"/>
    <cellStyle name="Note 2 26" xfId="38620" xr:uid="{286E7B74-437F-4B65-B3DF-FCDC4C91752F}"/>
    <cellStyle name="Note 2 26 2" xfId="38621" xr:uid="{0726FE75-C960-4EDE-8446-BBC2A626832C}"/>
    <cellStyle name="Note 2 26 2 2" xfId="38622" xr:uid="{7978A342-D318-4F18-954A-9B1420574780}"/>
    <cellStyle name="Note 2 26 2 3" xfId="38623" xr:uid="{9C7A08A7-C500-463F-B41B-4455BA830E15}"/>
    <cellStyle name="Note 2 26 3" xfId="38624" xr:uid="{82012E4A-46A4-42DB-A765-30259F82001D}"/>
    <cellStyle name="Note 2 26 4" xfId="38625" xr:uid="{66DA9789-41A8-4C6C-8920-2B7DA7BD278E}"/>
    <cellStyle name="Note 2 27" xfId="38626" xr:uid="{8372088D-AA44-4C76-B793-EC0CB3300490}"/>
    <cellStyle name="Note 2 27 2" xfId="38627" xr:uid="{E1626F85-6FA5-4BD1-AE00-9C0DF9BC5A64}"/>
    <cellStyle name="Note 2 27 3" xfId="38628" xr:uid="{197578EB-65E8-477A-B90B-40A7179F88C3}"/>
    <cellStyle name="Note 2 28" xfId="38629" xr:uid="{43BF3252-9C60-49FE-9B72-E250E7F24BB7}"/>
    <cellStyle name="Note 2 28 2" xfId="38630" xr:uid="{91D28B81-92CD-4AFA-A87E-054C658B10E4}"/>
    <cellStyle name="Note 2 28 3" xfId="38631" xr:uid="{F7BFD900-2ED1-476C-B70F-789D376B0247}"/>
    <cellStyle name="Note 2 29" xfId="38632" xr:uid="{049DA171-EB15-40F7-A5E1-0A5C5425A15C}"/>
    <cellStyle name="Note 2 3" xfId="38633" xr:uid="{BF483D8C-C465-476D-9D48-87E9B1BBC3F9}"/>
    <cellStyle name="Note 2 3 10" xfId="38634" xr:uid="{61002446-C61D-486F-A28E-DD6B9EEEFC49}"/>
    <cellStyle name="Note 2 3 10 2" xfId="38635" xr:uid="{603B9BF3-15C9-40B8-BBA5-BEA97B44B3CE}"/>
    <cellStyle name="Note 2 3 10 2 2" xfId="38636" xr:uid="{E8004347-DDAD-4D2A-B1E6-422E871E07FD}"/>
    <cellStyle name="Note 2 3 10 2 2 2" xfId="38637" xr:uid="{82A1C56A-C534-490B-80DC-6697535C2A01}"/>
    <cellStyle name="Note 2 3 10 2 2 3" xfId="38638" xr:uid="{2BC6B3A6-3BC9-4286-8151-DB5814B261CF}"/>
    <cellStyle name="Note 2 3 10 2 3" xfId="38639" xr:uid="{1122347D-745D-423F-A31C-60D6F26412B4}"/>
    <cellStyle name="Note 2 3 10 2 4" xfId="38640" xr:uid="{A34E33ED-167C-44B0-967A-9D892375E008}"/>
    <cellStyle name="Note 2 3 10 3" xfId="38641" xr:uid="{7BCE7577-E446-4D67-88A7-073D3722A650}"/>
    <cellStyle name="Note 2 3 10 3 2" xfId="38642" xr:uid="{160D97AD-9D9A-4615-A83D-C87991D14F11}"/>
    <cellStyle name="Note 2 3 10 3 3" xfId="38643" xr:uid="{44A5BBD8-E509-4E98-B11E-B92BB4DF18AC}"/>
    <cellStyle name="Note 2 3 10 4" xfId="38644" xr:uid="{0D1372EB-C9E0-4222-895A-E0D741556F25}"/>
    <cellStyle name="Note 2 3 10 5" xfId="38645" xr:uid="{A1757970-0070-474A-9142-7CAD013BAEC4}"/>
    <cellStyle name="Note 2 3 10 6" xfId="38646" xr:uid="{EC784C5E-14FA-494C-86DA-2CA92D98181C}"/>
    <cellStyle name="Note 2 3 11" xfId="38647" xr:uid="{ADD72A3F-477E-465E-9EAD-6A1F0AC64844}"/>
    <cellStyle name="Note 2 3 11 2" xfId="38648" xr:uid="{9A651EDB-391A-4514-8F30-ED3CF44679A5}"/>
    <cellStyle name="Note 2 3 11 2 2" xfId="38649" xr:uid="{8D15C1ED-8E9D-4DCE-9A7C-D468B8CA11C3}"/>
    <cellStyle name="Note 2 3 11 2 2 2" xfId="38650" xr:uid="{8819516A-A6B6-4858-82A9-082019A125CD}"/>
    <cellStyle name="Note 2 3 11 2 2 3" xfId="38651" xr:uid="{61EAF9D3-9293-49FE-89EF-18A0DC241EC4}"/>
    <cellStyle name="Note 2 3 11 2 3" xfId="38652" xr:uid="{66D136CE-B7D5-4BD0-8211-D902405B4E05}"/>
    <cellStyle name="Note 2 3 11 2 4" xfId="38653" xr:uid="{DCF8C312-F71E-4EC4-995C-5479BC65C6CC}"/>
    <cellStyle name="Note 2 3 11 3" xfId="38654" xr:uid="{134DB9AA-1060-4937-AF09-9D17AE48356C}"/>
    <cellStyle name="Note 2 3 11 3 2" xfId="38655" xr:uid="{1181E723-BE4E-4F87-B033-96929FE23C40}"/>
    <cellStyle name="Note 2 3 11 3 2 2" xfId="38656" xr:uid="{47F64DFD-17AF-42D6-9F4C-302FD2EA2A4A}"/>
    <cellStyle name="Note 2 3 11 3 2 3" xfId="38657" xr:uid="{62F13AB5-EF8A-4A51-BD52-56DACB440D2A}"/>
    <cellStyle name="Note 2 3 11 3 3" xfId="38658" xr:uid="{A7613E8A-5367-4E80-89DA-343723F61766}"/>
    <cellStyle name="Note 2 3 11 3 4" xfId="38659" xr:uid="{F66BBCA5-843F-4B84-B7DF-43D502649EB6}"/>
    <cellStyle name="Note 2 3 11 4" xfId="38660" xr:uid="{CEE36F46-1E31-4A89-A5B7-8AB4150C871E}"/>
    <cellStyle name="Note 2 3 11 4 2" xfId="38661" xr:uid="{241D3292-9B29-49D5-B25B-E550D3E7F6D1}"/>
    <cellStyle name="Note 2 3 11 4 3" xfId="38662" xr:uid="{D2794189-05A7-4453-8E08-9E218831554C}"/>
    <cellStyle name="Note 2 3 11 5" xfId="38663" xr:uid="{107DE714-A426-491E-9758-A90DC30199AD}"/>
    <cellStyle name="Note 2 3 11 6" xfId="38664" xr:uid="{713AAD20-2EEB-4E99-9260-8A145BE7DC7F}"/>
    <cellStyle name="Note 2 3 12" xfId="38665" xr:uid="{E2B902AE-C945-4F23-AA50-6CACB1466A89}"/>
    <cellStyle name="Note 2 3 12 2" xfId="38666" xr:uid="{AC895613-4DEB-493E-87A1-C78F197738AD}"/>
    <cellStyle name="Note 2 3 12 2 2" xfId="38667" xr:uid="{B5D33FFF-CE7A-4B7A-8A99-FB1F0D09DB70}"/>
    <cellStyle name="Note 2 3 12 2 3" xfId="38668" xr:uid="{1DE1212A-51C9-47D8-8F85-9A5F0B75C980}"/>
    <cellStyle name="Note 2 3 12 3" xfId="38669" xr:uid="{7306943E-C389-418E-9CD5-78E917C2DE4B}"/>
    <cellStyle name="Note 2 3 12 4" xfId="38670" xr:uid="{9D65BCD1-A1AD-43F9-A1A3-9CB0928A5191}"/>
    <cellStyle name="Note 2 3 13" xfId="38671" xr:uid="{1FD5E43F-580A-47E3-A5E1-EBEC702539F5}"/>
    <cellStyle name="Note 2 3 13 2" xfId="38672" xr:uid="{49FAC7C5-21DA-4CA3-A43B-2D8E1CD1655A}"/>
    <cellStyle name="Note 2 3 13 3" xfId="38673" xr:uid="{6279676D-7438-4573-A75F-C48E2953C961}"/>
    <cellStyle name="Note 2 3 14" xfId="38674" xr:uid="{9D72295D-1FA5-4B7D-8708-BD9A2D52BF6E}"/>
    <cellStyle name="Note 2 3 15" xfId="38675" xr:uid="{0F2ED852-7B9C-4BBD-9879-C6F72550F963}"/>
    <cellStyle name="Note 2 3 16" xfId="38676" xr:uid="{B8729E33-9C7E-44D5-A50A-11860C8EC9F7}"/>
    <cellStyle name="Note 2 3 2" xfId="38677" xr:uid="{42E208A8-100A-4352-A28B-30898BD96920}"/>
    <cellStyle name="Note 2 3 2 2" xfId="38678" xr:uid="{5516A735-236B-4FBC-B8F8-ED7734252275}"/>
    <cellStyle name="Note 2 3 2 2 2" xfId="38679" xr:uid="{72BCD7AD-5380-446F-9E0A-02C3BA261F96}"/>
    <cellStyle name="Note 2 3 2 2 2 2" xfId="38680" xr:uid="{4508DA35-964E-4B69-89F4-C6144C288280}"/>
    <cellStyle name="Note 2 3 2 2 2 3" xfId="38681" xr:uid="{1B04D13B-4AF9-4E9B-BCA6-ABF1420D081A}"/>
    <cellStyle name="Note 2 3 2 2 3" xfId="38682" xr:uid="{7393B002-DF2E-4FD4-9DB5-9C22DEA9049B}"/>
    <cellStyle name="Note 2 3 2 2 4" xfId="38683" xr:uid="{FA9707EF-384D-4F69-B53E-EDCF35A2A481}"/>
    <cellStyle name="Note 2 3 2 3" xfId="38684" xr:uid="{073458D2-B6ED-4597-B9E9-DA75B3DA668B}"/>
    <cellStyle name="Note 2 3 2 3 2" xfId="38685" xr:uid="{44D0D55F-5B0E-4754-9043-B5382F7A8335}"/>
    <cellStyle name="Note 2 3 2 3 3" xfId="38686" xr:uid="{5BF415F1-1653-4755-9D3B-5A9386B5CAB4}"/>
    <cellStyle name="Note 2 3 2 4" xfId="38687" xr:uid="{C9DF44C0-58F2-49DE-A01F-C682BB3EC0BC}"/>
    <cellStyle name="Note 2 3 2 5" xfId="38688" xr:uid="{DEA3964E-7ABA-49CC-8DC1-E49239D2A23D}"/>
    <cellStyle name="Note 2 3 2 6" xfId="38689" xr:uid="{4B66D669-8999-448C-ADB4-F1F375B8B1C4}"/>
    <cellStyle name="Note 2 3 3" xfId="38690" xr:uid="{024230BA-A849-42D6-9E2F-C0198D7E9B16}"/>
    <cellStyle name="Note 2 3 3 2" xfId="38691" xr:uid="{E7A5A677-DE30-4F00-8031-0162484D2E29}"/>
    <cellStyle name="Note 2 3 3 2 2" xfId="38692" xr:uid="{E60C6FEE-D0E5-4326-A51A-3682CDC299E5}"/>
    <cellStyle name="Note 2 3 3 2 2 2" xfId="38693" xr:uid="{4B7D1A19-56F9-4F2C-A0AC-0D398F8896E6}"/>
    <cellStyle name="Note 2 3 3 2 2 3" xfId="38694" xr:uid="{E6F93CB3-646A-4129-A87A-4BA91F9A9568}"/>
    <cellStyle name="Note 2 3 3 2 3" xfId="38695" xr:uid="{421CD53D-7C87-4372-9D09-89D7BC08FC0D}"/>
    <cellStyle name="Note 2 3 3 2 4" xfId="38696" xr:uid="{9E32482B-905D-4513-9832-F05CB8C9134E}"/>
    <cellStyle name="Note 2 3 3 3" xfId="38697" xr:uid="{209F338E-B37A-4CF9-9F3E-8EA1109B2F28}"/>
    <cellStyle name="Note 2 3 3 3 2" xfId="38698" xr:uid="{B822A4C1-7B19-45FC-A1E2-D51810FFAAFC}"/>
    <cellStyle name="Note 2 3 3 3 3" xfId="38699" xr:uid="{3C5364E2-7196-45EB-814E-5A2DB904F8AB}"/>
    <cellStyle name="Note 2 3 3 4" xfId="38700" xr:uid="{5CE22574-4AAD-417C-A74C-88890A404D75}"/>
    <cellStyle name="Note 2 3 3 5" xfId="38701" xr:uid="{CDE311F5-CA96-4F97-B7CC-3C2ECE1405DF}"/>
    <cellStyle name="Note 2 3 3 6" xfId="38702" xr:uid="{FBBD8A0D-721D-401F-A55E-834AB403E2D4}"/>
    <cellStyle name="Note 2 3 4" xfId="38703" xr:uid="{E2DB0402-A6AF-4F06-83C4-C046A93A3274}"/>
    <cellStyle name="Note 2 3 4 2" xfId="38704" xr:uid="{50F4DF84-B0D8-4BDB-B900-729A29B8D81E}"/>
    <cellStyle name="Note 2 3 4 2 2" xfId="38705" xr:uid="{1D547CC5-A0C2-40E2-8279-CC6693050CDE}"/>
    <cellStyle name="Note 2 3 4 2 2 2" xfId="38706" xr:uid="{5E9BB754-DD58-4A75-8750-4B446B24B3C4}"/>
    <cellStyle name="Note 2 3 4 2 2 3" xfId="38707" xr:uid="{2E9A4454-4D04-416E-936F-27069004E59A}"/>
    <cellStyle name="Note 2 3 4 2 3" xfId="38708" xr:uid="{A9DB5A1D-7890-4631-AEC8-A90EDE78521B}"/>
    <cellStyle name="Note 2 3 4 2 4" xfId="38709" xr:uid="{C63293B6-C609-4D06-963D-6378F44B99CD}"/>
    <cellStyle name="Note 2 3 4 3" xfId="38710" xr:uid="{E4D53BD3-C3B5-41DB-B3D2-33AC47A69D8C}"/>
    <cellStyle name="Note 2 3 4 3 2" xfId="38711" xr:uid="{C433FD15-5D66-4E17-ADFB-D25E75C2BD57}"/>
    <cellStyle name="Note 2 3 4 3 3" xfId="38712" xr:uid="{1DF2485F-7164-4A39-B229-A5EB93FE86D4}"/>
    <cellStyle name="Note 2 3 4 4" xfId="38713" xr:uid="{E68F01ED-0495-47BA-BBB5-5552F1D544D1}"/>
    <cellStyle name="Note 2 3 4 5" xfId="38714" xr:uid="{71EDF02E-E547-463A-A464-A8DB8E2047F7}"/>
    <cellStyle name="Note 2 3 4 6" xfId="38715" xr:uid="{E9475A5F-0793-47CC-BF2D-8E1400BDEF1A}"/>
    <cellStyle name="Note 2 3 5" xfId="38716" xr:uid="{6DE55B90-AAE4-468A-8753-24A1B8AA58F1}"/>
    <cellStyle name="Note 2 3 5 2" xfId="38717" xr:uid="{94B52FBB-8262-4B49-A064-628503F3D740}"/>
    <cellStyle name="Note 2 3 5 2 2" xfId="38718" xr:uid="{E80975E3-E534-4C92-91C5-468B051BA313}"/>
    <cellStyle name="Note 2 3 5 2 2 2" xfId="38719" xr:uid="{0EE56A1C-9A1A-46E7-B0CB-F7CCCA9AE809}"/>
    <cellStyle name="Note 2 3 5 2 2 3" xfId="38720" xr:uid="{A1B6BF1C-0496-404F-A549-CEE302B902E2}"/>
    <cellStyle name="Note 2 3 5 2 3" xfId="38721" xr:uid="{7C841C8D-FBC2-4DAF-B706-747A015BB45B}"/>
    <cellStyle name="Note 2 3 5 2 4" xfId="38722" xr:uid="{52EB95EF-4C5C-4D1F-AE88-E491F177D1B5}"/>
    <cellStyle name="Note 2 3 5 3" xfId="38723" xr:uid="{605DDEFB-43CB-41CB-BEEC-C5D646EA0AB4}"/>
    <cellStyle name="Note 2 3 5 3 2" xfId="38724" xr:uid="{F7C65EA1-8CC6-43A8-BB3D-8AC363397447}"/>
    <cellStyle name="Note 2 3 5 3 3" xfId="38725" xr:uid="{A9DB1918-4DEF-4870-89B4-6B48A38333C2}"/>
    <cellStyle name="Note 2 3 5 4" xfId="38726" xr:uid="{C54E42F3-90BA-4302-9AB2-F30623101085}"/>
    <cellStyle name="Note 2 3 5 5" xfId="38727" xr:uid="{DC813A4A-BF22-4F4B-826F-5233B4ED0A9A}"/>
    <cellStyle name="Note 2 3 5 6" xfId="38728" xr:uid="{AC9578A2-E3BD-472E-BF98-C3F291334877}"/>
    <cellStyle name="Note 2 3 6" xfId="38729" xr:uid="{3216B394-2631-423B-9FFA-AF193F3DE67F}"/>
    <cellStyle name="Note 2 3 6 2" xfId="38730" xr:uid="{7E37906C-6DC4-41A4-96A7-AD5ABF9C503E}"/>
    <cellStyle name="Note 2 3 6 2 2" xfId="38731" xr:uid="{C260D214-F328-4B34-B215-9F7F1625B7A7}"/>
    <cellStyle name="Note 2 3 6 2 2 2" xfId="38732" xr:uid="{6F77A870-8391-4AB4-B10F-9CE3DD8D4266}"/>
    <cellStyle name="Note 2 3 6 2 2 3" xfId="38733" xr:uid="{65557BAB-40A5-4236-B63D-F5088E6072E6}"/>
    <cellStyle name="Note 2 3 6 2 3" xfId="38734" xr:uid="{6D12C32C-AFA8-4812-A1E8-7F1AAB801D51}"/>
    <cellStyle name="Note 2 3 6 2 4" xfId="38735" xr:uid="{A199AFC5-92CA-4F0E-BEF1-E4A02ABD4266}"/>
    <cellStyle name="Note 2 3 6 3" xfId="38736" xr:uid="{4BD3F411-44A4-43BF-899E-59792D2CFD1C}"/>
    <cellStyle name="Note 2 3 6 3 2" xfId="38737" xr:uid="{01475E7F-175B-455A-8380-E414B94F1C92}"/>
    <cellStyle name="Note 2 3 6 3 3" xfId="38738" xr:uid="{BB5B919B-FCAB-4A13-B646-216ACD8E2E48}"/>
    <cellStyle name="Note 2 3 6 4" xfId="38739" xr:uid="{CEE44985-2ACD-48F9-AD63-B09EE96A48EA}"/>
    <cellStyle name="Note 2 3 6 5" xfId="38740" xr:uid="{D5636757-55F2-47F7-9137-75547000A07F}"/>
    <cellStyle name="Note 2 3 6 6" xfId="38741" xr:uid="{64AFD030-4A4A-4535-AA6B-3073A106FB0A}"/>
    <cellStyle name="Note 2 3 7" xfId="38742" xr:uid="{8382D226-9208-43C4-AEBD-A9F1F0D788BF}"/>
    <cellStyle name="Note 2 3 7 2" xfId="38743" xr:uid="{F19583EE-CB4F-4CC6-8445-5A1C128E41FF}"/>
    <cellStyle name="Note 2 3 7 2 2" xfId="38744" xr:uid="{36AA06F3-C3B7-4BC5-AD1F-5B08A7B43E25}"/>
    <cellStyle name="Note 2 3 7 2 2 2" xfId="38745" xr:uid="{95D8D465-A75A-4D6C-BAE8-C20CEE884ACE}"/>
    <cellStyle name="Note 2 3 7 2 2 3" xfId="38746" xr:uid="{308CED3E-1152-4EF1-A03E-FDEAAA088B3D}"/>
    <cellStyle name="Note 2 3 7 2 3" xfId="38747" xr:uid="{1E529FD7-FEBF-4E44-9E47-C3848D3902D4}"/>
    <cellStyle name="Note 2 3 7 2 4" xfId="38748" xr:uid="{BB877157-3143-46D0-9126-1698DBB77E1A}"/>
    <cellStyle name="Note 2 3 7 3" xfId="38749" xr:uid="{C3B808C7-82AF-499E-B8A5-6D4A5EED87DA}"/>
    <cellStyle name="Note 2 3 7 3 2" xfId="38750" xr:uid="{82169973-CD05-46EF-9F0A-EAFF6D3555B9}"/>
    <cellStyle name="Note 2 3 7 3 3" xfId="38751" xr:uid="{1B1739A1-410C-496D-A212-1FC681342E24}"/>
    <cellStyle name="Note 2 3 7 4" xfId="38752" xr:uid="{F147B8CE-D2C1-4708-89F2-7AFCBFE66736}"/>
    <cellStyle name="Note 2 3 7 5" xfId="38753" xr:uid="{37003AE2-56D5-4F0F-88C6-30E5ADCC2B3E}"/>
    <cellStyle name="Note 2 3 7 6" xfId="38754" xr:uid="{9168C3DF-73D9-49DC-B48A-2A89E48453A6}"/>
    <cellStyle name="Note 2 3 8" xfId="38755" xr:uid="{A62D6875-6695-424D-AEC4-ABFE060120F7}"/>
    <cellStyle name="Note 2 3 8 2" xfId="38756" xr:uid="{66C1AB46-1ABF-4932-97D3-B7C8AE5BD7AD}"/>
    <cellStyle name="Note 2 3 8 2 2" xfId="38757" xr:uid="{A887A1F4-633D-47A9-865E-2D62941E1250}"/>
    <cellStyle name="Note 2 3 8 2 2 2" xfId="38758" xr:uid="{898C228F-1DF9-4395-9CC2-B9970920ABB0}"/>
    <cellStyle name="Note 2 3 8 2 2 3" xfId="38759" xr:uid="{C2726590-0DFB-44F8-9845-3C89FD868E35}"/>
    <cellStyle name="Note 2 3 8 2 3" xfId="38760" xr:uid="{A05FF881-2CE8-4F08-A0ED-E7293C8E9B05}"/>
    <cellStyle name="Note 2 3 8 2 4" xfId="38761" xr:uid="{05203443-135B-4C3A-A89E-B209A03244B2}"/>
    <cellStyle name="Note 2 3 8 3" xfId="38762" xr:uid="{91482ACD-8C18-498E-9380-C8360DC3DD34}"/>
    <cellStyle name="Note 2 3 8 3 2" xfId="38763" xr:uid="{57B04D4A-292D-4F82-B3B7-BC5F49AF920A}"/>
    <cellStyle name="Note 2 3 8 3 3" xfId="38764" xr:uid="{20F16AF3-D658-4FE4-9A97-C82B25BE4D8F}"/>
    <cellStyle name="Note 2 3 8 4" xfId="38765" xr:uid="{B5B4D34B-1C31-4D9E-99C4-985398915D65}"/>
    <cellStyle name="Note 2 3 8 5" xfId="38766" xr:uid="{8810EFD4-DF90-459F-8C81-C0F4F08E8950}"/>
    <cellStyle name="Note 2 3 8 6" xfId="38767" xr:uid="{149E6ADE-BEAC-4D9E-918C-2F77EDDD6B36}"/>
    <cellStyle name="Note 2 3 9" xfId="38768" xr:uid="{8695D20B-F7E8-41A5-B3E1-8261094EA98F}"/>
    <cellStyle name="Note 2 3 9 2" xfId="38769" xr:uid="{BD999969-CF1C-422A-AC14-6969AA403B23}"/>
    <cellStyle name="Note 2 3 9 2 2" xfId="38770" xr:uid="{2876A679-8114-49A9-8C50-9516C909047F}"/>
    <cellStyle name="Note 2 3 9 2 2 2" xfId="38771" xr:uid="{5C42B246-4B0D-4AB9-AF23-13F1788FE8FD}"/>
    <cellStyle name="Note 2 3 9 2 2 3" xfId="38772" xr:uid="{5CB66B75-B27F-495F-8E1D-6B7B67884B8A}"/>
    <cellStyle name="Note 2 3 9 2 3" xfId="38773" xr:uid="{F4A5D6A1-621A-4D1E-B9F4-46566537F6D2}"/>
    <cellStyle name="Note 2 3 9 2 4" xfId="38774" xr:uid="{E327C317-7B9F-4DD5-9D10-984DB9466966}"/>
    <cellStyle name="Note 2 3 9 3" xfId="38775" xr:uid="{0A990623-F666-4166-8F9F-E7CB3CB8CEE5}"/>
    <cellStyle name="Note 2 3 9 3 2" xfId="38776" xr:uid="{2471AFEF-E721-4C27-A115-7E4C3C52BD43}"/>
    <cellStyle name="Note 2 3 9 3 3" xfId="38777" xr:uid="{AC9787D6-9E29-49FE-BBEB-82ADE222406E}"/>
    <cellStyle name="Note 2 3 9 4" xfId="38778" xr:uid="{6AAC8395-4AFA-4CBE-8193-C8B15B4445DC}"/>
    <cellStyle name="Note 2 3 9 5" xfId="38779" xr:uid="{8FA90B74-99A7-4A71-9321-B6A87D087809}"/>
    <cellStyle name="Note 2 3 9 6" xfId="38780" xr:uid="{96CBEFDA-D6CD-4024-ADF8-CF7CAEE71F8D}"/>
    <cellStyle name="Note 2 30" xfId="38781" xr:uid="{20B445F4-6E61-443F-A1E4-22D2394AB63D}"/>
    <cellStyle name="Note 2 31" xfId="38782" xr:uid="{BC6CA420-9B38-484B-B681-64167DC43725}"/>
    <cellStyle name="Note 2 32" xfId="38783" xr:uid="{07AFE478-87EA-4C14-86D4-582899482B32}"/>
    <cellStyle name="Note 2 33" xfId="38784" xr:uid="{328C6580-32FD-45FF-B054-7C8052444AE1}"/>
    <cellStyle name="Note 2 34" xfId="38785" xr:uid="{741FC2DD-2BC0-44D0-A186-98CB4D454A48}"/>
    <cellStyle name="Note 2 35" xfId="38786" xr:uid="{084B9929-C95A-472E-9E10-E0C321228864}"/>
    <cellStyle name="Note 2 36" xfId="38787" xr:uid="{912FD2BD-50DF-4F6C-AFA0-D22A99538C6C}"/>
    <cellStyle name="Note 2 37" xfId="38788" xr:uid="{86E40828-C353-4874-82B3-2D32FB4957CC}"/>
    <cellStyle name="Note 2 38" xfId="38789" xr:uid="{94741286-18F7-49B3-B71A-8046DE165F3C}"/>
    <cellStyle name="Note 2 39" xfId="38790" xr:uid="{400B9D6C-9D24-46AD-BC04-141272D7A54F}"/>
    <cellStyle name="Note 2 4" xfId="38791" xr:uid="{8E229C9A-5535-4D4D-8E74-498D9A919116}"/>
    <cellStyle name="Note 2 4 2" xfId="38792" xr:uid="{8BB8D163-EB43-42AF-91EE-7343AD5DD528}"/>
    <cellStyle name="Note 2 4 2 2" xfId="38793" xr:uid="{909D7352-AEB7-4810-A7C1-13F5A8CD8883}"/>
    <cellStyle name="Note 2 4 2 2 2" xfId="38794" xr:uid="{B70C8E44-52E6-4D68-A114-316AF1A3F913}"/>
    <cellStyle name="Note 2 4 2 2 3" xfId="38795" xr:uid="{01F0A081-9492-4032-A8C4-DD26FA2794F5}"/>
    <cellStyle name="Note 2 4 2 3" xfId="38796" xr:uid="{582123EB-D76D-45E8-9349-EA57B9AE5D81}"/>
    <cellStyle name="Note 2 4 2 4" xfId="38797" xr:uid="{FA95ACD8-C03B-425E-8976-9694D7182773}"/>
    <cellStyle name="Note 2 4 3" xfId="38798" xr:uid="{6756ED3D-FE20-4C83-BB0A-150394EF0E40}"/>
    <cellStyle name="Note 2 4 3 2" xfId="38799" xr:uid="{8EDDE1F8-CE75-46CF-9AB7-87D9A168DB08}"/>
    <cellStyle name="Note 2 4 3 3" xfId="38800" xr:uid="{075AD11D-7134-405B-8EBB-D9C33E28608E}"/>
    <cellStyle name="Note 2 4 4" xfId="38801" xr:uid="{3285D910-58CE-4C7F-9E69-253DC4AA9ACC}"/>
    <cellStyle name="Note 2 4 5" xfId="38802" xr:uid="{17286E52-8FE6-450C-B0C8-1D0EACCF1304}"/>
    <cellStyle name="Note 2 4 6" xfId="38803" xr:uid="{75201D26-0C1D-45B7-9A31-30F62951CCB5}"/>
    <cellStyle name="Note 2 40" xfId="38804" xr:uid="{4DAF7387-04B0-419F-A0FB-51C9315F4FAC}"/>
    <cellStyle name="Note 2 41" xfId="38805" xr:uid="{371DA800-9165-484E-B93D-AAAD43157E16}"/>
    <cellStyle name="Note 2 42" xfId="38806" xr:uid="{5E581A53-F9A3-4976-BCEE-309AFAC774ED}"/>
    <cellStyle name="Note 2 43" xfId="38807" xr:uid="{0C607FB0-D88F-4340-A847-1BC69CD33D0C}"/>
    <cellStyle name="Note 2 44" xfId="38808" xr:uid="{ACF54559-0495-49E3-B326-716C310ACEC1}"/>
    <cellStyle name="Note 2 45" xfId="38809" xr:uid="{E78584C9-285C-4FA2-94B0-83E912089A4E}"/>
    <cellStyle name="Note 2 46" xfId="38810" xr:uid="{3EF63151-428A-497D-BAD2-06FA3BE84233}"/>
    <cellStyle name="Note 2 47" xfId="38811" xr:uid="{0FBC5704-6318-42E8-B9C2-38EACB1780F5}"/>
    <cellStyle name="Note 2 48" xfId="38812" xr:uid="{E5953ED9-83DC-4BF6-B1E0-5FC0138E789E}"/>
    <cellStyle name="Note 2 49" xfId="38813" xr:uid="{3669072D-67E6-403C-B5A3-1CE0586381C7}"/>
    <cellStyle name="Note 2 5" xfId="38814" xr:uid="{047E79B0-4568-4F05-BD20-A3F0C4F9B621}"/>
    <cellStyle name="Note 2 5 2" xfId="38815" xr:uid="{EB4B88DF-B310-4798-A407-FB58CBF32146}"/>
    <cellStyle name="Note 2 5 2 2" xfId="38816" xr:uid="{216D8D77-E3ED-4069-9E25-B8D87BD0EC85}"/>
    <cellStyle name="Note 2 5 2 2 2" xfId="38817" xr:uid="{D1354023-8569-401C-B26D-CDEC6D315058}"/>
    <cellStyle name="Note 2 5 2 2 3" xfId="38818" xr:uid="{9C669A8B-725F-4751-878B-2D1286378742}"/>
    <cellStyle name="Note 2 5 2 3" xfId="38819" xr:uid="{E26C63A7-2096-469E-96E7-90B02CCDD3C1}"/>
    <cellStyle name="Note 2 5 2 4" xfId="38820" xr:uid="{9D64E6FE-3A6A-4759-ACC8-D9D0C858E84E}"/>
    <cellStyle name="Note 2 5 3" xfId="38821" xr:uid="{61905742-59E1-4868-910F-2E279F4E53AE}"/>
    <cellStyle name="Note 2 5 3 2" xfId="38822" xr:uid="{EA2CF813-A003-4F06-ADDC-8A008C89B6B3}"/>
    <cellStyle name="Note 2 5 3 3" xfId="38823" xr:uid="{DF0217E7-BBEC-41E5-B1E7-204C7198BB87}"/>
    <cellStyle name="Note 2 5 4" xfId="38824" xr:uid="{156732BB-8D6E-413D-A159-380E0DEB905D}"/>
    <cellStyle name="Note 2 5 5" xfId="38825" xr:uid="{3F245CFF-6DA9-4B65-85DB-CFB16B13C917}"/>
    <cellStyle name="Note 2 5 6" xfId="38826" xr:uid="{36E533FF-8451-4450-ADFB-922A99C6385E}"/>
    <cellStyle name="Note 2 6" xfId="38827" xr:uid="{EA2DC7B0-6DA0-4560-A14D-CE57BA3746F4}"/>
    <cellStyle name="Note 2 6 2" xfId="38828" xr:uid="{406B9EEE-791E-454E-BB41-3F284AD1BBA4}"/>
    <cellStyle name="Note 2 6 2 2" xfId="38829" xr:uid="{C03E34A4-B0A7-4059-942E-C2F21AF937C1}"/>
    <cellStyle name="Note 2 6 2 2 2" xfId="38830" xr:uid="{853434F3-44D2-4344-8A38-6F0C81974679}"/>
    <cellStyle name="Note 2 6 2 2 3" xfId="38831" xr:uid="{ECFAF8B3-987A-4ECA-B30E-AB09D0FEB63E}"/>
    <cellStyle name="Note 2 6 2 3" xfId="38832" xr:uid="{3B7318BB-F641-4B74-8F72-72F6958C68CA}"/>
    <cellStyle name="Note 2 6 2 4" xfId="38833" xr:uid="{59458360-EFFA-4D8B-887C-501CE11154AC}"/>
    <cellStyle name="Note 2 6 3" xfId="38834" xr:uid="{50C670DF-8FBC-43D8-BF24-F6DC0E33398F}"/>
    <cellStyle name="Note 2 6 3 2" xfId="38835" xr:uid="{2A0F46FE-AD18-465B-A13C-4BCE8FA68BF5}"/>
    <cellStyle name="Note 2 6 3 3" xfId="38836" xr:uid="{F68F9E02-83B1-498A-A419-27CAD2704FBF}"/>
    <cellStyle name="Note 2 6 4" xfId="38837" xr:uid="{DE316112-41CF-4B07-80DE-7520B3E7E6D9}"/>
    <cellStyle name="Note 2 6 5" xfId="38838" xr:uid="{036E676C-183A-4B08-9D97-93B8A6DDC1FB}"/>
    <cellStyle name="Note 2 6 6" xfId="38839" xr:uid="{3D9E949C-B994-429D-B24D-1D64A9C842A1}"/>
    <cellStyle name="Note 2 7" xfId="38840" xr:uid="{6D599193-CCEC-4B0E-931D-FED8A1F19A82}"/>
    <cellStyle name="Note 2 7 2" xfId="38841" xr:uid="{45D76AD6-8951-4D82-9957-668FD53236AB}"/>
    <cellStyle name="Note 2 7 2 2" xfId="38842" xr:uid="{3F3F5A72-06B9-4AA6-9F0A-FCFF27A71D09}"/>
    <cellStyle name="Note 2 7 2 2 2" xfId="38843" xr:uid="{A698797B-5B9B-44DA-95A8-92804EA02330}"/>
    <cellStyle name="Note 2 7 2 2 3" xfId="38844" xr:uid="{58B67C9A-417E-46CF-81F6-FD5DCAD9EC43}"/>
    <cellStyle name="Note 2 7 2 3" xfId="38845" xr:uid="{1F91AEE9-6152-4BCD-959D-56601B8B7330}"/>
    <cellStyle name="Note 2 7 2 4" xfId="38846" xr:uid="{05BC445F-1304-4CFD-80F3-3340954E6377}"/>
    <cellStyle name="Note 2 7 3" xfId="38847" xr:uid="{C19C641B-6C70-430B-80BF-19F8DA6D2C83}"/>
    <cellStyle name="Note 2 7 3 2" xfId="38848" xr:uid="{85A096B5-0AB1-4362-BD40-3D5CF06AD6B1}"/>
    <cellStyle name="Note 2 7 3 3" xfId="38849" xr:uid="{4FA09205-A48C-46F5-BE1B-364E61C2FB88}"/>
    <cellStyle name="Note 2 7 4" xfId="38850" xr:uid="{3A642268-535D-4AC8-9B5C-B89727EFE954}"/>
    <cellStyle name="Note 2 7 5" xfId="38851" xr:uid="{006522C7-8299-473C-B0D4-437ACC46FBC9}"/>
    <cellStyle name="Note 2 7 6" xfId="38852" xr:uid="{6741F234-F122-4CA5-96EB-85DDF87B3282}"/>
    <cellStyle name="Note 2 8" xfId="38853" xr:uid="{CAFEC3F9-DA4B-4103-9B20-A8309E741FD9}"/>
    <cellStyle name="Note 2 8 2" xfId="38854" xr:uid="{BE791280-072A-41DF-9419-B6B047D3BC94}"/>
    <cellStyle name="Note 2 8 2 2" xfId="38855" xr:uid="{4E0880F0-D4D2-4162-AFD1-E54CE3083D47}"/>
    <cellStyle name="Note 2 8 2 2 2" xfId="38856" xr:uid="{54DE0C60-2E08-4B62-BCEC-D4309B5C2CCE}"/>
    <cellStyle name="Note 2 8 2 2 3" xfId="38857" xr:uid="{A46064AA-F225-465E-A487-9A48B8BBFB7C}"/>
    <cellStyle name="Note 2 8 2 3" xfId="38858" xr:uid="{BAFFC039-AA6A-4151-A1BA-6BC7368C9829}"/>
    <cellStyle name="Note 2 8 2 4" xfId="38859" xr:uid="{7F05F50E-4B43-4299-BAE3-12A0958596EA}"/>
    <cellStyle name="Note 2 8 3" xfId="38860" xr:uid="{3F3A56D7-DBFB-4F33-8212-818B05BFAAAE}"/>
    <cellStyle name="Note 2 8 3 2" xfId="38861" xr:uid="{06F5242E-160E-47B6-8C75-89D14AAFB3AE}"/>
    <cellStyle name="Note 2 8 3 3" xfId="38862" xr:uid="{E4CE472E-75CD-4EAA-8C98-67BE313A56F0}"/>
    <cellStyle name="Note 2 8 4" xfId="38863" xr:uid="{C1FEA866-C4D0-4BF7-BF13-96DA8D41696C}"/>
    <cellStyle name="Note 2 8 5" xfId="38864" xr:uid="{EF83A7BE-C372-41E4-83D6-4C228092EAA1}"/>
    <cellStyle name="Note 2 8 6" xfId="38865" xr:uid="{261552CE-231C-4C2E-9CED-8BEBD0DD73FD}"/>
    <cellStyle name="Note 2 9" xfId="38866" xr:uid="{190AF459-8986-43A1-84DE-56370A6104FA}"/>
    <cellStyle name="Note 2 9 2" xfId="38867" xr:uid="{59943B20-639C-4364-889F-66001245A47C}"/>
    <cellStyle name="Note 2 9 2 2" xfId="38868" xr:uid="{5C5916F3-3A4E-44F2-86B1-CAF947F0F998}"/>
    <cellStyle name="Note 2 9 2 2 2" xfId="38869" xr:uid="{F049851D-E984-4158-A88E-B5BFF30D1807}"/>
    <cellStyle name="Note 2 9 2 2 3" xfId="38870" xr:uid="{CFA668BC-EC6C-45D4-A83D-3A649159758D}"/>
    <cellStyle name="Note 2 9 2 3" xfId="38871" xr:uid="{5C1AEAD0-8F19-45C7-8668-EC146EBCA8C9}"/>
    <cellStyle name="Note 2 9 2 4" xfId="38872" xr:uid="{D905D093-CA1E-4ACF-BFF8-EDE8EA671316}"/>
    <cellStyle name="Note 2 9 3" xfId="38873" xr:uid="{4C290A8C-1461-4F7F-B3A8-E5DEF66E1BA7}"/>
    <cellStyle name="Note 2 9 3 2" xfId="38874" xr:uid="{E6D99130-E6CD-411E-92D6-0904CF64389A}"/>
    <cellStyle name="Note 2 9 3 3" xfId="38875" xr:uid="{D50A9E9F-9A38-4800-8B0D-19387F52CDAD}"/>
    <cellStyle name="Note 2 9 4" xfId="38876" xr:uid="{537FA68A-CBCE-44F4-8F16-BA2F4A63DA98}"/>
    <cellStyle name="Note 2 9 5" xfId="38877" xr:uid="{BA7BE3CC-E8D9-4F3A-941D-360AAB32FDAC}"/>
    <cellStyle name="Note 2 9 6" xfId="38878" xr:uid="{9D12DBC9-667E-4DDB-891E-50CBA3C63C17}"/>
    <cellStyle name="Note 20" xfId="38879" xr:uid="{EC7FB044-1228-4FDD-9446-8240F2B47EED}"/>
    <cellStyle name="Note 21" xfId="38880" xr:uid="{FC1A8325-50A6-4BEE-B706-93210A9EEC04}"/>
    <cellStyle name="Note 22" xfId="38881" xr:uid="{7292F1DB-5E8D-4873-B5CD-F74A1D9AADB9}"/>
    <cellStyle name="Note 23" xfId="38882" xr:uid="{2DBF761E-0C0A-44ED-AD85-F150BBC61271}"/>
    <cellStyle name="Note 24" xfId="38883" xr:uid="{9988B516-DAEA-4448-8BD5-E319B825A855}"/>
    <cellStyle name="Note 25" xfId="38884" xr:uid="{21F28593-77D1-4577-896B-272F7A159AB5}"/>
    <cellStyle name="Note 26" xfId="38885" xr:uid="{C6A27D10-D860-476F-B17E-10CC81E4D4C8}"/>
    <cellStyle name="Note 27" xfId="38886" xr:uid="{30EFE42F-6FF0-4FD3-84CB-47ED1DD1555B}"/>
    <cellStyle name="Note 28" xfId="38887" xr:uid="{8FA11B4E-EA44-4C3A-BFDC-F10D1A8F5C87}"/>
    <cellStyle name="Note 29" xfId="38888" xr:uid="{1E2992E5-F89D-4BA6-947C-FA60B6421CAD}"/>
    <cellStyle name="Note 3" xfId="38889" xr:uid="{77820710-9A1B-4B8D-8404-AB69542D6499}"/>
    <cellStyle name="Note 3 10" xfId="38890" xr:uid="{8005DADC-03A8-4F05-A488-3018A64B3EDE}"/>
    <cellStyle name="Note 3 10 2" xfId="38891" xr:uid="{B573080B-679A-41DC-9C63-EC602BDF0D45}"/>
    <cellStyle name="Note 3 10 2 2" xfId="38892" xr:uid="{CF4A116D-FADF-4150-A870-0E32E641884E}"/>
    <cellStyle name="Note 3 10 2 2 2" xfId="38893" xr:uid="{8A84FE3E-A75C-4EFA-A997-B42105687B70}"/>
    <cellStyle name="Note 3 10 2 2 3" xfId="38894" xr:uid="{D9CE0152-094A-4C3F-9302-1100E1B88DA9}"/>
    <cellStyle name="Note 3 10 2 3" xfId="38895" xr:uid="{D8AA8A58-9B3F-4983-BF64-9FA700CB31A5}"/>
    <cellStyle name="Note 3 10 2 4" xfId="38896" xr:uid="{BACFD956-C5E3-4459-A621-ED686BEB0658}"/>
    <cellStyle name="Note 3 10 3" xfId="38897" xr:uid="{45B4326C-51B5-48DD-8CF9-19E942293F3E}"/>
    <cellStyle name="Note 3 10 3 2" xfId="38898" xr:uid="{28BDBC77-D6B4-4397-984A-E891357B7D02}"/>
    <cellStyle name="Note 3 10 3 3" xfId="38899" xr:uid="{4F21229B-B23B-4769-8597-0394B80B22B5}"/>
    <cellStyle name="Note 3 10 4" xfId="38900" xr:uid="{5B9957B0-C067-4D25-9801-A8B010EA972F}"/>
    <cellStyle name="Note 3 10 5" xfId="38901" xr:uid="{E4BFF2BC-B269-4399-B398-16FA3EF59AF7}"/>
    <cellStyle name="Note 3 10 6" xfId="38902" xr:uid="{0C3F1217-7E95-4CF6-872D-C489C5736727}"/>
    <cellStyle name="Note 3 11" xfId="38903" xr:uid="{DC28101D-597E-40D4-AFC9-4CE3F310E1DF}"/>
    <cellStyle name="Note 3 11 2" xfId="38904" xr:uid="{E6728BFA-FD6A-4072-90A7-B2C2C6B3E001}"/>
    <cellStyle name="Note 3 11 2 2" xfId="38905" xr:uid="{B4C8BAE7-E10D-4365-ADC4-1F0E1F2635BB}"/>
    <cellStyle name="Note 3 11 2 2 2" xfId="38906" xr:uid="{DA09331E-2D3C-4BC2-83ED-DD3AA97708B6}"/>
    <cellStyle name="Note 3 11 2 2 3" xfId="38907" xr:uid="{8426DB83-6FB7-402D-BC1E-AC7015587FA2}"/>
    <cellStyle name="Note 3 11 2 3" xfId="38908" xr:uid="{158BC41F-ED4E-411F-9B72-2ADF008B7D49}"/>
    <cellStyle name="Note 3 11 2 4" xfId="38909" xr:uid="{A3E0079C-40DB-4368-BC53-CB3C16A8B1D7}"/>
    <cellStyle name="Note 3 11 3" xfId="38910" xr:uid="{2E33D006-B085-44AF-9757-EDD08546C31D}"/>
    <cellStyle name="Note 3 11 3 2" xfId="38911" xr:uid="{BD628BEF-F9AA-4C00-A5EF-F2EBF217CCA4}"/>
    <cellStyle name="Note 3 11 3 3" xfId="38912" xr:uid="{5B590651-1889-4D69-9DAB-B63C7374AC13}"/>
    <cellStyle name="Note 3 11 4" xfId="38913" xr:uid="{514485AA-8C49-437E-A511-47CC823A3EB5}"/>
    <cellStyle name="Note 3 11 5" xfId="38914" xr:uid="{7552C4DE-0C87-4B13-A80B-EEA50C792373}"/>
    <cellStyle name="Note 3 11 6" xfId="38915" xr:uid="{71E36AF6-6931-41B6-A8C5-5C64E381D593}"/>
    <cellStyle name="Note 3 12" xfId="38916" xr:uid="{F0E1B5A1-1382-4E91-BF3D-C68476353033}"/>
    <cellStyle name="Note 3 12 2" xfId="38917" xr:uid="{98878DDD-A0A5-4039-8C34-8CE25858ECEA}"/>
    <cellStyle name="Note 3 12 2 2" xfId="38918" xr:uid="{6E8A3014-B512-4CD5-B94E-8C2775B6749C}"/>
    <cellStyle name="Note 3 12 2 2 2" xfId="38919" xr:uid="{044CB014-5792-4FE0-9099-75DD338B593B}"/>
    <cellStyle name="Note 3 12 2 2 3" xfId="38920" xr:uid="{12179B28-09FB-4DB4-AA60-A3AE986FBF85}"/>
    <cellStyle name="Note 3 12 2 3" xfId="38921" xr:uid="{1C2A47DE-5B0B-4663-9CD2-738848E83CF1}"/>
    <cellStyle name="Note 3 12 2 4" xfId="38922" xr:uid="{EB5FB0D6-5483-4225-A8AA-CC79C4A5016D}"/>
    <cellStyle name="Note 3 12 3" xfId="38923" xr:uid="{02E46D69-EFB5-4C36-9533-0A6E3E369933}"/>
    <cellStyle name="Note 3 12 3 2" xfId="38924" xr:uid="{BD0A8B73-43FD-4203-80C7-1D1E2776D4BA}"/>
    <cellStyle name="Note 3 12 3 3" xfId="38925" xr:uid="{8A13E431-0660-49F5-9E3A-C2BDC79822D9}"/>
    <cellStyle name="Note 3 12 4" xfId="38926" xr:uid="{FD07AB1F-D56D-4BC3-92FD-90E918C5B316}"/>
    <cellStyle name="Note 3 12 5" xfId="38927" xr:uid="{D1D5B282-681B-4B7A-A884-A0FBF439829E}"/>
    <cellStyle name="Note 3 12 6" xfId="38928" xr:uid="{FA92F97F-9B11-4C51-B527-966EEC9511E6}"/>
    <cellStyle name="Note 3 13" xfId="38929" xr:uid="{9D4C31FD-FCE0-4C76-A026-608F655EB364}"/>
    <cellStyle name="Note 3 13 2" xfId="38930" xr:uid="{0E1E2A05-CE21-4982-9BEF-3E3CA79142AC}"/>
    <cellStyle name="Note 3 13 2 2" xfId="38931" xr:uid="{DA42D89F-8E66-4AFA-8D1F-C43A64A97CE3}"/>
    <cellStyle name="Note 3 13 2 2 2" xfId="38932" xr:uid="{D2358E1B-4531-4F4E-928A-219ACF84B899}"/>
    <cellStyle name="Note 3 13 2 2 3" xfId="38933" xr:uid="{0D0A3D7B-0765-45B7-AEDD-0A6E69DDA151}"/>
    <cellStyle name="Note 3 13 2 3" xfId="38934" xr:uid="{0DD9EC8A-7CEB-4393-916F-4FE587D14CCD}"/>
    <cellStyle name="Note 3 13 2 4" xfId="38935" xr:uid="{610957C2-3F74-4F42-8A44-057FA886109E}"/>
    <cellStyle name="Note 3 13 3" xfId="38936" xr:uid="{BBF1CB3E-D321-4E95-A789-9C7EA1EE7213}"/>
    <cellStyle name="Note 3 13 3 2" xfId="38937" xr:uid="{45C1110E-A9E2-4086-9E07-BBC1C93DE413}"/>
    <cellStyle name="Note 3 13 3 3" xfId="38938" xr:uid="{43B8BC22-7A6A-4983-B306-1BDFF2DED1BE}"/>
    <cellStyle name="Note 3 13 4" xfId="38939" xr:uid="{FDDB908F-F5D7-4CDE-8D31-674A7B964ECC}"/>
    <cellStyle name="Note 3 13 5" xfId="38940" xr:uid="{8628BD42-3221-4317-8742-CBBE36D04B13}"/>
    <cellStyle name="Note 3 13 6" xfId="38941" xr:uid="{C0803155-58A6-4646-95D4-7A962FD804A7}"/>
    <cellStyle name="Note 3 14" xfId="38942" xr:uid="{524966B0-1689-4C5C-9EBE-7A2708405D56}"/>
    <cellStyle name="Note 3 14 2" xfId="38943" xr:uid="{5B97B441-2F53-449F-A57E-9A84626CF3D3}"/>
    <cellStyle name="Note 3 14 2 2" xfId="38944" xr:uid="{B364A1F7-D9F8-428E-A2EE-02380F4DEC3D}"/>
    <cellStyle name="Note 3 14 2 2 2" xfId="38945" xr:uid="{3CAE6B41-2A12-4C34-8725-4BF46F107EF2}"/>
    <cellStyle name="Note 3 14 2 2 3" xfId="38946" xr:uid="{5EB08007-E330-436A-A499-DC6BD9100ED0}"/>
    <cellStyle name="Note 3 14 2 3" xfId="38947" xr:uid="{E09BEB8B-86CE-4603-A687-E15575FACB2A}"/>
    <cellStyle name="Note 3 14 2 4" xfId="38948" xr:uid="{35992F6F-CED9-4CE3-979A-6F45BA9F8285}"/>
    <cellStyle name="Note 3 14 3" xfId="38949" xr:uid="{1DDC0F92-6F07-4A98-8925-4B8A982A259D}"/>
    <cellStyle name="Note 3 14 3 2" xfId="38950" xr:uid="{03AE556C-AFC7-4410-8485-CC7A75AE744A}"/>
    <cellStyle name="Note 3 14 3 3" xfId="38951" xr:uid="{BDB08A75-B82F-4A60-A33D-6051E0585549}"/>
    <cellStyle name="Note 3 14 4" xfId="38952" xr:uid="{A0C16D2A-F66E-4387-96D0-602A0CC605ED}"/>
    <cellStyle name="Note 3 14 5" xfId="38953" xr:uid="{9557F7FA-D6D0-4E3B-BD46-EECD2B9178FA}"/>
    <cellStyle name="Note 3 14 6" xfId="38954" xr:uid="{20A82880-2EAB-494F-B594-0521F9D00BCC}"/>
    <cellStyle name="Note 3 15" xfId="38955" xr:uid="{3E55CFC7-D7C5-4959-9430-CB8BB04BAB3A}"/>
    <cellStyle name="Note 3 15 2" xfId="38956" xr:uid="{1D10FE1A-2A4A-48D3-89C1-2837BB8C8DFE}"/>
    <cellStyle name="Note 3 15 2 2" xfId="38957" xr:uid="{4B83AF08-C346-4DCA-A286-6965EF7F4954}"/>
    <cellStyle name="Note 3 15 2 2 2" xfId="38958" xr:uid="{A9C5ED05-D782-4EA6-8159-0B414B185B3C}"/>
    <cellStyle name="Note 3 15 2 2 3" xfId="38959" xr:uid="{3C4718B3-5202-4627-8EFD-12B167260E2F}"/>
    <cellStyle name="Note 3 15 2 3" xfId="38960" xr:uid="{B9573B4D-442D-4CB2-B202-0604B47DA4CE}"/>
    <cellStyle name="Note 3 15 2 4" xfId="38961" xr:uid="{28507BA4-7E46-4293-A88A-2C0D0283DE37}"/>
    <cellStyle name="Note 3 15 3" xfId="38962" xr:uid="{F29CD01F-47C5-43DA-A6D7-32BE4A25EC8C}"/>
    <cellStyle name="Note 3 15 3 2" xfId="38963" xr:uid="{48617572-C640-480D-874C-2EE1C51701CB}"/>
    <cellStyle name="Note 3 15 3 3" xfId="38964" xr:uid="{0B4F0FEF-42A4-4077-A4DB-84017F020A54}"/>
    <cellStyle name="Note 3 15 4" xfId="38965" xr:uid="{B97AA260-0504-4F5D-8C7F-3066001CE39C}"/>
    <cellStyle name="Note 3 15 5" xfId="38966" xr:uid="{590E14D4-7542-4227-B217-18B11787D1C8}"/>
    <cellStyle name="Note 3 15 6" xfId="38967" xr:uid="{66BFA014-C6B7-4803-BC0C-F417F58510D6}"/>
    <cellStyle name="Note 3 16" xfId="38968" xr:uid="{A04C8B5B-8DA9-4280-8DAA-061C734EB83E}"/>
    <cellStyle name="Note 3 16 2" xfId="38969" xr:uid="{03BF1F1F-3E03-4D73-ABC6-A61DC33EF83B}"/>
    <cellStyle name="Note 3 16 2 2" xfId="38970" xr:uid="{CD729AD5-9BB2-4D9B-AB7B-08F3706F10EE}"/>
    <cellStyle name="Note 3 16 2 2 2" xfId="38971" xr:uid="{F024F4C2-E527-44D7-9ECD-CBE8D5529E88}"/>
    <cellStyle name="Note 3 16 2 2 3" xfId="38972" xr:uid="{627BCDAA-26BE-47C4-B6C4-BA2F43C4B446}"/>
    <cellStyle name="Note 3 16 2 3" xfId="38973" xr:uid="{BA5F32AE-3A21-4DBD-A6E3-3B4C0BDEF16E}"/>
    <cellStyle name="Note 3 16 2 4" xfId="38974" xr:uid="{D1535BAF-DCDA-44D2-BB7E-A465EEB560DA}"/>
    <cellStyle name="Note 3 16 3" xfId="38975" xr:uid="{8C79F549-C300-4E91-AD12-1C784335AAC9}"/>
    <cellStyle name="Note 3 16 3 2" xfId="38976" xr:uid="{E2514C1C-E5F3-4DD1-9C23-4ACF0606A714}"/>
    <cellStyle name="Note 3 16 3 2 2" xfId="38977" xr:uid="{ED54B24D-FB0F-4A37-854A-42B8D1192E20}"/>
    <cellStyle name="Note 3 16 3 2 3" xfId="38978" xr:uid="{2579D8BE-9FBB-40B5-BA03-D33D03A489CB}"/>
    <cellStyle name="Note 3 16 3 3" xfId="38979" xr:uid="{28DCDA2D-59DC-4CFC-853E-2795F9201365}"/>
    <cellStyle name="Note 3 16 3 4" xfId="38980" xr:uid="{66C428E5-9018-4F20-8137-E4051DF162FE}"/>
    <cellStyle name="Note 3 16 4" xfId="38981" xr:uid="{E222B8B4-3EDD-4129-8F76-B166CAD5F696}"/>
    <cellStyle name="Note 3 16 4 2" xfId="38982" xr:uid="{0ABA2C75-3DE2-4A56-A95B-BA377E3376F5}"/>
    <cellStyle name="Note 3 16 4 2 2" xfId="38983" xr:uid="{B0007080-F557-4865-8FE1-261839484820}"/>
    <cellStyle name="Note 3 16 4 2 3" xfId="38984" xr:uid="{7DA96628-F537-4D39-A9EB-2A675296FA12}"/>
    <cellStyle name="Note 3 16 4 3" xfId="38985" xr:uid="{0025859E-3A4F-40F9-85B7-419303E4C200}"/>
    <cellStyle name="Note 3 16 4 4" xfId="38986" xr:uid="{6177F210-A175-4972-897B-8E7E56123794}"/>
    <cellStyle name="Note 3 16 5" xfId="38987" xr:uid="{F3A244C2-51F8-4D56-B118-BC6843535CAB}"/>
    <cellStyle name="Note 3 16 5 2" xfId="38988" xr:uid="{B092E3F4-D98E-41E0-9EC3-82CB30BC614D}"/>
    <cellStyle name="Note 3 16 5 3" xfId="38989" xr:uid="{A2B017F2-D38D-48BE-8C5B-B79AD95E889C}"/>
    <cellStyle name="Note 3 16 6" xfId="38990" xr:uid="{9CBFDAE3-8A42-4E3F-B85F-5BFAA75BA786}"/>
    <cellStyle name="Note 3 16 7" xfId="38991" xr:uid="{761847E7-FEB6-4D8E-B6F0-986FA26221B8}"/>
    <cellStyle name="Note 3 17" xfId="38992" xr:uid="{56FBE17B-335C-43F1-B023-A4A0CB09A33F}"/>
    <cellStyle name="Note 3 17 2" xfId="38993" xr:uid="{DA50DC49-2FBC-45FA-AE36-705795F4BE66}"/>
    <cellStyle name="Note 3 17 2 2" xfId="38994" xr:uid="{31DEA3B5-F0DB-43E6-A87F-D5649674838B}"/>
    <cellStyle name="Note 3 17 2 3" xfId="38995" xr:uid="{0BE6BCFB-E3FE-4458-ABC5-ED15BDBA4DFF}"/>
    <cellStyle name="Note 3 17 3" xfId="38996" xr:uid="{6D09890C-7355-4E13-B157-E47D8A774605}"/>
    <cellStyle name="Note 3 17 4" xfId="38997" xr:uid="{5810C4C7-FCBD-4E14-82DB-995824E07080}"/>
    <cellStyle name="Note 3 18" xfId="38998" xr:uid="{57F64BE0-8C4A-43E0-BA50-C22DC9272C23}"/>
    <cellStyle name="Note 3 18 2" xfId="38999" xr:uid="{F9C1B081-F5B6-4D63-8B6A-51D886CE546D}"/>
    <cellStyle name="Note 3 18 2 2" xfId="39000" xr:uid="{98AB3C40-0FE9-4B48-BF1F-E70B9F3CC223}"/>
    <cellStyle name="Note 3 18 2 3" xfId="39001" xr:uid="{06F8AA1F-127F-4CBF-8DAE-E23F2A0201CF}"/>
    <cellStyle name="Note 3 18 3" xfId="39002" xr:uid="{A3B49874-49A0-4D13-8EDD-7FFD204D09A9}"/>
    <cellStyle name="Note 3 18 4" xfId="39003" xr:uid="{D0C0AA50-41D5-4C76-A7A6-838DA01F5509}"/>
    <cellStyle name="Note 3 19" xfId="39004" xr:uid="{57CA4671-8719-452D-98FF-7EC0325C5A89}"/>
    <cellStyle name="Note 3 19 2" xfId="39005" xr:uid="{A58F4736-6449-41EC-9242-3A3251DF2AFE}"/>
    <cellStyle name="Note 3 19 2 2" xfId="39006" xr:uid="{EEA0F08A-D628-4862-8503-074B13AB816A}"/>
    <cellStyle name="Note 3 19 2 3" xfId="39007" xr:uid="{DA1435E7-DE6A-4BA2-B247-DA6F6CEF903F}"/>
    <cellStyle name="Note 3 19 3" xfId="39008" xr:uid="{EF2E7F47-9ABA-42B7-9567-E4FEBDB63C46}"/>
    <cellStyle name="Note 3 19 4" xfId="39009" xr:uid="{D701663D-DC5B-401B-B387-F6E37CF2677C}"/>
    <cellStyle name="Note 3 2" xfId="39010" xr:uid="{F53E96CE-3832-4838-B7B6-444F23DC1FA9}"/>
    <cellStyle name="Note 3 2 10" xfId="39011" xr:uid="{D66043FF-DD96-4105-9151-56E7E931AF85}"/>
    <cellStyle name="Note 3 2 10 2" xfId="39012" xr:uid="{15CCF6FA-C816-4801-B6B9-4C3BB05A4239}"/>
    <cellStyle name="Note 3 2 10 2 2" xfId="39013" xr:uid="{449598D9-D6BD-4A48-8AE0-08F9BD0C83CB}"/>
    <cellStyle name="Note 3 2 10 2 2 2" xfId="39014" xr:uid="{E04DECBF-C48C-4636-AEB0-37DF72332FB2}"/>
    <cellStyle name="Note 3 2 10 2 2 3" xfId="39015" xr:uid="{375C6F6C-80B5-4A3A-A11B-84942DBE545D}"/>
    <cellStyle name="Note 3 2 10 2 3" xfId="39016" xr:uid="{66BD402F-BD5C-43FC-9279-1D35FFEAED53}"/>
    <cellStyle name="Note 3 2 10 2 4" xfId="39017" xr:uid="{4F7747BC-B98B-4E9E-A8E0-CBBA2B6CC700}"/>
    <cellStyle name="Note 3 2 10 3" xfId="39018" xr:uid="{E3B71B5F-3FE8-46D5-852D-6A025F08BA32}"/>
    <cellStyle name="Note 3 2 10 3 2" xfId="39019" xr:uid="{AC19CF96-A67A-44E9-A9FC-81990E29ECC3}"/>
    <cellStyle name="Note 3 2 10 3 3" xfId="39020" xr:uid="{A933FDF1-C62E-4AEC-9B9E-47017EA4B172}"/>
    <cellStyle name="Note 3 2 10 4" xfId="39021" xr:uid="{892E21D7-1472-491A-BDCC-5793195DC57C}"/>
    <cellStyle name="Note 3 2 10 5" xfId="39022" xr:uid="{5E2AFE43-6707-4308-B498-75D565F30249}"/>
    <cellStyle name="Note 3 2 10 6" xfId="39023" xr:uid="{6E0AABC3-4FB5-4DE3-B7D4-9082D22D5E16}"/>
    <cellStyle name="Note 3 2 11" xfId="39024" xr:uid="{5489F96C-C234-4822-A296-CBB707060EA9}"/>
    <cellStyle name="Note 3 2 11 2" xfId="39025" xr:uid="{9E083540-00CE-4E8C-B8B1-2BF6B94DCCBC}"/>
    <cellStyle name="Note 3 2 11 2 2" xfId="39026" xr:uid="{D6EC1F62-90B1-4968-B342-C2C6426D720A}"/>
    <cellStyle name="Note 3 2 11 2 2 2" xfId="39027" xr:uid="{9C80F5A2-53DE-4B31-8F46-5AB3045C67C9}"/>
    <cellStyle name="Note 3 2 11 2 2 3" xfId="39028" xr:uid="{9A6994C0-8469-4EC7-AFEB-5429A3C21A86}"/>
    <cellStyle name="Note 3 2 11 2 3" xfId="39029" xr:uid="{7137CDD3-7F6F-4152-BBDF-9FCB111A13DD}"/>
    <cellStyle name="Note 3 2 11 2 4" xfId="39030" xr:uid="{8B1F98DA-D605-47A8-9F35-7F5BC973E851}"/>
    <cellStyle name="Note 3 2 11 3" xfId="39031" xr:uid="{1A5EBC3F-0542-4F12-8521-16E74D5775F9}"/>
    <cellStyle name="Note 3 2 11 3 2" xfId="39032" xr:uid="{3CF4C7C7-8C9B-4108-81AC-CE199D939DDB}"/>
    <cellStyle name="Note 3 2 11 3 2 2" xfId="39033" xr:uid="{17FBA207-6409-45CC-8BE2-EC1AB8111E67}"/>
    <cellStyle name="Note 3 2 11 3 2 3" xfId="39034" xr:uid="{57AFFF7E-A297-44B4-9ABD-CBA8D1A62E2D}"/>
    <cellStyle name="Note 3 2 11 3 3" xfId="39035" xr:uid="{718FAFBE-38F9-422E-ABC5-49117780A83A}"/>
    <cellStyle name="Note 3 2 11 3 4" xfId="39036" xr:uid="{CEBF5C1A-2EE9-4E7C-BB45-C5C2E84A798E}"/>
    <cellStyle name="Note 3 2 11 4" xfId="39037" xr:uid="{B3EBD0AB-6D0A-4FFE-97EF-CE7381990E93}"/>
    <cellStyle name="Note 3 2 11 4 2" xfId="39038" xr:uid="{ED9A9B92-4FAB-49E4-A245-DF13C2C3DC6D}"/>
    <cellStyle name="Note 3 2 11 4 3" xfId="39039" xr:uid="{AB5E0F41-33C1-45A4-BB7A-04F9CEBA2E41}"/>
    <cellStyle name="Note 3 2 11 5" xfId="39040" xr:uid="{3EB06AD5-35E6-47D7-9747-4760D266E609}"/>
    <cellStyle name="Note 3 2 11 6" xfId="39041" xr:uid="{A01DE05B-D483-4570-882C-118CFB9A827D}"/>
    <cellStyle name="Note 3 2 12" xfId="39042" xr:uid="{8079F93F-67C4-46C8-A0BE-8FC1669D1834}"/>
    <cellStyle name="Note 3 2 12 2" xfId="39043" xr:uid="{CA6747BE-36CF-4DE1-998D-50BF80D97D98}"/>
    <cellStyle name="Note 3 2 12 2 2" xfId="39044" xr:uid="{0A174B23-B88A-44E5-83BE-FEE68C4FAE2B}"/>
    <cellStyle name="Note 3 2 12 2 3" xfId="39045" xr:uid="{4ACF09B6-8547-4C34-931B-DD9CE16A7C37}"/>
    <cellStyle name="Note 3 2 12 3" xfId="39046" xr:uid="{B9513033-7D16-4E33-B389-6A006D7159F9}"/>
    <cellStyle name="Note 3 2 12 4" xfId="39047" xr:uid="{25ECF6CB-355A-4DC1-A150-C4CCC1B74568}"/>
    <cellStyle name="Note 3 2 13" xfId="39048" xr:uid="{39BC5E97-955E-468C-A14A-6A5EBE3FB629}"/>
    <cellStyle name="Note 3 2 13 2" xfId="39049" xr:uid="{BFADC7CB-EC02-4F6A-8841-95B147B9EB67}"/>
    <cellStyle name="Note 3 2 13 3" xfId="39050" xr:uid="{777F1B97-0D39-4491-A990-6330F6F09D64}"/>
    <cellStyle name="Note 3 2 14" xfId="39051" xr:uid="{4743B5D0-6EB3-42B2-B50A-C9313C372AE4}"/>
    <cellStyle name="Note 3 2 15" xfId="39052" xr:uid="{321E2133-D03C-4DA6-8998-7C93BF0B0136}"/>
    <cellStyle name="Note 3 2 16" xfId="39053" xr:uid="{47551D60-729C-4148-B0DB-61B4F8F211AD}"/>
    <cellStyle name="Note 3 2 2" xfId="39054" xr:uid="{AEAB4FE8-6D78-41BC-A7AD-4D303A23F912}"/>
    <cellStyle name="Note 3 2 2 2" xfId="39055" xr:uid="{BA211643-0E1E-4613-B82C-C39429078772}"/>
    <cellStyle name="Note 3 2 2 2 2" xfId="39056" xr:uid="{51D66A52-D678-4967-9DE6-F5622E951098}"/>
    <cellStyle name="Note 3 2 2 2 2 2" xfId="39057" xr:uid="{2C741F50-5717-4686-93F3-4143E8DFAFB7}"/>
    <cellStyle name="Note 3 2 2 2 2 3" xfId="39058" xr:uid="{CEC802E3-3631-42C8-A7DB-4CF0DCB311F3}"/>
    <cellStyle name="Note 3 2 2 2 3" xfId="39059" xr:uid="{1A736639-5C45-4388-96F8-872065112772}"/>
    <cellStyle name="Note 3 2 2 2 4" xfId="39060" xr:uid="{AE19DD7C-3BF1-4CA5-A2B6-75394D521590}"/>
    <cellStyle name="Note 3 2 2 3" xfId="39061" xr:uid="{7C2E866E-295A-45DC-84E0-668E4322C32C}"/>
    <cellStyle name="Note 3 2 2 3 2" xfId="39062" xr:uid="{943B7917-CFE0-4195-A9C1-C3E9749CBD4C}"/>
    <cellStyle name="Note 3 2 2 3 3" xfId="39063" xr:uid="{DA82B759-9676-4679-9242-D9BCD9548202}"/>
    <cellStyle name="Note 3 2 2 4" xfId="39064" xr:uid="{FA07C752-2958-45FB-BB92-2D51FF170093}"/>
    <cellStyle name="Note 3 2 2 5" xfId="39065" xr:uid="{4FF9E8B7-F799-4ADF-9E6B-3EFCDC9CF916}"/>
    <cellStyle name="Note 3 2 2 6" xfId="39066" xr:uid="{DEF02DB6-5761-4E1C-8B22-F1C849D0C940}"/>
    <cellStyle name="Note 3 2 3" xfId="39067" xr:uid="{8592142E-EB23-4514-A3EF-BE8B5E732D49}"/>
    <cellStyle name="Note 3 2 3 2" xfId="39068" xr:uid="{17312403-7184-4C79-B550-590A943F172A}"/>
    <cellStyle name="Note 3 2 3 2 2" xfId="39069" xr:uid="{E2AF8BBF-DA10-4A1A-B198-A4C0A47A52E0}"/>
    <cellStyle name="Note 3 2 3 2 2 2" xfId="39070" xr:uid="{DE6BCB8E-BB2A-43CE-A624-5B58FDC913F9}"/>
    <cellStyle name="Note 3 2 3 2 2 3" xfId="39071" xr:uid="{583C89D1-C579-4F1E-9463-4F0AD9487803}"/>
    <cellStyle name="Note 3 2 3 2 3" xfId="39072" xr:uid="{BC72C93C-0325-45CD-B80C-5057738482BC}"/>
    <cellStyle name="Note 3 2 3 2 4" xfId="39073" xr:uid="{D319935A-5261-44A4-8893-FAA3EB00F842}"/>
    <cellStyle name="Note 3 2 3 3" xfId="39074" xr:uid="{FE43A4E4-3034-4527-AD8F-094E0A3BFE5A}"/>
    <cellStyle name="Note 3 2 3 3 2" xfId="39075" xr:uid="{7BC78D14-4984-4B66-B7D2-8C914405F3E9}"/>
    <cellStyle name="Note 3 2 3 3 3" xfId="39076" xr:uid="{95A360CC-B69C-4427-BB51-1B979EF62222}"/>
    <cellStyle name="Note 3 2 3 4" xfId="39077" xr:uid="{18A42603-03E7-4402-B8DD-B0AD794CA697}"/>
    <cellStyle name="Note 3 2 3 5" xfId="39078" xr:uid="{09B456FC-457B-4BB2-B3A8-B5AAA3FC0261}"/>
    <cellStyle name="Note 3 2 3 6" xfId="39079" xr:uid="{AF7E61FB-52AF-4A6A-8172-CF9DAC6A4C30}"/>
    <cellStyle name="Note 3 2 4" xfId="39080" xr:uid="{58380CF7-BD85-4A38-B7CE-251A15C13895}"/>
    <cellStyle name="Note 3 2 4 2" xfId="39081" xr:uid="{EFE44863-A5BB-422E-97C9-1F0869B4562F}"/>
    <cellStyle name="Note 3 2 4 2 2" xfId="39082" xr:uid="{31BC2169-9800-4BF1-B981-E6753792BD7A}"/>
    <cellStyle name="Note 3 2 4 2 2 2" xfId="39083" xr:uid="{14B93642-A378-40F2-994A-300F6F38068C}"/>
    <cellStyle name="Note 3 2 4 2 2 3" xfId="39084" xr:uid="{BFA86261-C2DF-45CC-9ECF-AE171D73E3A1}"/>
    <cellStyle name="Note 3 2 4 2 3" xfId="39085" xr:uid="{8C407A56-54CA-4B7D-8153-3BA386791353}"/>
    <cellStyle name="Note 3 2 4 2 4" xfId="39086" xr:uid="{6AE44DC8-CADE-4F16-B591-40B4B10EF786}"/>
    <cellStyle name="Note 3 2 4 3" xfId="39087" xr:uid="{CBE59255-D355-430F-88D6-BB8FF8426671}"/>
    <cellStyle name="Note 3 2 4 3 2" xfId="39088" xr:uid="{35403C7D-3420-438B-9C7C-C0344E65D354}"/>
    <cellStyle name="Note 3 2 4 3 3" xfId="39089" xr:uid="{83FBFD55-DC27-44C5-A4DF-A028670F8EFC}"/>
    <cellStyle name="Note 3 2 4 4" xfId="39090" xr:uid="{8A348A5A-D5D8-43CD-81F0-D714D026BC6E}"/>
    <cellStyle name="Note 3 2 4 5" xfId="39091" xr:uid="{45F35A87-6640-4CFE-882B-DD7067BECE70}"/>
    <cellStyle name="Note 3 2 4 6" xfId="39092" xr:uid="{C66BA5E6-FDAA-416D-93FB-1C79760EF185}"/>
    <cellStyle name="Note 3 2 5" xfId="39093" xr:uid="{FF491400-8A64-4F1D-A545-D0A5F19207D5}"/>
    <cellStyle name="Note 3 2 5 2" xfId="39094" xr:uid="{289CA73A-6B80-4A91-B369-7752FF764AC6}"/>
    <cellStyle name="Note 3 2 5 2 2" xfId="39095" xr:uid="{3BB3807D-D50D-4721-AE0F-5169A76A234A}"/>
    <cellStyle name="Note 3 2 5 2 2 2" xfId="39096" xr:uid="{90D363EE-2985-4971-BC7E-72DBA75D39A5}"/>
    <cellStyle name="Note 3 2 5 2 2 3" xfId="39097" xr:uid="{92B4FA89-9AB0-4E47-9C91-E5E8D60E667C}"/>
    <cellStyle name="Note 3 2 5 2 3" xfId="39098" xr:uid="{0641A1AD-DCC4-4964-9CD6-37FDECCCB95D}"/>
    <cellStyle name="Note 3 2 5 2 4" xfId="39099" xr:uid="{6FA9ACCF-C210-402D-91E2-13095181580C}"/>
    <cellStyle name="Note 3 2 5 3" xfId="39100" xr:uid="{3DD1785D-41D8-43FE-AB53-9017F9FC2E16}"/>
    <cellStyle name="Note 3 2 5 3 2" xfId="39101" xr:uid="{64FA5A1B-5BF8-4E5C-9C13-F35FB525DE71}"/>
    <cellStyle name="Note 3 2 5 3 3" xfId="39102" xr:uid="{C4F0DE7D-C5DE-453B-9522-9B345CA4EE8D}"/>
    <cellStyle name="Note 3 2 5 4" xfId="39103" xr:uid="{4CBEE45D-A7E7-46EF-8396-9723B7CF9BDC}"/>
    <cellStyle name="Note 3 2 5 5" xfId="39104" xr:uid="{4FD72A9A-15EC-4378-B0C5-A83F76D583D4}"/>
    <cellStyle name="Note 3 2 5 6" xfId="39105" xr:uid="{4A8E15EF-EFAC-42A1-9B8F-132E4290B474}"/>
    <cellStyle name="Note 3 2 6" xfId="39106" xr:uid="{57DB6AF6-2901-49F1-8395-200F19EFE16C}"/>
    <cellStyle name="Note 3 2 6 2" xfId="39107" xr:uid="{21F26B10-9829-457A-A324-F8981F748FCD}"/>
    <cellStyle name="Note 3 2 6 2 2" xfId="39108" xr:uid="{41169B39-CFEA-42EC-A199-28F2E710EBE8}"/>
    <cellStyle name="Note 3 2 6 2 2 2" xfId="39109" xr:uid="{D3DDB743-A96C-441C-80A0-8945E265D45E}"/>
    <cellStyle name="Note 3 2 6 2 2 3" xfId="39110" xr:uid="{33E05BD4-8BCE-4FDF-BBAB-96116DF36E25}"/>
    <cellStyle name="Note 3 2 6 2 3" xfId="39111" xr:uid="{B1C92D9C-A70F-41EF-A3D3-2E701572F6FB}"/>
    <cellStyle name="Note 3 2 6 2 4" xfId="39112" xr:uid="{0D074E0C-F6FA-46F4-B62A-4289868D1099}"/>
    <cellStyle name="Note 3 2 6 3" xfId="39113" xr:uid="{85C2035C-2772-4D7C-8D1E-401FDEF1E2FA}"/>
    <cellStyle name="Note 3 2 6 3 2" xfId="39114" xr:uid="{01B503BC-06AE-4AAC-B166-D6960CFC078E}"/>
    <cellStyle name="Note 3 2 6 3 3" xfId="39115" xr:uid="{C5EF5911-0EFA-40D7-95DA-BDB4908FCC62}"/>
    <cellStyle name="Note 3 2 6 4" xfId="39116" xr:uid="{0309C4A2-9B00-47C4-BE23-096BA0FCF8A1}"/>
    <cellStyle name="Note 3 2 6 5" xfId="39117" xr:uid="{62A89858-94A8-4030-8C4A-66D80FE09C40}"/>
    <cellStyle name="Note 3 2 6 6" xfId="39118" xr:uid="{BB674A76-FB9F-4144-A797-F723E5BBD7FB}"/>
    <cellStyle name="Note 3 2 7" xfId="39119" xr:uid="{6BC8FD54-EB46-4E47-A86C-DF56497C796C}"/>
    <cellStyle name="Note 3 2 7 2" xfId="39120" xr:uid="{5AEF575E-5D74-4331-A6E6-6EC2245853B4}"/>
    <cellStyle name="Note 3 2 7 2 2" xfId="39121" xr:uid="{770D2D20-C8F4-4275-8079-6E79F814862F}"/>
    <cellStyle name="Note 3 2 7 2 2 2" xfId="39122" xr:uid="{49052E61-8B91-4641-B865-997DCB6857E4}"/>
    <cellStyle name="Note 3 2 7 2 2 3" xfId="39123" xr:uid="{2DE02C6E-7163-408F-84F2-142AC8D4DA41}"/>
    <cellStyle name="Note 3 2 7 2 3" xfId="39124" xr:uid="{449B57B3-E198-4BCC-B14F-467F6CAF9833}"/>
    <cellStyle name="Note 3 2 7 2 4" xfId="39125" xr:uid="{E4AE6F8A-496A-432D-9804-F33607D15641}"/>
    <cellStyle name="Note 3 2 7 3" xfId="39126" xr:uid="{A721C90B-84D6-49D3-AC01-69ECA723749B}"/>
    <cellStyle name="Note 3 2 7 3 2" xfId="39127" xr:uid="{5C4CBB35-3939-4D86-9E58-F64663493316}"/>
    <cellStyle name="Note 3 2 7 3 3" xfId="39128" xr:uid="{F6D70F47-19BD-4873-ACDD-C2D9ECCBCC6B}"/>
    <cellStyle name="Note 3 2 7 4" xfId="39129" xr:uid="{72C9794B-CA5E-4BE1-9FA5-DA768D2AE3F5}"/>
    <cellStyle name="Note 3 2 7 5" xfId="39130" xr:uid="{96A22CC0-9B86-497F-BA5F-B41DA10CDFBE}"/>
    <cellStyle name="Note 3 2 7 6" xfId="39131" xr:uid="{14A88B1B-3151-46FE-B670-E36FAA955A26}"/>
    <cellStyle name="Note 3 2 8" xfId="39132" xr:uid="{F5660242-7966-4A46-80F6-0E668B1CE571}"/>
    <cellStyle name="Note 3 2 8 2" xfId="39133" xr:uid="{188FFB84-DBBA-483E-9955-0128E42B1CF8}"/>
    <cellStyle name="Note 3 2 8 2 2" xfId="39134" xr:uid="{78440172-D106-40E3-AF98-A3775EA3698C}"/>
    <cellStyle name="Note 3 2 8 2 2 2" xfId="39135" xr:uid="{ECDE9F99-3738-4A77-A992-A1BB3716F85A}"/>
    <cellStyle name="Note 3 2 8 2 2 3" xfId="39136" xr:uid="{41C6D7E5-323D-44FF-8765-D78F0B5B22AC}"/>
    <cellStyle name="Note 3 2 8 2 3" xfId="39137" xr:uid="{EEFACA9D-26B8-4B70-B9FB-37E65FE8C485}"/>
    <cellStyle name="Note 3 2 8 2 4" xfId="39138" xr:uid="{73D04C2E-8029-4633-9104-49B8ACEA56D9}"/>
    <cellStyle name="Note 3 2 8 3" xfId="39139" xr:uid="{7936F216-02D3-4C35-A23E-0315900AA1DC}"/>
    <cellStyle name="Note 3 2 8 3 2" xfId="39140" xr:uid="{0B928BBD-C632-4DCF-9BFA-A8EC7C86D761}"/>
    <cellStyle name="Note 3 2 8 3 3" xfId="39141" xr:uid="{9E638712-FB50-4405-B452-F1FF3D5D4DA8}"/>
    <cellStyle name="Note 3 2 8 4" xfId="39142" xr:uid="{15A6D7ED-7711-47DD-B616-EC0F4C7552DB}"/>
    <cellStyle name="Note 3 2 8 5" xfId="39143" xr:uid="{A336C9F5-83CC-47CF-8580-35B63284C9E5}"/>
    <cellStyle name="Note 3 2 8 6" xfId="39144" xr:uid="{7093BF39-521B-4991-A921-3B1879FF7C57}"/>
    <cellStyle name="Note 3 2 9" xfId="39145" xr:uid="{A11D950E-C80B-46B1-81EB-F3B23EA10890}"/>
    <cellStyle name="Note 3 2 9 2" xfId="39146" xr:uid="{11FDB0D3-8C5A-444B-BFF4-4B526F9E72BC}"/>
    <cellStyle name="Note 3 2 9 2 2" xfId="39147" xr:uid="{7B79A3E8-7A82-4E8F-93EC-DE36B8C27040}"/>
    <cellStyle name="Note 3 2 9 2 2 2" xfId="39148" xr:uid="{1598ED19-B977-49E9-B963-A56B52B898C4}"/>
    <cellStyle name="Note 3 2 9 2 2 3" xfId="39149" xr:uid="{F8FD7392-2A26-4CA4-8974-E66D34A4390C}"/>
    <cellStyle name="Note 3 2 9 2 3" xfId="39150" xr:uid="{62CC8FBC-3FAB-406D-9496-BEEA9803CC2B}"/>
    <cellStyle name="Note 3 2 9 2 4" xfId="39151" xr:uid="{056AD118-866D-41B1-BB52-E16500EA5C3F}"/>
    <cellStyle name="Note 3 2 9 3" xfId="39152" xr:uid="{638F38CF-DBE9-48B6-AB74-2E833C4424C1}"/>
    <cellStyle name="Note 3 2 9 3 2" xfId="39153" xr:uid="{70B709F2-B883-4F05-AC10-AD2E34893A2A}"/>
    <cellStyle name="Note 3 2 9 3 3" xfId="39154" xr:uid="{AFCB869A-5CD7-407B-8704-133640F3249F}"/>
    <cellStyle name="Note 3 2 9 4" xfId="39155" xr:uid="{0C111333-6109-4BD4-A6F1-A9E6B6D671F5}"/>
    <cellStyle name="Note 3 2 9 5" xfId="39156" xr:uid="{8E5DD742-FFD4-47ED-B17D-EAEEE9AEEF51}"/>
    <cellStyle name="Note 3 2 9 6" xfId="39157" xr:uid="{153C2EDC-0A63-44B8-B9E1-2197A30347B6}"/>
    <cellStyle name="Note 3 20" xfId="39158" xr:uid="{D7801A7A-D5B4-4719-A419-1AFB6FD68C0B}"/>
    <cellStyle name="Note 3 20 2" xfId="39159" xr:uid="{AFA026D8-3B15-4C50-9F64-B2A0CD6D2904}"/>
    <cellStyle name="Note 3 20 2 2" xfId="39160" xr:uid="{FA8AFA24-ABCA-47FD-91D0-40A2DB848181}"/>
    <cellStyle name="Note 3 20 2 3" xfId="39161" xr:uid="{F58EFAA3-DD52-4CEA-9FF0-FBC55BBD5682}"/>
    <cellStyle name="Note 3 20 3" xfId="39162" xr:uid="{50B7DD09-22EC-494F-B96F-9C9BE096D22C}"/>
    <cellStyle name="Note 3 20 4" xfId="39163" xr:uid="{A96B96BC-D9AC-42FC-B027-C7519B7E56E3}"/>
    <cellStyle name="Note 3 21" xfId="39164" xr:uid="{7AC2213B-CFCB-4F56-8DF8-CBC6471391E8}"/>
    <cellStyle name="Note 3 21 2" xfId="39165" xr:uid="{D01539EC-8ABF-4C62-8CA1-820C67C648A5}"/>
    <cellStyle name="Note 3 21 2 2" xfId="39166" xr:uid="{A79AE789-CBF7-4D78-9202-494BB95E5A90}"/>
    <cellStyle name="Note 3 21 2 3" xfId="39167" xr:uid="{4A37ED9C-1A2E-45F8-B0F8-0BB38E8CED41}"/>
    <cellStyle name="Note 3 21 3" xfId="39168" xr:uid="{E224093E-D558-48F4-80DE-153DB60CB3A1}"/>
    <cellStyle name="Note 3 21 4" xfId="39169" xr:uid="{47104021-0B8C-49E0-9488-FFB003010D8D}"/>
    <cellStyle name="Note 3 22" xfId="39170" xr:uid="{5C3918E2-15A2-45B1-B632-6EACEEE9197E}"/>
    <cellStyle name="Note 3 22 2" xfId="39171" xr:uid="{A6735895-B7E0-48A2-B80E-9FEADFC96C36}"/>
    <cellStyle name="Note 3 22 2 2" xfId="39172" xr:uid="{BB95D8A5-F573-4BC3-AB97-9AAA0B015269}"/>
    <cellStyle name="Note 3 22 2 3" xfId="39173" xr:uid="{2DAD10E7-F705-4B92-B696-A3C4B9BD2E74}"/>
    <cellStyle name="Note 3 22 3" xfId="39174" xr:uid="{ED255F64-35D9-4353-A687-C098EC94A216}"/>
    <cellStyle name="Note 3 22 4" xfId="39175" xr:uid="{8041745A-E258-4A84-972D-D7F4C3CCA05C}"/>
    <cellStyle name="Note 3 23" xfId="39176" xr:uid="{72497F70-0BF4-465A-83EB-B4A7F1AEEE04}"/>
    <cellStyle name="Note 3 23 2" xfId="39177" xr:uid="{21B5F1EC-F308-43F8-98E8-11811FAAA769}"/>
    <cellStyle name="Note 3 23 2 2" xfId="39178" xr:uid="{E36A419B-1259-4582-801C-53ABD4CCECAE}"/>
    <cellStyle name="Note 3 23 2 3" xfId="39179" xr:uid="{9CC5BD67-9008-486F-BA53-BECEE52EFD5A}"/>
    <cellStyle name="Note 3 23 3" xfId="39180" xr:uid="{8488DF4A-21AE-4CAE-8488-0685AE5F94B6}"/>
    <cellStyle name="Note 3 23 4" xfId="39181" xr:uid="{B6C87A27-0C73-46F8-A7DE-458C4D622EBA}"/>
    <cellStyle name="Note 3 24" xfId="39182" xr:uid="{0AFBAF1E-E5F6-4FBD-AF02-AE85ED5E1D40}"/>
    <cellStyle name="Note 3 24 2" xfId="39183" xr:uid="{99E163FD-7488-4BA8-B4AE-7CC1A1BE5104}"/>
    <cellStyle name="Note 3 24 2 2" xfId="39184" xr:uid="{DB0A4CFB-E55D-46FD-B283-23E174CEBB30}"/>
    <cellStyle name="Note 3 24 2 3" xfId="39185" xr:uid="{76CCC8A9-7B66-4C32-9F39-F9EDA1104212}"/>
    <cellStyle name="Note 3 24 3" xfId="39186" xr:uid="{23212A78-9023-45A6-83B1-39B7A8D2E440}"/>
    <cellStyle name="Note 3 24 4" xfId="39187" xr:uid="{DC1FCCC3-239D-4A65-B215-51E7E2418EF3}"/>
    <cellStyle name="Note 3 25" xfId="39188" xr:uid="{7D45E116-25B2-41D6-B0D5-02AADFAAA8F7}"/>
    <cellStyle name="Note 3 25 2" xfId="39189" xr:uid="{0551822E-45B1-4A4F-819C-607CB211165B}"/>
    <cellStyle name="Note 3 25 2 2" xfId="39190" xr:uid="{C64BFD94-AFEE-4CCC-9075-31BD5312DA52}"/>
    <cellStyle name="Note 3 25 2 3" xfId="39191" xr:uid="{7BC88E4A-F05A-43F8-ABD9-D1E658253D3C}"/>
    <cellStyle name="Note 3 25 3" xfId="39192" xr:uid="{87B9D8B2-2CD5-4789-A858-3AAA29FE954D}"/>
    <cellStyle name="Note 3 25 4" xfId="39193" xr:uid="{FDF6A5AA-5FBB-412E-94DE-79E51EC2D33C}"/>
    <cellStyle name="Note 3 26" xfId="39194" xr:uid="{E01753CD-2F90-4260-88B6-441281B8C0A1}"/>
    <cellStyle name="Note 3 26 2" xfId="39195" xr:uid="{E36C7BB0-DF0D-427B-AB82-0D17779D519D}"/>
    <cellStyle name="Note 3 26 2 2" xfId="39196" xr:uid="{AB39A2CB-A6D4-4ED8-9691-2FD3906D6A62}"/>
    <cellStyle name="Note 3 26 2 3" xfId="39197" xr:uid="{9D8524F4-CBE1-47AF-8038-9A74CAB81CB6}"/>
    <cellStyle name="Note 3 26 3" xfId="39198" xr:uid="{9B3CA781-9067-4D6A-BEAD-784096DFC649}"/>
    <cellStyle name="Note 3 26 4" xfId="39199" xr:uid="{F7E5B60E-3E65-43B5-9408-82CF9A96B26B}"/>
    <cellStyle name="Note 3 27" xfId="39200" xr:uid="{E68B328C-2DC9-46DA-99AD-F3F994249527}"/>
    <cellStyle name="Note 3 27 2" xfId="39201" xr:uid="{B207D67E-8030-4715-A362-D0DA6F019B69}"/>
    <cellStyle name="Note 3 27 3" xfId="39202" xr:uid="{203CBCAA-2DC0-45BE-9098-E11FE0DD4039}"/>
    <cellStyle name="Note 3 28" xfId="39203" xr:uid="{0DE29DCE-D670-4EF3-B4C6-D7294F7DB811}"/>
    <cellStyle name="Note 3 28 2" xfId="39204" xr:uid="{456709C3-5E9B-41DA-A575-3C7B017F8FFC}"/>
    <cellStyle name="Note 3 28 3" xfId="39205" xr:uid="{A1C70555-F254-405D-B022-691981CA7A27}"/>
    <cellStyle name="Note 3 29" xfId="39206" xr:uid="{216B8574-17A1-45DA-9012-E60E4938AD4D}"/>
    <cellStyle name="Note 3 3" xfId="39207" xr:uid="{24453FC2-AB29-47E2-BC9B-5F5B6D5175EE}"/>
    <cellStyle name="Note 3 3 10" xfId="39208" xr:uid="{F6F58208-0BF4-4D3D-A1B7-AC814DAE8935}"/>
    <cellStyle name="Note 3 3 10 2" xfId="39209" xr:uid="{8A3F0035-5BAE-413A-AE3D-9362716BF553}"/>
    <cellStyle name="Note 3 3 10 2 2" xfId="39210" xr:uid="{3AA71434-1C89-4490-B304-BB83011AAAC8}"/>
    <cellStyle name="Note 3 3 10 2 2 2" xfId="39211" xr:uid="{0A687BBD-5FA2-411D-B7FC-27E593F51A61}"/>
    <cellStyle name="Note 3 3 10 2 2 3" xfId="39212" xr:uid="{013A19A1-8C9E-4E3D-8D08-0223C18EC4E6}"/>
    <cellStyle name="Note 3 3 10 2 3" xfId="39213" xr:uid="{F054C030-0C6F-4A36-8B8B-D7D1EEB0CE58}"/>
    <cellStyle name="Note 3 3 10 2 4" xfId="39214" xr:uid="{DD284FED-2D39-49D1-89A1-02DD2586105C}"/>
    <cellStyle name="Note 3 3 10 3" xfId="39215" xr:uid="{D843CBE7-2974-4041-9828-3DAFBF65A92E}"/>
    <cellStyle name="Note 3 3 10 3 2" xfId="39216" xr:uid="{C857D883-3B55-4C46-B092-F27EB401FF20}"/>
    <cellStyle name="Note 3 3 10 3 3" xfId="39217" xr:uid="{C0B7118E-EB7E-4FC2-BFA7-3D54B6320CE8}"/>
    <cellStyle name="Note 3 3 10 4" xfId="39218" xr:uid="{C6C066E3-E87C-481B-B281-3F7BB8D81307}"/>
    <cellStyle name="Note 3 3 10 5" xfId="39219" xr:uid="{D69430C5-4035-44BD-A223-FB66A0542432}"/>
    <cellStyle name="Note 3 3 10 6" xfId="39220" xr:uid="{A2B1E08D-6419-46FD-8F50-DDC16B23351F}"/>
    <cellStyle name="Note 3 3 11" xfId="39221" xr:uid="{E7623A84-9D27-47A1-9A80-2B40447704C1}"/>
    <cellStyle name="Note 3 3 11 2" xfId="39222" xr:uid="{16EA1E4A-957A-45A4-ADAE-C5722BFF772F}"/>
    <cellStyle name="Note 3 3 11 2 2" xfId="39223" xr:uid="{F135E5E4-D068-4573-BA99-A751C3CDF88F}"/>
    <cellStyle name="Note 3 3 11 2 3" xfId="39224" xr:uid="{542FAD3F-A4E2-41DB-99D2-C1265CD47E2B}"/>
    <cellStyle name="Note 3 3 11 3" xfId="39225" xr:uid="{38613372-9CD8-45FC-8668-C7E32F480AE4}"/>
    <cellStyle name="Note 3 3 11 4" xfId="39226" xr:uid="{92E1B15D-52BB-45C0-928B-69F64F6EF8FD}"/>
    <cellStyle name="Note 3 3 12" xfId="39227" xr:uid="{86005D04-9983-4F1D-AF32-3E642D5289E9}"/>
    <cellStyle name="Note 3 3 12 2" xfId="39228" xr:uid="{1A7417C2-CB54-42E3-9F52-9C1539E992E2}"/>
    <cellStyle name="Note 3 3 12 3" xfId="39229" xr:uid="{FAC8C9E1-1C5F-46B7-81C8-7CBF9EDD1C28}"/>
    <cellStyle name="Note 3 3 13" xfId="39230" xr:uid="{6A890D23-55E6-467B-B675-39D95E546BA9}"/>
    <cellStyle name="Note 3 3 14" xfId="39231" xr:uid="{C4B4BC77-35FB-4F33-8861-1E702AF3728E}"/>
    <cellStyle name="Note 3 3 15" xfId="39232" xr:uid="{A3FD08EC-4938-409B-BABC-1197518F92CA}"/>
    <cellStyle name="Note 3 3 2" xfId="39233" xr:uid="{C3CC45EF-9872-4046-8FE6-F74CE4036AF7}"/>
    <cellStyle name="Note 3 3 2 2" xfId="39234" xr:uid="{986DBDB7-24A5-402E-92AD-0B812AC10ED1}"/>
    <cellStyle name="Note 3 3 2 2 2" xfId="39235" xr:uid="{4F371FA0-749D-4AF1-B719-B5E235C8C5F5}"/>
    <cellStyle name="Note 3 3 2 2 2 2" xfId="39236" xr:uid="{5603E78B-20DA-41D3-8AB1-F3D5B1092C36}"/>
    <cellStyle name="Note 3 3 2 2 2 3" xfId="39237" xr:uid="{B5B01F3F-9DAB-4A91-8B80-C63B814C0F60}"/>
    <cellStyle name="Note 3 3 2 2 3" xfId="39238" xr:uid="{9B0AC069-554D-4D1B-B8A9-A54257D5E65D}"/>
    <cellStyle name="Note 3 3 2 2 4" xfId="39239" xr:uid="{78D6D8ED-925C-48C2-98DB-C1F960456254}"/>
    <cellStyle name="Note 3 3 2 3" xfId="39240" xr:uid="{46E99AF7-372D-49DB-8C48-29027BBBFA18}"/>
    <cellStyle name="Note 3 3 2 3 2" xfId="39241" xr:uid="{AC36092E-EC09-4208-A8F8-4292A728A138}"/>
    <cellStyle name="Note 3 3 2 3 3" xfId="39242" xr:uid="{DC777841-34A5-490B-8ED4-80239DE7BEED}"/>
    <cellStyle name="Note 3 3 2 4" xfId="39243" xr:uid="{075F90FC-D28E-46FF-86C9-7C6A8AFE5D7D}"/>
    <cellStyle name="Note 3 3 2 5" xfId="39244" xr:uid="{049F8690-91F4-411D-AE3C-DA2F5683A57B}"/>
    <cellStyle name="Note 3 3 2 6" xfId="39245" xr:uid="{2F6EBDE1-81CD-42A3-BC18-F31D3BFAC2A8}"/>
    <cellStyle name="Note 3 3 3" xfId="39246" xr:uid="{778174B8-5BCE-454A-8D11-FE75A1BCE0D4}"/>
    <cellStyle name="Note 3 3 3 2" xfId="39247" xr:uid="{6BCAB48F-CDDD-4B5F-8660-04946495A0C7}"/>
    <cellStyle name="Note 3 3 3 2 2" xfId="39248" xr:uid="{22847160-5D74-4D78-83C4-055AD46C8BA9}"/>
    <cellStyle name="Note 3 3 3 2 2 2" xfId="39249" xr:uid="{5C9D9690-EDDF-4B03-A9BF-E7EBE04E19B1}"/>
    <cellStyle name="Note 3 3 3 2 2 3" xfId="39250" xr:uid="{73F5A777-0B36-4AC9-95AC-CE21534B56B5}"/>
    <cellStyle name="Note 3 3 3 2 3" xfId="39251" xr:uid="{739938C5-D790-40B9-B587-BF1E51785709}"/>
    <cellStyle name="Note 3 3 3 2 4" xfId="39252" xr:uid="{EF1934E8-45C6-43E6-A387-16708D823236}"/>
    <cellStyle name="Note 3 3 3 3" xfId="39253" xr:uid="{8EF9365E-6E5C-43D7-8197-A65E29112D1B}"/>
    <cellStyle name="Note 3 3 3 3 2" xfId="39254" xr:uid="{A47FF67B-8197-43FB-A8F9-E8358377965B}"/>
    <cellStyle name="Note 3 3 3 3 3" xfId="39255" xr:uid="{2FEC5159-3A62-4596-81F8-B272E6379658}"/>
    <cellStyle name="Note 3 3 3 4" xfId="39256" xr:uid="{17093984-3D81-4179-899E-26C6F6E1265F}"/>
    <cellStyle name="Note 3 3 3 5" xfId="39257" xr:uid="{7FF1DB03-CCD7-47F7-A698-5A3185121D45}"/>
    <cellStyle name="Note 3 3 3 6" xfId="39258" xr:uid="{4F638184-6A67-46F8-8A5B-E6CEAC33D121}"/>
    <cellStyle name="Note 3 3 4" xfId="39259" xr:uid="{5BD81BDE-9147-46C3-973F-25EB3FE88408}"/>
    <cellStyle name="Note 3 3 4 2" xfId="39260" xr:uid="{0EF592F7-02A0-4A30-BC54-EA45EF65A639}"/>
    <cellStyle name="Note 3 3 4 2 2" xfId="39261" xr:uid="{A28835F9-F87C-4DC6-A3B2-2462D6CAB350}"/>
    <cellStyle name="Note 3 3 4 2 2 2" xfId="39262" xr:uid="{0D1A353D-936F-4068-B01B-5B27C1BE9662}"/>
    <cellStyle name="Note 3 3 4 2 2 3" xfId="39263" xr:uid="{47010AEF-F3F4-4B5E-AF3E-434AABA7E146}"/>
    <cellStyle name="Note 3 3 4 2 3" xfId="39264" xr:uid="{0BEC7B4C-50C1-4035-B723-AB2BC3B489AB}"/>
    <cellStyle name="Note 3 3 4 2 4" xfId="39265" xr:uid="{1B707A77-821A-484A-BF40-68E4D009C450}"/>
    <cellStyle name="Note 3 3 4 3" xfId="39266" xr:uid="{0A630C67-CF7A-4936-9E67-7B11C61F6294}"/>
    <cellStyle name="Note 3 3 4 3 2" xfId="39267" xr:uid="{9B2F91A8-F8F7-4AA7-8B06-8524EC875109}"/>
    <cellStyle name="Note 3 3 4 3 3" xfId="39268" xr:uid="{9F175772-AB5A-47BB-94F3-074032AAA8EC}"/>
    <cellStyle name="Note 3 3 4 4" xfId="39269" xr:uid="{087BC786-CABC-4330-A94C-D81100C65CB1}"/>
    <cellStyle name="Note 3 3 4 5" xfId="39270" xr:uid="{E4B76F7D-96E2-4AA4-9A93-F5268D59A956}"/>
    <cellStyle name="Note 3 3 4 6" xfId="39271" xr:uid="{FA79F2B7-F812-44D7-BC5A-CDE6C7CC0BD9}"/>
    <cellStyle name="Note 3 3 5" xfId="39272" xr:uid="{8E854004-EB4C-4343-8713-4B5D72F7E5C5}"/>
    <cellStyle name="Note 3 3 5 2" xfId="39273" xr:uid="{101DD173-CA6D-4C8B-95B7-A16C2E080ACE}"/>
    <cellStyle name="Note 3 3 5 2 2" xfId="39274" xr:uid="{C1EE6DEA-5395-4939-9CCC-9D13C33AF22B}"/>
    <cellStyle name="Note 3 3 5 2 2 2" xfId="39275" xr:uid="{ACC6078F-7643-483D-BF12-F8B5FC6C9013}"/>
    <cellStyle name="Note 3 3 5 2 2 3" xfId="39276" xr:uid="{165BEC3F-A750-4C00-BB41-2E9BDE900F70}"/>
    <cellStyle name="Note 3 3 5 2 3" xfId="39277" xr:uid="{E666C393-5A59-49B0-B51F-C9395430D2BE}"/>
    <cellStyle name="Note 3 3 5 2 4" xfId="39278" xr:uid="{75EA718A-E93E-48EA-9AC9-945E9845AA90}"/>
    <cellStyle name="Note 3 3 5 3" xfId="39279" xr:uid="{09214C3E-BF1D-41DA-B485-34289225EFE1}"/>
    <cellStyle name="Note 3 3 5 3 2" xfId="39280" xr:uid="{A40E45A8-9995-4FD5-969F-02FB6DE9133E}"/>
    <cellStyle name="Note 3 3 5 3 3" xfId="39281" xr:uid="{A991100B-1E14-4AB2-9D13-63EB799D9750}"/>
    <cellStyle name="Note 3 3 5 4" xfId="39282" xr:uid="{648310F0-E5EB-4294-A763-FB728F361C91}"/>
    <cellStyle name="Note 3 3 5 5" xfId="39283" xr:uid="{E43229A0-FD1F-46CD-B303-5B2A1B5538B7}"/>
    <cellStyle name="Note 3 3 5 6" xfId="39284" xr:uid="{5CA38D91-F2C9-4476-9B68-D93EAD954999}"/>
    <cellStyle name="Note 3 3 6" xfId="39285" xr:uid="{DCBD57A6-75D1-4FE9-B085-9A51FFEA52AD}"/>
    <cellStyle name="Note 3 3 6 2" xfId="39286" xr:uid="{4374D16D-EC65-4E62-9DFC-DAF859D313C1}"/>
    <cellStyle name="Note 3 3 6 2 2" xfId="39287" xr:uid="{5037C950-7A97-4B62-8ADA-7AD4948CAE0B}"/>
    <cellStyle name="Note 3 3 6 2 2 2" xfId="39288" xr:uid="{8478C74B-5000-444E-811E-668BCF846984}"/>
    <cellStyle name="Note 3 3 6 2 2 3" xfId="39289" xr:uid="{B5313978-CC0A-425E-885A-CFD080D0030E}"/>
    <cellStyle name="Note 3 3 6 2 3" xfId="39290" xr:uid="{791A72B5-A4F8-465B-B718-97A7BF953425}"/>
    <cellStyle name="Note 3 3 6 2 4" xfId="39291" xr:uid="{179F6266-9DE3-41C1-A854-FF4DCDD897C2}"/>
    <cellStyle name="Note 3 3 6 3" xfId="39292" xr:uid="{DFB5CA46-E55E-444F-AAC2-1E99626CFEB1}"/>
    <cellStyle name="Note 3 3 6 3 2" xfId="39293" xr:uid="{AD343D81-83E9-4339-819E-A13B2320B5A6}"/>
    <cellStyle name="Note 3 3 6 3 3" xfId="39294" xr:uid="{AF50FDE1-55DF-4B7F-BA46-6FC83A1A35D2}"/>
    <cellStyle name="Note 3 3 6 4" xfId="39295" xr:uid="{CDC1A355-B735-47BF-86D7-6BBE25D19E50}"/>
    <cellStyle name="Note 3 3 6 5" xfId="39296" xr:uid="{A6581DAF-FA69-45BC-A79B-91ECF508B641}"/>
    <cellStyle name="Note 3 3 6 6" xfId="39297" xr:uid="{C6D4378B-7C70-4A00-93B1-02196FA1060A}"/>
    <cellStyle name="Note 3 3 7" xfId="39298" xr:uid="{759C4AD2-317B-4714-9959-F04F5E76FE72}"/>
    <cellStyle name="Note 3 3 7 2" xfId="39299" xr:uid="{85B7E103-5F35-4605-8AA0-35F02FCC724B}"/>
    <cellStyle name="Note 3 3 7 2 2" xfId="39300" xr:uid="{12E8CE11-53E4-4076-8A1A-7B83B3661C30}"/>
    <cellStyle name="Note 3 3 7 2 2 2" xfId="39301" xr:uid="{1FA51BF3-A7FE-42D5-A1E2-88A1291F5A8A}"/>
    <cellStyle name="Note 3 3 7 2 2 3" xfId="39302" xr:uid="{0A55810C-0B0A-4021-8ED2-A317C098E0AA}"/>
    <cellStyle name="Note 3 3 7 2 3" xfId="39303" xr:uid="{32AE7409-D4FC-4C72-AA32-24C88FD6975C}"/>
    <cellStyle name="Note 3 3 7 2 4" xfId="39304" xr:uid="{7CE45D85-A35A-4D72-BD33-085DBA1F893B}"/>
    <cellStyle name="Note 3 3 7 3" xfId="39305" xr:uid="{ADC6D98E-AF6A-4E64-9C72-73CD46ABE8C3}"/>
    <cellStyle name="Note 3 3 7 3 2" xfId="39306" xr:uid="{033E3A74-37ED-466B-96C6-994E4606A2E2}"/>
    <cellStyle name="Note 3 3 7 3 3" xfId="39307" xr:uid="{E01F870F-B3A8-4822-8009-1FA06972F261}"/>
    <cellStyle name="Note 3 3 7 4" xfId="39308" xr:uid="{336A2E8F-A2D9-4B3E-BDD3-8FBED7FAC1A9}"/>
    <cellStyle name="Note 3 3 7 5" xfId="39309" xr:uid="{A2F1A163-9F47-419E-8A4E-1A10BF5136F4}"/>
    <cellStyle name="Note 3 3 7 6" xfId="39310" xr:uid="{9699B946-D99E-44F5-A5D7-E52639635794}"/>
    <cellStyle name="Note 3 3 8" xfId="39311" xr:uid="{C5CDD2C9-FF08-4E87-B729-554C2CBFEB15}"/>
    <cellStyle name="Note 3 3 8 2" xfId="39312" xr:uid="{6E699F74-5AB1-4698-ACC7-35B0D793DA3C}"/>
    <cellStyle name="Note 3 3 8 2 2" xfId="39313" xr:uid="{C7F54458-7BBD-4F8C-AF0B-69E352D36CA6}"/>
    <cellStyle name="Note 3 3 8 2 2 2" xfId="39314" xr:uid="{0615AE03-E239-4DA2-80A0-87CDBC79F613}"/>
    <cellStyle name="Note 3 3 8 2 2 3" xfId="39315" xr:uid="{3A7147F8-C150-4DD1-9B67-C4AC2731B334}"/>
    <cellStyle name="Note 3 3 8 2 3" xfId="39316" xr:uid="{0B6418E0-A93F-4E3C-8361-DD5690A2CCBE}"/>
    <cellStyle name="Note 3 3 8 2 4" xfId="39317" xr:uid="{856C7C33-5156-4ADA-B82E-6FEA082C77C3}"/>
    <cellStyle name="Note 3 3 8 3" xfId="39318" xr:uid="{7574185F-75B3-4453-A1F0-C48433A1D0DE}"/>
    <cellStyle name="Note 3 3 8 3 2" xfId="39319" xr:uid="{0E645F62-CC97-48B9-92D0-AE2E5D1AD739}"/>
    <cellStyle name="Note 3 3 8 3 3" xfId="39320" xr:uid="{D6625C2B-4DDE-47B8-B899-F5C505463E3D}"/>
    <cellStyle name="Note 3 3 8 4" xfId="39321" xr:uid="{C6BFDFE3-2E65-4175-A23E-C2A202F87C8C}"/>
    <cellStyle name="Note 3 3 8 5" xfId="39322" xr:uid="{B541FB18-08C8-4792-B0CF-8CAEBD3778E0}"/>
    <cellStyle name="Note 3 3 8 6" xfId="39323" xr:uid="{C9504F59-035B-4CE8-86A9-FBEB9BB35547}"/>
    <cellStyle name="Note 3 3 9" xfId="39324" xr:uid="{E8C0F833-28F8-4A07-A3CA-65FBEA736AAA}"/>
    <cellStyle name="Note 3 3 9 2" xfId="39325" xr:uid="{74B210D5-2E0B-4EFD-ABBC-12AC41C46190}"/>
    <cellStyle name="Note 3 3 9 2 2" xfId="39326" xr:uid="{A692BEF9-CA34-4B98-B78C-1763ABFCCEFD}"/>
    <cellStyle name="Note 3 3 9 2 2 2" xfId="39327" xr:uid="{A9AA6C19-D45B-4CBC-B081-29D20A3444D4}"/>
    <cellStyle name="Note 3 3 9 2 2 3" xfId="39328" xr:uid="{6E55A0BD-8DB5-41F0-B97B-1924D2776A5A}"/>
    <cellStyle name="Note 3 3 9 2 3" xfId="39329" xr:uid="{CA11CBB2-2345-400A-BFEB-6A9799BC240E}"/>
    <cellStyle name="Note 3 3 9 2 4" xfId="39330" xr:uid="{B7D64297-9D35-4ADD-AC7F-BD9F1BBD3E72}"/>
    <cellStyle name="Note 3 3 9 3" xfId="39331" xr:uid="{91E810AF-5409-4251-BF6C-4EC943B979A5}"/>
    <cellStyle name="Note 3 3 9 3 2" xfId="39332" xr:uid="{80FC25B0-8C2C-4001-A47D-C9904BD8BD1E}"/>
    <cellStyle name="Note 3 3 9 3 3" xfId="39333" xr:uid="{75E747D6-E35A-4E3D-9AB4-1DAD05075A9D}"/>
    <cellStyle name="Note 3 3 9 4" xfId="39334" xr:uid="{BE038E07-FCF0-4C35-88EE-383672DD8F67}"/>
    <cellStyle name="Note 3 3 9 5" xfId="39335" xr:uid="{557FD910-AD16-4BC2-9E2B-DA997E84F36D}"/>
    <cellStyle name="Note 3 3 9 6" xfId="39336" xr:uid="{B28BE95A-6159-400F-B11A-9C55BF4BB861}"/>
    <cellStyle name="Note 3 30" xfId="39337" xr:uid="{08CD1EEF-690C-41C6-B39A-0D8BBD9EF3F0}"/>
    <cellStyle name="Note 3 31" xfId="39338" xr:uid="{825079BE-FB51-4C8B-AA29-C738ACD125E2}"/>
    <cellStyle name="Note 3 32" xfId="39339" xr:uid="{B96F44A4-9E1E-4585-B997-F964CB7A7F5A}"/>
    <cellStyle name="Note 3 33" xfId="39340" xr:uid="{6982BF42-9E0D-43D5-8C70-5A0B883EB588}"/>
    <cellStyle name="Note 3 34" xfId="39341" xr:uid="{A44A9974-5259-4125-974D-D672414E18FC}"/>
    <cellStyle name="Note 3 35" xfId="39342" xr:uid="{F767454C-C760-4EBB-A893-50CE44EAF42E}"/>
    <cellStyle name="Note 3 36" xfId="39343" xr:uid="{344D8D33-DFDF-4B33-97A9-C70C1FC7435F}"/>
    <cellStyle name="Note 3 37" xfId="39344" xr:uid="{EB3CECE1-3146-4710-8E7B-F436FBEE4BDC}"/>
    <cellStyle name="Note 3 38" xfId="39345" xr:uid="{30FD0A6F-1989-4E00-AF35-81B3AED54242}"/>
    <cellStyle name="Note 3 39" xfId="39346" xr:uid="{A21F3221-23A1-47F5-85FB-839C354052D0}"/>
    <cellStyle name="Note 3 4" xfId="39347" xr:uid="{4066ED57-0AA0-4FD8-8DA1-CFD9D5235AC0}"/>
    <cellStyle name="Note 3 4 2" xfId="39348" xr:uid="{D35C86B4-0DA6-4ADD-8CF7-059332733929}"/>
    <cellStyle name="Note 3 4 2 2" xfId="39349" xr:uid="{145182FA-973D-46FC-9E69-955F902DE457}"/>
    <cellStyle name="Note 3 4 2 2 2" xfId="39350" xr:uid="{28A810AF-0213-41A8-866E-E9F1B265B966}"/>
    <cellStyle name="Note 3 4 2 2 3" xfId="39351" xr:uid="{0DF98BD2-5692-4975-981C-D41ABC7BAB4F}"/>
    <cellStyle name="Note 3 4 2 3" xfId="39352" xr:uid="{F69E17FC-8E70-43AA-BC1B-6D7C71A4632A}"/>
    <cellStyle name="Note 3 4 2 4" xfId="39353" xr:uid="{6893631E-4EFC-47F1-8138-AC221C102B6B}"/>
    <cellStyle name="Note 3 4 3" xfId="39354" xr:uid="{16334CF3-4C73-4201-A99C-C71042FF73CD}"/>
    <cellStyle name="Note 3 4 3 2" xfId="39355" xr:uid="{B8F9C1A9-36D9-4E1B-BE92-E3ED2D9943CE}"/>
    <cellStyle name="Note 3 4 3 3" xfId="39356" xr:uid="{129E1151-B56B-4D47-A883-13D9EB243698}"/>
    <cellStyle name="Note 3 4 4" xfId="39357" xr:uid="{B63503AC-EF48-4B21-923E-95CE1E3514AE}"/>
    <cellStyle name="Note 3 4 5" xfId="39358" xr:uid="{79E240C3-5E59-48C3-8585-9A3739D66E77}"/>
    <cellStyle name="Note 3 4 6" xfId="39359" xr:uid="{5D2C6217-F949-480E-84CB-641128316B5C}"/>
    <cellStyle name="Note 3 40" xfId="39360" xr:uid="{A2859E80-8A8B-4667-99A5-1CC4CC4A57BD}"/>
    <cellStyle name="Note 3 41" xfId="39361" xr:uid="{1039E8F6-2EF5-4EA7-A292-CD41006870EE}"/>
    <cellStyle name="Note 3 42" xfId="39362" xr:uid="{0306CC26-CF9E-4541-9A9B-762485F862D4}"/>
    <cellStyle name="Note 3 43" xfId="39363" xr:uid="{790C6CBE-4ACD-452B-BCFB-73930273471D}"/>
    <cellStyle name="Note 3 44" xfId="39364" xr:uid="{AC004B8D-8482-4591-A5E1-3DA1B2DBA9E7}"/>
    <cellStyle name="Note 3 45" xfId="39365" xr:uid="{1397F2D1-6BB6-4A24-BCA5-BBCE5E779D0C}"/>
    <cellStyle name="Note 3 46" xfId="39366" xr:uid="{86E38A8D-C122-49B9-B2CC-16BA5CB5E8B8}"/>
    <cellStyle name="Note 3 47" xfId="39367" xr:uid="{CD854D9E-1C91-462A-898D-60515E1BCA19}"/>
    <cellStyle name="Note 3 48" xfId="39368" xr:uid="{411B1F67-FA0E-4686-994D-4D00C370F9F5}"/>
    <cellStyle name="Note 3 49" xfId="39369" xr:uid="{6ABE7786-E7CE-4DBC-97DC-A239EAA1F51C}"/>
    <cellStyle name="Note 3 5" xfId="39370" xr:uid="{E2B1ADC4-E230-4963-AAAA-F0FEA96648C0}"/>
    <cellStyle name="Note 3 5 2" xfId="39371" xr:uid="{67DF25A2-1C5C-42BB-A640-A4D1FBBB1FBA}"/>
    <cellStyle name="Note 3 5 2 2" xfId="39372" xr:uid="{7296361C-7633-4A09-9331-0DCC1699EF5B}"/>
    <cellStyle name="Note 3 5 2 2 2" xfId="39373" xr:uid="{0C80CF4D-0666-4E71-90FC-11DC1C334DC0}"/>
    <cellStyle name="Note 3 5 2 2 3" xfId="39374" xr:uid="{71AC27BD-76EE-43FF-AAF3-79698D23167C}"/>
    <cellStyle name="Note 3 5 2 3" xfId="39375" xr:uid="{A32A88CC-6CED-40CB-87C0-6D126E8292E6}"/>
    <cellStyle name="Note 3 5 2 4" xfId="39376" xr:uid="{D87B3845-93D6-4754-88B0-AEF7EBD6DC2A}"/>
    <cellStyle name="Note 3 5 3" xfId="39377" xr:uid="{07E4DE87-671B-4D07-ADBF-56FAC7ED79A4}"/>
    <cellStyle name="Note 3 5 3 2" xfId="39378" xr:uid="{15764119-F0FF-4D6C-ADD4-DA53D55ED3CD}"/>
    <cellStyle name="Note 3 5 3 3" xfId="39379" xr:uid="{F5C98AC5-6B8F-4099-9B35-4536F0EA5C6D}"/>
    <cellStyle name="Note 3 5 4" xfId="39380" xr:uid="{8C4A6AFA-7AC8-4128-9D84-B3D0298BA2F2}"/>
    <cellStyle name="Note 3 5 5" xfId="39381" xr:uid="{11608ECE-86F8-44B8-9FE7-A0A1764BE9BF}"/>
    <cellStyle name="Note 3 5 6" xfId="39382" xr:uid="{14B5B819-EDDE-43A9-A1A7-B5A8848ABFF0}"/>
    <cellStyle name="Note 3 6" xfId="39383" xr:uid="{94E0AF6A-696E-408C-9108-2F828FE49058}"/>
    <cellStyle name="Note 3 6 2" xfId="39384" xr:uid="{7BAD99DD-1969-41D5-93A0-C972CD05655C}"/>
    <cellStyle name="Note 3 6 2 2" xfId="39385" xr:uid="{7D1ED7F4-E011-4131-92FD-4FAAB77FA3A0}"/>
    <cellStyle name="Note 3 6 2 2 2" xfId="39386" xr:uid="{F06D714E-59B4-474B-BD30-EC53D6EE19A7}"/>
    <cellStyle name="Note 3 6 2 2 3" xfId="39387" xr:uid="{FAE49D70-FA18-44D1-AC29-F63E08F36941}"/>
    <cellStyle name="Note 3 6 2 3" xfId="39388" xr:uid="{88BEA192-C935-4DED-B670-0D481EE98505}"/>
    <cellStyle name="Note 3 6 2 4" xfId="39389" xr:uid="{B8F979DC-4EAC-47FE-9220-656A9F78D5E4}"/>
    <cellStyle name="Note 3 6 3" xfId="39390" xr:uid="{D565B397-4831-47A4-A465-E608C978CC3C}"/>
    <cellStyle name="Note 3 6 3 2" xfId="39391" xr:uid="{EC0E5FFD-D8A3-406C-97EF-4D48C6A89D8B}"/>
    <cellStyle name="Note 3 6 3 3" xfId="39392" xr:uid="{24534FAF-73DD-4DF6-94E9-540320ED1FC2}"/>
    <cellStyle name="Note 3 6 4" xfId="39393" xr:uid="{3EE32127-1131-405C-BFDC-22275CE98760}"/>
    <cellStyle name="Note 3 6 5" xfId="39394" xr:uid="{35ED82C3-DC54-4668-9223-1CB75774055A}"/>
    <cellStyle name="Note 3 6 6" xfId="39395" xr:uid="{531EB00C-8EC5-4B85-ABD4-57F89BB89558}"/>
    <cellStyle name="Note 3 7" xfId="39396" xr:uid="{1DEC9DD2-AE58-4E1D-B7D6-D2D61BF58163}"/>
    <cellStyle name="Note 3 7 2" xfId="39397" xr:uid="{F9CA8F88-B736-4D92-A4ED-471C50971B18}"/>
    <cellStyle name="Note 3 7 2 2" xfId="39398" xr:uid="{07533148-04D4-4289-BE01-E22968CF6E3F}"/>
    <cellStyle name="Note 3 7 2 2 2" xfId="39399" xr:uid="{9924EE04-7A58-4A5E-AC41-BFB8D0949C00}"/>
    <cellStyle name="Note 3 7 2 2 3" xfId="39400" xr:uid="{4B3F6DBF-83DD-475D-90CC-CB1EB5A01AB4}"/>
    <cellStyle name="Note 3 7 2 3" xfId="39401" xr:uid="{79CC1B30-3CE1-4DE1-81FC-23ADFCECE185}"/>
    <cellStyle name="Note 3 7 2 4" xfId="39402" xr:uid="{D3FA057B-92F2-4114-AEC0-A06E3D26CF43}"/>
    <cellStyle name="Note 3 7 3" xfId="39403" xr:uid="{9C568A2F-6842-46B8-A6E6-7A36BD0B27C1}"/>
    <cellStyle name="Note 3 7 3 2" xfId="39404" xr:uid="{32A0CE35-C377-4E6E-9E81-51AD9EAD3A66}"/>
    <cellStyle name="Note 3 7 3 3" xfId="39405" xr:uid="{A725BBE9-E005-4473-866C-FDB868DF363A}"/>
    <cellStyle name="Note 3 7 4" xfId="39406" xr:uid="{36A0A734-2B51-4296-9D36-11CEAC105D5C}"/>
    <cellStyle name="Note 3 7 5" xfId="39407" xr:uid="{0878F040-5E77-4B15-8BAE-46F49CD3ADDD}"/>
    <cellStyle name="Note 3 7 6" xfId="39408" xr:uid="{47F8C476-0ABC-4F1D-9789-A7D26AFD8180}"/>
    <cellStyle name="Note 3 8" xfId="39409" xr:uid="{88A26B26-3F9C-4950-B8CA-98C4B15343ED}"/>
    <cellStyle name="Note 3 8 2" xfId="39410" xr:uid="{B2C12AB5-AD55-49ED-991A-4299DFD7584C}"/>
    <cellStyle name="Note 3 8 2 2" xfId="39411" xr:uid="{D64A74A8-D8C6-4A5B-ABB6-00B7E9122010}"/>
    <cellStyle name="Note 3 8 2 2 2" xfId="39412" xr:uid="{1D792BED-F2D1-49DF-9B4E-F029B4A7FE71}"/>
    <cellStyle name="Note 3 8 2 2 3" xfId="39413" xr:uid="{E3B73C4F-4A95-4ACD-A243-820EF878A708}"/>
    <cellStyle name="Note 3 8 2 3" xfId="39414" xr:uid="{C9C4BBA8-99C8-4D62-9476-2A1AA9FFFC3D}"/>
    <cellStyle name="Note 3 8 2 4" xfId="39415" xr:uid="{8D9D0A2C-7C9B-4633-AFE2-EDC80313749C}"/>
    <cellStyle name="Note 3 8 3" xfId="39416" xr:uid="{BA6C8567-E08B-4906-8AC9-054906C1244F}"/>
    <cellStyle name="Note 3 8 3 2" xfId="39417" xr:uid="{A7C0FC42-9852-48F2-8C9B-E9E98976FC67}"/>
    <cellStyle name="Note 3 8 3 3" xfId="39418" xr:uid="{7ECD6576-EAED-4064-A0BD-28FF905DBC5D}"/>
    <cellStyle name="Note 3 8 4" xfId="39419" xr:uid="{EA77592E-F5AB-4646-BF3D-BA03EB7354FC}"/>
    <cellStyle name="Note 3 8 5" xfId="39420" xr:uid="{47B7A415-9BB3-4791-AFFD-5124051CC449}"/>
    <cellStyle name="Note 3 8 6" xfId="39421" xr:uid="{02BC9697-C2FE-42F6-AD85-27B33B164563}"/>
    <cellStyle name="Note 3 9" xfId="39422" xr:uid="{134E9133-36A5-4308-BB05-05827077FD0B}"/>
    <cellStyle name="Note 3 9 2" xfId="39423" xr:uid="{D7170F6A-2087-4C95-A158-48F8F6719E7D}"/>
    <cellStyle name="Note 3 9 2 2" xfId="39424" xr:uid="{0D32E8F9-EBC8-4307-803D-BEF6BCBACDF0}"/>
    <cellStyle name="Note 3 9 2 2 2" xfId="39425" xr:uid="{31ED2B48-22D4-4E30-B7E4-6361CB5BE8CE}"/>
    <cellStyle name="Note 3 9 2 2 3" xfId="39426" xr:uid="{490952FB-3BC3-4373-B639-DB7689B4CDE4}"/>
    <cellStyle name="Note 3 9 2 3" xfId="39427" xr:uid="{DB64015E-D67D-4A39-84EF-BFFE5042DD63}"/>
    <cellStyle name="Note 3 9 2 4" xfId="39428" xr:uid="{EC88BBF3-FE16-4A65-A1D3-5C17E5D36F46}"/>
    <cellStyle name="Note 3 9 3" xfId="39429" xr:uid="{4D289D1D-AC3D-47AE-A675-9EEA00FF3B8C}"/>
    <cellStyle name="Note 3 9 3 2" xfId="39430" xr:uid="{F95FB0AD-DE6A-4990-B537-8FB667DD695B}"/>
    <cellStyle name="Note 3 9 3 3" xfId="39431" xr:uid="{C078D37C-4686-4B40-9229-77F236C9DCA1}"/>
    <cellStyle name="Note 3 9 4" xfId="39432" xr:uid="{7953E3E6-2A8B-4F2D-B882-87074752F230}"/>
    <cellStyle name="Note 3 9 5" xfId="39433" xr:uid="{270082A4-1C4B-4E90-AD6B-14254474B478}"/>
    <cellStyle name="Note 3 9 6" xfId="39434" xr:uid="{1E97EC2E-9C41-4C99-A266-13F88C81B732}"/>
    <cellStyle name="Note 30" xfId="39435" xr:uid="{BDD860B0-CBF9-4BE5-A63F-784A749C0581}"/>
    <cellStyle name="Note 31" xfId="39436" xr:uid="{DCFD3981-A083-425C-8790-7EF0D625DE84}"/>
    <cellStyle name="Note 32" xfId="39437" xr:uid="{C1DB5482-DF86-458C-8C07-A91E357B8A32}"/>
    <cellStyle name="Note 33" xfId="39438" xr:uid="{0241F83D-8B2C-4F40-BBE9-F72B68E3DE69}"/>
    <cellStyle name="Note 34" xfId="39439" xr:uid="{18C628F1-B6D6-4016-BEA3-D5C5936E2474}"/>
    <cellStyle name="Note 35" xfId="39440" xr:uid="{81A31CE4-00D8-4E4D-8652-3F99A6E0A0BA}"/>
    <cellStyle name="Note 36" xfId="39441" xr:uid="{631BDACF-9ED2-46DA-9393-4566972C5D2A}"/>
    <cellStyle name="Note 37" xfId="39442" xr:uid="{C5B3CE1D-E79E-46C3-92A4-7D164C12AE93}"/>
    <cellStyle name="Note 4" xfId="39443" xr:uid="{57BB0148-74E4-4113-AE2D-4BD425B42671}"/>
    <cellStyle name="Note 4 10" xfId="39444" xr:uid="{4E2DF268-DC84-4653-8FDA-EE1DFD9E5FC4}"/>
    <cellStyle name="Note 4 10 2" xfId="39445" xr:uid="{4EE1AC8D-BF54-46C9-91F4-F7804482B580}"/>
    <cellStyle name="Note 4 10 2 2" xfId="39446" xr:uid="{F6D54526-2EF7-4176-ADBC-794736415D8D}"/>
    <cellStyle name="Note 4 10 2 2 2" xfId="39447" xr:uid="{54BFF36A-38E4-4323-82AB-EB12354AE1E4}"/>
    <cellStyle name="Note 4 10 2 2 3" xfId="39448" xr:uid="{26E9A85B-C81D-4A5A-8DE8-38A6B4DB494F}"/>
    <cellStyle name="Note 4 10 2 3" xfId="39449" xr:uid="{64040EEF-1EF7-42D5-A8F0-0D2BE44737B5}"/>
    <cellStyle name="Note 4 10 2 4" xfId="39450" xr:uid="{24B19BD1-E5EA-4465-B837-C5B74365C0D7}"/>
    <cellStyle name="Note 4 10 3" xfId="39451" xr:uid="{2940B76D-E27D-4AF5-ACBB-D23837F00004}"/>
    <cellStyle name="Note 4 10 3 2" xfId="39452" xr:uid="{C2AA5E0C-4C5E-410A-AF13-FEF2D8FFF497}"/>
    <cellStyle name="Note 4 10 3 3" xfId="39453" xr:uid="{FA6CC61A-9D8E-4601-80EA-6F96CB34E518}"/>
    <cellStyle name="Note 4 10 4" xfId="39454" xr:uid="{BB4E178F-88D5-4E92-AE70-B45A4BD38E0B}"/>
    <cellStyle name="Note 4 10 5" xfId="39455" xr:uid="{A30533F9-71DA-4107-9141-9BBF18A7C7B0}"/>
    <cellStyle name="Note 4 10 6" xfId="39456" xr:uid="{0EF80C35-0D0D-4110-8A8E-5BD842CE50B9}"/>
    <cellStyle name="Note 4 11" xfId="39457" xr:uid="{8D498AE0-D5BF-481A-BAA0-5B87A93BF4EC}"/>
    <cellStyle name="Note 4 11 2" xfId="39458" xr:uid="{F5EDCE31-2C7F-4C84-9AED-F3302F8E4523}"/>
    <cellStyle name="Note 4 11 2 2" xfId="39459" xr:uid="{93CC56DB-BECD-43C7-8C92-258C99BFE85B}"/>
    <cellStyle name="Note 4 11 2 2 2" xfId="39460" xr:uid="{57AB1380-86CA-4201-B5D9-AF17BD38861C}"/>
    <cellStyle name="Note 4 11 2 2 3" xfId="39461" xr:uid="{0321A49E-A5AD-40FC-877D-0A223623D384}"/>
    <cellStyle name="Note 4 11 2 3" xfId="39462" xr:uid="{891F27C0-4709-428F-A041-B078263768FE}"/>
    <cellStyle name="Note 4 11 2 4" xfId="39463" xr:uid="{35EC4F26-BD36-4DCD-9A3D-5A2A4EC020B5}"/>
    <cellStyle name="Note 4 11 3" xfId="39464" xr:uid="{F39AC653-764E-4EB1-ABFA-0A5B542383E8}"/>
    <cellStyle name="Note 4 11 3 2" xfId="39465" xr:uid="{10E00078-D02D-4857-B284-6597CAF69EB5}"/>
    <cellStyle name="Note 4 11 3 3" xfId="39466" xr:uid="{073FCAA7-0B34-4DE8-A823-0AAC214FA209}"/>
    <cellStyle name="Note 4 11 4" xfId="39467" xr:uid="{8CAD3A8C-19D1-4CDC-8679-82901830D7CE}"/>
    <cellStyle name="Note 4 11 5" xfId="39468" xr:uid="{B52637DC-45D9-4D59-8E97-61A31B31BA30}"/>
    <cellStyle name="Note 4 11 6" xfId="39469" xr:uid="{A4D19683-610B-446A-88BD-5AB7CE311669}"/>
    <cellStyle name="Note 4 12" xfId="39470" xr:uid="{77F03907-E8B8-4129-B7C1-ADC6F46D7FE4}"/>
    <cellStyle name="Note 4 12 2" xfId="39471" xr:uid="{EED27F38-10B7-403A-8A84-C2A1752F2AD4}"/>
    <cellStyle name="Note 4 12 2 2" xfId="39472" xr:uid="{B4F8AB9D-B460-42F0-A62B-76A8A18D56E4}"/>
    <cellStyle name="Note 4 12 2 2 2" xfId="39473" xr:uid="{19FE75B8-A1D0-4DB9-BA03-8B96B97DD1E8}"/>
    <cellStyle name="Note 4 12 2 2 3" xfId="39474" xr:uid="{EAB1F156-1CE8-4055-8913-59E4E33E9929}"/>
    <cellStyle name="Note 4 12 2 3" xfId="39475" xr:uid="{92832626-9323-4CFE-AF89-1E859A105D2B}"/>
    <cellStyle name="Note 4 12 2 4" xfId="39476" xr:uid="{E450C102-B513-44B4-924C-CD72D6510822}"/>
    <cellStyle name="Note 4 12 3" xfId="39477" xr:uid="{6A756691-E60F-4B29-AF65-B7BB1B091F21}"/>
    <cellStyle name="Note 4 12 3 2" xfId="39478" xr:uid="{4A49098E-9726-4123-8247-96F537E36DBE}"/>
    <cellStyle name="Note 4 12 3 3" xfId="39479" xr:uid="{D21F8F4D-1ED0-48FD-A7D6-A866F78E88AF}"/>
    <cellStyle name="Note 4 12 4" xfId="39480" xr:uid="{608A5294-F4AF-4824-AE63-B39C44ABC8EA}"/>
    <cellStyle name="Note 4 12 5" xfId="39481" xr:uid="{214291DA-6048-4AF7-9C49-B7A3323EAEBA}"/>
    <cellStyle name="Note 4 12 6" xfId="39482" xr:uid="{3B0D3E01-077B-4920-A2AD-EF08F7182882}"/>
    <cellStyle name="Note 4 13" xfId="39483" xr:uid="{54A892F2-EF43-4576-826D-0E254AB441AA}"/>
    <cellStyle name="Note 4 13 2" xfId="39484" xr:uid="{5609B8BD-77E9-4F53-9D2A-CAA24AF5D8CD}"/>
    <cellStyle name="Note 4 13 2 2" xfId="39485" xr:uid="{472761E9-2067-4B32-8B82-25120E3CCE08}"/>
    <cellStyle name="Note 4 13 2 2 2" xfId="39486" xr:uid="{8CCCFBDC-E30E-4E37-9D31-7D61531DD31C}"/>
    <cellStyle name="Note 4 13 2 2 3" xfId="39487" xr:uid="{6302EB78-F46D-4720-B11A-FD8D2E0188F5}"/>
    <cellStyle name="Note 4 13 2 3" xfId="39488" xr:uid="{5823F88F-19DC-40A1-B45F-058BAEDC22A8}"/>
    <cellStyle name="Note 4 13 2 4" xfId="39489" xr:uid="{E12693DC-5563-483C-931B-6173951CE313}"/>
    <cellStyle name="Note 4 13 3" xfId="39490" xr:uid="{F494B277-5F43-44CD-BA40-FDB5042D411D}"/>
    <cellStyle name="Note 4 13 3 2" xfId="39491" xr:uid="{67985291-B756-4D16-BAA0-8020B0206444}"/>
    <cellStyle name="Note 4 13 3 3" xfId="39492" xr:uid="{AC23D238-660A-46F4-815B-10C351A6A12B}"/>
    <cellStyle name="Note 4 13 4" xfId="39493" xr:uid="{71387DD3-E93C-4E3A-9953-439D90D2638E}"/>
    <cellStyle name="Note 4 13 5" xfId="39494" xr:uid="{37D02C2B-A515-42B9-822D-3057949D9EDE}"/>
    <cellStyle name="Note 4 13 6" xfId="39495" xr:uid="{835D6B3F-5A02-41AF-971B-49CE2DDEDB3F}"/>
    <cellStyle name="Note 4 14" xfId="39496" xr:uid="{58D788BC-FBE6-4CCA-A846-1AD2B6DB5A0A}"/>
    <cellStyle name="Note 4 14 2" xfId="39497" xr:uid="{156730AE-6710-492B-B61E-A884E5DEC6B5}"/>
    <cellStyle name="Note 4 14 2 2" xfId="39498" xr:uid="{24A3CA04-E1ED-46F6-83A7-252BDBBE780A}"/>
    <cellStyle name="Note 4 14 2 2 2" xfId="39499" xr:uid="{53CFFF8B-B934-494A-A601-881E5906C1F9}"/>
    <cellStyle name="Note 4 14 2 2 3" xfId="39500" xr:uid="{E6D620C8-2E15-4262-8D29-575FA6B05FEE}"/>
    <cellStyle name="Note 4 14 2 3" xfId="39501" xr:uid="{CF4396D9-41EA-48FB-81F2-FB96020E1949}"/>
    <cellStyle name="Note 4 14 2 4" xfId="39502" xr:uid="{DCB966C9-0A62-482C-9C76-3715E9524787}"/>
    <cellStyle name="Note 4 14 3" xfId="39503" xr:uid="{184D513E-6F75-490E-8214-33A2501B6443}"/>
    <cellStyle name="Note 4 14 3 2" xfId="39504" xr:uid="{4D392CF4-8AAD-43CE-98D1-92D1253743C7}"/>
    <cellStyle name="Note 4 14 3 3" xfId="39505" xr:uid="{966111D5-2AFC-4884-9E4E-214AE6BA6B17}"/>
    <cellStyle name="Note 4 14 4" xfId="39506" xr:uid="{33E251C0-3B40-46BA-B3E2-A90320931A4E}"/>
    <cellStyle name="Note 4 14 5" xfId="39507" xr:uid="{8E2D9641-DCCC-4C4D-82A9-E21A801F3259}"/>
    <cellStyle name="Note 4 14 6" xfId="39508" xr:uid="{65477311-60C6-4C8D-AC30-C92CE677824A}"/>
    <cellStyle name="Note 4 15" xfId="39509" xr:uid="{7ED9A3F2-A5F6-4712-AFC1-894D9DE8274F}"/>
    <cellStyle name="Note 4 15 2" xfId="39510" xr:uid="{133EFAAF-3C81-43B7-A539-E804DCC3FA10}"/>
    <cellStyle name="Note 4 15 2 2" xfId="39511" xr:uid="{D33854E7-9D49-469E-8B94-4667CBE4B800}"/>
    <cellStyle name="Note 4 15 2 2 2" xfId="39512" xr:uid="{F00AD062-C1AD-4BC8-954C-573BA3151421}"/>
    <cellStyle name="Note 4 15 2 2 3" xfId="39513" xr:uid="{7A9B3E8A-D41E-494D-9313-DC691EBD1478}"/>
    <cellStyle name="Note 4 15 2 3" xfId="39514" xr:uid="{6FFCA629-C787-4391-8A8E-A9651E6B45D6}"/>
    <cellStyle name="Note 4 15 2 4" xfId="39515" xr:uid="{FD9316E5-DFCC-4C5D-9836-D8AEE2C3150C}"/>
    <cellStyle name="Note 4 15 3" xfId="39516" xr:uid="{B9680FEC-C85A-4201-8AD1-FDBB95FB183B}"/>
    <cellStyle name="Note 4 15 3 2" xfId="39517" xr:uid="{7445003F-FBE1-4188-BC9C-74AAA9B841A3}"/>
    <cellStyle name="Note 4 15 3 3" xfId="39518" xr:uid="{23B4650B-3426-41CC-8574-B30878735ADB}"/>
    <cellStyle name="Note 4 15 4" xfId="39519" xr:uid="{DE4A1C39-E05B-463D-98C0-C7B09962CDEE}"/>
    <cellStyle name="Note 4 15 5" xfId="39520" xr:uid="{C56AD1BE-7EA1-48EE-87C7-2E0192F742CD}"/>
    <cellStyle name="Note 4 15 6" xfId="39521" xr:uid="{678676EA-6A54-4862-B9B3-14BE095D6A18}"/>
    <cellStyle name="Note 4 16" xfId="39522" xr:uid="{A62BA71D-8DD9-4A1C-8917-708274AECA70}"/>
    <cellStyle name="Note 4 16 2" xfId="39523" xr:uid="{F852AEF1-9146-49AD-A0DC-98DF9C6B5209}"/>
    <cellStyle name="Note 4 16 2 2" xfId="39524" xr:uid="{ABC12B45-88BB-40BD-8195-F0EA26C1D9B3}"/>
    <cellStyle name="Note 4 16 2 2 2" xfId="39525" xr:uid="{04F2D781-93CC-4EE6-82C4-C50F2E5BC4F5}"/>
    <cellStyle name="Note 4 16 2 2 3" xfId="39526" xr:uid="{745D5289-9EF6-47EC-9E99-E038FBEB9E90}"/>
    <cellStyle name="Note 4 16 2 3" xfId="39527" xr:uid="{241B684F-46F9-44E8-B5A9-058DBE8860BE}"/>
    <cellStyle name="Note 4 16 2 4" xfId="39528" xr:uid="{DC8ADAAE-E335-4B66-8F48-7BA6B7982C27}"/>
    <cellStyle name="Note 4 16 3" xfId="39529" xr:uid="{AE5C126A-E2AD-4666-BA0C-B8599EC1E176}"/>
    <cellStyle name="Note 4 16 3 2" xfId="39530" xr:uid="{5824904F-D4BA-4481-B570-DB07DE0B06C0}"/>
    <cellStyle name="Note 4 16 3 2 2" xfId="39531" xr:uid="{8B2B4991-B7FC-41DB-9C5E-17A544971CFF}"/>
    <cellStyle name="Note 4 16 3 2 3" xfId="39532" xr:uid="{872B569E-8857-41EA-8127-13ABCA3F8693}"/>
    <cellStyle name="Note 4 16 3 3" xfId="39533" xr:uid="{F0EB657C-1A87-4DC9-9744-71AA13BDFA3E}"/>
    <cellStyle name="Note 4 16 3 4" xfId="39534" xr:uid="{A32D8583-0C25-4C35-BAB6-D9BAC9595BD5}"/>
    <cellStyle name="Note 4 16 4" xfId="39535" xr:uid="{97D7F4B4-788C-4380-8007-A9DBFC88048D}"/>
    <cellStyle name="Note 4 16 4 2" xfId="39536" xr:uid="{896C3A4E-3BAC-419F-8F53-F757F58465A8}"/>
    <cellStyle name="Note 4 16 4 2 2" xfId="39537" xr:uid="{4BC53DD3-C5A6-4726-8BE1-D28A0E3E7C62}"/>
    <cellStyle name="Note 4 16 4 2 3" xfId="39538" xr:uid="{61183382-89E0-4D14-AEE0-2E67E885F60B}"/>
    <cellStyle name="Note 4 16 4 3" xfId="39539" xr:uid="{A0B49497-0E74-442E-B778-BF65F81FFD84}"/>
    <cellStyle name="Note 4 16 4 4" xfId="39540" xr:uid="{1C73BB3A-B7E5-40DA-9152-0782107A2983}"/>
    <cellStyle name="Note 4 16 5" xfId="39541" xr:uid="{74CBC0F1-F512-4BE9-A64F-94A096D2C299}"/>
    <cellStyle name="Note 4 16 5 2" xfId="39542" xr:uid="{7F0E0590-BA2E-41A5-A46D-58E039219307}"/>
    <cellStyle name="Note 4 16 5 3" xfId="39543" xr:uid="{391FA7B7-719F-4CC4-93AE-C8D673F8477C}"/>
    <cellStyle name="Note 4 16 6" xfId="39544" xr:uid="{D8585CE5-8E53-46F9-8EBF-349D0B97B5A8}"/>
    <cellStyle name="Note 4 16 7" xfId="39545" xr:uid="{DA24FE1A-BD80-4563-B7D9-3606AB55BCC1}"/>
    <cellStyle name="Note 4 17" xfId="39546" xr:uid="{22155FB1-37CD-4C40-B330-180C398CBAA0}"/>
    <cellStyle name="Note 4 17 2" xfId="39547" xr:uid="{045EDAD2-43A5-48D8-B746-4F64D5F41928}"/>
    <cellStyle name="Note 4 17 2 2" xfId="39548" xr:uid="{E3C4A8C4-F8B9-4718-9F5F-2308BAB0C6B9}"/>
    <cellStyle name="Note 4 17 2 3" xfId="39549" xr:uid="{F205E709-C414-4A99-B14D-A523896E26EF}"/>
    <cellStyle name="Note 4 17 3" xfId="39550" xr:uid="{75B0F7E0-3358-4B69-8D24-FC7A93E0C5E7}"/>
    <cellStyle name="Note 4 17 4" xfId="39551" xr:uid="{2D8B9E7B-7E33-483D-83B7-38DCA1F0F47B}"/>
    <cellStyle name="Note 4 18" xfId="39552" xr:uid="{263D9735-A3EC-4210-AF13-BFE06D15D37A}"/>
    <cellStyle name="Note 4 18 2" xfId="39553" xr:uid="{77D4790E-C071-490C-AC43-65E9E20FBB1B}"/>
    <cellStyle name="Note 4 18 2 2" xfId="39554" xr:uid="{5D3316B4-42F3-44CC-9EB6-22A5A191F968}"/>
    <cellStyle name="Note 4 18 2 3" xfId="39555" xr:uid="{B7155054-669D-4129-A3EF-DE26C638052F}"/>
    <cellStyle name="Note 4 18 3" xfId="39556" xr:uid="{E61ED10E-8DC7-4D16-A286-127BF58DA292}"/>
    <cellStyle name="Note 4 18 4" xfId="39557" xr:uid="{08AC3913-08A5-44B0-8C68-92492083B4EB}"/>
    <cellStyle name="Note 4 19" xfId="39558" xr:uid="{657E0A27-BD2D-4C72-9E80-512B030C9AB5}"/>
    <cellStyle name="Note 4 19 2" xfId="39559" xr:uid="{C38B2139-0928-444D-9261-7155FEB95615}"/>
    <cellStyle name="Note 4 19 2 2" xfId="39560" xr:uid="{8F743924-5269-44B3-B292-88971C39706A}"/>
    <cellStyle name="Note 4 19 2 3" xfId="39561" xr:uid="{C131623E-07D6-4F44-9B3C-E637C6A52D58}"/>
    <cellStyle name="Note 4 19 3" xfId="39562" xr:uid="{03B06504-A1EF-4E75-8947-C792BB097A2F}"/>
    <cellStyle name="Note 4 19 4" xfId="39563" xr:uid="{3E8B5574-F199-4430-B3A4-24A0E7C45054}"/>
    <cellStyle name="Note 4 2" xfId="39564" xr:uid="{EBB9872A-48F1-4E86-B582-F20CFF7FD30F}"/>
    <cellStyle name="Note 4 2 10" xfId="39565" xr:uid="{A511DEC5-5E42-4DF4-8B4C-04359756A47E}"/>
    <cellStyle name="Note 4 2 10 2" xfId="39566" xr:uid="{1573958B-5628-4696-8AE0-DAF778B6BC4F}"/>
    <cellStyle name="Note 4 2 10 2 2" xfId="39567" xr:uid="{4CC59082-7E84-41C7-8420-30CC578FB6F0}"/>
    <cellStyle name="Note 4 2 10 2 2 2" xfId="39568" xr:uid="{0F183A6A-2994-4107-8D30-BB46E0C5A918}"/>
    <cellStyle name="Note 4 2 10 2 2 3" xfId="39569" xr:uid="{BE2F891F-273E-412F-998C-1B2810B5156D}"/>
    <cellStyle name="Note 4 2 10 2 3" xfId="39570" xr:uid="{5AD17929-1C06-48BF-939A-A68C41B780EA}"/>
    <cellStyle name="Note 4 2 10 2 4" xfId="39571" xr:uid="{D1B6C944-43B6-4278-9CFE-D483A5E76D84}"/>
    <cellStyle name="Note 4 2 10 3" xfId="39572" xr:uid="{90FF9787-8539-4694-90D2-29963494754C}"/>
    <cellStyle name="Note 4 2 10 3 2" xfId="39573" xr:uid="{078701D0-50B9-40CB-93E6-9C4AE67B7165}"/>
    <cellStyle name="Note 4 2 10 3 3" xfId="39574" xr:uid="{1002D50F-8112-4592-BCB5-0654E06E4181}"/>
    <cellStyle name="Note 4 2 10 4" xfId="39575" xr:uid="{2CA1DDB9-1405-4BEB-B1F3-AA0BF6862CA6}"/>
    <cellStyle name="Note 4 2 10 5" xfId="39576" xr:uid="{736F1984-D5A9-453D-92E3-35428BD6A389}"/>
    <cellStyle name="Note 4 2 10 6" xfId="39577" xr:uid="{BCA0A178-B5A8-4BBE-AB1A-641037CF92F0}"/>
    <cellStyle name="Note 4 2 11" xfId="39578" xr:uid="{6655B353-326F-474D-B5D7-CC29D1C6D12F}"/>
    <cellStyle name="Note 4 2 11 2" xfId="39579" xr:uid="{26F324E3-249D-43F0-BA2A-277DEE4A21B0}"/>
    <cellStyle name="Note 4 2 11 2 2" xfId="39580" xr:uid="{DD9E1376-4144-4D2F-A0CE-35E6437D804B}"/>
    <cellStyle name="Note 4 2 11 2 2 2" xfId="39581" xr:uid="{0769C9C2-2344-48B4-BDAF-05F42E9B7065}"/>
    <cellStyle name="Note 4 2 11 2 2 3" xfId="39582" xr:uid="{DBB9A269-5CA1-44CF-BB2D-35AFE6FDC8F2}"/>
    <cellStyle name="Note 4 2 11 2 3" xfId="39583" xr:uid="{07DB6F4D-5B4A-4B4A-8302-551B8018D91C}"/>
    <cellStyle name="Note 4 2 11 2 4" xfId="39584" xr:uid="{C94B70B6-328C-4299-8E35-2F42DAE20DE3}"/>
    <cellStyle name="Note 4 2 11 3" xfId="39585" xr:uid="{0334135B-DD35-40B6-A4A9-6651D1FAE953}"/>
    <cellStyle name="Note 4 2 11 3 2" xfId="39586" xr:uid="{5D57EBA6-AFAB-4B7E-AAD8-9D464578052F}"/>
    <cellStyle name="Note 4 2 11 3 2 2" xfId="39587" xr:uid="{D8B12F10-0391-4637-A09E-71B31038E05D}"/>
    <cellStyle name="Note 4 2 11 3 2 3" xfId="39588" xr:uid="{E5243BCF-C7EF-4E3D-BEB1-3D344863FE54}"/>
    <cellStyle name="Note 4 2 11 3 3" xfId="39589" xr:uid="{FAA9F151-5B38-4614-AEDA-6A424E4929F3}"/>
    <cellStyle name="Note 4 2 11 3 4" xfId="39590" xr:uid="{1E42E635-A449-470C-AD64-DF20A77D38DF}"/>
    <cellStyle name="Note 4 2 11 4" xfId="39591" xr:uid="{ED94107C-F55D-4573-89BB-421054637A5B}"/>
    <cellStyle name="Note 4 2 11 4 2" xfId="39592" xr:uid="{D1E3AC28-389A-4E18-8B85-16BB6C72E244}"/>
    <cellStyle name="Note 4 2 11 4 3" xfId="39593" xr:uid="{2BB55491-BEEA-43FE-B1EF-325E6FBF33CF}"/>
    <cellStyle name="Note 4 2 11 5" xfId="39594" xr:uid="{5BE37FC8-2E36-421F-A53E-6EDA0F7A8166}"/>
    <cellStyle name="Note 4 2 11 6" xfId="39595" xr:uid="{B06A3CA7-F1B4-4366-9EC7-7CD5CDA1E99C}"/>
    <cellStyle name="Note 4 2 12" xfId="39596" xr:uid="{8656DE52-368C-4EC3-866A-A390FC79A478}"/>
    <cellStyle name="Note 4 2 12 2" xfId="39597" xr:uid="{FD0C4C3C-9174-44C1-A388-D4CE769729C7}"/>
    <cellStyle name="Note 4 2 12 2 2" xfId="39598" xr:uid="{321B80B7-1151-4F94-9E1C-CC4A4BA7495A}"/>
    <cellStyle name="Note 4 2 12 2 3" xfId="39599" xr:uid="{5989684E-A871-4BD8-8530-04E5818F6BE6}"/>
    <cellStyle name="Note 4 2 12 3" xfId="39600" xr:uid="{ECA69B5A-5F79-448D-9284-7020211D599F}"/>
    <cellStyle name="Note 4 2 12 4" xfId="39601" xr:uid="{1E954859-EC23-4EE6-BF88-A2BCE1359DA5}"/>
    <cellStyle name="Note 4 2 13" xfId="39602" xr:uid="{F27D4B7C-3CB8-45A3-B98E-49AFA22A0470}"/>
    <cellStyle name="Note 4 2 13 2" xfId="39603" xr:uid="{717EFB5E-8E6C-4399-BA6C-EDA5D818C5F3}"/>
    <cellStyle name="Note 4 2 13 3" xfId="39604" xr:uid="{532EEBEB-4A2C-47B1-8DBD-13C299525842}"/>
    <cellStyle name="Note 4 2 14" xfId="39605" xr:uid="{65A6D883-E4F2-450F-80A7-3284B1524596}"/>
    <cellStyle name="Note 4 2 15" xfId="39606" xr:uid="{C3F4CAE3-69F1-4FED-86F6-50E6BEAF7746}"/>
    <cellStyle name="Note 4 2 16" xfId="39607" xr:uid="{02A52B1E-FC0C-43C0-BF4D-494F32D13906}"/>
    <cellStyle name="Note 4 2 2" xfId="39608" xr:uid="{33968C18-36D7-4D8C-87F9-7D762389DD9F}"/>
    <cellStyle name="Note 4 2 2 2" xfId="39609" xr:uid="{F9D76279-4912-4870-AB56-3A8EAF32AE10}"/>
    <cellStyle name="Note 4 2 2 2 2" xfId="39610" xr:uid="{EA30FD73-D325-4610-BBE0-FB2A0DC59A07}"/>
    <cellStyle name="Note 4 2 2 2 2 2" xfId="39611" xr:uid="{8655E58F-F491-4957-BF44-14A769FCF79F}"/>
    <cellStyle name="Note 4 2 2 2 2 3" xfId="39612" xr:uid="{84023492-7C32-40D0-A63A-333FD19C8BE1}"/>
    <cellStyle name="Note 4 2 2 2 3" xfId="39613" xr:uid="{D992294E-83A2-4580-8CEA-420069BD20DE}"/>
    <cellStyle name="Note 4 2 2 2 4" xfId="39614" xr:uid="{81D727AD-A71E-4617-985E-ECDB8CC31DDD}"/>
    <cellStyle name="Note 4 2 2 3" xfId="39615" xr:uid="{BA58BE56-BE4B-44AE-85D5-5E988FB19ED6}"/>
    <cellStyle name="Note 4 2 2 3 2" xfId="39616" xr:uid="{997E3110-F96D-4B2F-9E07-4EF6D78C9349}"/>
    <cellStyle name="Note 4 2 2 3 3" xfId="39617" xr:uid="{41806404-6A11-4304-922B-3697412D9C1E}"/>
    <cellStyle name="Note 4 2 2 4" xfId="39618" xr:uid="{1655A508-0682-4754-B62D-90C5EB4FD621}"/>
    <cellStyle name="Note 4 2 2 5" xfId="39619" xr:uid="{E78FD656-73D7-49FA-A86D-EC24D7ABB013}"/>
    <cellStyle name="Note 4 2 2 6" xfId="39620" xr:uid="{18832727-F1B1-4004-BF0D-4E114210AF04}"/>
    <cellStyle name="Note 4 2 3" xfId="39621" xr:uid="{6A1D1683-5AA8-49FE-83A8-7837F911D26D}"/>
    <cellStyle name="Note 4 2 3 2" xfId="39622" xr:uid="{10C084EB-D9DE-466C-8AD3-745025D727CD}"/>
    <cellStyle name="Note 4 2 3 2 2" xfId="39623" xr:uid="{E03C276C-17BB-45A7-BDC7-F78C6537FF77}"/>
    <cellStyle name="Note 4 2 3 2 2 2" xfId="39624" xr:uid="{5B583797-ECA6-40D3-839E-FDB13B8061FB}"/>
    <cellStyle name="Note 4 2 3 2 2 3" xfId="39625" xr:uid="{763F2D8D-19D0-4ED1-8AF1-1EAE1DE72C0F}"/>
    <cellStyle name="Note 4 2 3 2 3" xfId="39626" xr:uid="{858C0BEA-21BF-49AC-8394-4C6AE5EDF40A}"/>
    <cellStyle name="Note 4 2 3 2 4" xfId="39627" xr:uid="{2B006B5C-CAB1-4F7B-BA71-A25421CE3217}"/>
    <cellStyle name="Note 4 2 3 3" xfId="39628" xr:uid="{B93F89B1-FB44-406C-A6FF-3C9A5091F94C}"/>
    <cellStyle name="Note 4 2 3 3 2" xfId="39629" xr:uid="{6E988564-D501-419C-BA79-B59B650DEBA2}"/>
    <cellStyle name="Note 4 2 3 3 3" xfId="39630" xr:uid="{98EA4ABD-5CB6-424E-9A55-2ADE78F91C36}"/>
    <cellStyle name="Note 4 2 3 4" xfId="39631" xr:uid="{786A7C22-A5EA-4C10-829B-47E1B79DAB9E}"/>
    <cellStyle name="Note 4 2 3 5" xfId="39632" xr:uid="{409860C2-1096-4FAF-AA64-34E6C30BAACB}"/>
    <cellStyle name="Note 4 2 3 6" xfId="39633" xr:uid="{59F7F593-CD12-4547-BAC1-3C1D7269528E}"/>
    <cellStyle name="Note 4 2 4" xfId="39634" xr:uid="{D85D0E87-4B20-4293-9A05-040502ECB823}"/>
    <cellStyle name="Note 4 2 4 2" xfId="39635" xr:uid="{43259E05-80F6-4C34-8CC3-A8419DD0A6E2}"/>
    <cellStyle name="Note 4 2 4 2 2" xfId="39636" xr:uid="{2A17DAB6-F9A2-40A9-8ADD-8A0C1D3CBDA1}"/>
    <cellStyle name="Note 4 2 4 2 2 2" xfId="39637" xr:uid="{41535E3B-46F9-4DC8-AE2D-AD96F15BE74C}"/>
    <cellStyle name="Note 4 2 4 2 2 3" xfId="39638" xr:uid="{1568BAFE-64BA-489B-B31F-97609A251855}"/>
    <cellStyle name="Note 4 2 4 2 3" xfId="39639" xr:uid="{60BD018A-9AF1-4691-B4BA-B80949E2780E}"/>
    <cellStyle name="Note 4 2 4 2 4" xfId="39640" xr:uid="{6C2B2876-B269-4A18-B3EA-ACBBDA638433}"/>
    <cellStyle name="Note 4 2 4 3" xfId="39641" xr:uid="{E0AF7E03-9032-4CBE-8D4D-04C9F4761059}"/>
    <cellStyle name="Note 4 2 4 3 2" xfId="39642" xr:uid="{60C55EF2-7DE5-4B5D-8F07-C40063CB33AC}"/>
    <cellStyle name="Note 4 2 4 3 3" xfId="39643" xr:uid="{D085341A-FDD2-450B-8BD6-D32166EA2E3D}"/>
    <cellStyle name="Note 4 2 4 4" xfId="39644" xr:uid="{0B4A1E55-A99F-4660-9EF9-13AC366B40D6}"/>
    <cellStyle name="Note 4 2 4 5" xfId="39645" xr:uid="{652D2168-B206-46D8-A629-6B32675355BA}"/>
    <cellStyle name="Note 4 2 4 6" xfId="39646" xr:uid="{B458E810-3E88-46CB-AED1-D6F2526C0166}"/>
    <cellStyle name="Note 4 2 5" xfId="39647" xr:uid="{74976C74-DA81-4563-B893-1CA024A04521}"/>
    <cellStyle name="Note 4 2 5 2" xfId="39648" xr:uid="{E0A59EBF-3BB8-42C8-87DE-6BFAFAB87EFF}"/>
    <cellStyle name="Note 4 2 5 2 2" xfId="39649" xr:uid="{B7CCF571-4C30-4604-AA12-83F80102B86E}"/>
    <cellStyle name="Note 4 2 5 2 2 2" xfId="39650" xr:uid="{BB49DB90-6197-4D4A-91A1-F0AD7E8A1235}"/>
    <cellStyle name="Note 4 2 5 2 2 3" xfId="39651" xr:uid="{57401561-EAF3-4C72-A591-96070C53DA0D}"/>
    <cellStyle name="Note 4 2 5 2 3" xfId="39652" xr:uid="{6DBD287D-29E4-4087-B429-958D1BD7E057}"/>
    <cellStyle name="Note 4 2 5 2 4" xfId="39653" xr:uid="{F0FAB8FD-92F7-4F7A-B9BE-448CD41D39F2}"/>
    <cellStyle name="Note 4 2 5 3" xfId="39654" xr:uid="{24530E6A-6920-4F75-985F-1D4F1F78C791}"/>
    <cellStyle name="Note 4 2 5 3 2" xfId="39655" xr:uid="{1DBF75AE-A4C4-4DA6-8BE5-DB2A3C7CC037}"/>
    <cellStyle name="Note 4 2 5 3 3" xfId="39656" xr:uid="{67953A69-8461-444D-9AE5-1FC2AD067FF9}"/>
    <cellStyle name="Note 4 2 5 4" xfId="39657" xr:uid="{145D8049-55B3-40A4-8908-B7A344DE095B}"/>
    <cellStyle name="Note 4 2 5 5" xfId="39658" xr:uid="{C3C2E461-E171-496C-BDB9-0EDB482C0658}"/>
    <cellStyle name="Note 4 2 5 6" xfId="39659" xr:uid="{D316BF7A-FD5F-43AE-8B78-137E77B4E134}"/>
    <cellStyle name="Note 4 2 6" xfId="39660" xr:uid="{2F721277-F414-4FE1-9495-1CD6D58504C8}"/>
    <cellStyle name="Note 4 2 6 2" xfId="39661" xr:uid="{9AF6C6CC-FAD1-479F-B813-8221BB083E21}"/>
    <cellStyle name="Note 4 2 6 2 2" xfId="39662" xr:uid="{B37B5C27-52ED-40D4-8CC0-A36E21833799}"/>
    <cellStyle name="Note 4 2 6 2 2 2" xfId="39663" xr:uid="{B701A611-EAF6-4366-A282-C2B3A3B20C7A}"/>
    <cellStyle name="Note 4 2 6 2 2 3" xfId="39664" xr:uid="{461FCB44-6338-4EAD-B83D-352AB0636EC7}"/>
    <cellStyle name="Note 4 2 6 2 3" xfId="39665" xr:uid="{C541D6D5-9F50-4E15-8B52-6DF30F8DB413}"/>
    <cellStyle name="Note 4 2 6 2 4" xfId="39666" xr:uid="{9779CD11-4B0F-4FD3-AEB8-20CE87E846BC}"/>
    <cellStyle name="Note 4 2 6 3" xfId="39667" xr:uid="{07E68484-F807-4887-94B5-BB2D91F1D572}"/>
    <cellStyle name="Note 4 2 6 3 2" xfId="39668" xr:uid="{6D086287-15EC-45E8-A430-B3D340F2DEC1}"/>
    <cellStyle name="Note 4 2 6 3 3" xfId="39669" xr:uid="{9DC4044D-4B2D-4A86-A93B-210D9104A14E}"/>
    <cellStyle name="Note 4 2 6 4" xfId="39670" xr:uid="{C9B7AE24-6CC2-4D5C-97F3-82F8544B2126}"/>
    <cellStyle name="Note 4 2 6 5" xfId="39671" xr:uid="{8CB55472-F349-42C2-B9BB-E430CFED39D3}"/>
    <cellStyle name="Note 4 2 6 6" xfId="39672" xr:uid="{F7C60301-BD0E-4BE2-96B3-2597FE8459E9}"/>
    <cellStyle name="Note 4 2 7" xfId="39673" xr:uid="{D61A39E3-30B1-4F57-9F5A-AD19439A89F9}"/>
    <cellStyle name="Note 4 2 7 2" xfId="39674" xr:uid="{B8F696E2-C26C-4B28-A0CA-E95095802088}"/>
    <cellStyle name="Note 4 2 7 2 2" xfId="39675" xr:uid="{0A38A958-8B3F-4C92-BD47-B33FBA0C739B}"/>
    <cellStyle name="Note 4 2 7 2 2 2" xfId="39676" xr:uid="{FB597AC6-3AC5-4B6F-A630-1ED675E53C66}"/>
    <cellStyle name="Note 4 2 7 2 2 3" xfId="39677" xr:uid="{BA49A7F5-C9B3-4B9F-BE62-0847A44DD1DA}"/>
    <cellStyle name="Note 4 2 7 2 3" xfId="39678" xr:uid="{2A97D265-32BD-4B33-B330-1352215FDCBE}"/>
    <cellStyle name="Note 4 2 7 2 4" xfId="39679" xr:uid="{97962462-C406-4C22-A559-175925402775}"/>
    <cellStyle name="Note 4 2 7 3" xfId="39680" xr:uid="{2D699B47-D06F-448F-8639-EFDAC29CAD16}"/>
    <cellStyle name="Note 4 2 7 3 2" xfId="39681" xr:uid="{23C97D79-5DD7-4A47-B8BD-C98E4B8D3C89}"/>
    <cellStyle name="Note 4 2 7 3 3" xfId="39682" xr:uid="{58B7D13E-6391-41E9-B653-0F16E84EFCCC}"/>
    <cellStyle name="Note 4 2 7 4" xfId="39683" xr:uid="{8D227126-CAB3-4838-9C52-301E821C9FB1}"/>
    <cellStyle name="Note 4 2 7 5" xfId="39684" xr:uid="{917EFFE9-281F-4731-A4B6-53DD2A973005}"/>
    <cellStyle name="Note 4 2 7 6" xfId="39685" xr:uid="{B7FD6B24-1197-4540-968C-113A726BAE69}"/>
    <cellStyle name="Note 4 2 8" xfId="39686" xr:uid="{DAD436CE-31B6-4B6C-A6DA-56148F6EFEBE}"/>
    <cellStyle name="Note 4 2 8 2" xfId="39687" xr:uid="{51C2E4CD-B8EA-483C-81E3-C6F36D10014B}"/>
    <cellStyle name="Note 4 2 8 2 2" xfId="39688" xr:uid="{8CDEEE76-52AF-4C70-9377-4ACCCB1E1EE1}"/>
    <cellStyle name="Note 4 2 8 2 2 2" xfId="39689" xr:uid="{4018168F-1FDE-4376-8770-5F0E25DC5DDF}"/>
    <cellStyle name="Note 4 2 8 2 2 3" xfId="39690" xr:uid="{157B0369-5693-4BDA-9076-755F1D25374B}"/>
    <cellStyle name="Note 4 2 8 2 3" xfId="39691" xr:uid="{A02FB4A2-2D30-47E3-975F-74E4167E9A1D}"/>
    <cellStyle name="Note 4 2 8 2 4" xfId="39692" xr:uid="{941D6623-B5D4-49EC-93B5-81E6F2CC19E0}"/>
    <cellStyle name="Note 4 2 8 3" xfId="39693" xr:uid="{98D4F9A2-6292-4881-A7A5-A4AC010C09C9}"/>
    <cellStyle name="Note 4 2 8 3 2" xfId="39694" xr:uid="{7CD59425-B19F-4A54-92D9-BFB4418E2208}"/>
    <cellStyle name="Note 4 2 8 3 3" xfId="39695" xr:uid="{74F7554B-3200-4825-A872-4009DCA3F911}"/>
    <cellStyle name="Note 4 2 8 4" xfId="39696" xr:uid="{9BC00EEA-7260-4EBB-BE19-213B1D6FA88D}"/>
    <cellStyle name="Note 4 2 8 5" xfId="39697" xr:uid="{B8AFD733-C165-4060-942D-92A7DA1F7EE0}"/>
    <cellStyle name="Note 4 2 8 6" xfId="39698" xr:uid="{3E5B0D17-A38D-4BAB-861C-A2ADF9C55E2D}"/>
    <cellStyle name="Note 4 2 9" xfId="39699" xr:uid="{C971FD1C-9DB8-49AC-8940-8D9AA24A0B0A}"/>
    <cellStyle name="Note 4 2 9 2" xfId="39700" xr:uid="{846ABBEF-24AC-4D7C-A60B-1C7BEDB4063E}"/>
    <cellStyle name="Note 4 2 9 2 2" xfId="39701" xr:uid="{22169D95-9848-4E1E-B846-FFBD92F94110}"/>
    <cellStyle name="Note 4 2 9 2 2 2" xfId="39702" xr:uid="{D0F9928D-2653-4CF5-A846-E710E3DCD600}"/>
    <cellStyle name="Note 4 2 9 2 2 3" xfId="39703" xr:uid="{90FA1DD8-8E3C-436E-86B8-81DB9BB5B73A}"/>
    <cellStyle name="Note 4 2 9 2 3" xfId="39704" xr:uid="{D311542D-30EA-4F8A-B4CD-93E97A4EF984}"/>
    <cellStyle name="Note 4 2 9 2 4" xfId="39705" xr:uid="{BCFA665B-887E-45B3-8EB3-DBCA5904AF19}"/>
    <cellStyle name="Note 4 2 9 3" xfId="39706" xr:uid="{486150D1-9D08-4DE6-965E-DC36A559D582}"/>
    <cellStyle name="Note 4 2 9 3 2" xfId="39707" xr:uid="{D440C648-FE76-4332-9D77-9E6905D97927}"/>
    <cellStyle name="Note 4 2 9 3 3" xfId="39708" xr:uid="{CA1974C4-5447-4C1B-B68C-5117F9F6D2C1}"/>
    <cellStyle name="Note 4 2 9 4" xfId="39709" xr:uid="{462749A6-9848-43D3-8655-204EC8DD000B}"/>
    <cellStyle name="Note 4 2 9 5" xfId="39710" xr:uid="{A525EC3C-7FC7-459D-A9CA-4A54AE70DEDC}"/>
    <cellStyle name="Note 4 2 9 6" xfId="39711" xr:uid="{9327E9C3-611F-46F9-8D1C-69F1EFA3F757}"/>
    <cellStyle name="Note 4 20" xfId="39712" xr:uid="{F5AE451C-D33A-4678-A4FD-215FF86FF43D}"/>
    <cellStyle name="Note 4 20 2" xfId="39713" xr:uid="{82CF13C8-B613-4693-8681-F3FEB65CAA8B}"/>
    <cellStyle name="Note 4 20 2 2" xfId="39714" xr:uid="{7D9CF233-C829-43A5-91F4-720AC301993F}"/>
    <cellStyle name="Note 4 20 2 3" xfId="39715" xr:uid="{38484A4E-E0E5-4164-9CAA-8EA6F9FDE1D1}"/>
    <cellStyle name="Note 4 20 3" xfId="39716" xr:uid="{5638DE39-EB02-4002-8455-8E81A52DC3B4}"/>
    <cellStyle name="Note 4 20 4" xfId="39717" xr:uid="{C7977556-6F70-481E-A600-ECAAA79412E9}"/>
    <cellStyle name="Note 4 21" xfId="39718" xr:uid="{0D02A965-6F18-40C8-A843-219B8A4A2623}"/>
    <cellStyle name="Note 4 21 2" xfId="39719" xr:uid="{5D0A7CD0-9661-41EC-A87B-195D672000BC}"/>
    <cellStyle name="Note 4 21 3" xfId="39720" xr:uid="{FFCA316C-B56E-4C06-9D3A-4299D33EF556}"/>
    <cellStyle name="Note 4 22" xfId="39721" xr:uid="{01DEFF4C-C23F-4BD9-8281-F70723210702}"/>
    <cellStyle name="Note 4 23" xfId="39722" xr:uid="{C79BB901-C1D0-4A92-AAAA-52887AB88A60}"/>
    <cellStyle name="Note 4 24" xfId="39723" xr:uid="{12C5BC68-424D-4892-9F05-6740C48A1B68}"/>
    <cellStyle name="Note 4 3" xfId="39724" xr:uid="{A2BD7431-6D88-413E-88D9-CF7A43D2D153}"/>
    <cellStyle name="Note 4 3 10" xfId="39725" xr:uid="{D6B2CA05-F821-43F5-A064-5038BA89DA24}"/>
    <cellStyle name="Note 4 3 10 2" xfId="39726" xr:uid="{F03AF69E-E185-48B1-915F-4D27360B194D}"/>
    <cellStyle name="Note 4 3 10 2 2" xfId="39727" xr:uid="{0FEF275F-8736-454F-91FB-03205DCDB10C}"/>
    <cellStyle name="Note 4 3 10 2 2 2" xfId="39728" xr:uid="{168FF1FD-D9C4-4DEE-A945-97BAFDB0DAD9}"/>
    <cellStyle name="Note 4 3 10 2 2 3" xfId="39729" xr:uid="{0968B370-0B7B-464B-9CCE-C7D5B3FFDDA6}"/>
    <cellStyle name="Note 4 3 10 2 3" xfId="39730" xr:uid="{0F95648C-1E31-4D41-8B04-D1B5BFAB47EC}"/>
    <cellStyle name="Note 4 3 10 2 4" xfId="39731" xr:uid="{96CEE000-5CEC-40F3-94BC-97A33490513E}"/>
    <cellStyle name="Note 4 3 10 3" xfId="39732" xr:uid="{E172AC06-7360-4288-BD44-D8071A3EBA5E}"/>
    <cellStyle name="Note 4 3 10 3 2" xfId="39733" xr:uid="{4BD299EB-4914-44F3-A883-5638D1B89B21}"/>
    <cellStyle name="Note 4 3 10 3 3" xfId="39734" xr:uid="{A00E41BD-B96F-43AE-A5EB-F29F15061C41}"/>
    <cellStyle name="Note 4 3 10 4" xfId="39735" xr:uid="{DDCC292D-2F68-4655-B486-4007CA504E26}"/>
    <cellStyle name="Note 4 3 10 5" xfId="39736" xr:uid="{89821477-331C-4860-8B69-9B843DC38C60}"/>
    <cellStyle name="Note 4 3 10 6" xfId="39737" xr:uid="{8CCC9360-8408-4F81-A86A-8175C63A8602}"/>
    <cellStyle name="Note 4 3 11" xfId="39738" xr:uid="{B2051122-E3EB-4C54-8CE3-1C8259D45694}"/>
    <cellStyle name="Note 4 3 11 2" xfId="39739" xr:uid="{5D201806-E9D9-4DC4-BB73-8C406A165E80}"/>
    <cellStyle name="Note 4 3 11 2 2" xfId="39740" xr:uid="{78206A27-1F89-4F85-BDEB-A2284AB126CF}"/>
    <cellStyle name="Note 4 3 11 2 3" xfId="39741" xr:uid="{9E172C92-1FAB-4678-9F43-A961DCFE5154}"/>
    <cellStyle name="Note 4 3 11 3" xfId="39742" xr:uid="{2A852D13-92E6-444B-A543-1EC3244FBA2E}"/>
    <cellStyle name="Note 4 3 11 4" xfId="39743" xr:uid="{F874E366-484E-48F3-907E-970EC05D0D4B}"/>
    <cellStyle name="Note 4 3 12" xfId="39744" xr:uid="{619B423D-C825-4789-9394-45792A444924}"/>
    <cellStyle name="Note 4 3 12 2" xfId="39745" xr:uid="{77EEA85D-D233-40AC-9C6D-EEAEFB5E902B}"/>
    <cellStyle name="Note 4 3 12 3" xfId="39746" xr:uid="{19E273EC-9A64-4B36-811D-F3F16C896F12}"/>
    <cellStyle name="Note 4 3 13" xfId="39747" xr:uid="{865ED3DE-02B5-496F-8C87-FD216E6F12C8}"/>
    <cellStyle name="Note 4 3 14" xfId="39748" xr:uid="{92CEDD8A-401C-4FA6-B305-BD7207F6DEE8}"/>
    <cellStyle name="Note 4 3 15" xfId="39749" xr:uid="{2D718F06-C1E6-45A6-8B1A-D78AC83DA21A}"/>
    <cellStyle name="Note 4 3 2" xfId="39750" xr:uid="{AAB16743-C38B-494C-87C8-DEB5F3C384EA}"/>
    <cellStyle name="Note 4 3 2 2" xfId="39751" xr:uid="{8A768877-96D4-4350-A949-D70D595EE444}"/>
    <cellStyle name="Note 4 3 2 2 2" xfId="39752" xr:uid="{EAD2FCC5-F605-4BEF-A64C-B043F9713232}"/>
    <cellStyle name="Note 4 3 2 2 2 2" xfId="39753" xr:uid="{B9CA3978-2835-46D3-AE42-33D144DFA85B}"/>
    <cellStyle name="Note 4 3 2 2 2 3" xfId="39754" xr:uid="{6DBAB1B5-33C9-429D-8846-CC9B8CB1BE93}"/>
    <cellStyle name="Note 4 3 2 2 3" xfId="39755" xr:uid="{673678C4-442A-406F-A991-7D710363F97C}"/>
    <cellStyle name="Note 4 3 2 2 4" xfId="39756" xr:uid="{FD767D4F-F040-4D9E-AB8F-B6C8F4BE5F64}"/>
    <cellStyle name="Note 4 3 2 3" xfId="39757" xr:uid="{6788B026-E8AD-4AF3-BD0B-9A12B351EA94}"/>
    <cellStyle name="Note 4 3 2 3 2" xfId="39758" xr:uid="{0E058F4E-556B-4DAA-B779-B497C1303095}"/>
    <cellStyle name="Note 4 3 2 3 3" xfId="39759" xr:uid="{BF1F262C-89ED-4A2E-99C9-2739A17CFBAA}"/>
    <cellStyle name="Note 4 3 2 4" xfId="39760" xr:uid="{CDCAEF35-2B21-4B5D-A750-A5E9148E3FD5}"/>
    <cellStyle name="Note 4 3 2 5" xfId="39761" xr:uid="{66EA36B6-7FCE-41FC-9E5A-657AF3618CCC}"/>
    <cellStyle name="Note 4 3 2 6" xfId="39762" xr:uid="{BCFDA808-D2B5-4B02-8445-68BF5F4241D6}"/>
    <cellStyle name="Note 4 3 3" xfId="39763" xr:uid="{F6A7ACCF-61BD-4BCC-8FF4-9287DB3232F5}"/>
    <cellStyle name="Note 4 3 3 2" xfId="39764" xr:uid="{49AD5580-F932-426C-9C17-44F4380BD10B}"/>
    <cellStyle name="Note 4 3 3 2 2" xfId="39765" xr:uid="{3E35ABDD-5B2D-440D-802C-985C6F4428F0}"/>
    <cellStyle name="Note 4 3 3 2 2 2" xfId="39766" xr:uid="{312386DA-69EB-458A-A27D-BAB105AB834F}"/>
    <cellStyle name="Note 4 3 3 2 2 3" xfId="39767" xr:uid="{628F13AA-9185-4BF3-A9F5-54CDA40A560B}"/>
    <cellStyle name="Note 4 3 3 2 3" xfId="39768" xr:uid="{4907D9F9-25E5-4AEC-8D71-1BFB24577108}"/>
    <cellStyle name="Note 4 3 3 2 4" xfId="39769" xr:uid="{D12583EA-C864-44FE-8670-64E0F46A63E0}"/>
    <cellStyle name="Note 4 3 3 3" xfId="39770" xr:uid="{4B428901-E8D5-4521-BD84-375A0C3D7AE0}"/>
    <cellStyle name="Note 4 3 3 3 2" xfId="39771" xr:uid="{020BE76A-BA9F-4E4B-B41B-7A659A2A4118}"/>
    <cellStyle name="Note 4 3 3 3 3" xfId="39772" xr:uid="{577B926B-CEEE-468E-9E0F-17F78A6095FF}"/>
    <cellStyle name="Note 4 3 3 4" xfId="39773" xr:uid="{C00BD7B9-8F01-4EBE-9116-9C4A8C70A0D4}"/>
    <cellStyle name="Note 4 3 3 5" xfId="39774" xr:uid="{3D6C35F6-6A89-4C86-9100-A9EE45A895D5}"/>
    <cellStyle name="Note 4 3 3 6" xfId="39775" xr:uid="{DD1DE984-3069-404C-A0A5-5040F3A9469A}"/>
    <cellStyle name="Note 4 3 4" xfId="39776" xr:uid="{D4BF9ECA-A3A6-4DBF-9375-0DE5AD0FFF14}"/>
    <cellStyle name="Note 4 3 4 2" xfId="39777" xr:uid="{3A566F3C-6DFF-4AE9-A534-21E237394D35}"/>
    <cellStyle name="Note 4 3 4 2 2" xfId="39778" xr:uid="{55410B05-DD90-453B-A984-408205349DD0}"/>
    <cellStyle name="Note 4 3 4 2 2 2" xfId="39779" xr:uid="{EAE15B74-B313-4799-80D0-ABFF9DA03FC9}"/>
    <cellStyle name="Note 4 3 4 2 2 3" xfId="39780" xr:uid="{42B5D773-AE50-4B36-9BE7-1BA333E27B93}"/>
    <cellStyle name="Note 4 3 4 2 3" xfId="39781" xr:uid="{BFD45559-25E9-43CC-AFD5-32C1562D6AAC}"/>
    <cellStyle name="Note 4 3 4 2 4" xfId="39782" xr:uid="{48A8E4A6-0575-41D9-A9C7-2ABA4872768C}"/>
    <cellStyle name="Note 4 3 4 3" xfId="39783" xr:uid="{86F34C29-C296-478E-9193-B1B167DDFC33}"/>
    <cellStyle name="Note 4 3 4 3 2" xfId="39784" xr:uid="{8D121F4B-4B8D-4E06-92CC-2861DE751970}"/>
    <cellStyle name="Note 4 3 4 3 3" xfId="39785" xr:uid="{8BBD62CD-E51F-4A3B-A5E8-DC3DBD245034}"/>
    <cellStyle name="Note 4 3 4 4" xfId="39786" xr:uid="{A5988B73-5C0C-457A-BC17-9A0179C675B8}"/>
    <cellStyle name="Note 4 3 4 5" xfId="39787" xr:uid="{8ECECA43-801B-4CA4-9422-B7A59B8587C4}"/>
    <cellStyle name="Note 4 3 4 6" xfId="39788" xr:uid="{2B9A69AF-EF1A-4B10-BF4E-7D3FB359557F}"/>
    <cellStyle name="Note 4 3 5" xfId="39789" xr:uid="{A199AC53-2D6E-4761-8A65-0D5744822587}"/>
    <cellStyle name="Note 4 3 5 2" xfId="39790" xr:uid="{97CE813C-94ED-439F-B553-4A8E58B99CBF}"/>
    <cellStyle name="Note 4 3 5 2 2" xfId="39791" xr:uid="{02DE538A-E5DB-4BF5-AB16-07A32C0BEDEC}"/>
    <cellStyle name="Note 4 3 5 2 2 2" xfId="39792" xr:uid="{9197D375-6241-4CF0-8468-7E072E9BF5CC}"/>
    <cellStyle name="Note 4 3 5 2 2 3" xfId="39793" xr:uid="{F33235C4-4D90-4901-BB31-C9EDF8431F21}"/>
    <cellStyle name="Note 4 3 5 2 3" xfId="39794" xr:uid="{3A31640A-1D96-42FC-80CF-5D2A690878BD}"/>
    <cellStyle name="Note 4 3 5 2 4" xfId="39795" xr:uid="{F86F7FEE-3D18-42C2-A3F9-93BF1114881B}"/>
    <cellStyle name="Note 4 3 5 3" xfId="39796" xr:uid="{12176B66-4F9C-4347-BE35-6CE72F26EC21}"/>
    <cellStyle name="Note 4 3 5 3 2" xfId="39797" xr:uid="{12A57760-7F76-4458-B0ED-9B0C2020EF28}"/>
    <cellStyle name="Note 4 3 5 3 3" xfId="39798" xr:uid="{00C5CAD8-2E93-4096-B491-3B1B65BF190F}"/>
    <cellStyle name="Note 4 3 5 4" xfId="39799" xr:uid="{82D17597-9101-4131-9FD4-AB81A15BDCC0}"/>
    <cellStyle name="Note 4 3 5 5" xfId="39800" xr:uid="{3D6FED64-3850-41ED-86FC-875F2C57178E}"/>
    <cellStyle name="Note 4 3 5 6" xfId="39801" xr:uid="{D493ACEC-193B-497B-9934-213441BB2526}"/>
    <cellStyle name="Note 4 3 6" xfId="39802" xr:uid="{52F97065-3DF2-4CFE-95B7-F351F7C3F3F9}"/>
    <cellStyle name="Note 4 3 6 2" xfId="39803" xr:uid="{8919AACA-717B-45CF-B42C-EAADBB902649}"/>
    <cellStyle name="Note 4 3 6 2 2" xfId="39804" xr:uid="{9CC16DDD-DF57-49C5-B34C-AD5686EA0F7D}"/>
    <cellStyle name="Note 4 3 6 2 2 2" xfId="39805" xr:uid="{1051CCE2-4100-44B4-B793-3153AB304852}"/>
    <cellStyle name="Note 4 3 6 2 2 3" xfId="39806" xr:uid="{571A64B2-BEBE-4FF1-B530-85B73AE289FE}"/>
    <cellStyle name="Note 4 3 6 2 3" xfId="39807" xr:uid="{30C5C779-98F5-4F33-9781-5CD29657E734}"/>
    <cellStyle name="Note 4 3 6 2 4" xfId="39808" xr:uid="{C8B6C014-2812-4CA5-9FB3-373EA791E33C}"/>
    <cellStyle name="Note 4 3 6 3" xfId="39809" xr:uid="{B2DD84D1-F799-4D1F-8BB8-B515C579CEAA}"/>
    <cellStyle name="Note 4 3 6 3 2" xfId="39810" xr:uid="{F1BA4870-2656-4D51-B6DD-EF482785020F}"/>
    <cellStyle name="Note 4 3 6 3 3" xfId="39811" xr:uid="{828BCC25-6E84-4207-AB87-063DF48B5EF8}"/>
    <cellStyle name="Note 4 3 6 4" xfId="39812" xr:uid="{27B6C573-6789-4129-9734-9A0A0435A875}"/>
    <cellStyle name="Note 4 3 6 5" xfId="39813" xr:uid="{417101A2-0776-42D6-9C73-461104F6A9D4}"/>
    <cellStyle name="Note 4 3 6 6" xfId="39814" xr:uid="{CC3E85FB-B931-4A99-B0D4-F5AED6D76699}"/>
    <cellStyle name="Note 4 3 7" xfId="39815" xr:uid="{0AEA3D0C-1141-4EC9-8A9F-4DD1EFB9F44F}"/>
    <cellStyle name="Note 4 3 7 2" xfId="39816" xr:uid="{109CBAF8-4DA7-4211-B791-308C8913BBB1}"/>
    <cellStyle name="Note 4 3 7 2 2" xfId="39817" xr:uid="{FC057052-5C5C-46A0-8F1F-0F40BAD9C57D}"/>
    <cellStyle name="Note 4 3 7 2 2 2" xfId="39818" xr:uid="{A98A89B2-BB8C-4289-9DC2-1AADD38D14BA}"/>
    <cellStyle name="Note 4 3 7 2 2 3" xfId="39819" xr:uid="{645578B6-CA1C-4B97-88EE-106100EFDAD2}"/>
    <cellStyle name="Note 4 3 7 2 3" xfId="39820" xr:uid="{C066DF4B-DF79-49B1-B748-B4CCFE0A99AB}"/>
    <cellStyle name="Note 4 3 7 2 4" xfId="39821" xr:uid="{7BE2EE24-F56B-4CA7-9A40-5DE1C5CA2C88}"/>
    <cellStyle name="Note 4 3 7 3" xfId="39822" xr:uid="{39B3A04C-92C6-42EA-9DB9-CCEFD0815D58}"/>
    <cellStyle name="Note 4 3 7 3 2" xfId="39823" xr:uid="{34ABA576-CE7F-4D18-936F-36E9EAAE0381}"/>
    <cellStyle name="Note 4 3 7 3 3" xfId="39824" xr:uid="{23B13190-29A3-4976-BA07-F2871F8FDB7E}"/>
    <cellStyle name="Note 4 3 7 4" xfId="39825" xr:uid="{DBB5C52A-B37C-4ED9-A37E-DC652FE7DB3A}"/>
    <cellStyle name="Note 4 3 7 5" xfId="39826" xr:uid="{B08FB4E9-78F7-4722-96CC-0C40DCBF511E}"/>
    <cellStyle name="Note 4 3 7 6" xfId="39827" xr:uid="{E089E368-818D-4233-9B42-E3EC4E4D0192}"/>
    <cellStyle name="Note 4 3 8" xfId="39828" xr:uid="{8B5CE156-DF55-4CC6-B324-AC7CD66541B2}"/>
    <cellStyle name="Note 4 3 8 2" xfId="39829" xr:uid="{87B0DF0F-5815-4C07-92D4-FD65F1DBA09C}"/>
    <cellStyle name="Note 4 3 8 2 2" xfId="39830" xr:uid="{DC67DD13-2067-427C-8D27-8A03156F475C}"/>
    <cellStyle name="Note 4 3 8 2 2 2" xfId="39831" xr:uid="{4D574863-1D15-44CC-9738-9444E4D0852E}"/>
    <cellStyle name="Note 4 3 8 2 2 3" xfId="39832" xr:uid="{40DEC901-2F57-4330-BCC2-1682E176AB7C}"/>
    <cellStyle name="Note 4 3 8 2 3" xfId="39833" xr:uid="{242CCAB6-D569-4D75-B2B4-331D8F73B17B}"/>
    <cellStyle name="Note 4 3 8 2 4" xfId="39834" xr:uid="{C56919BC-5807-439E-9D7D-48DA51356CFD}"/>
    <cellStyle name="Note 4 3 8 3" xfId="39835" xr:uid="{4E25B748-FD82-4725-AAB3-A0A58BEBA3B1}"/>
    <cellStyle name="Note 4 3 8 3 2" xfId="39836" xr:uid="{53FA577D-95A8-417D-A56E-141AC91D2B37}"/>
    <cellStyle name="Note 4 3 8 3 3" xfId="39837" xr:uid="{7E697038-A4BB-48A2-B7C5-2E060B1C60E7}"/>
    <cellStyle name="Note 4 3 8 4" xfId="39838" xr:uid="{F71056D5-A672-4A41-86BE-65DF4E09B5E5}"/>
    <cellStyle name="Note 4 3 8 5" xfId="39839" xr:uid="{07EF79C1-6760-4E13-A608-C6DC273BAA76}"/>
    <cellStyle name="Note 4 3 8 6" xfId="39840" xr:uid="{9786CCA8-F0C8-42EB-836D-2111B31E2C8E}"/>
    <cellStyle name="Note 4 3 9" xfId="39841" xr:uid="{DBB3BF8F-160A-456E-A179-5FEED6509B56}"/>
    <cellStyle name="Note 4 3 9 2" xfId="39842" xr:uid="{55FE25B5-57C8-4FE5-83E2-68BA7F58F55B}"/>
    <cellStyle name="Note 4 3 9 2 2" xfId="39843" xr:uid="{43307441-9E6E-4915-AAC2-2EBB34E7145C}"/>
    <cellStyle name="Note 4 3 9 2 2 2" xfId="39844" xr:uid="{DBB2507E-9BE1-4BF3-AA84-92A140406683}"/>
    <cellStyle name="Note 4 3 9 2 2 3" xfId="39845" xr:uid="{E1420FDF-91F6-4E2A-A0E2-2CE20EF20536}"/>
    <cellStyle name="Note 4 3 9 2 3" xfId="39846" xr:uid="{B409676C-DA76-4043-831B-87165C2F2002}"/>
    <cellStyle name="Note 4 3 9 2 4" xfId="39847" xr:uid="{DFD8B348-B6AF-49A8-9103-024489CB5BBF}"/>
    <cellStyle name="Note 4 3 9 3" xfId="39848" xr:uid="{15738A7C-AE1A-4117-BD54-BD3683414056}"/>
    <cellStyle name="Note 4 3 9 3 2" xfId="39849" xr:uid="{F034A5B1-596E-4435-A79E-9162F6320E52}"/>
    <cellStyle name="Note 4 3 9 3 3" xfId="39850" xr:uid="{44B0AF30-108A-454B-ABE7-65D1EF92B421}"/>
    <cellStyle name="Note 4 3 9 4" xfId="39851" xr:uid="{BA0B0C61-2991-4A7F-A52F-B6F23E1F5015}"/>
    <cellStyle name="Note 4 3 9 5" xfId="39852" xr:uid="{052EA945-9A3C-4D56-AF44-AC7C38FB4FC0}"/>
    <cellStyle name="Note 4 3 9 6" xfId="39853" xr:uid="{D719F460-4461-4004-BAD2-E211F31AF48B}"/>
    <cellStyle name="Note 4 4" xfId="39854" xr:uid="{24E47127-4786-4399-B130-677455DC3DB5}"/>
    <cellStyle name="Note 4 4 2" xfId="39855" xr:uid="{BC8E2C9B-CC5E-4304-9692-EFF9DAC89232}"/>
    <cellStyle name="Note 4 4 2 2" xfId="39856" xr:uid="{65B32137-1D75-411E-800D-B960B2ABCE47}"/>
    <cellStyle name="Note 4 4 2 2 2" xfId="39857" xr:uid="{3F433A60-BF67-4E87-B670-B62FDCD89F0B}"/>
    <cellStyle name="Note 4 4 2 2 3" xfId="39858" xr:uid="{F2063F18-556A-4716-8D95-BD627DB37E26}"/>
    <cellStyle name="Note 4 4 2 3" xfId="39859" xr:uid="{35B294D8-1A0B-4BFE-A3AF-FB69D60DE63B}"/>
    <cellStyle name="Note 4 4 2 4" xfId="39860" xr:uid="{B1B5C693-7BB0-4F87-9513-850B0A68C29E}"/>
    <cellStyle name="Note 4 4 3" xfId="39861" xr:uid="{5CAF1824-A129-44FC-A5BA-8AF9716C6516}"/>
    <cellStyle name="Note 4 4 3 2" xfId="39862" xr:uid="{EB0838F7-4A1C-46AB-A92D-F6AF7CB32846}"/>
    <cellStyle name="Note 4 4 3 3" xfId="39863" xr:uid="{16FA2E95-43F5-4B33-B5A5-A2849FCACF7A}"/>
    <cellStyle name="Note 4 4 4" xfId="39864" xr:uid="{0BC5196E-950D-45AF-A5CE-C2B52FE6B628}"/>
    <cellStyle name="Note 4 4 5" xfId="39865" xr:uid="{B9DFD53F-1E0D-4FC8-B576-4E99D78AB5C7}"/>
    <cellStyle name="Note 4 4 6" xfId="39866" xr:uid="{ECF4F2D1-EBCF-404C-A40D-F8B20B7E5D15}"/>
    <cellStyle name="Note 4 5" xfId="39867" xr:uid="{D0CAEAAE-D8FC-49B6-8D2A-4D46D9AF631D}"/>
    <cellStyle name="Note 4 5 2" xfId="39868" xr:uid="{EE712564-4A1A-4841-BAB8-F4C02ED57898}"/>
    <cellStyle name="Note 4 5 2 2" xfId="39869" xr:uid="{5A54AF38-163F-42B9-84A1-4657963574FF}"/>
    <cellStyle name="Note 4 5 2 2 2" xfId="39870" xr:uid="{A7EEEE6F-DD73-4297-87B6-466506128D45}"/>
    <cellStyle name="Note 4 5 2 2 3" xfId="39871" xr:uid="{2D8BE75D-8BB6-46E9-9112-771440C8C288}"/>
    <cellStyle name="Note 4 5 2 3" xfId="39872" xr:uid="{3A950F10-F290-4C05-A04E-3A2AD2C1F0B5}"/>
    <cellStyle name="Note 4 5 2 4" xfId="39873" xr:uid="{E34BED1B-7BB8-4F93-A14E-3AC1C269E556}"/>
    <cellStyle name="Note 4 5 3" xfId="39874" xr:uid="{99F97D22-3987-4BD5-83BF-1EAAC1AEDCB5}"/>
    <cellStyle name="Note 4 5 3 2" xfId="39875" xr:uid="{EB8B95AD-E2AF-4071-8231-61DB987E13B1}"/>
    <cellStyle name="Note 4 5 3 3" xfId="39876" xr:uid="{50C66CAD-B605-419D-A8E5-E0F3B7941A82}"/>
    <cellStyle name="Note 4 5 4" xfId="39877" xr:uid="{995C560A-F0CE-47A5-8DCA-1BE10180CE1B}"/>
    <cellStyle name="Note 4 5 5" xfId="39878" xr:uid="{DA1A65C2-5C08-4649-A747-3281ED0A5A53}"/>
    <cellStyle name="Note 4 5 6" xfId="39879" xr:uid="{E9D44CAC-DB7F-4F4A-A47E-23223FBC10E1}"/>
    <cellStyle name="Note 4 6" xfId="39880" xr:uid="{448C0562-0258-4344-9D3D-15FCAACE289F}"/>
    <cellStyle name="Note 4 6 2" xfId="39881" xr:uid="{68B5401A-E192-488A-96D9-051D74ADAFFE}"/>
    <cellStyle name="Note 4 6 2 2" xfId="39882" xr:uid="{C9BBD3D7-5655-412F-8022-88067E653F72}"/>
    <cellStyle name="Note 4 6 2 2 2" xfId="39883" xr:uid="{D6049AEC-E455-4973-89D9-35EC88258F46}"/>
    <cellStyle name="Note 4 6 2 2 3" xfId="39884" xr:uid="{247CE843-2034-4BD1-8F6D-2E677F2F6B7B}"/>
    <cellStyle name="Note 4 6 2 3" xfId="39885" xr:uid="{8C5A1E0D-3E53-4091-839A-6116CA12E502}"/>
    <cellStyle name="Note 4 6 2 4" xfId="39886" xr:uid="{BE336623-AC69-4F09-8864-4072ACDC16EB}"/>
    <cellStyle name="Note 4 6 3" xfId="39887" xr:uid="{B82860B6-C489-4BE0-838C-7E50E8BB2646}"/>
    <cellStyle name="Note 4 6 3 2" xfId="39888" xr:uid="{186F77C0-9B8F-461A-81A8-BB18B070804D}"/>
    <cellStyle name="Note 4 6 3 3" xfId="39889" xr:uid="{F706A2DA-6D99-400A-8DAA-227125BFC4C8}"/>
    <cellStyle name="Note 4 6 4" xfId="39890" xr:uid="{F0E51867-F0B7-4F1A-972A-42BBA68750B6}"/>
    <cellStyle name="Note 4 6 5" xfId="39891" xr:uid="{C5B25129-CF2D-4087-A986-DEE7F0D8AFAF}"/>
    <cellStyle name="Note 4 6 6" xfId="39892" xr:uid="{ED895B2A-5237-4D20-8EA1-A47B2E8D7FD1}"/>
    <cellStyle name="Note 4 7" xfId="39893" xr:uid="{0A9FA908-23B9-4C83-8ACB-CBF06822FCE9}"/>
    <cellStyle name="Note 4 7 2" xfId="39894" xr:uid="{79CC900F-5740-4482-A102-FE84BA4F5C9B}"/>
    <cellStyle name="Note 4 7 2 2" xfId="39895" xr:uid="{7A163DCD-871A-45A3-9E1C-6577FB615818}"/>
    <cellStyle name="Note 4 7 2 2 2" xfId="39896" xr:uid="{8DF45A5A-3517-4D2C-8FD9-5526EC835781}"/>
    <cellStyle name="Note 4 7 2 2 3" xfId="39897" xr:uid="{2D9A9F74-E857-459B-9999-396C14F785B1}"/>
    <cellStyle name="Note 4 7 2 3" xfId="39898" xr:uid="{E7587058-E110-4CC8-8938-2F898DD332D9}"/>
    <cellStyle name="Note 4 7 2 4" xfId="39899" xr:uid="{6DDD86A7-4CA6-4BB2-8FB8-5F6CCC04D4FE}"/>
    <cellStyle name="Note 4 7 3" xfId="39900" xr:uid="{B3F0A9F9-1A60-4655-88D1-AB990B1B2D7C}"/>
    <cellStyle name="Note 4 7 3 2" xfId="39901" xr:uid="{9DDFCAE8-D625-4D1B-BDE1-D30C32DFD58C}"/>
    <cellStyle name="Note 4 7 3 3" xfId="39902" xr:uid="{76A28086-A644-4CCB-B499-8033709C845E}"/>
    <cellStyle name="Note 4 7 4" xfId="39903" xr:uid="{FB668E73-DF32-4BE2-8EFD-AF1AF72ADF17}"/>
    <cellStyle name="Note 4 7 5" xfId="39904" xr:uid="{5C73E208-8B1F-426F-A65B-2870351EF64B}"/>
    <cellStyle name="Note 4 7 6" xfId="39905" xr:uid="{E4A589D1-0769-4F46-97FD-FD8D687D8E95}"/>
    <cellStyle name="Note 4 8" xfId="39906" xr:uid="{CB2D0149-A7B1-4C74-AF28-F93975F92E82}"/>
    <cellStyle name="Note 4 8 2" xfId="39907" xr:uid="{C44A6311-81E5-42C8-8297-EEE935B05919}"/>
    <cellStyle name="Note 4 8 2 2" xfId="39908" xr:uid="{F9E963A9-278A-45BE-A97A-D991CB441043}"/>
    <cellStyle name="Note 4 8 2 2 2" xfId="39909" xr:uid="{B12AA894-148A-44EB-B070-4C163A521D3B}"/>
    <cellStyle name="Note 4 8 2 2 3" xfId="39910" xr:uid="{0D73AC77-1673-4C7B-A38A-ED113E205892}"/>
    <cellStyle name="Note 4 8 2 3" xfId="39911" xr:uid="{1618D719-B3E8-4F7E-940B-ADBD8233849F}"/>
    <cellStyle name="Note 4 8 2 4" xfId="39912" xr:uid="{4F0BAF8E-960A-41E5-A5FE-D34C1F440ABB}"/>
    <cellStyle name="Note 4 8 3" xfId="39913" xr:uid="{17F8F374-9ABC-455C-9677-6C812FD8D913}"/>
    <cellStyle name="Note 4 8 3 2" xfId="39914" xr:uid="{B3FF1472-247F-4026-946D-445ECD207A84}"/>
    <cellStyle name="Note 4 8 3 3" xfId="39915" xr:uid="{17A442F7-8491-4CBE-A4C4-823DB7ABF716}"/>
    <cellStyle name="Note 4 8 4" xfId="39916" xr:uid="{4674DF88-FAF4-4A78-A4A9-72E8D83B2ED6}"/>
    <cellStyle name="Note 4 8 5" xfId="39917" xr:uid="{6E9252C9-9725-4A51-8F16-1C0EF10C5F38}"/>
    <cellStyle name="Note 4 8 6" xfId="39918" xr:uid="{0A3DED77-39FF-451A-B129-FCB67803EC54}"/>
    <cellStyle name="Note 4 9" xfId="39919" xr:uid="{EA1700B2-ABB6-4915-87F2-7F553EE3E81D}"/>
    <cellStyle name="Note 4 9 2" xfId="39920" xr:uid="{5010CF0D-4B02-4A0F-B08C-BD82B668D90B}"/>
    <cellStyle name="Note 4 9 2 2" xfId="39921" xr:uid="{EC5E85EA-A266-4052-8632-E3F13789BCD5}"/>
    <cellStyle name="Note 4 9 2 2 2" xfId="39922" xr:uid="{1A2B52D9-F44D-407A-B5A4-16E1CFB17EB5}"/>
    <cellStyle name="Note 4 9 2 2 3" xfId="39923" xr:uid="{87C9C0D6-5E9F-489F-A23E-9BE04EF66CC9}"/>
    <cellStyle name="Note 4 9 2 3" xfId="39924" xr:uid="{B5190573-7638-45B9-8C1E-089D881F288A}"/>
    <cellStyle name="Note 4 9 2 4" xfId="39925" xr:uid="{88FA4498-4919-49BF-B494-7D44B7BFCC73}"/>
    <cellStyle name="Note 4 9 3" xfId="39926" xr:uid="{0AC2DCCC-E61C-4996-9C82-D43713F6338D}"/>
    <cellStyle name="Note 4 9 3 2" xfId="39927" xr:uid="{EC162E36-8B6A-4B47-90EB-5AECC2A34A88}"/>
    <cellStyle name="Note 4 9 3 3" xfId="39928" xr:uid="{8E2B8D0F-0D57-4E2E-B203-26DCCF2B222B}"/>
    <cellStyle name="Note 4 9 4" xfId="39929" xr:uid="{2BC23012-B425-45C4-9BD5-B1FAA710AB5F}"/>
    <cellStyle name="Note 4 9 5" xfId="39930" xr:uid="{7822C6BD-7025-427E-989E-D2E53AAAE2A1}"/>
    <cellStyle name="Note 4 9 6" xfId="39931" xr:uid="{EE83D1AA-B5B1-4313-8167-9937E95721EA}"/>
    <cellStyle name="Note 5" xfId="39932" xr:uid="{5E0376DA-3E80-4EC8-9273-2E5CF3698477}"/>
    <cellStyle name="Note 5 10" xfId="39933" xr:uid="{95123938-2BC2-4CA1-A34B-DC2CA86C9A7F}"/>
    <cellStyle name="Note 5 10 2" xfId="39934" xr:uid="{D4B69012-301D-4D3C-9CFE-6F3AD46676AE}"/>
    <cellStyle name="Note 5 10 2 2" xfId="39935" xr:uid="{FFA46D1C-C0E4-44A2-B8D3-6106739CFF73}"/>
    <cellStyle name="Note 5 10 2 2 2" xfId="39936" xr:uid="{A710CBA0-A1E3-45E0-BD5C-DEDE9630752A}"/>
    <cellStyle name="Note 5 10 2 2 3" xfId="39937" xr:uid="{476345F3-ECBE-4C46-8CA2-1FDD8CE76B70}"/>
    <cellStyle name="Note 5 10 2 3" xfId="39938" xr:uid="{136BB49F-DB50-413B-A3A3-F74E0478BD5C}"/>
    <cellStyle name="Note 5 10 2 4" xfId="39939" xr:uid="{6734A6CA-78FA-40D1-8511-5EBCDF1C9B7F}"/>
    <cellStyle name="Note 5 10 3" xfId="39940" xr:uid="{6A0BBAED-9B8E-4BC0-8B37-7504825C7475}"/>
    <cellStyle name="Note 5 10 3 2" xfId="39941" xr:uid="{778330E8-8514-4923-9314-8FF4AD58D2E3}"/>
    <cellStyle name="Note 5 10 3 3" xfId="39942" xr:uid="{10C75251-B4DF-470F-AE18-34FEF0971ABA}"/>
    <cellStyle name="Note 5 10 4" xfId="39943" xr:uid="{FD437768-669F-4EF9-92CA-0E6180E3D32A}"/>
    <cellStyle name="Note 5 10 5" xfId="39944" xr:uid="{CD4534E8-5755-4D05-BF8A-2086F5E14858}"/>
    <cellStyle name="Note 5 10 6" xfId="39945" xr:uid="{D71B7A11-E668-4A65-BD49-50C54840014D}"/>
    <cellStyle name="Note 5 11" xfId="39946" xr:uid="{63CC14A1-8C36-4C50-971F-BCF43E3FB0E3}"/>
    <cellStyle name="Note 5 11 2" xfId="39947" xr:uid="{229DF418-5A05-42C9-BC70-AA956E753718}"/>
    <cellStyle name="Note 5 11 2 2" xfId="39948" xr:uid="{4C1DCA81-3E66-4900-989C-0A8EA26B4857}"/>
    <cellStyle name="Note 5 11 2 2 2" xfId="39949" xr:uid="{D71DFBE6-4226-4085-91C0-72A8C2AB7AD4}"/>
    <cellStyle name="Note 5 11 2 2 3" xfId="39950" xr:uid="{92A84956-9034-4F29-8784-B4C91DF0440F}"/>
    <cellStyle name="Note 5 11 2 3" xfId="39951" xr:uid="{C513D4AE-5678-4FBF-9AD9-72FE7265FDA9}"/>
    <cellStyle name="Note 5 11 2 4" xfId="39952" xr:uid="{D863251D-B4BC-4FB7-B3B5-74244643221E}"/>
    <cellStyle name="Note 5 11 3" xfId="39953" xr:uid="{BE80901D-3B0E-4BAD-9CC1-60AEEBBA6721}"/>
    <cellStyle name="Note 5 11 3 2" xfId="39954" xr:uid="{7CB13C08-FBC1-486C-A75C-4B1C429989CB}"/>
    <cellStyle name="Note 5 11 3 3" xfId="39955" xr:uid="{9F86310B-FCF0-4D9E-845F-D697281D9B14}"/>
    <cellStyle name="Note 5 11 4" xfId="39956" xr:uid="{C808D8B1-49AC-4AA3-B086-F836F2D3F5F7}"/>
    <cellStyle name="Note 5 11 5" xfId="39957" xr:uid="{2CCC7B58-E42A-4FE5-BE69-489EA4EE04C6}"/>
    <cellStyle name="Note 5 11 6" xfId="39958" xr:uid="{8B266B0F-16BC-4190-ADAB-F322C5022F55}"/>
    <cellStyle name="Note 5 12" xfId="39959" xr:uid="{E108057E-15CB-457E-8B5A-291B78FC2F23}"/>
    <cellStyle name="Note 5 12 2" xfId="39960" xr:uid="{63CB6F77-4112-431F-9E59-42B82CD61434}"/>
    <cellStyle name="Note 5 12 2 2" xfId="39961" xr:uid="{A6C98040-D33B-4DB7-93D2-68828E2640B6}"/>
    <cellStyle name="Note 5 12 2 2 2" xfId="39962" xr:uid="{E6348EE3-65D6-41CD-944A-E960E76D249F}"/>
    <cellStyle name="Note 5 12 2 2 3" xfId="39963" xr:uid="{3254D245-3EF7-44C6-97EA-B31DBF8CC241}"/>
    <cellStyle name="Note 5 12 2 3" xfId="39964" xr:uid="{F4E49FDA-6496-499B-A138-545DEA7A597A}"/>
    <cellStyle name="Note 5 12 2 4" xfId="39965" xr:uid="{91DB13AD-871D-4D5E-8A9B-3F46F5F55FB7}"/>
    <cellStyle name="Note 5 12 3" xfId="39966" xr:uid="{92BDE6A9-E085-4046-A2C9-D51FA893F103}"/>
    <cellStyle name="Note 5 12 3 2" xfId="39967" xr:uid="{27E8084A-FCF0-452C-82EB-CB28289258EE}"/>
    <cellStyle name="Note 5 12 3 3" xfId="39968" xr:uid="{3C2435B2-1687-4DFE-AB73-F4166B15F4EE}"/>
    <cellStyle name="Note 5 12 4" xfId="39969" xr:uid="{D1E41D33-1CCD-4750-9E55-AF7237F7C194}"/>
    <cellStyle name="Note 5 12 5" xfId="39970" xr:uid="{C41B524F-3058-4839-AE5C-87893EDC703D}"/>
    <cellStyle name="Note 5 12 6" xfId="39971" xr:uid="{8B12AB9F-A0B5-4EA4-9B58-9B5CF1FC44E2}"/>
    <cellStyle name="Note 5 13" xfId="39972" xr:uid="{4CBF127F-BEC7-4119-84BA-894A6FE0CF98}"/>
    <cellStyle name="Note 5 13 2" xfId="39973" xr:uid="{153F9E61-84FF-42FF-8B44-9FD4055FB69D}"/>
    <cellStyle name="Note 5 13 2 2" xfId="39974" xr:uid="{9077152A-7048-45C3-BFA1-51F37E1A15D1}"/>
    <cellStyle name="Note 5 13 2 2 2" xfId="39975" xr:uid="{5F3B2920-4E11-47B4-AC08-D2989710E08D}"/>
    <cellStyle name="Note 5 13 2 2 3" xfId="39976" xr:uid="{7A93512B-A933-49AB-BDD2-8E3E6412F8F4}"/>
    <cellStyle name="Note 5 13 2 3" xfId="39977" xr:uid="{FEBF1645-C22A-4C02-AD4F-21DD0000B71F}"/>
    <cellStyle name="Note 5 13 2 4" xfId="39978" xr:uid="{6B8FC226-51A8-42F5-BF66-71B6F6B9E5CD}"/>
    <cellStyle name="Note 5 13 3" xfId="39979" xr:uid="{4B781471-8D32-41AC-81A1-07FBAEA88C21}"/>
    <cellStyle name="Note 5 13 3 2" xfId="39980" xr:uid="{6FA96103-8671-432C-90CD-CA149E79806A}"/>
    <cellStyle name="Note 5 13 3 3" xfId="39981" xr:uid="{78C7EA31-5A21-4FF4-9D4E-4A95119E5B48}"/>
    <cellStyle name="Note 5 13 4" xfId="39982" xr:uid="{66D8EC0D-8CAA-477A-8553-8E3BA86A2188}"/>
    <cellStyle name="Note 5 13 5" xfId="39983" xr:uid="{782B49AB-9E57-4767-9EB4-CE98AB322754}"/>
    <cellStyle name="Note 5 13 6" xfId="39984" xr:uid="{32C3BA39-6AC4-4511-B763-11B6006D49DA}"/>
    <cellStyle name="Note 5 14" xfId="39985" xr:uid="{A9791587-E008-4562-B705-1E537BA6BFAC}"/>
    <cellStyle name="Note 5 14 2" xfId="39986" xr:uid="{1DAF3980-ACD8-43C0-84F2-FF1149B25004}"/>
    <cellStyle name="Note 5 14 2 2" xfId="39987" xr:uid="{E10850E9-84F5-4BB1-8FBF-144CF0D268B7}"/>
    <cellStyle name="Note 5 14 2 2 2" xfId="39988" xr:uid="{6CD1B34B-0EF4-408E-8EBD-CC5DD70B641C}"/>
    <cellStyle name="Note 5 14 2 2 3" xfId="39989" xr:uid="{DE10024F-031A-4585-938D-C19FBE050C8B}"/>
    <cellStyle name="Note 5 14 2 3" xfId="39990" xr:uid="{5071F1DB-7F21-4A48-B61C-93279A409B2D}"/>
    <cellStyle name="Note 5 14 2 4" xfId="39991" xr:uid="{C22786FA-B933-4CB9-AD37-188562D939DD}"/>
    <cellStyle name="Note 5 14 3" xfId="39992" xr:uid="{9CB4B681-2F69-42F9-98ED-04BEB3CF5688}"/>
    <cellStyle name="Note 5 14 3 2" xfId="39993" xr:uid="{F1AD4D9B-33C8-49B8-A200-F88775332838}"/>
    <cellStyle name="Note 5 14 3 3" xfId="39994" xr:uid="{A4549826-7AA7-4864-A2C3-26ABD009F828}"/>
    <cellStyle name="Note 5 14 4" xfId="39995" xr:uid="{88209CF6-F703-4B32-B41B-CD3285B23A58}"/>
    <cellStyle name="Note 5 14 5" xfId="39996" xr:uid="{EF2E4DBE-D3E1-4E62-B7E7-584C4B51829D}"/>
    <cellStyle name="Note 5 14 6" xfId="39997" xr:uid="{EDF2C6A7-4DA6-475E-8A72-ED3175481AD5}"/>
    <cellStyle name="Note 5 15" xfId="39998" xr:uid="{73ED2F96-DFB3-4BBB-879B-F607AE79786C}"/>
    <cellStyle name="Note 5 15 2" xfId="39999" xr:uid="{B0F4539C-39A9-4E82-BCEC-5ECD781BAED4}"/>
    <cellStyle name="Note 5 15 2 2" xfId="40000" xr:uid="{460DA069-1DEE-47F3-8A70-6AE55295B987}"/>
    <cellStyle name="Note 5 15 2 2 2" xfId="40001" xr:uid="{B3D8B3BD-92F4-40FA-B396-1461F726462A}"/>
    <cellStyle name="Note 5 15 2 2 3" xfId="40002" xr:uid="{01C9D67B-C503-416F-8879-D05D740FB4DF}"/>
    <cellStyle name="Note 5 15 2 3" xfId="40003" xr:uid="{A7C96CB3-893E-44C5-B33C-1142A3C034A4}"/>
    <cellStyle name="Note 5 15 2 4" xfId="40004" xr:uid="{331F623B-458D-4CEA-B909-C752AD8EB9DC}"/>
    <cellStyle name="Note 5 15 3" xfId="40005" xr:uid="{A968AB18-B712-4D74-BBA5-AC3A31BA4B16}"/>
    <cellStyle name="Note 5 15 3 2" xfId="40006" xr:uid="{09CAC098-AA0E-4FB2-B1F5-53B387B9852D}"/>
    <cellStyle name="Note 5 15 3 3" xfId="40007" xr:uid="{88E31B04-8DA4-4231-95D1-9B160A078CCB}"/>
    <cellStyle name="Note 5 15 4" xfId="40008" xr:uid="{54267DD1-33D7-405F-BA2D-F57CAAC5AFB1}"/>
    <cellStyle name="Note 5 15 5" xfId="40009" xr:uid="{D85128B5-23C4-4A47-81C0-FF3D76019204}"/>
    <cellStyle name="Note 5 15 6" xfId="40010" xr:uid="{219F71E4-F0ED-4E4A-96A4-AA68D6A555FF}"/>
    <cellStyle name="Note 5 16" xfId="40011" xr:uid="{7B9D4B5E-4E7E-45BC-9CBD-872E5BE3057C}"/>
    <cellStyle name="Note 5 16 2" xfId="40012" xr:uid="{A69E7372-5C61-4D7E-9E21-46DA0659E592}"/>
    <cellStyle name="Note 5 16 2 2" xfId="40013" xr:uid="{03761A6E-4826-48FB-BE71-10DE05C28F57}"/>
    <cellStyle name="Note 5 16 2 2 2" xfId="40014" xr:uid="{D3AB8F22-6317-42A1-8094-B93A8B7CC620}"/>
    <cellStyle name="Note 5 16 2 2 3" xfId="40015" xr:uid="{D42A893F-8AC9-4E83-A655-7E7A178EE88B}"/>
    <cellStyle name="Note 5 16 2 3" xfId="40016" xr:uid="{1C238AFE-ED95-4711-BDB6-E4396C175F2B}"/>
    <cellStyle name="Note 5 16 2 4" xfId="40017" xr:uid="{EDADB9B9-82AC-4648-852C-9F0812F5418D}"/>
    <cellStyle name="Note 5 16 3" xfId="40018" xr:uid="{E4449C24-C36C-4D4D-B9C9-5B8311AB0BD1}"/>
    <cellStyle name="Note 5 16 3 2" xfId="40019" xr:uid="{F60E7AC2-CAD3-4F1B-B37A-24BBA3A96954}"/>
    <cellStyle name="Note 5 16 3 2 2" xfId="40020" xr:uid="{95527ED8-476F-4ED0-96FF-F3397B1F23FC}"/>
    <cellStyle name="Note 5 16 3 2 3" xfId="40021" xr:uid="{497B7DDE-0665-45ED-8D19-1CB94BF62BBA}"/>
    <cellStyle name="Note 5 16 3 3" xfId="40022" xr:uid="{6E16A7D9-3BC3-4E12-85E0-6104984F3BF4}"/>
    <cellStyle name="Note 5 16 3 4" xfId="40023" xr:uid="{822DF1C0-E2B8-4268-9251-47BC6803AA2E}"/>
    <cellStyle name="Note 5 16 4" xfId="40024" xr:uid="{35E773B6-E1FF-4600-BC47-BAB850A7944B}"/>
    <cellStyle name="Note 5 16 4 2" xfId="40025" xr:uid="{67C120AA-29CB-4BC2-987F-48E35042F3CF}"/>
    <cellStyle name="Note 5 16 4 2 2" xfId="40026" xr:uid="{7BA70144-6555-431A-BC09-5B6368A17A58}"/>
    <cellStyle name="Note 5 16 4 2 3" xfId="40027" xr:uid="{1A1E2A3C-0D60-4F13-B843-83F101079BB2}"/>
    <cellStyle name="Note 5 16 4 3" xfId="40028" xr:uid="{D79BA55F-7DC7-4ED9-912B-1843AB9F9EBB}"/>
    <cellStyle name="Note 5 16 4 4" xfId="40029" xr:uid="{52BCD7C3-0D15-491F-9C25-DB657F5443FF}"/>
    <cellStyle name="Note 5 16 5" xfId="40030" xr:uid="{708AC8B2-7270-4668-BC1D-3CE1F36D1EFF}"/>
    <cellStyle name="Note 5 16 5 2" xfId="40031" xr:uid="{DF8D6782-BC4D-4087-BD95-28C2F60DEB6F}"/>
    <cellStyle name="Note 5 16 5 3" xfId="40032" xr:uid="{DCC11E1F-227E-48B5-B97E-1C39B166FFE5}"/>
    <cellStyle name="Note 5 16 6" xfId="40033" xr:uid="{0A4AEDD4-5843-4B5F-9612-EA18CA7CF5A7}"/>
    <cellStyle name="Note 5 16 7" xfId="40034" xr:uid="{B0D7190A-0EB6-41DA-AAD0-99B11F943F9F}"/>
    <cellStyle name="Note 5 17" xfId="40035" xr:uid="{E3CDB847-7D2D-4877-B1A7-AD3234AC3F37}"/>
    <cellStyle name="Note 5 17 2" xfId="40036" xr:uid="{105F6E23-B497-4836-ACA2-AE7CC02D0389}"/>
    <cellStyle name="Note 5 17 2 2" xfId="40037" xr:uid="{78657CBC-EC39-4F21-88E3-069E18CF6E6A}"/>
    <cellStyle name="Note 5 17 2 3" xfId="40038" xr:uid="{3B02F0D5-DEF6-4232-A81E-CC5F86BB9173}"/>
    <cellStyle name="Note 5 17 3" xfId="40039" xr:uid="{50C179B7-57B2-4F0F-97EA-3CEAF51C2C79}"/>
    <cellStyle name="Note 5 17 4" xfId="40040" xr:uid="{0DF9F71F-4E5C-4E90-8ADF-A4C7ADE20B43}"/>
    <cellStyle name="Note 5 18" xfId="40041" xr:uid="{996C0BE0-60A5-430F-AC2B-2621E651FF4E}"/>
    <cellStyle name="Note 5 18 2" xfId="40042" xr:uid="{C01295D4-07FB-4DD2-8A98-44A9C57531FF}"/>
    <cellStyle name="Note 5 18 2 2" xfId="40043" xr:uid="{2303F8D8-F087-4AA8-8BFB-E33634AE6D38}"/>
    <cellStyle name="Note 5 18 2 3" xfId="40044" xr:uid="{A1388C92-4B91-4CC6-A443-2CB8FFD76E60}"/>
    <cellStyle name="Note 5 18 3" xfId="40045" xr:uid="{E1B7518C-D3BB-49F0-8804-F1D745FEA098}"/>
    <cellStyle name="Note 5 18 4" xfId="40046" xr:uid="{580DA4C5-6D57-4342-9F00-A39CD371906D}"/>
    <cellStyle name="Note 5 19" xfId="40047" xr:uid="{ED6E9CB4-9824-49CC-BF66-E1DEEA5B3496}"/>
    <cellStyle name="Note 5 19 2" xfId="40048" xr:uid="{BA9437EC-56E9-4B67-8D61-798A5DC45085}"/>
    <cellStyle name="Note 5 19 2 2" xfId="40049" xr:uid="{AFE2AD59-9906-4837-808C-A7E34FD9F9B7}"/>
    <cellStyle name="Note 5 19 2 3" xfId="40050" xr:uid="{B64F95FB-8635-49EA-AFCF-059686B94489}"/>
    <cellStyle name="Note 5 19 3" xfId="40051" xr:uid="{BFD4524E-EA05-4F79-BB50-A13F0404395F}"/>
    <cellStyle name="Note 5 19 4" xfId="40052" xr:uid="{1DC652DC-BED3-4A47-A8F0-D42927BB1DC1}"/>
    <cellStyle name="Note 5 2" xfId="40053" xr:uid="{F30B2D88-FA9A-4A97-A7D4-2B82A7FC8DE4}"/>
    <cellStyle name="Note 5 2 10" xfId="40054" xr:uid="{C29E1334-C8E5-4732-B8C0-80C009E540BB}"/>
    <cellStyle name="Note 5 2 10 2" xfId="40055" xr:uid="{389FE99E-D57B-49AE-AE3A-317DB609897A}"/>
    <cellStyle name="Note 5 2 10 2 2" xfId="40056" xr:uid="{989FDD2A-0B64-41E6-96D2-71C98EEA6C41}"/>
    <cellStyle name="Note 5 2 10 2 2 2" xfId="40057" xr:uid="{6F84FC9D-C417-4248-AD97-968824463299}"/>
    <cellStyle name="Note 5 2 10 2 2 3" xfId="40058" xr:uid="{C3A3248A-918B-4E1A-A3FF-4DF71C10D61A}"/>
    <cellStyle name="Note 5 2 10 2 3" xfId="40059" xr:uid="{CEAD8847-986D-48C6-B880-08DEBED53225}"/>
    <cellStyle name="Note 5 2 10 2 4" xfId="40060" xr:uid="{944AD587-3EEE-412A-B4C4-F9E2980975EF}"/>
    <cellStyle name="Note 5 2 10 3" xfId="40061" xr:uid="{028AD4E5-B170-43C7-A1B8-D13765D1318E}"/>
    <cellStyle name="Note 5 2 10 3 2" xfId="40062" xr:uid="{1ACC182B-01F6-47DC-83CC-379BCC18D6D4}"/>
    <cellStyle name="Note 5 2 10 3 3" xfId="40063" xr:uid="{6D0BC7CA-2AAA-4175-B27D-930D7C8798BB}"/>
    <cellStyle name="Note 5 2 10 4" xfId="40064" xr:uid="{2D46C4BE-380A-4C5D-9D42-509E9361D04D}"/>
    <cellStyle name="Note 5 2 10 5" xfId="40065" xr:uid="{83DDA597-22CA-4156-B509-F0EA7A79CE2C}"/>
    <cellStyle name="Note 5 2 10 6" xfId="40066" xr:uid="{B33D8A67-B3BD-46B8-B3E1-CA489ADBFA10}"/>
    <cellStyle name="Note 5 2 11" xfId="40067" xr:uid="{178E2A4D-C146-461C-8762-9E5E54A50ADB}"/>
    <cellStyle name="Note 5 2 11 2" xfId="40068" xr:uid="{96B26BA1-668E-422F-84BB-BB64A7E1F622}"/>
    <cellStyle name="Note 5 2 11 2 2" xfId="40069" xr:uid="{59D834BE-D4F9-4530-A146-7C19799BBC6E}"/>
    <cellStyle name="Note 5 2 11 2 2 2" xfId="40070" xr:uid="{0B1160CF-3611-43E0-9839-749938622484}"/>
    <cellStyle name="Note 5 2 11 2 2 3" xfId="40071" xr:uid="{E65F38A5-3C9E-4057-8A68-2E7D8C5CB0E8}"/>
    <cellStyle name="Note 5 2 11 2 3" xfId="40072" xr:uid="{B328087B-7D95-41D0-9D82-94A5B3F321A5}"/>
    <cellStyle name="Note 5 2 11 2 4" xfId="40073" xr:uid="{C1C5C184-311C-4940-99C7-AADDB90E22E6}"/>
    <cellStyle name="Note 5 2 11 3" xfId="40074" xr:uid="{F6CF3060-44D7-4B17-AACF-EB896CB643E3}"/>
    <cellStyle name="Note 5 2 11 3 2" xfId="40075" xr:uid="{3CD27E42-AB6A-45A0-ACBD-5B12B6564669}"/>
    <cellStyle name="Note 5 2 11 3 2 2" xfId="40076" xr:uid="{B37D4124-BA7D-415A-A5BA-26FE16639FA1}"/>
    <cellStyle name="Note 5 2 11 3 2 3" xfId="40077" xr:uid="{C6B3380D-6E77-4634-AC55-CE55BCBB3755}"/>
    <cellStyle name="Note 5 2 11 3 3" xfId="40078" xr:uid="{BCD76183-2184-4868-B1FD-FF5518AD1E8B}"/>
    <cellStyle name="Note 5 2 11 3 4" xfId="40079" xr:uid="{5095EF8D-7EB6-4149-A765-4B6D7F1DF5F8}"/>
    <cellStyle name="Note 5 2 11 4" xfId="40080" xr:uid="{9271DEFB-574C-4145-A35D-9E5D59004F77}"/>
    <cellStyle name="Note 5 2 11 4 2" xfId="40081" xr:uid="{467BFC10-F8EA-40E9-B062-F2AD15B7F3F3}"/>
    <cellStyle name="Note 5 2 11 4 3" xfId="40082" xr:uid="{F2C4120E-3B41-4ED3-8F4A-280183DC7CC0}"/>
    <cellStyle name="Note 5 2 11 5" xfId="40083" xr:uid="{615C4869-3AA9-4538-84E3-1B597196CB66}"/>
    <cellStyle name="Note 5 2 11 6" xfId="40084" xr:uid="{A7721658-3EE6-4B1E-8E53-716F00DC138C}"/>
    <cellStyle name="Note 5 2 12" xfId="40085" xr:uid="{BE65870B-0D73-4FA3-B89B-CB333D5525CE}"/>
    <cellStyle name="Note 5 2 12 2" xfId="40086" xr:uid="{8F5B27DE-F9C7-42B7-A173-779F5CEEEF52}"/>
    <cellStyle name="Note 5 2 12 2 2" xfId="40087" xr:uid="{4E575BD7-2D70-4B5C-99F4-0DFF526BC671}"/>
    <cellStyle name="Note 5 2 12 2 3" xfId="40088" xr:uid="{8695224D-426C-45DA-BD9D-ED492F322DB3}"/>
    <cellStyle name="Note 5 2 12 3" xfId="40089" xr:uid="{FC52C4D2-A2BF-4266-A46E-3021ED912E8C}"/>
    <cellStyle name="Note 5 2 12 4" xfId="40090" xr:uid="{FB025741-8B80-4004-A2BD-87E022883A55}"/>
    <cellStyle name="Note 5 2 13" xfId="40091" xr:uid="{1FD19110-C43A-4241-82E7-DE95C8CBAE3D}"/>
    <cellStyle name="Note 5 2 13 2" xfId="40092" xr:uid="{9AC68551-D10F-4BC7-9590-112B9421F5FE}"/>
    <cellStyle name="Note 5 2 13 3" xfId="40093" xr:uid="{D38DDB80-68D4-497F-92CE-B402BD9BE53E}"/>
    <cellStyle name="Note 5 2 14" xfId="40094" xr:uid="{E7857D91-0F3F-4ECD-8CB1-E3CA8DFA65DB}"/>
    <cellStyle name="Note 5 2 15" xfId="40095" xr:uid="{A3F18DE8-7132-416B-9186-26FA0C3E9DCE}"/>
    <cellStyle name="Note 5 2 16" xfId="40096" xr:uid="{4265E5E4-2CD6-4CBB-85B3-9B4F0F15E680}"/>
    <cellStyle name="Note 5 2 2" xfId="40097" xr:uid="{CD94A19E-0C20-456B-9B19-F8528ED0C31C}"/>
    <cellStyle name="Note 5 2 2 2" xfId="40098" xr:uid="{6AA34FB4-E5C9-4898-BBBE-0C3573E4BFEA}"/>
    <cellStyle name="Note 5 2 2 2 2" xfId="40099" xr:uid="{76E92039-8271-4FFF-AA3C-7758BF0B3CBB}"/>
    <cellStyle name="Note 5 2 2 2 2 2" xfId="40100" xr:uid="{3D506627-9174-4684-AC23-FD1A849D3D29}"/>
    <cellStyle name="Note 5 2 2 2 2 3" xfId="40101" xr:uid="{7B97CF69-9D96-4E7B-A09E-27406043EC22}"/>
    <cellStyle name="Note 5 2 2 2 3" xfId="40102" xr:uid="{9905F7DB-CF11-4E4D-B38A-375AE87D8C2B}"/>
    <cellStyle name="Note 5 2 2 2 4" xfId="40103" xr:uid="{14CB866C-C2ED-4F76-B714-8569DDD5D905}"/>
    <cellStyle name="Note 5 2 2 3" xfId="40104" xr:uid="{98DBB1D5-C5AD-4F57-8257-BF9B185F6C0A}"/>
    <cellStyle name="Note 5 2 2 3 2" xfId="40105" xr:uid="{89639FC6-FE4B-4666-B3FC-817B36787088}"/>
    <cellStyle name="Note 5 2 2 3 3" xfId="40106" xr:uid="{60A45F85-8E6C-4A09-8156-2090563B3271}"/>
    <cellStyle name="Note 5 2 2 4" xfId="40107" xr:uid="{7C007A66-72C5-4AF3-B2CD-695F80A9AAE1}"/>
    <cellStyle name="Note 5 2 2 5" xfId="40108" xr:uid="{875A05A3-B6D8-4F9A-A4AC-5148E909AF9C}"/>
    <cellStyle name="Note 5 2 2 6" xfId="40109" xr:uid="{4CAB5DA0-6C32-4E2E-A7B1-062A88396D38}"/>
    <cellStyle name="Note 5 2 3" xfId="40110" xr:uid="{12214C41-1E3D-4DC0-AC86-AF3EDD63E309}"/>
    <cellStyle name="Note 5 2 3 2" xfId="40111" xr:uid="{FFFF873C-34FA-4F78-8E0C-56382FB3A946}"/>
    <cellStyle name="Note 5 2 3 2 2" xfId="40112" xr:uid="{9D7EC984-E477-42A2-B884-F63E3AEF5A0B}"/>
    <cellStyle name="Note 5 2 3 2 2 2" xfId="40113" xr:uid="{16E5C7EA-9C42-4131-A008-2820B5BE067E}"/>
    <cellStyle name="Note 5 2 3 2 2 3" xfId="40114" xr:uid="{57E0388E-5A9F-4451-BF9F-6A8FF0ACB3AB}"/>
    <cellStyle name="Note 5 2 3 2 3" xfId="40115" xr:uid="{8245E661-721C-42AB-B984-21C69FBA4B2A}"/>
    <cellStyle name="Note 5 2 3 2 4" xfId="40116" xr:uid="{0130F774-9C4D-4925-83DE-19D1D07AB481}"/>
    <cellStyle name="Note 5 2 3 3" xfId="40117" xr:uid="{026BB78E-98B4-444D-BB63-8B98D742567B}"/>
    <cellStyle name="Note 5 2 3 3 2" xfId="40118" xr:uid="{486A6B90-0559-4F69-B411-B1805E145A21}"/>
    <cellStyle name="Note 5 2 3 3 3" xfId="40119" xr:uid="{265C4927-1E9A-43ED-BEF1-0EE5DCA24A9D}"/>
    <cellStyle name="Note 5 2 3 4" xfId="40120" xr:uid="{0DBDCD89-1585-41A3-87BD-C2E513430296}"/>
    <cellStyle name="Note 5 2 3 5" xfId="40121" xr:uid="{EB4188AF-61B4-410C-82BC-22ADA562BBE9}"/>
    <cellStyle name="Note 5 2 3 6" xfId="40122" xr:uid="{B9A78418-6A62-456F-BEA4-E7C205EC81A0}"/>
    <cellStyle name="Note 5 2 4" xfId="40123" xr:uid="{37591D84-83C8-4699-AE6F-5A5257829FF1}"/>
    <cellStyle name="Note 5 2 4 2" xfId="40124" xr:uid="{0D6A196D-34BF-4123-ADF6-707D860CAC21}"/>
    <cellStyle name="Note 5 2 4 2 2" xfId="40125" xr:uid="{62495120-7FA6-421C-9825-585419E51834}"/>
    <cellStyle name="Note 5 2 4 2 2 2" xfId="40126" xr:uid="{607D49D0-04F7-455A-9A1A-3429CAF36BB2}"/>
    <cellStyle name="Note 5 2 4 2 2 3" xfId="40127" xr:uid="{C2F22184-76EE-4365-8BD8-A8C99DD48959}"/>
    <cellStyle name="Note 5 2 4 2 3" xfId="40128" xr:uid="{0F939FB4-70F3-4D97-AFA0-AA8B4682F67C}"/>
    <cellStyle name="Note 5 2 4 2 4" xfId="40129" xr:uid="{47810860-BB60-4132-BDFE-C7A33D85C711}"/>
    <cellStyle name="Note 5 2 4 3" xfId="40130" xr:uid="{6E4E11CC-4EBC-4F80-9C2E-0292CCF42053}"/>
    <cellStyle name="Note 5 2 4 3 2" xfId="40131" xr:uid="{C7D0E1A7-8186-4970-ABBE-0457786BB380}"/>
    <cellStyle name="Note 5 2 4 3 3" xfId="40132" xr:uid="{98289D48-0FCE-42F6-BD20-E74F9DC39E3C}"/>
    <cellStyle name="Note 5 2 4 4" xfId="40133" xr:uid="{5CA25849-E079-40EC-924F-0FB603AF6945}"/>
    <cellStyle name="Note 5 2 4 5" xfId="40134" xr:uid="{144504DE-DF1E-43EE-9046-CA413604A268}"/>
    <cellStyle name="Note 5 2 4 6" xfId="40135" xr:uid="{B24DAF5C-30A1-48E9-B0DC-B844119C33DB}"/>
    <cellStyle name="Note 5 2 5" xfId="40136" xr:uid="{7C048E75-85D4-49E2-BA0D-9B6AEB195F40}"/>
    <cellStyle name="Note 5 2 5 2" xfId="40137" xr:uid="{2F9BB9CB-FF95-4BA0-BFA4-D33B7D0A33A5}"/>
    <cellStyle name="Note 5 2 5 2 2" xfId="40138" xr:uid="{75C0E0EF-40DA-40D2-B1C5-53C718E05405}"/>
    <cellStyle name="Note 5 2 5 2 2 2" xfId="40139" xr:uid="{E32B4230-90D5-44E0-ACD3-BF2568DB5691}"/>
    <cellStyle name="Note 5 2 5 2 2 3" xfId="40140" xr:uid="{C7A6D3E8-198F-4528-BF5A-FF22AAF5194B}"/>
    <cellStyle name="Note 5 2 5 2 3" xfId="40141" xr:uid="{3EACD2E1-2802-4898-A3C4-72F69E905701}"/>
    <cellStyle name="Note 5 2 5 2 4" xfId="40142" xr:uid="{EB025154-06BD-4841-A123-84A940220BB8}"/>
    <cellStyle name="Note 5 2 5 3" xfId="40143" xr:uid="{7EEDC3CA-5291-4C74-B5B1-A97289A312F9}"/>
    <cellStyle name="Note 5 2 5 3 2" xfId="40144" xr:uid="{49668442-C0AE-46B4-94C5-D9D2ACB9324F}"/>
    <cellStyle name="Note 5 2 5 3 3" xfId="40145" xr:uid="{F12963DA-3F66-4C66-8BF9-8674A48BF7F5}"/>
    <cellStyle name="Note 5 2 5 4" xfId="40146" xr:uid="{FE2623A2-48D7-47C2-B423-6C9B907C21B9}"/>
    <cellStyle name="Note 5 2 5 5" xfId="40147" xr:uid="{8D3B54F9-F2B7-4710-9963-631B77569198}"/>
    <cellStyle name="Note 5 2 5 6" xfId="40148" xr:uid="{E5B15BEF-17AA-4955-9418-EBE24BAB484C}"/>
    <cellStyle name="Note 5 2 6" xfId="40149" xr:uid="{55A1380E-54C9-44CB-931A-86E24053528D}"/>
    <cellStyle name="Note 5 2 6 2" xfId="40150" xr:uid="{F5FF7921-AB27-4AC0-B112-842C3B5A8423}"/>
    <cellStyle name="Note 5 2 6 2 2" xfId="40151" xr:uid="{D97D6728-A71A-4110-870C-327DB4906935}"/>
    <cellStyle name="Note 5 2 6 2 2 2" xfId="40152" xr:uid="{3900E503-A6F2-472F-A967-90BDC03E257C}"/>
    <cellStyle name="Note 5 2 6 2 2 3" xfId="40153" xr:uid="{973D6B29-C4E3-4CFA-99EC-D084BDB6FF7F}"/>
    <cellStyle name="Note 5 2 6 2 3" xfId="40154" xr:uid="{3A0B7BEE-14E8-40AC-827D-331A46E1DCFB}"/>
    <cellStyle name="Note 5 2 6 2 4" xfId="40155" xr:uid="{F7C3C52E-E6E8-414D-A196-83B7457F824D}"/>
    <cellStyle name="Note 5 2 6 3" xfId="40156" xr:uid="{D77C0873-0545-44A8-B28B-517752193ACD}"/>
    <cellStyle name="Note 5 2 6 3 2" xfId="40157" xr:uid="{0A63AE42-1347-42EF-8407-9F933DCC5949}"/>
    <cellStyle name="Note 5 2 6 3 3" xfId="40158" xr:uid="{7E1A4F7A-2340-4E80-B566-4DBC11ABD9AB}"/>
    <cellStyle name="Note 5 2 6 4" xfId="40159" xr:uid="{01446224-6A48-43DC-B056-B93E7877A5C8}"/>
    <cellStyle name="Note 5 2 6 5" xfId="40160" xr:uid="{12E66380-61F8-4BCE-925A-926B89E62BC3}"/>
    <cellStyle name="Note 5 2 6 6" xfId="40161" xr:uid="{545FA1B8-EED4-4CF9-9839-73152C742E77}"/>
    <cellStyle name="Note 5 2 7" xfId="40162" xr:uid="{F3BAB37D-B5ED-4FAD-B236-3751405D60C5}"/>
    <cellStyle name="Note 5 2 7 2" xfId="40163" xr:uid="{13611B36-86DA-4158-B413-324967EBE85D}"/>
    <cellStyle name="Note 5 2 7 2 2" xfId="40164" xr:uid="{176742A0-4DBD-49F8-B181-819CE3D47A75}"/>
    <cellStyle name="Note 5 2 7 2 2 2" xfId="40165" xr:uid="{40642BA0-AE92-47EE-8A4F-C540FBF808B5}"/>
    <cellStyle name="Note 5 2 7 2 2 3" xfId="40166" xr:uid="{2794B809-F14E-4D9D-A8EF-3D0203C46A91}"/>
    <cellStyle name="Note 5 2 7 2 3" xfId="40167" xr:uid="{33899702-D485-448B-87A5-3EAC87144B47}"/>
    <cellStyle name="Note 5 2 7 2 4" xfId="40168" xr:uid="{499CB4AF-E755-4834-90CA-BBC5832331C4}"/>
    <cellStyle name="Note 5 2 7 3" xfId="40169" xr:uid="{FD6A3B23-CAC6-44C7-8C01-449C0D9DF05A}"/>
    <cellStyle name="Note 5 2 7 3 2" xfId="40170" xr:uid="{49A2D975-E777-4B08-9A57-179D756F2786}"/>
    <cellStyle name="Note 5 2 7 3 3" xfId="40171" xr:uid="{4745B9B8-EB16-4519-85EC-3E614EFF3ABD}"/>
    <cellStyle name="Note 5 2 7 4" xfId="40172" xr:uid="{1773EE4E-6D06-43F5-8DBE-FD8E4290A496}"/>
    <cellStyle name="Note 5 2 7 5" xfId="40173" xr:uid="{EA531BDD-DBC5-4030-AABB-7D387D8BF06B}"/>
    <cellStyle name="Note 5 2 7 6" xfId="40174" xr:uid="{84584951-22EE-4F8B-9840-E8F2AFAE33E9}"/>
    <cellStyle name="Note 5 2 8" xfId="40175" xr:uid="{7FCE1F6F-E751-4FF1-9741-4A94D3D23635}"/>
    <cellStyle name="Note 5 2 8 2" xfId="40176" xr:uid="{639E2D8A-872F-420C-9A60-E4DAB2CCA49D}"/>
    <cellStyle name="Note 5 2 8 2 2" xfId="40177" xr:uid="{D484B8B0-7B4E-4E2B-BE91-DD2082492B7E}"/>
    <cellStyle name="Note 5 2 8 2 2 2" xfId="40178" xr:uid="{A0A99497-6622-41C8-BA9A-6CE7CD090DB3}"/>
    <cellStyle name="Note 5 2 8 2 2 3" xfId="40179" xr:uid="{A03D77B5-31D5-4C48-A350-F020F376B2AB}"/>
    <cellStyle name="Note 5 2 8 2 3" xfId="40180" xr:uid="{A4E3C318-B6FE-42AB-BF50-33A9FD3CE43D}"/>
    <cellStyle name="Note 5 2 8 2 4" xfId="40181" xr:uid="{EF80BFE2-C3C6-4135-8313-69DCD6048BC8}"/>
    <cellStyle name="Note 5 2 8 3" xfId="40182" xr:uid="{2CD7B773-5634-4992-ABAF-A43B7F8ED615}"/>
    <cellStyle name="Note 5 2 8 3 2" xfId="40183" xr:uid="{0517BA01-30EF-4F6E-8F9E-EA28A441317E}"/>
    <cellStyle name="Note 5 2 8 3 3" xfId="40184" xr:uid="{A40EECA1-2E39-4DC1-A747-FB1732C544CC}"/>
    <cellStyle name="Note 5 2 8 4" xfId="40185" xr:uid="{8D67ED4D-D5FC-44F0-96B5-9E8C944562A3}"/>
    <cellStyle name="Note 5 2 8 5" xfId="40186" xr:uid="{51414DD9-51F8-463D-AA62-68973F3DAFCA}"/>
    <cellStyle name="Note 5 2 8 6" xfId="40187" xr:uid="{D24CE322-85DC-450C-BEE9-2F6C7FD33C15}"/>
    <cellStyle name="Note 5 2 9" xfId="40188" xr:uid="{C9145141-F93C-4811-829C-0A5B77DF8B85}"/>
    <cellStyle name="Note 5 2 9 2" xfId="40189" xr:uid="{BFBDA9C9-E4C6-4525-9584-CB712DA576DE}"/>
    <cellStyle name="Note 5 2 9 2 2" xfId="40190" xr:uid="{490253CB-7C4B-43C7-84FB-6428839A24F0}"/>
    <cellStyle name="Note 5 2 9 2 2 2" xfId="40191" xr:uid="{60F3D8CE-B404-4D2A-8C6E-3D78AE5FC1B6}"/>
    <cellStyle name="Note 5 2 9 2 2 3" xfId="40192" xr:uid="{2458838B-0AF9-4C31-A712-A7C86F92D430}"/>
    <cellStyle name="Note 5 2 9 2 3" xfId="40193" xr:uid="{076DF6AF-0F9A-4DB1-84D0-EFA2C5FE0A73}"/>
    <cellStyle name="Note 5 2 9 2 4" xfId="40194" xr:uid="{4D095EF9-E6D9-464D-B24C-F778E4A3435B}"/>
    <cellStyle name="Note 5 2 9 3" xfId="40195" xr:uid="{61F4DCB8-BFA1-406E-9790-74FFF7AF0309}"/>
    <cellStyle name="Note 5 2 9 3 2" xfId="40196" xr:uid="{00ED4621-743D-4159-995C-D69A75550CEA}"/>
    <cellStyle name="Note 5 2 9 3 3" xfId="40197" xr:uid="{E7B0D0A2-7706-4964-A5AF-6EEF5BBFC6E2}"/>
    <cellStyle name="Note 5 2 9 4" xfId="40198" xr:uid="{A16899D7-E00F-460F-968B-21925E3D76A7}"/>
    <cellStyle name="Note 5 2 9 5" xfId="40199" xr:uid="{9088CAD1-CAD0-4C69-A1C2-954D55965950}"/>
    <cellStyle name="Note 5 2 9 6" xfId="40200" xr:uid="{196D45BD-ACFC-479B-A3B5-4C34D05D8C2A}"/>
    <cellStyle name="Note 5 20" xfId="40201" xr:uid="{741E83B3-3ED1-4087-9D5B-DB26A2117B03}"/>
    <cellStyle name="Note 5 20 2" xfId="40202" xr:uid="{8A1B1964-5211-4B4C-9468-DCE5D49CAA96}"/>
    <cellStyle name="Note 5 20 3" xfId="40203" xr:uid="{C169BF32-39D1-4F56-9B3E-7490C0C50CB6}"/>
    <cellStyle name="Note 5 21" xfId="40204" xr:uid="{3C06AE19-9D10-4BFD-AC79-2F1635E9783B}"/>
    <cellStyle name="Note 5 22" xfId="40205" xr:uid="{98929668-74E2-4CFE-92B2-625ED67471B2}"/>
    <cellStyle name="Note 5 23" xfId="40206" xr:uid="{84D8F0D9-7B58-40B2-8E03-88087518A89F}"/>
    <cellStyle name="Note 5 3" xfId="40207" xr:uid="{08B2A135-2C3C-4D3D-A8F2-C6E2FE2F4403}"/>
    <cellStyle name="Note 5 3 10" xfId="40208" xr:uid="{46AA1DA5-B103-454B-8D1A-373BFA8EE49F}"/>
    <cellStyle name="Note 5 3 10 2" xfId="40209" xr:uid="{FA2AE1A7-4FD4-48C3-8DE3-E70BB50460E6}"/>
    <cellStyle name="Note 5 3 10 2 2" xfId="40210" xr:uid="{949FCB69-0D1C-40AD-9DBE-658AC2B0918A}"/>
    <cellStyle name="Note 5 3 10 2 2 2" xfId="40211" xr:uid="{812F3BC7-FABB-4BA1-BDCA-AD8193262948}"/>
    <cellStyle name="Note 5 3 10 2 2 3" xfId="40212" xr:uid="{B7E9856C-82A1-46EF-A8FB-2BDC0C55B92F}"/>
    <cellStyle name="Note 5 3 10 2 3" xfId="40213" xr:uid="{E7C44DB3-7D81-4E54-BB3B-009A8A43DF22}"/>
    <cellStyle name="Note 5 3 10 2 4" xfId="40214" xr:uid="{9F4DFB99-07E1-4816-BF14-263756B7C648}"/>
    <cellStyle name="Note 5 3 10 3" xfId="40215" xr:uid="{284145C1-1159-4DEA-A955-565ADA08B0CB}"/>
    <cellStyle name="Note 5 3 10 3 2" xfId="40216" xr:uid="{5EDAA803-D203-4C91-955C-0B5F65B04A1E}"/>
    <cellStyle name="Note 5 3 10 3 3" xfId="40217" xr:uid="{2290609D-3E85-4671-A19E-D974CB3F2D90}"/>
    <cellStyle name="Note 5 3 10 4" xfId="40218" xr:uid="{9D5D481F-3573-49F4-BA31-B957CAA24698}"/>
    <cellStyle name="Note 5 3 10 5" xfId="40219" xr:uid="{F2B1FEA6-E9B3-481E-8192-8FFEC297E6E1}"/>
    <cellStyle name="Note 5 3 10 6" xfId="40220" xr:uid="{F13E289E-4742-42F9-ACC2-E2D2E204A5B8}"/>
    <cellStyle name="Note 5 3 11" xfId="40221" xr:uid="{46F61E98-2E7A-41A1-8923-5C37D34ECBB4}"/>
    <cellStyle name="Note 5 3 11 2" xfId="40222" xr:uid="{A3AB40FE-26C8-4120-9F8E-3F026BB5F2BE}"/>
    <cellStyle name="Note 5 3 11 2 2" xfId="40223" xr:uid="{1214636A-37EF-4D92-9BCB-7C55D9C39DD3}"/>
    <cellStyle name="Note 5 3 11 2 3" xfId="40224" xr:uid="{386CBD0E-3FD0-4900-85E4-DC65BC5E39FD}"/>
    <cellStyle name="Note 5 3 11 3" xfId="40225" xr:uid="{64878B96-C04C-43A1-9AB3-703CB7AE24A2}"/>
    <cellStyle name="Note 5 3 11 4" xfId="40226" xr:uid="{E4BD265E-F4EA-405C-96D5-EEB5A5BDEA34}"/>
    <cellStyle name="Note 5 3 12" xfId="40227" xr:uid="{4C99C465-D6C6-4DE1-8C28-978EC0B19DC2}"/>
    <cellStyle name="Note 5 3 12 2" xfId="40228" xr:uid="{6901EA0E-10CA-44AE-9A42-14F7EBA8D383}"/>
    <cellStyle name="Note 5 3 12 3" xfId="40229" xr:uid="{A6C4937C-A364-42B2-BE5D-6EB59081BCED}"/>
    <cellStyle name="Note 5 3 13" xfId="40230" xr:uid="{96B81934-B6D7-4DAE-A759-81BF3749399A}"/>
    <cellStyle name="Note 5 3 14" xfId="40231" xr:uid="{D2F743CD-4D50-41AD-BDFD-51BAAA1B6252}"/>
    <cellStyle name="Note 5 3 15" xfId="40232" xr:uid="{041B39E2-4825-4A51-B405-05BA2C4A44DA}"/>
    <cellStyle name="Note 5 3 2" xfId="40233" xr:uid="{5F4FFA36-2701-49D5-AB55-27B6A644ADF1}"/>
    <cellStyle name="Note 5 3 2 2" xfId="40234" xr:uid="{65E6C04D-2BDA-4114-B142-00E50E548D4A}"/>
    <cellStyle name="Note 5 3 2 2 2" xfId="40235" xr:uid="{EDAD497E-294A-45DD-B546-C3B0EF6A113B}"/>
    <cellStyle name="Note 5 3 2 2 2 2" xfId="40236" xr:uid="{E720404E-1CDB-49EF-AF70-65AFE6E3C176}"/>
    <cellStyle name="Note 5 3 2 2 2 3" xfId="40237" xr:uid="{9492ECF8-E915-4C6A-B4BE-5F8D9CF6ED3E}"/>
    <cellStyle name="Note 5 3 2 2 3" xfId="40238" xr:uid="{3C5AB162-24DB-441C-9B2E-D77E1BA32E9E}"/>
    <cellStyle name="Note 5 3 2 2 4" xfId="40239" xr:uid="{D46C2232-E4B8-433D-9630-5FCB48BFA0A4}"/>
    <cellStyle name="Note 5 3 2 3" xfId="40240" xr:uid="{7B81A4DF-1664-4284-ABB0-B85E930CC114}"/>
    <cellStyle name="Note 5 3 2 3 2" xfId="40241" xr:uid="{9EE5E425-5317-4F97-A4E0-55D7EA108200}"/>
    <cellStyle name="Note 5 3 2 3 3" xfId="40242" xr:uid="{A239B476-9A00-4824-9C75-8FA3C1A2CFAF}"/>
    <cellStyle name="Note 5 3 2 4" xfId="40243" xr:uid="{B028601C-0E60-4969-8FAE-03EB7E440E24}"/>
    <cellStyle name="Note 5 3 2 5" xfId="40244" xr:uid="{A6C42F34-0E48-4746-8865-F218E9338616}"/>
    <cellStyle name="Note 5 3 2 6" xfId="40245" xr:uid="{8FF28823-6935-4D5B-A601-9046DD827DB4}"/>
    <cellStyle name="Note 5 3 3" xfId="40246" xr:uid="{ED72B994-24F7-4B73-A86C-0255DEEA9CF2}"/>
    <cellStyle name="Note 5 3 3 2" xfId="40247" xr:uid="{F03DBB79-C745-43DB-8112-EDC07F5A2914}"/>
    <cellStyle name="Note 5 3 3 2 2" xfId="40248" xr:uid="{E57F6BA8-6FAD-410F-9767-5CCC687FBC0E}"/>
    <cellStyle name="Note 5 3 3 2 2 2" xfId="40249" xr:uid="{FAA006FD-4A45-4F7C-AA0A-1B0C002D6836}"/>
    <cellStyle name="Note 5 3 3 2 2 3" xfId="40250" xr:uid="{3D5ECEA8-4728-4750-B8EE-29DD27D1A57A}"/>
    <cellStyle name="Note 5 3 3 2 3" xfId="40251" xr:uid="{D5ED3B3E-9EE6-4EF8-9310-478DC1C2249C}"/>
    <cellStyle name="Note 5 3 3 2 4" xfId="40252" xr:uid="{9225BD19-F3DC-458A-8895-0960BD0D2C34}"/>
    <cellStyle name="Note 5 3 3 3" xfId="40253" xr:uid="{0946CCCC-0280-4BB3-8D12-1D7D01B25338}"/>
    <cellStyle name="Note 5 3 3 3 2" xfId="40254" xr:uid="{BC15567F-2D67-47FA-8EE0-E3349DE62548}"/>
    <cellStyle name="Note 5 3 3 3 3" xfId="40255" xr:uid="{9C6CDFBB-31BE-4A79-ADD9-0EA96458E4D4}"/>
    <cellStyle name="Note 5 3 3 4" xfId="40256" xr:uid="{B76B964A-9328-4DB2-B5CA-69EEA2122CF8}"/>
    <cellStyle name="Note 5 3 3 5" xfId="40257" xr:uid="{305997E9-CA27-45FD-AE2C-3045A68434E8}"/>
    <cellStyle name="Note 5 3 3 6" xfId="40258" xr:uid="{D0811458-259E-4686-B59A-774A4871C32B}"/>
    <cellStyle name="Note 5 3 4" xfId="40259" xr:uid="{0F135374-F580-4633-9418-6A25573A62E8}"/>
    <cellStyle name="Note 5 3 4 2" xfId="40260" xr:uid="{EC5EC99E-1B0F-445D-AAB1-A5232E4B3F82}"/>
    <cellStyle name="Note 5 3 4 2 2" xfId="40261" xr:uid="{799A59F6-A8B3-43A3-8BF0-3AFD069C7BE4}"/>
    <cellStyle name="Note 5 3 4 2 2 2" xfId="40262" xr:uid="{CE66BA99-0F65-4F69-98F4-404B3D64353C}"/>
    <cellStyle name="Note 5 3 4 2 2 3" xfId="40263" xr:uid="{37196C8B-CDEA-4BF7-B2BB-274CBB887964}"/>
    <cellStyle name="Note 5 3 4 2 3" xfId="40264" xr:uid="{DBD0FA1A-8244-4205-A1BD-8B36A5FF31BF}"/>
    <cellStyle name="Note 5 3 4 2 4" xfId="40265" xr:uid="{813E952E-5E55-4B36-BF66-4A9EBFD3A887}"/>
    <cellStyle name="Note 5 3 4 3" xfId="40266" xr:uid="{7F321832-D85A-45E9-A8BA-EB8C9BBDC623}"/>
    <cellStyle name="Note 5 3 4 3 2" xfId="40267" xr:uid="{70E22CAF-6FBD-4816-98C4-78CD94FEA4AB}"/>
    <cellStyle name="Note 5 3 4 3 3" xfId="40268" xr:uid="{F3CD2BC8-EC0B-4225-89E0-38D80C3825F1}"/>
    <cellStyle name="Note 5 3 4 4" xfId="40269" xr:uid="{7F3A0DCE-F008-4BA0-BE12-27F949CF63A4}"/>
    <cellStyle name="Note 5 3 4 5" xfId="40270" xr:uid="{3895C305-2B13-45E4-9996-15D62AC21528}"/>
    <cellStyle name="Note 5 3 4 6" xfId="40271" xr:uid="{AB55F290-678E-4482-962D-8B34C7DED45D}"/>
    <cellStyle name="Note 5 3 5" xfId="40272" xr:uid="{3216A28A-8237-4F0F-8AE7-6E17FEA324D7}"/>
    <cellStyle name="Note 5 3 5 2" xfId="40273" xr:uid="{6C0E2A37-577E-4FF4-BF68-6D9E021D7C20}"/>
    <cellStyle name="Note 5 3 5 2 2" xfId="40274" xr:uid="{4ACCA7DF-A12B-48E4-A449-7B18131DD483}"/>
    <cellStyle name="Note 5 3 5 2 2 2" xfId="40275" xr:uid="{723D6A4E-7653-4ABA-881E-69E68E4E9657}"/>
    <cellStyle name="Note 5 3 5 2 2 3" xfId="40276" xr:uid="{AC9FB1EC-FC5A-430D-B95E-685629F43161}"/>
    <cellStyle name="Note 5 3 5 2 3" xfId="40277" xr:uid="{4B1CD285-BEF4-45B3-A8D7-5975F29830A3}"/>
    <cellStyle name="Note 5 3 5 2 4" xfId="40278" xr:uid="{8DFEA10F-9537-4483-83C2-4AF31B0ADC21}"/>
    <cellStyle name="Note 5 3 5 3" xfId="40279" xr:uid="{19402D01-B296-49ED-979E-2DF0DB52C85E}"/>
    <cellStyle name="Note 5 3 5 3 2" xfId="40280" xr:uid="{63711EBE-3098-4E78-BC90-239BB68E305F}"/>
    <cellStyle name="Note 5 3 5 3 3" xfId="40281" xr:uid="{1645D148-16A2-4434-A96A-E5126DCFF25C}"/>
    <cellStyle name="Note 5 3 5 4" xfId="40282" xr:uid="{1A622854-FF95-4BCA-A8E9-91E454A8EBBF}"/>
    <cellStyle name="Note 5 3 5 5" xfId="40283" xr:uid="{481772E3-7753-45F1-8D98-66053D855567}"/>
    <cellStyle name="Note 5 3 5 6" xfId="40284" xr:uid="{34FCB465-07CF-47D8-8E38-011F8F51D4B9}"/>
    <cellStyle name="Note 5 3 6" xfId="40285" xr:uid="{38AE143A-EE6A-4B80-BF3C-2ADAD141AD4E}"/>
    <cellStyle name="Note 5 3 6 2" xfId="40286" xr:uid="{0EDB5289-D6CC-4299-B9E0-B055F5D5DEDF}"/>
    <cellStyle name="Note 5 3 6 2 2" xfId="40287" xr:uid="{B46AFEC1-F639-4B5F-A183-BD3743544A5D}"/>
    <cellStyle name="Note 5 3 6 2 2 2" xfId="40288" xr:uid="{64EBB603-60BA-4CE7-9355-0430C4CB62DF}"/>
    <cellStyle name="Note 5 3 6 2 2 3" xfId="40289" xr:uid="{ABF086DE-035C-4124-8945-EDF1F648EA74}"/>
    <cellStyle name="Note 5 3 6 2 3" xfId="40290" xr:uid="{CB2DDD8B-031C-47D6-9965-F4180E9E921F}"/>
    <cellStyle name="Note 5 3 6 2 4" xfId="40291" xr:uid="{F7BC0181-F876-439F-AA79-D8D1E6640B6E}"/>
    <cellStyle name="Note 5 3 6 3" xfId="40292" xr:uid="{9D8C889E-E2CD-4C0F-B8DC-20AAC16E4980}"/>
    <cellStyle name="Note 5 3 6 3 2" xfId="40293" xr:uid="{86C70965-C324-46A2-AED2-EB09B0B53B18}"/>
    <cellStyle name="Note 5 3 6 3 3" xfId="40294" xr:uid="{25C78C26-DAC1-440B-A1CF-E75D0C5107DF}"/>
    <cellStyle name="Note 5 3 6 4" xfId="40295" xr:uid="{25311244-724F-476C-9E5D-841BA5F54A09}"/>
    <cellStyle name="Note 5 3 6 5" xfId="40296" xr:uid="{A9286C44-839D-42ED-8ED0-8036D9A5F2D5}"/>
    <cellStyle name="Note 5 3 6 6" xfId="40297" xr:uid="{A5216527-4852-4C58-ACFF-4EB4CE2034E4}"/>
    <cellStyle name="Note 5 3 7" xfId="40298" xr:uid="{F27B3DF2-07B8-43BA-AAF7-1509E4E9BA5C}"/>
    <cellStyle name="Note 5 3 7 2" xfId="40299" xr:uid="{EEBB70BB-1D63-4374-A2A7-F86C22662781}"/>
    <cellStyle name="Note 5 3 7 2 2" xfId="40300" xr:uid="{DE554254-66FC-4206-A793-27745D151374}"/>
    <cellStyle name="Note 5 3 7 2 2 2" xfId="40301" xr:uid="{7B719605-4902-4D0B-A8AB-BDB8F0E48D06}"/>
    <cellStyle name="Note 5 3 7 2 2 3" xfId="40302" xr:uid="{15E78298-1450-467B-B134-3AD3E07548B4}"/>
    <cellStyle name="Note 5 3 7 2 3" xfId="40303" xr:uid="{25BC4C24-431C-49E9-9D3E-90E4870BE433}"/>
    <cellStyle name="Note 5 3 7 2 4" xfId="40304" xr:uid="{D6310D32-B710-44E8-85F7-153B3F87B9C2}"/>
    <cellStyle name="Note 5 3 7 3" xfId="40305" xr:uid="{97FC15C1-2478-4CD9-8248-F0E5BA5E05A4}"/>
    <cellStyle name="Note 5 3 7 3 2" xfId="40306" xr:uid="{733C94D6-1480-4617-9214-9423714F6059}"/>
    <cellStyle name="Note 5 3 7 3 3" xfId="40307" xr:uid="{05B27C8F-1550-49DC-A52B-A87975DB6D77}"/>
    <cellStyle name="Note 5 3 7 4" xfId="40308" xr:uid="{0C911474-4A98-4AA6-9AC1-0900B0194F69}"/>
    <cellStyle name="Note 5 3 7 5" xfId="40309" xr:uid="{8FB40353-1A77-46DD-8297-B43D2586F5FD}"/>
    <cellStyle name="Note 5 3 7 6" xfId="40310" xr:uid="{F7A9DE25-79E1-494B-BF75-4EF8B7371BCD}"/>
    <cellStyle name="Note 5 3 8" xfId="40311" xr:uid="{02D66BE1-DE22-4182-A39B-F5E15EC92D8B}"/>
    <cellStyle name="Note 5 3 8 2" xfId="40312" xr:uid="{5DFAFC9A-62B5-4469-BAD9-C6006C05F18B}"/>
    <cellStyle name="Note 5 3 8 2 2" xfId="40313" xr:uid="{3A10AD40-2D46-4B7D-A9AD-B87FAE0724BA}"/>
    <cellStyle name="Note 5 3 8 2 2 2" xfId="40314" xr:uid="{ACC7D33E-643B-49A4-AD6C-72C512B3661C}"/>
    <cellStyle name="Note 5 3 8 2 2 3" xfId="40315" xr:uid="{73B3B472-3353-42CA-9D7C-796E66160163}"/>
    <cellStyle name="Note 5 3 8 2 3" xfId="40316" xr:uid="{541C555C-FC40-4CD6-9BCC-AF11E59054C9}"/>
    <cellStyle name="Note 5 3 8 2 4" xfId="40317" xr:uid="{C4FBF5A1-5245-4AFA-91AD-5944340D0B52}"/>
    <cellStyle name="Note 5 3 8 3" xfId="40318" xr:uid="{1B417BE0-1F46-46AB-A4CE-B70A5F967D6C}"/>
    <cellStyle name="Note 5 3 8 3 2" xfId="40319" xr:uid="{995EA111-9767-4352-8DE3-6F2AFEA483F9}"/>
    <cellStyle name="Note 5 3 8 3 3" xfId="40320" xr:uid="{1EAE3A1B-B353-496C-BBB6-9FA09F713844}"/>
    <cellStyle name="Note 5 3 8 4" xfId="40321" xr:uid="{6C6EEE59-4EF8-43E8-9425-BD16C7F36E64}"/>
    <cellStyle name="Note 5 3 8 5" xfId="40322" xr:uid="{E624DAA0-EF99-4E49-8409-A7349F6AC3FF}"/>
    <cellStyle name="Note 5 3 8 6" xfId="40323" xr:uid="{8365A768-A9B0-410D-8572-838FF64C3E23}"/>
    <cellStyle name="Note 5 3 9" xfId="40324" xr:uid="{6419D9A6-48C1-471D-910E-85D0476621B7}"/>
    <cellStyle name="Note 5 3 9 2" xfId="40325" xr:uid="{7F71C196-E49A-4814-ABEC-D161E655C8E6}"/>
    <cellStyle name="Note 5 3 9 2 2" xfId="40326" xr:uid="{BEDAFD13-8FEA-4D4D-B918-9483548582D5}"/>
    <cellStyle name="Note 5 3 9 2 2 2" xfId="40327" xr:uid="{4E66CC2A-231D-4D7A-A670-181D9342621B}"/>
    <cellStyle name="Note 5 3 9 2 2 3" xfId="40328" xr:uid="{B7C461F1-C979-4957-9DCF-A9D7AA32756A}"/>
    <cellStyle name="Note 5 3 9 2 3" xfId="40329" xr:uid="{79FE927E-5987-4FDC-8580-44B446F0000B}"/>
    <cellStyle name="Note 5 3 9 2 4" xfId="40330" xr:uid="{CBD32B94-5BDB-4FC9-A96D-1A3431D4C99D}"/>
    <cellStyle name="Note 5 3 9 3" xfId="40331" xr:uid="{8A76FC9D-5E6D-4F12-A37E-A83C0C39D531}"/>
    <cellStyle name="Note 5 3 9 3 2" xfId="40332" xr:uid="{8819B92D-20C5-4638-BAF2-802E9AD090A6}"/>
    <cellStyle name="Note 5 3 9 3 3" xfId="40333" xr:uid="{E1377C1E-D5B9-477F-B877-A8E133F8070B}"/>
    <cellStyle name="Note 5 3 9 4" xfId="40334" xr:uid="{9899DE3B-1C24-4099-96CB-A6222962B042}"/>
    <cellStyle name="Note 5 3 9 5" xfId="40335" xr:uid="{EB524714-15C8-4402-B4AB-639C72E72E5D}"/>
    <cellStyle name="Note 5 3 9 6" xfId="40336" xr:uid="{97874122-A843-45DA-92A7-EFE273B6CC73}"/>
    <cellStyle name="Note 5 4" xfId="40337" xr:uid="{BBDC756B-8F57-4E0A-BE36-B9D2826A1D84}"/>
    <cellStyle name="Note 5 4 2" xfId="40338" xr:uid="{2F9893CB-D53B-4DCA-9D5F-6BD7D2874942}"/>
    <cellStyle name="Note 5 4 2 2" xfId="40339" xr:uid="{E802E2D0-0E97-4296-B5A8-692226EE2A72}"/>
    <cellStyle name="Note 5 4 2 2 2" xfId="40340" xr:uid="{43A1D8C1-CFA5-426C-8F07-56B4F5A18BB7}"/>
    <cellStyle name="Note 5 4 2 2 3" xfId="40341" xr:uid="{D35F0DCF-4E2D-429B-BB07-D7EC4B26C4E6}"/>
    <cellStyle name="Note 5 4 2 3" xfId="40342" xr:uid="{A6F21A39-C11F-408E-B5F3-598E1969D5DA}"/>
    <cellStyle name="Note 5 4 2 4" xfId="40343" xr:uid="{F56AFCA8-9DF5-49AD-9271-F849D8468017}"/>
    <cellStyle name="Note 5 4 3" xfId="40344" xr:uid="{CD181782-4CAD-41AC-9476-ECA950E0E653}"/>
    <cellStyle name="Note 5 4 3 2" xfId="40345" xr:uid="{8C330162-8400-46DB-B73E-8957D79A6344}"/>
    <cellStyle name="Note 5 4 3 3" xfId="40346" xr:uid="{13B80C10-E97A-4013-ADDB-7E356B92FA42}"/>
    <cellStyle name="Note 5 4 4" xfId="40347" xr:uid="{BB3BE377-14F1-4BD8-90AB-83A2B715BBB6}"/>
    <cellStyle name="Note 5 4 5" xfId="40348" xr:uid="{903F1AFD-6C04-4FCF-B2EE-8746083E3A70}"/>
    <cellStyle name="Note 5 4 6" xfId="40349" xr:uid="{178F5D2B-7527-4708-BABD-935C369E7F9D}"/>
    <cellStyle name="Note 5 5" xfId="40350" xr:uid="{1D8981E2-5233-463A-92AE-E30BB3C47633}"/>
    <cellStyle name="Note 5 5 2" xfId="40351" xr:uid="{EB3344CB-9989-4FE2-8660-989DF4C2E1A0}"/>
    <cellStyle name="Note 5 5 2 2" xfId="40352" xr:uid="{F7C6D6D8-E454-48AE-8767-6A2621A8EF46}"/>
    <cellStyle name="Note 5 5 2 2 2" xfId="40353" xr:uid="{E6449D9E-9097-4D81-AB8A-31588FF8F135}"/>
    <cellStyle name="Note 5 5 2 2 3" xfId="40354" xr:uid="{75FE90B2-0F99-41FF-BE78-415B823B14CC}"/>
    <cellStyle name="Note 5 5 2 3" xfId="40355" xr:uid="{C07EA76A-EAA2-4289-8E6D-F9E36DC12791}"/>
    <cellStyle name="Note 5 5 2 4" xfId="40356" xr:uid="{FDBBEDD2-02D8-4060-A15E-5196127D8908}"/>
    <cellStyle name="Note 5 5 3" xfId="40357" xr:uid="{3DE02F33-9183-4FE2-AF3D-DA16293D44B2}"/>
    <cellStyle name="Note 5 5 3 2" xfId="40358" xr:uid="{5E1F339F-917F-46A1-A950-5324000B5825}"/>
    <cellStyle name="Note 5 5 3 3" xfId="40359" xr:uid="{1A46ADEB-4D55-4576-A23C-FE640E42F617}"/>
    <cellStyle name="Note 5 5 4" xfId="40360" xr:uid="{63D83EFB-0357-4DE3-B8B5-A1FEE5D5EE26}"/>
    <cellStyle name="Note 5 5 5" xfId="40361" xr:uid="{24D80CB9-E03B-462D-9217-69D826495791}"/>
    <cellStyle name="Note 5 5 6" xfId="40362" xr:uid="{20B83F23-9CA7-4847-B556-0D43F922195B}"/>
    <cellStyle name="Note 5 6" xfId="40363" xr:uid="{7E100C84-8DC9-45F3-9421-A45F27340D66}"/>
    <cellStyle name="Note 5 6 2" xfId="40364" xr:uid="{FB7EDC47-947C-49A6-B52D-06446B45D754}"/>
    <cellStyle name="Note 5 6 2 2" xfId="40365" xr:uid="{7BA72407-E279-4003-A465-23532EED9656}"/>
    <cellStyle name="Note 5 6 2 2 2" xfId="40366" xr:uid="{24AAB8BD-DE4F-46E1-97F5-14F9F7EBE68C}"/>
    <cellStyle name="Note 5 6 2 2 3" xfId="40367" xr:uid="{A8FF8FAC-477C-46A5-B020-4FE5AF3698BA}"/>
    <cellStyle name="Note 5 6 2 3" xfId="40368" xr:uid="{61450ABB-51C1-4BA8-AED6-BF82ABFA0115}"/>
    <cellStyle name="Note 5 6 2 4" xfId="40369" xr:uid="{7C026313-FB84-40D3-8188-E14E2B10A5C4}"/>
    <cellStyle name="Note 5 6 3" xfId="40370" xr:uid="{431DAA2A-40D1-4BE3-8BF8-BBF44FF64ADE}"/>
    <cellStyle name="Note 5 6 3 2" xfId="40371" xr:uid="{C4153982-D620-462E-888A-E13EF7E66EF7}"/>
    <cellStyle name="Note 5 6 3 3" xfId="40372" xr:uid="{6F0F21E7-C613-4ACB-AE3C-D876C594BBDD}"/>
    <cellStyle name="Note 5 6 4" xfId="40373" xr:uid="{1FD0D872-8189-423B-A43D-2511BE669D3A}"/>
    <cellStyle name="Note 5 6 5" xfId="40374" xr:uid="{60DAFC9D-B25D-448E-A745-8223BA4325BE}"/>
    <cellStyle name="Note 5 6 6" xfId="40375" xr:uid="{2D5FD277-CF1C-4907-9235-DD1F87B29491}"/>
    <cellStyle name="Note 5 7" xfId="40376" xr:uid="{652307D3-9902-4BEE-8F81-BB714D34AE1A}"/>
    <cellStyle name="Note 5 7 2" xfId="40377" xr:uid="{F8796072-7540-4030-A1B3-CB2705CAB2C7}"/>
    <cellStyle name="Note 5 7 2 2" xfId="40378" xr:uid="{07A3E31E-6EE8-4E50-8BBB-1BBBDBB33ABA}"/>
    <cellStyle name="Note 5 7 2 2 2" xfId="40379" xr:uid="{96439577-76B8-4C96-9D27-3F9CE71D887F}"/>
    <cellStyle name="Note 5 7 2 2 3" xfId="40380" xr:uid="{2175EBA0-3DF2-481C-A022-A941CFBBF7C4}"/>
    <cellStyle name="Note 5 7 2 3" xfId="40381" xr:uid="{DEE92A43-02DD-40B0-93CE-8E6E0A10444A}"/>
    <cellStyle name="Note 5 7 2 4" xfId="40382" xr:uid="{69A63846-52B6-4F21-9640-D8FF730889F6}"/>
    <cellStyle name="Note 5 7 3" xfId="40383" xr:uid="{77A565A7-A872-498A-BC4E-51C78D2F2A4A}"/>
    <cellStyle name="Note 5 7 3 2" xfId="40384" xr:uid="{8567E0F1-FE5D-4197-A98D-6672EB784DD4}"/>
    <cellStyle name="Note 5 7 3 3" xfId="40385" xr:uid="{B8AF6924-4D60-46C7-8EAF-936CBFF08D11}"/>
    <cellStyle name="Note 5 7 4" xfId="40386" xr:uid="{CE633269-F920-497C-B5EA-E607A24CFB14}"/>
    <cellStyle name="Note 5 7 5" xfId="40387" xr:uid="{91739F81-E14E-4A75-B755-18D959D5AAA2}"/>
    <cellStyle name="Note 5 7 6" xfId="40388" xr:uid="{A6C55A78-E9F3-4A97-BEB9-BD5A94D71104}"/>
    <cellStyle name="Note 5 8" xfId="40389" xr:uid="{0E85659A-AEB1-43FC-8B86-4D573F00EE56}"/>
    <cellStyle name="Note 5 8 2" xfId="40390" xr:uid="{0C4C42EB-27CE-4CE2-9A1D-812820058C31}"/>
    <cellStyle name="Note 5 8 2 2" xfId="40391" xr:uid="{E3C0D02C-E7AE-4D76-9D2C-01C7B1EADE70}"/>
    <cellStyle name="Note 5 8 2 2 2" xfId="40392" xr:uid="{1E98CA69-0EA4-43D1-9BE6-025389D7E938}"/>
    <cellStyle name="Note 5 8 2 2 3" xfId="40393" xr:uid="{EE805AE8-1520-4A88-A3AF-E03254A57B33}"/>
    <cellStyle name="Note 5 8 2 3" xfId="40394" xr:uid="{82083DED-73FA-4454-8DCC-7F0B4313C48F}"/>
    <cellStyle name="Note 5 8 2 4" xfId="40395" xr:uid="{9A2A550C-1700-4DA4-BFAA-7973B8F7F2DB}"/>
    <cellStyle name="Note 5 8 3" xfId="40396" xr:uid="{DD0209A9-053F-4D1F-AC09-7F7610057857}"/>
    <cellStyle name="Note 5 8 3 2" xfId="40397" xr:uid="{2C291C2A-F556-4E7E-BD5F-E262D9046CA4}"/>
    <cellStyle name="Note 5 8 3 3" xfId="40398" xr:uid="{F20A2C4B-749C-4C3C-B4FD-70044A1D002E}"/>
    <cellStyle name="Note 5 8 4" xfId="40399" xr:uid="{25B58C42-CEE6-44E4-99A3-71D1AB74C96E}"/>
    <cellStyle name="Note 5 8 5" xfId="40400" xr:uid="{C997CD02-5167-4DD0-A79A-9B597F004C85}"/>
    <cellStyle name="Note 5 8 6" xfId="40401" xr:uid="{522E91CC-37A8-4B59-AFBA-A8A5EF940EAD}"/>
    <cellStyle name="Note 5 9" xfId="40402" xr:uid="{45498185-8406-480D-A084-54000E7FDD2D}"/>
    <cellStyle name="Note 5 9 2" xfId="40403" xr:uid="{E54688C3-C416-47D1-967E-27129676948E}"/>
    <cellStyle name="Note 5 9 2 2" xfId="40404" xr:uid="{6EE5CB63-800B-4A68-A27C-2FEA2269D947}"/>
    <cellStyle name="Note 5 9 2 2 2" xfId="40405" xr:uid="{BE76ADAC-A096-40A6-BAAF-B1CEF7C58F6C}"/>
    <cellStyle name="Note 5 9 2 2 3" xfId="40406" xr:uid="{0DD730E9-EC89-4156-9B20-FF3E3B2598B1}"/>
    <cellStyle name="Note 5 9 2 3" xfId="40407" xr:uid="{4E6C0E50-7DF3-4C00-AECF-BA3A4BF2A42F}"/>
    <cellStyle name="Note 5 9 2 4" xfId="40408" xr:uid="{6B5BB097-72F4-4B59-99B0-5D70415D8D76}"/>
    <cellStyle name="Note 5 9 3" xfId="40409" xr:uid="{0FD9CC44-0568-48D2-9541-CE850900CA06}"/>
    <cellStyle name="Note 5 9 3 2" xfId="40410" xr:uid="{DAC19D46-6FC6-4728-B036-8BC38C27967D}"/>
    <cellStyle name="Note 5 9 3 3" xfId="40411" xr:uid="{7AF0DA2A-BC6B-41DB-97C4-EA87725C3411}"/>
    <cellStyle name="Note 5 9 4" xfId="40412" xr:uid="{8C974416-7525-4BCE-B88C-44ECDE7D31E6}"/>
    <cellStyle name="Note 5 9 5" xfId="40413" xr:uid="{22693A8E-6567-4D44-8C96-661F7323C573}"/>
    <cellStyle name="Note 5 9 6" xfId="40414" xr:uid="{FB31DBC2-2C69-4587-BE30-9CBF14D5F06F}"/>
    <cellStyle name="Note 6" xfId="40415" xr:uid="{4C32E558-7A7C-42ED-97ED-896C830650AE}"/>
    <cellStyle name="Note 6 10" xfId="40416" xr:uid="{019A22C6-7B7D-4F05-A7A9-B2BFBBCA350D}"/>
    <cellStyle name="Note 6 10 2" xfId="40417" xr:uid="{A6C11289-3ADD-4379-86C4-BA43099D88D5}"/>
    <cellStyle name="Note 6 10 2 2" xfId="40418" xr:uid="{37AF1E84-7043-49E2-BB23-7EF6B9DCECAA}"/>
    <cellStyle name="Note 6 10 2 2 2" xfId="40419" xr:uid="{503E5109-08F2-482E-AB82-F6470F212335}"/>
    <cellStyle name="Note 6 10 2 2 3" xfId="40420" xr:uid="{21A8B706-3695-4F89-A048-C08A62FA61B2}"/>
    <cellStyle name="Note 6 10 2 3" xfId="40421" xr:uid="{D924B64D-38DA-4B13-BA78-12005E6240FE}"/>
    <cellStyle name="Note 6 10 2 4" xfId="40422" xr:uid="{EECE8B14-FBBF-4317-9E84-D6ADD12595DF}"/>
    <cellStyle name="Note 6 10 3" xfId="40423" xr:uid="{85ED831D-7400-4F0D-92FF-BDBE453323F7}"/>
    <cellStyle name="Note 6 10 3 2" xfId="40424" xr:uid="{8B08C07E-9103-4396-A1C9-5486550BA78D}"/>
    <cellStyle name="Note 6 10 3 3" xfId="40425" xr:uid="{479ED75D-E63A-4E21-9997-19BE58F5BF05}"/>
    <cellStyle name="Note 6 10 4" xfId="40426" xr:uid="{6BB2F2E9-0AC3-45BA-930B-2D1564161CFF}"/>
    <cellStyle name="Note 6 10 5" xfId="40427" xr:uid="{841C8571-2882-43CD-A77A-58E40A0F8A21}"/>
    <cellStyle name="Note 6 10 6" xfId="40428" xr:uid="{8D7B5C4D-7E21-46F1-BF0E-948B53C8EAF1}"/>
    <cellStyle name="Note 6 11" xfId="40429" xr:uid="{AD13DC15-4F24-46BC-AF2A-3414ECEBE538}"/>
    <cellStyle name="Note 6 11 2" xfId="40430" xr:uid="{65995EB1-9524-478F-ACFC-6E56B6CC5BB3}"/>
    <cellStyle name="Note 6 11 2 2" xfId="40431" xr:uid="{4986FAF8-4DC9-4383-931D-F481AE4C4C0E}"/>
    <cellStyle name="Note 6 11 2 2 2" xfId="40432" xr:uid="{28118FD1-4A57-43B3-B4ED-5D0D62FE8EA0}"/>
    <cellStyle name="Note 6 11 2 2 3" xfId="40433" xr:uid="{98EC5856-7C62-481B-A348-682971EF15C2}"/>
    <cellStyle name="Note 6 11 2 3" xfId="40434" xr:uid="{4D409230-239F-4655-BB6D-7CE644E22830}"/>
    <cellStyle name="Note 6 11 2 4" xfId="40435" xr:uid="{73B4BC76-AF9F-4B44-9E92-7C54775A65B2}"/>
    <cellStyle name="Note 6 11 3" xfId="40436" xr:uid="{E2374504-4C28-49C6-9B67-AA16C2BCDA6D}"/>
    <cellStyle name="Note 6 11 3 2" xfId="40437" xr:uid="{0FC2BF5E-8A85-4437-B660-573E58C8FF16}"/>
    <cellStyle name="Note 6 11 3 3" xfId="40438" xr:uid="{78B2E19C-8113-4FD7-846C-94186D631BBC}"/>
    <cellStyle name="Note 6 11 4" xfId="40439" xr:uid="{2A070A20-6660-43E1-A812-9A54370A085A}"/>
    <cellStyle name="Note 6 11 5" xfId="40440" xr:uid="{1B5EC427-0B21-4121-9084-3F5497B195B6}"/>
    <cellStyle name="Note 6 11 6" xfId="40441" xr:uid="{C8EC90CF-B90D-4E1E-9A50-794054400B11}"/>
    <cellStyle name="Note 6 12" xfId="40442" xr:uid="{54DAF549-8140-4DA3-8EBB-F09DC74948BD}"/>
    <cellStyle name="Note 6 12 2" xfId="40443" xr:uid="{C4780CDF-C380-419C-80A3-51133EF07A8E}"/>
    <cellStyle name="Note 6 12 2 2" xfId="40444" xr:uid="{D1ACEF34-DF76-403C-8387-E0D650D699CE}"/>
    <cellStyle name="Note 6 12 2 2 2" xfId="40445" xr:uid="{57191970-EBC7-4E43-ADD1-BC66FD591F43}"/>
    <cellStyle name="Note 6 12 2 2 3" xfId="40446" xr:uid="{3514F0E8-2F71-459C-A84E-A2A694854F38}"/>
    <cellStyle name="Note 6 12 2 3" xfId="40447" xr:uid="{D3CFF406-A8D7-4FCB-B027-C7E5A534D352}"/>
    <cellStyle name="Note 6 12 2 4" xfId="40448" xr:uid="{9105AF25-1088-44D4-B868-84A44602877A}"/>
    <cellStyle name="Note 6 12 3" xfId="40449" xr:uid="{63197E70-803B-4E4A-BFA5-EBA8B742E454}"/>
    <cellStyle name="Note 6 12 3 2" xfId="40450" xr:uid="{F604310E-943D-42F0-A2FD-2D7EA6B11E05}"/>
    <cellStyle name="Note 6 12 3 3" xfId="40451" xr:uid="{C4A6336F-8143-4E56-9187-6D6F7B058916}"/>
    <cellStyle name="Note 6 12 4" xfId="40452" xr:uid="{4A3CBE93-6937-4B1E-89BF-C61F4C28B2FF}"/>
    <cellStyle name="Note 6 12 5" xfId="40453" xr:uid="{89C55C1E-1293-4935-9F06-0DCF4A6D88CA}"/>
    <cellStyle name="Note 6 12 6" xfId="40454" xr:uid="{FDBE04C1-07E8-4AA5-AF0F-93AE791C2B7E}"/>
    <cellStyle name="Note 6 13" xfId="40455" xr:uid="{941198FF-4505-42E2-86A2-AE616792B369}"/>
    <cellStyle name="Note 6 13 2" xfId="40456" xr:uid="{F651B762-85C1-440E-B976-CDD1ABB2C365}"/>
    <cellStyle name="Note 6 13 2 2" xfId="40457" xr:uid="{E81CAD1A-BBE3-410F-AF96-B24B99A36AA9}"/>
    <cellStyle name="Note 6 13 2 2 2" xfId="40458" xr:uid="{E2708E0B-B983-42D1-BA59-75662A721F42}"/>
    <cellStyle name="Note 6 13 2 2 3" xfId="40459" xr:uid="{B7E833A4-8D45-44C6-82E3-7ACBB87DEF36}"/>
    <cellStyle name="Note 6 13 2 3" xfId="40460" xr:uid="{E8A7FE50-80FA-4A03-92F3-45E4BCAC4947}"/>
    <cellStyle name="Note 6 13 2 4" xfId="40461" xr:uid="{772C9FCF-AD98-4EE3-A524-259BA0D437B2}"/>
    <cellStyle name="Note 6 13 3" xfId="40462" xr:uid="{A5AD9C6F-C120-40F5-9CB3-5BA9689AFC70}"/>
    <cellStyle name="Note 6 13 3 2" xfId="40463" xr:uid="{F7FB1E83-2639-426D-A1C9-0F0C7735220E}"/>
    <cellStyle name="Note 6 13 3 2 2" xfId="40464" xr:uid="{F8900532-FF84-49A9-8AFA-AE5CA8859566}"/>
    <cellStyle name="Note 6 13 3 2 3" xfId="40465" xr:uid="{6D6331A4-F3FB-47C9-8E4E-042CE8CBE92B}"/>
    <cellStyle name="Note 6 13 3 3" xfId="40466" xr:uid="{878C2385-249B-4FD7-872C-372CCD569018}"/>
    <cellStyle name="Note 6 13 3 4" xfId="40467" xr:uid="{8987B9C7-AA0C-4605-85F7-48B44EAB6807}"/>
    <cellStyle name="Note 6 13 4" xfId="40468" xr:uid="{45465C8A-83EF-4D4A-9819-5331761B90E4}"/>
    <cellStyle name="Note 6 13 4 2" xfId="40469" xr:uid="{51583F79-1089-470F-937A-1D4890C898B5}"/>
    <cellStyle name="Note 6 13 4 3" xfId="40470" xr:uid="{5FA74B85-0DAC-4DBA-99D2-0480AD8F7860}"/>
    <cellStyle name="Note 6 13 5" xfId="40471" xr:uid="{205160E7-5549-441C-8672-C8F52B234438}"/>
    <cellStyle name="Note 6 13 6" xfId="40472" xr:uid="{0721035B-88F7-4806-8EA5-1108645031CC}"/>
    <cellStyle name="Note 6 14" xfId="40473" xr:uid="{22274603-4F14-47BB-8561-5A4F0739882F}"/>
    <cellStyle name="Note 6 14 2" xfId="40474" xr:uid="{0A843A32-BA98-4DFB-8A06-7D08057D9630}"/>
    <cellStyle name="Note 6 14 2 2" xfId="40475" xr:uid="{A99532EB-1975-4999-8EDC-EDD3978E024A}"/>
    <cellStyle name="Note 6 14 2 3" xfId="40476" xr:uid="{20CA1FE5-18F8-4B43-A37F-5C75EC4CBDEC}"/>
    <cellStyle name="Note 6 14 3" xfId="40477" xr:uid="{D569306F-1F12-4973-8034-AA5AC2772F39}"/>
    <cellStyle name="Note 6 14 4" xfId="40478" xr:uid="{1C66FF22-5E63-4FB6-A099-8CD0790856B7}"/>
    <cellStyle name="Note 6 15" xfId="40479" xr:uid="{B4D922EC-D09C-444C-9392-99EE47DD7C53}"/>
    <cellStyle name="Note 6 15 2" xfId="40480" xr:uid="{D659E924-5824-49AF-841B-53A426C482B3}"/>
    <cellStyle name="Note 6 15 2 2" xfId="40481" xr:uid="{7D17FD60-2059-4492-A5E7-726D717A981A}"/>
    <cellStyle name="Note 6 15 2 3" xfId="40482" xr:uid="{B6ABE606-9F2E-42FB-80DA-5CC8B8655FB9}"/>
    <cellStyle name="Note 6 15 3" xfId="40483" xr:uid="{41B49A57-DE94-4277-AFCC-568B89F0CAA4}"/>
    <cellStyle name="Note 6 15 4" xfId="40484" xr:uid="{80F69B5F-BD8F-4053-A60F-EA046AFD4603}"/>
    <cellStyle name="Note 6 16" xfId="40485" xr:uid="{F998FFFC-6078-411A-8B01-DE19E3C06882}"/>
    <cellStyle name="Note 6 16 2" xfId="40486" xr:uid="{47286AA6-7B1D-4D2C-A99B-8948AD16E34C}"/>
    <cellStyle name="Note 6 16 2 2" xfId="40487" xr:uid="{A0D4B8D4-2409-41AF-9723-C22977A13CE2}"/>
    <cellStyle name="Note 6 16 2 3" xfId="40488" xr:uid="{53B8C727-36A4-4381-9C12-10E7EE43AC79}"/>
    <cellStyle name="Note 6 16 3" xfId="40489" xr:uid="{48EC7BEE-BAE5-49CF-9DEF-4E6126C959C3}"/>
    <cellStyle name="Note 6 16 4" xfId="40490" xr:uid="{9452B2BD-74FE-4CC4-9D79-5CFFE41D7298}"/>
    <cellStyle name="Note 6 17" xfId="40491" xr:uid="{EECE0F57-EFEC-4E88-9D25-B14490F774E0}"/>
    <cellStyle name="Note 6 17 2" xfId="40492" xr:uid="{2C659C3D-79D6-4B5D-AF6A-EF9626DBC11C}"/>
    <cellStyle name="Note 6 17 3" xfId="40493" xr:uid="{583D4F47-9D0C-4CA5-9F95-9A3529966373}"/>
    <cellStyle name="Note 6 18" xfId="40494" xr:uid="{715E76F0-BEAD-4A39-9FA1-C365DB514E81}"/>
    <cellStyle name="Note 6 19" xfId="40495" xr:uid="{698F58A9-57C8-4E07-BA4A-6EC563F3B4DC}"/>
    <cellStyle name="Note 6 2" xfId="40496" xr:uid="{923966E6-8DE6-4D18-BE44-E2D379B0E094}"/>
    <cellStyle name="Note 6 2 10" xfId="40497" xr:uid="{D0D7FB88-ABFB-4D4A-82F8-8E8310F186C5}"/>
    <cellStyle name="Note 6 2 10 2" xfId="40498" xr:uid="{DD13C426-4F43-4715-A1A7-1FAD0F4F98EC}"/>
    <cellStyle name="Note 6 2 10 2 2" xfId="40499" xr:uid="{23122F84-ECE2-4991-A3A7-1611431A61E0}"/>
    <cellStyle name="Note 6 2 10 2 2 2" xfId="40500" xr:uid="{09A758F4-35B5-42AC-A060-AD92DB05CCC4}"/>
    <cellStyle name="Note 6 2 10 2 2 3" xfId="40501" xr:uid="{DFAF8A86-D0BD-44F9-AE5F-0852BEF3C29D}"/>
    <cellStyle name="Note 6 2 10 2 3" xfId="40502" xr:uid="{6392381C-3E5C-4842-8F44-4C56A0BE036A}"/>
    <cellStyle name="Note 6 2 10 2 4" xfId="40503" xr:uid="{6DC1647C-5BF5-4962-9218-60EED81DF4FF}"/>
    <cellStyle name="Note 6 2 10 3" xfId="40504" xr:uid="{9116054F-57A9-40CA-BE15-3E28FED31565}"/>
    <cellStyle name="Note 6 2 10 3 2" xfId="40505" xr:uid="{AAF43559-D044-4498-9051-3A11E15550AE}"/>
    <cellStyle name="Note 6 2 10 3 3" xfId="40506" xr:uid="{8B0BE648-4BB8-4CC0-AD12-37A408F17C6F}"/>
    <cellStyle name="Note 6 2 10 4" xfId="40507" xr:uid="{4D1C6B59-4D24-45A7-9972-87B266926A35}"/>
    <cellStyle name="Note 6 2 10 5" xfId="40508" xr:uid="{2F7D3CC9-0D6C-4758-B21A-2B5052ED9480}"/>
    <cellStyle name="Note 6 2 10 6" xfId="40509" xr:uid="{2593F877-C36F-436E-863F-2BA65D2F02C4}"/>
    <cellStyle name="Note 6 2 11" xfId="40510" xr:uid="{70976472-64E4-45B4-8802-B2F95D1D16A5}"/>
    <cellStyle name="Note 6 2 11 2" xfId="40511" xr:uid="{CCF5D104-752E-4CE3-A6BB-6A4077C47F09}"/>
    <cellStyle name="Note 6 2 11 2 2" xfId="40512" xr:uid="{3334670C-A81B-42C2-9202-73F5A59FD1BD}"/>
    <cellStyle name="Note 6 2 11 2 3" xfId="40513" xr:uid="{FE48FB28-6969-45C6-BC52-0C2E7D19EE74}"/>
    <cellStyle name="Note 6 2 11 3" xfId="40514" xr:uid="{FAE174E2-A206-4D72-B51D-6607E2584D98}"/>
    <cellStyle name="Note 6 2 11 4" xfId="40515" xr:uid="{CA2668B5-E053-4226-AF73-EF75D604A0BE}"/>
    <cellStyle name="Note 6 2 12" xfId="40516" xr:uid="{7F1493A9-0E75-40EA-B63D-9A293493DC4C}"/>
    <cellStyle name="Note 6 2 12 2" xfId="40517" xr:uid="{ED10DAD7-7589-4E7F-98C3-3E4E0DAD7147}"/>
    <cellStyle name="Note 6 2 12 3" xfId="40518" xr:uid="{BC8D1F7E-62DA-40BB-A782-1A0CC5864195}"/>
    <cellStyle name="Note 6 2 13" xfId="40519" xr:uid="{E8CB4ACE-7DFC-4A86-812B-909740C31953}"/>
    <cellStyle name="Note 6 2 14" xfId="40520" xr:uid="{849548E8-F9CD-4408-839D-0F91B9291117}"/>
    <cellStyle name="Note 6 2 15" xfId="40521" xr:uid="{A9085D3A-7C19-4A8B-9047-FF1DD6E758C0}"/>
    <cellStyle name="Note 6 2 2" xfId="40522" xr:uid="{D74AA7FD-900B-4CE4-B9F7-5C3224A5E80C}"/>
    <cellStyle name="Note 6 2 2 2" xfId="40523" xr:uid="{90754646-2B4C-46FB-BB09-D500F936C152}"/>
    <cellStyle name="Note 6 2 2 2 2" xfId="40524" xr:uid="{A63B4AC6-B8DF-4179-A3D1-0C4B1A530B86}"/>
    <cellStyle name="Note 6 2 2 2 2 2" xfId="40525" xr:uid="{CF47380A-ED34-472C-816D-6EBA27E96BF5}"/>
    <cellStyle name="Note 6 2 2 2 2 3" xfId="40526" xr:uid="{C4C6816A-C41B-496A-917E-9BBB8303811E}"/>
    <cellStyle name="Note 6 2 2 2 3" xfId="40527" xr:uid="{EE7E279E-65E9-4162-BBFF-E373B7AA5DAA}"/>
    <cellStyle name="Note 6 2 2 2 4" xfId="40528" xr:uid="{461012C2-A814-420C-96CE-C3E8D12D3247}"/>
    <cellStyle name="Note 6 2 2 3" xfId="40529" xr:uid="{A2DA0FFD-3381-4026-98DC-84AF188338BE}"/>
    <cellStyle name="Note 6 2 2 3 2" xfId="40530" xr:uid="{62D21EEA-16D0-4C7D-A024-ACC5399A5818}"/>
    <cellStyle name="Note 6 2 2 3 3" xfId="40531" xr:uid="{5854C49D-C8C4-493F-99C5-BCA31840DFC7}"/>
    <cellStyle name="Note 6 2 2 4" xfId="40532" xr:uid="{08BBAD59-6F85-47CF-AF0A-973270CD4158}"/>
    <cellStyle name="Note 6 2 2 5" xfId="40533" xr:uid="{234ED59C-0706-48D8-B70A-CF39147656AB}"/>
    <cellStyle name="Note 6 2 2 6" xfId="40534" xr:uid="{5A393AEB-8FA4-4CAC-95DC-EA789C98FD65}"/>
    <cellStyle name="Note 6 2 3" xfId="40535" xr:uid="{8BC6A781-C953-4111-886B-3E7D765B5DFC}"/>
    <cellStyle name="Note 6 2 3 2" xfId="40536" xr:uid="{75CFC567-73DE-4BAD-AFD6-06E6F68380AB}"/>
    <cellStyle name="Note 6 2 3 2 2" xfId="40537" xr:uid="{BFCF8B97-477D-49CA-ABA8-EC15607A5989}"/>
    <cellStyle name="Note 6 2 3 2 2 2" xfId="40538" xr:uid="{3859401F-A592-465F-AF9C-06C7301A6058}"/>
    <cellStyle name="Note 6 2 3 2 2 3" xfId="40539" xr:uid="{D77F9973-9B73-479F-983D-0A9DCCA22ADE}"/>
    <cellStyle name="Note 6 2 3 2 3" xfId="40540" xr:uid="{31F94436-02F5-4183-B719-4A06A9B06039}"/>
    <cellStyle name="Note 6 2 3 2 4" xfId="40541" xr:uid="{03E826EF-1B3C-43F9-9F60-2EDF2DDF7512}"/>
    <cellStyle name="Note 6 2 3 3" xfId="40542" xr:uid="{714659A4-255D-40FB-9746-D115EDEAFEB0}"/>
    <cellStyle name="Note 6 2 3 3 2" xfId="40543" xr:uid="{CD76CEAD-AAF1-4947-A116-9EABFF048218}"/>
    <cellStyle name="Note 6 2 3 3 3" xfId="40544" xr:uid="{2BB07FD4-2F44-4254-87D3-A5F89B8B4507}"/>
    <cellStyle name="Note 6 2 3 4" xfId="40545" xr:uid="{972505FE-8D67-4D82-B7FA-09353F54A7EF}"/>
    <cellStyle name="Note 6 2 3 5" xfId="40546" xr:uid="{8263C20C-5FAD-4BF2-96C0-8F68BBD134B3}"/>
    <cellStyle name="Note 6 2 3 6" xfId="40547" xr:uid="{C760664C-8B88-4A45-A2D2-CA85931CE657}"/>
    <cellStyle name="Note 6 2 4" xfId="40548" xr:uid="{21922ACB-2B24-49DF-85E9-D134ADAA5708}"/>
    <cellStyle name="Note 6 2 4 2" xfId="40549" xr:uid="{2E7942CB-2919-4BBC-BC84-31308BF1F22F}"/>
    <cellStyle name="Note 6 2 4 2 2" xfId="40550" xr:uid="{07A6E7EC-8ACE-406C-BE1E-F61C566DB90C}"/>
    <cellStyle name="Note 6 2 4 2 2 2" xfId="40551" xr:uid="{9599FA19-96EA-4795-B40E-7CE5CEF09B78}"/>
    <cellStyle name="Note 6 2 4 2 2 3" xfId="40552" xr:uid="{90E3B95C-0252-44A9-B81D-186F195427BE}"/>
    <cellStyle name="Note 6 2 4 2 3" xfId="40553" xr:uid="{BD70398E-D873-41CD-AE77-3DC447963278}"/>
    <cellStyle name="Note 6 2 4 2 4" xfId="40554" xr:uid="{ADED7824-DD10-4665-928E-12AC72C02321}"/>
    <cellStyle name="Note 6 2 4 3" xfId="40555" xr:uid="{43C444C9-ABA0-4790-B3A7-51B9D6725BCC}"/>
    <cellStyle name="Note 6 2 4 3 2" xfId="40556" xr:uid="{AC5AD8E3-3154-455E-ABDD-DE7A46E40932}"/>
    <cellStyle name="Note 6 2 4 3 3" xfId="40557" xr:uid="{76847547-30FC-45D0-BA33-61081DCF5DEB}"/>
    <cellStyle name="Note 6 2 4 4" xfId="40558" xr:uid="{39CBA06E-7902-425C-97C2-8AEEAD8F4FD1}"/>
    <cellStyle name="Note 6 2 4 5" xfId="40559" xr:uid="{03395F6F-A121-4553-B104-E3B1B9C537FB}"/>
    <cellStyle name="Note 6 2 4 6" xfId="40560" xr:uid="{79F8310F-D061-4FE4-9C5A-7669FF2D9651}"/>
    <cellStyle name="Note 6 2 5" xfId="40561" xr:uid="{BCE6986C-2CE9-4D21-9932-CE698D7D8CFC}"/>
    <cellStyle name="Note 6 2 5 2" xfId="40562" xr:uid="{D6024D99-3E03-44B4-9E1D-87CB5646CE55}"/>
    <cellStyle name="Note 6 2 5 2 2" xfId="40563" xr:uid="{70606FAA-577C-48C9-852E-E12F502F0811}"/>
    <cellStyle name="Note 6 2 5 2 2 2" xfId="40564" xr:uid="{A64BAFB7-062F-4A55-8E34-8C5954F8FD1B}"/>
    <cellStyle name="Note 6 2 5 2 2 3" xfId="40565" xr:uid="{0E78BD99-4366-4293-BCDD-498213E00D30}"/>
    <cellStyle name="Note 6 2 5 2 3" xfId="40566" xr:uid="{56BC7C4D-0299-4479-B81B-EE8AEFFEBF78}"/>
    <cellStyle name="Note 6 2 5 2 4" xfId="40567" xr:uid="{F55D5DA4-1DB6-4A60-A2C8-AFEFC70F8DB7}"/>
    <cellStyle name="Note 6 2 5 3" xfId="40568" xr:uid="{15625342-F35C-4980-9BD4-A8DED822843B}"/>
    <cellStyle name="Note 6 2 5 3 2" xfId="40569" xr:uid="{93231853-3D15-43ED-9E28-E68B1007C935}"/>
    <cellStyle name="Note 6 2 5 3 3" xfId="40570" xr:uid="{AE66101F-8FBC-4235-8CCD-F325099632B9}"/>
    <cellStyle name="Note 6 2 5 4" xfId="40571" xr:uid="{3320D401-EED8-4D79-B2BB-861C8819E575}"/>
    <cellStyle name="Note 6 2 5 5" xfId="40572" xr:uid="{4BAEBD94-AAF0-43CE-8AD7-426E15901B25}"/>
    <cellStyle name="Note 6 2 5 6" xfId="40573" xr:uid="{8B6ED570-76E9-4BAA-9A98-CF0F667C807C}"/>
    <cellStyle name="Note 6 2 6" xfId="40574" xr:uid="{6DAA40F8-232B-4E30-9410-E0522274A14C}"/>
    <cellStyle name="Note 6 2 6 2" xfId="40575" xr:uid="{DA965E23-40D7-4219-95C5-CA120BEBDEE3}"/>
    <cellStyle name="Note 6 2 6 2 2" xfId="40576" xr:uid="{9D4396CE-E3F9-4BE1-9FCC-89A8DC92DD99}"/>
    <cellStyle name="Note 6 2 6 2 2 2" xfId="40577" xr:uid="{986ED2B4-5AFC-4EBB-B0D0-5D555497D8A2}"/>
    <cellStyle name="Note 6 2 6 2 2 3" xfId="40578" xr:uid="{CB68BF3B-3311-41D8-A49B-D0E0C8AF9C59}"/>
    <cellStyle name="Note 6 2 6 2 3" xfId="40579" xr:uid="{FF26E030-404F-4D6A-B8DF-E412BB34112F}"/>
    <cellStyle name="Note 6 2 6 2 4" xfId="40580" xr:uid="{C4D16C7E-FE91-4792-A233-7D8B6742BB2C}"/>
    <cellStyle name="Note 6 2 6 3" xfId="40581" xr:uid="{71590BE0-B3A2-4948-846C-2803BDD50F7E}"/>
    <cellStyle name="Note 6 2 6 3 2" xfId="40582" xr:uid="{501203DC-DF32-4051-9EC5-08B3E204BB4C}"/>
    <cellStyle name="Note 6 2 6 3 3" xfId="40583" xr:uid="{91D73C7B-F2C4-4B0F-96D7-D6B2861F2DFE}"/>
    <cellStyle name="Note 6 2 6 4" xfId="40584" xr:uid="{86BC8428-42D8-4527-9296-476B11F0FCA8}"/>
    <cellStyle name="Note 6 2 6 5" xfId="40585" xr:uid="{F0BE8DA1-8414-47B9-9661-65E9E73699F5}"/>
    <cellStyle name="Note 6 2 6 6" xfId="40586" xr:uid="{6EB81DC9-6871-4C2F-9667-82B74A333FC9}"/>
    <cellStyle name="Note 6 2 7" xfId="40587" xr:uid="{C471C0DE-211A-4576-83A8-FF5786C7F1B6}"/>
    <cellStyle name="Note 6 2 7 2" xfId="40588" xr:uid="{9357509E-BEDE-40DC-9D5D-D36FD8F5B4CE}"/>
    <cellStyle name="Note 6 2 7 2 2" xfId="40589" xr:uid="{6188E484-7395-4166-AC69-806D4DA06359}"/>
    <cellStyle name="Note 6 2 7 2 2 2" xfId="40590" xr:uid="{C96CCF0B-DB63-42B7-8B28-C6999585BB01}"/>
    <cellStyle name="Note 6 2 7 2 2 3" xfId="40591" xr:uid="{70F5FA34-40C3-43D1-9CF7-3FF4BBE86F17}"/>
    <cellStyle name="Note 6 2 7 2 3" xfId="40592" xr:uid="{0C6B5C36-F6B6-42DB-93A8-B056DAA25354}"/>
    <cellStyle name="Note 6 2 7 2 4" xfId="40593" xr:uid="{374B86FE-9911-45CA-9017-18027EF61AF1}"/>
    <cellStyle name="Note 6 2 7 3" xfId="40594" xr:uid="{FA57B076-87DD-41E9-8429-B7AB6CBB261B}"/>
    <cellStyle name="Note 6 2 7 3 2" xfId="40595" xr:uid="{CB6DCB7C-1812-4C3C-B652-AD6E9CF43AF6}"/>
    <cellStyle name="Note 6 2 7 3 3" xfId="40596" xr:uid="{DAE1C8E0-96C6-4D41-A13A-AE8AFF43A69A}"/>
    <cellStyle name="Note 6 2 7 4" xfId="40597" xr:uid="{6F97F8FA-17D0-40C1-B639-B7A96A85176B}"/>
    <cellStyle name="Note 6 2 7 5" xfId="40598" xr:uid="{F3020A4C-97AF-4143-A900-E9EA4DF6F6F0}"/>
    <cellStyle name="Note 6 2 7 6" xfId="40599" xr:uid="{ECE82519-043F-49DD-A918-0DE8C3FAE6EB}"/>
    <cellStyle name="Note 6 2 8" xfId="40600" xr:uid="{82AD1ED2-0745-4C6B-8CD4-8D37653EEBB9}"/>
    <cellStyle name="Note 6 2 8 2" xfId="40601" xr:uid="{5EE74AD0-DBE4-4D71-9A7B-2EE3C912F013}"/>
    <cellStyle name="Note 6 2 8 2 2" xfId="40602" xr:uid="{8C1E1305-CF77-4FC4-A3CA-5FC317807224}"/>
    <cellStyle name="Note 6 2 8 2 2 2" xfId="40603" xr:uid="{7A2ACB2E-63B2-48E5-AFE9-FD177E16566E}"/>
    <cellStyle name="Note 6 2 8 2 2 3" xfId="40604" xr:uid="{9521FAFC-AD81-4D18-B73D-2A83696CF0FA}"/>
    <cellStyle name="Note 6 2 8 2 3" xfId="40605" xr:uid="{ED09C446-BAFF-4030-AC4F-75EDEDDACF20}"/>
    <cellStyle name="Note 6 2 8 2 4" xfId="40606" xr:uid="{EF4AE9FE-1B94-46D1-9DEE-02332B8DDA5A}"/>
    <cellStyle name="Note 6 2 8 3" xfId="40607" xr:uid="{D7475D1C-E0C3-41C4-B575-8E2E0BCB528D}"/>
    <cellStyle name="Note 6 2 8 3 2" xfId="40608" xr:uid="{E3BF86EC-8AD0-4B60-A42B-88F8DF6D455A}"/>
    <cellStyle name="Note 6 2 8 3 3" xfId="40609" xr:uid="{D5D5BC19-6AB6-43A0-ADDF-A33EE7FC3B64}"/>
    <cellStyle name="Note 6 2 8 4" xfId="40610" xr:uid="{15C057B8-106F-4E96-8D7A-884EF7248BF9}"/>
    <cellStyle name="Note 6 2 8 5" xfId="40611" xr:uid="{501EEF28-65E8-4BE5-A4FA-C74B03618263}"/>
    <cellStyle name="Note 6 2 8 6" xfId="40612" xr:uid="{7DECB4E6-4657-4928-BECE-1254F2B6AB46}"/>
    <cellStyle name="Note 6 2 9" xfId="40613" xr:uid="{CF3FE67B-0D57-497A-8E4A-C759A82FE9DC}"/>
    <cellStyle name="Note 6 2 9 2" xfId="40614" xr:uid="{B6D24583-D46D-40B5-9632-3D918AD6FE11}"/>
    <cellStyle name="Note 6 2 9 2 2" xfId="40615" xr:uid="{50CF47FE-79E1-4FD1-B39F-7EB21445E542}"/>
    <cellStyle name="Note 6 2 9 2 2 2" xfId="40616" xr:uid="{C4ACA565-1770-44E3-9B5F-2B3BAB9925C7}"/>
    <cellStyle name="Note 6 2 9 2 2 3" xfId="40617" xr:uid="{9075243E-B257-464C-BEA3-5CAA1D00310A}"/>
    <cellStyle name="Note 6 2 9 2 3" xfId="40618" xr:uid="{C19FCCAD-5DDE-4FCE-84D2-F0D829481EC2}"/>
    <cellStyle name="Note 6 2 9 2 4" xfId="40619" xr:uid="{C045AF0E-75AF-4F7F-8C32-EA5B0F217F55}"/>
    <cellStyle name="Note 6 2 9 3" xfId="40620" xr:uid="{0560324D-3902-49D0-B696-8D423D65024B}"/>
    <cellStyle name="Note 6 2 9 3 2" xfId="40621" xr:uid="{65355B06-058C-42BF-A0A3-C98B930D3223}"/>
    <cellStyle name="Note 6 2 9 3 3" xfId="40622" xr:uid="{8D0A494D-6699-4F5A-9651-2CE0B1FEE135}"/>
    <cellStyle name="Note 6 2 9 4" xfId="40623" xr:uid="{192FCAD5-3137-4C08-A614-CC4B008BFBC9}"/>
    <cellStyle name="Note 6 2 9 5" xfId="40624" xr:uid="{704434B1-76E9-4EA3-BE45-E4D383AB774F}"/>
    <cellStyle name="Note 6 2 9 6" xfId="40625" xr:uid="{B0EC6674-544E-4EAB-A662-18B8A02F0D19}"/>
    <cellStyle name="Note 6 20" xfId="40626" xr:uid="{691CC414-50A5-4586-B8E3-9685320219A1}"/>
    <cellStyle name="Note 6 3" xfId="40627" xr:uid="{C9B0C48D-088E-42C8-96CB-A77378F4CF32}"/>
    <cellStyle name="Note 6 3 10" xfId="40628" xr:uid="{FB685333-1254-41D4-8C47-8D9BFA735FA6}"/>
    <cellStyle name="Note 6 3 10 2" xfId="40629" xr:uid="{A6FA548D-3F55-4AD6-B969-F4BC7E3E1131}"/>
    <cellStyle name="Note 6 3 10 2 2" xfId="40630" xr:uid="{448CD8EE-D311-4B44-B0B3-D096A9BCD7D8}"/>
    <cellStyle name="Note 6 3 10 2 2 2" xfId="40631" xr:uid="{62E6BDE0-2D84-4764-BAE1-249E2B5ECE72}"/>
    <cellStyle name="Note 6 3 10 2 2 3" xfId="40632" xr:uid="{0677A40D-32A9-46A7-AB2E-5A3AB7A842AA}"/>
    <cellStyle name="Note 6 3 10 2 3" xfId="40633" xr:uid="{D2B11237-7D3C-4517-868C-DCFED3E89897}"/>
    <cellStyle name="Note 6 3 10 2 4" xfId="40634" xr:uid="{AE7996BD-9510-4E89-915C-76FFBC6CAF9A}"/>
    <cellStyle name="Note 6 3 10 3" xfId="40635" xr:uid="{DF7FCC8F-1584-4301-B001-97B6A914AF68}"/>
    <cellStyle name="Note 6 3 10 3 2" xfId="40636" xr:uid="{7E97AF22-0A8E-4B7C-BABE-C567F8DEEF59}"/>
    <cellStyle name="Note 6 3 10 3 3" xfId="40637" xr:uid="{965B8E20-448B-42A8-8D40-F3623A8C77BB}"/>
    <cellStyle name="Note 6 3 10 4" xfId="40638" xr:uid="{C0450F3A-CC8A-4A5C-843C-E57746D7999A}"/>
    <cellStyle name="Note 6 3 10 5" xfId="40639" xr:uid="{62F10422-2536-43B6-98B9-295A32404803}"/>
    <cellStyle name="Note 6 3 10 6" xfId="40640" xr:uid="{6B9B9AA9-46C4-4822-812E-22D1742E99E5}"/>
    <cellStyle name="Note 6 3 11" xfId="40641" xr:uid="{3CB68282-4A2D-4B05-990F-6EE1FE5D21DC}"/>
    <cellStyle name="Note 6 3 11 2" xfId="40642" xr:uid="{79177EA2-D18F-44A5-8D0F-721339ED15FB}"/>
    <cellStyle name="Note 6 3 11 2 2" xfId="40643" xr:uid="{7293D10E-504A-4AF5-9E10-4E8F0B9D967F}"/>
    <cellStyle name="Note 6 3 11 2 3" xfId="40644" xr:uid="{52F2019E-50FD-4F8C-A2FA-EA604698BB7D}"/>
    <cellStyle name="Note 6 3 11 3" xfId="40645" xr:uid="{62A61EA5-1E9B-4E11-AFAE-03C8B491DBCF}"/>
    <cellStyle name="Note 6 3 11 4" xfId="40646" xr:uid="{AF6145F3-FA33-44F9-B5D1-BC6457486D74}"/>
    <cellStyle name="Note 6 3 12" xfId="40647" xr:uid="{DC76B7F0-4189-457C-B267-816A4FDFCC1B}"/>
    <cellStyle name="Note 6 3 12 2" xfId="40648" xr:uid="{A7ECA9DA-B5B7-4428-87D7-F40FD608749E}"/>
    <cellStyle name="Note 6 3 12 3" xfId="40649" xr:uid="{5CFF5EE8-7984-46EA-A83B-5B470004D7F8}"/>
    <cellStyle name="Note 6 3 13" xfId="40650" xr:uid="{25844F10-1273-48F7-900D-01C93001CD6A}"/>
    <cellStyle name="Note 6 3 14" xfId="40651" xr:uid="{E501BBD1-C005-451F-A893-8EB74E2F470E}"/>
    <cellStyle name="Note 6 3 15" xfId="40652" xr:uid="{8859BEF6-3039-4C4F-B06D-88140FE5E273}"/>
    <cellStyle name="Note 6 3 2" xfId="40653" xr:uid="{3E54B6EA-44BF-4134-9F22-53CEC62F291E}"/>
    <cellStyle name="Note 6 3 2 2" xfId="40654" xr:uid="{04A5E28B-91B5-4D07-A9EA-C0696359BCCC}"/>
    <cellStyle name="Note 6 3 2 2 2" xfId="40655" xr:uid="{444B99BB-24E2-4EB5-91CF-11D86DB24407}"/>
    <cellStyle name="Note 6 3 2 2 2 2" xfId="40656" xr:uid="{69AD600E-1C4E-434D-BC84-D63DEC3F574C}"/>
    <cellStyle name="Note 6 3 2 2 2 3" xfId="40657" xr:uid="{AABEB896-9A7B-4CDF-B387-155F9EABE541}"/>
    <cellStyle name="Note 6 3 2 2 3" xfId="40658" xr:uid="{4716878D-50B8-44E0-AFE7-041E2DF0F3F8}"/>
    <cellStyle name="Note 6 3 2 2 4" xfId="40659" xr:uid="{B869097C-D101-4DEF-A80F-60747C43410F}"/>
    <cellStyle name="Note 6 3 2 3" xfId="40660" xr:uid="{4359C139-BF5A-4B57-A357-2418366EAF7E}"/>
    <cellStyle name="Note 6 3 2 3 2" xfId="40661" xr:uid="{D8473F9A-8C7E-46DB-8919-61C73C9E90FE}"/>
    <cellStyle name="Note 6 3 2 3 3" xfId="40662" xr:uid="{56827C45-9F85-4A65-8C1A-5EC9F44FC498}"/>
    <cellStyle name="Note 6 3 2 4" xfId="40663" xr:uid="{8B5D2D31-517C-45F8-98C6-27F532FC03FB}"/>
    <cellStyle name="Note 6 3 2 5" xfId="40664" xr:uid="{F6995FFC-66EF-48E3-8BE9-20B529759153}"/>
    <cellStyle name="Note 6 3 2 6" xfId="40665" xr:uid="{1CB1BEB5-44F6-46A0-85D4-FA2B33AAE195}"/>
    <cellStyle name="Note 6 3 3" xfId="40666" xr:uid="{0C66F459-01E4-4B5D-BD4C-0B698FD4A3E6}"/>
    <cellStyle name="Note 6 3 3 2" xfId="40667" xr:uid="{8649D2E6-8E4B-45E9-AE8F-67606A080413}"/>
    <cellStyle name="Note 6 3 3 2 2" xfId="40668" xr:uid="{653B7840-11BA-4AAC-9DDC-EDF4EF1F8BBA}"/>
    <cellStyle name="Note 6 3 3 2 2 2" xfId="40669" xr:uid="{F69EB0BF-BE6B-4471-880E-594659F5D078}"/>
    <cellStyle name="Note 6 3 3 2 2 3" xfId="40670" xr:uid="{4AF239B8-9B8A-4E00-84FD-D6CACBA4A244}"/>
    <cellStyle name="Note 6 3 3 2 3" xfId="40671" xr:uid="{B9974AE5-A8E0-4204-8572-E99DFB03E4D8}"/>
    <cellStyle name="Note 6 3 3 2 4" xfId="40672" xr:uid="{3BE9A8C3-4DCE-4879-B52B-6DF42759F850}"/>
    <cellStyle name="Note 6 3 3 3" xfId="40673" xr:uid="{458FE857-D223-4F0B-BDDF-79D43A0920E5}"/>
    <cellStyle name="Note 6 3 3 3 2" xfId="40674" xr:uid="{B3249E0C-D323-4C4B-B0E4-83C31C3FCEA2}"/>
    <cellStyle name="Note 6 3 3 3 3" xfId="40675" xr:uid="{DD6C3013-665D-43BB-AC80-D369D970FE1B}"/>
    <cellStyle name="Note 6 3 3 4" xfId="40676" xr:uid="{EB973061-73DD-499B-BBC7-F9CA84098936}"/>
    <cellStyle name="Note 6 3 3 5" xfId="40677" xr:uid="{4ADF3BAD-B164-402C-B07F-3732E19EA1E6}"/>
    <cellStyle name="Note 6 3 3 6" xfId="40678" xr:uid="{7587F124-BD5A-4A57-A848-8951903A8654}"/>
    <cellStyle name="Note 6 3 4" xfId="40679" xr:uid="{5F5A66FD-3AC2-4AE1-8FB1-247346C1C54B}"/>
    <cellStyle name="Note 6 3 4 2" xfId="40680" xr:uid="{02BFA65F-B470-433A-8481-434B3F5B961A}"/>
    <cellStyle name="Note 6 3 4 2 2" xfId="40681" xr:uid="{7FE5D9BC-5142-413A-8AAB-55692DA4782E}"/>
    <cellStyle name="Note 6 3 4 2 2 2" xfId="40682" xr:uid="{71EFE0EE-BF4A-4DAA-A37C-E85A85B6CAB2}"/>
    <cellStyle name="Note 6 3 4 2 2 3" xfId="40683" xr:uid="{92CA9393-42D5-49AE-8629-4D7768B23ED0}"/>
    <cellStyle name="Note 6 3 4 2 3" xfId="40684" xr:uid="{45A9E2CC-A725-4CFD-8629-F08496D72237}"/>
    <cellStyle name="Note 6 3 4 2 4" xfId="40685" xr:uid="{317644F7-B413-43E7-8826-514A6AAFA851}"/>
    <cellStyle name="Note 6 3 4 3" xfId="40686" xr:uid="{7522C72D-7166-44D6-BF1D-97C3A97F7773}"/>
    <cellStyle name="Note 6 3 4 3 2" xfId="40687" xr:uid="{52318253-6193-407A-9BA0-0A65E4D202C4}"/>
    <cellStyle name="Note 6 3 4 3 3" xfId="40688" xr:uid="{D0CC1556-51C8-4A52-B7D4-0BEC60EDEAB3}"/>
    <cellStyle name="Note 6 3 4 4" xfId="40689" xr:uid="{634D91FB-650B-4BA3-A530-FEFEC0EA6F6E}"/>
    <cellStyle name="Note 6 3 4 5" xfId="40690" xr:uid="{757651AB-9040-40C3-9C09-1A0D53638552}"/>
    <cellStyle name="Note 6 3 4 6" xfId="40691" xr:uid="{680997B1-28AC-4FEC-AF6A-97D13B424963}"/>
    <cellStyle name="Note 6 3 5" xfId="40692" xr:uid="{6AE44F6A-EB44-4FD5-BC03-6ADCC461E530}"/>
    <cellStyle name="Note 6 3 5 2" xfId="40693" xr:uid="{0FC6FC19-A9A4-42D4-8772-DF71FD781404}"/>
    <cellStyle name="Note 6 3 5 2 2" xfId="40694" xr:uid="{095040F5-E791-41B5-AFE8-83C56CC9C54B}"/>
    <cellStyle name="Note 6 3 5 2 2 2" xfId="40695" xr:uid="{2A08F1B2-B4EE-4162-AE73-FC106BD2A382}"/>
    <cellStyle name="Note 6 3 5 2 2 3" xfId="40696" xr:uid="{1FA4E35A-8638-41A6-9B2A-A6DEF68F04CD}"/>
    <cellStyle name="Note 6 3 5 2 3" xfId="40697" xr:uid="{4FE48D40-2BCF-43F1-AB16-E36E232C1719}"/>
    <cellStyle name="Note 6 3 5 2 4" xfId="40698" xr:uid="{DD2B67F7-205F-46DF-82CD-226D6E2E6EDB}"/>
    <cellStyle name="Note 6 3 5 3" xfId="40699" xr:uid="{0AB213FE-BC63-41BB-9390-01F7F0EADF28}"/>
    <cellStyle name="Note 6 3 5 3 2" xfId="40700" xr:uid="{D7D04E2C-8604-4B12-9351-131A0F37BD7D}"/>
    <cellStyle name="Note 6 3 5 3 3" xfId="40701" xr:uid="{33F1E7FC-1392-4C9B-9766-795B2288A8F9}"/>
    <cellStyle name="Note 6 3 5 4" xfId="40702" xr:uid="{90ADBC95-4D16-49DD-9B97-00B41CD89DAD}"/>
    <cellStyle name="Note 6 3 5 5" xfId="40703" xr:uid="{30A2BC45-0FFF-45B2-95CA-42B3CBFCF16B}"/>
    <cellStyle name="Note 6 3 5 6" xfId="40704" xr:uid="{6185135E-3A4D-4399-AEAD-446ACB0F9D14}"/>
    <cellStyle name="Note 6 3 6" xfId="40705" xr:uid="{69CCA115-B7E6-4891-8B60-C7784DE74B66}"/>
    <cellStyle name="Note 6 3 6 2" xfId="40706" xr:uid="{7B7BB452-7B9F-45EE-9C25-50575CD6A174}"/>
    <cellStyle name="Note 6 3 6 2 2" xfId="40707" xr:uid="{78E80297-42A8-4D40-993D-6F52E0EF5F23}"/>
    <cellStyle name="Note 6 3 6 2 2 2" xfId="40708" xr:uid="{78FABF56-0BE9-4BDB-BDC0-F6CF0D9D0FE6}"/>
    <cellStyle name="Note 6 3 6 2 2 3" xfId="40709" xr:uid="{EAC57188-2FA5-4473-A02A-98521BC5D2F9}"/>
    <cellStyle name="Note 6 3 6 2 3" xfId="40710" xr:uid="{FF40B242-38CE-4E41-B7FE-123F6EFCFBBA}"/>
    <cellStyle name="Note 6 3 6 2 4" xfId="40711" xr:uid="{4C7959BF-0B20-40AC-9AF2-5FF63B2DDA32}"/>
    <cellStyle name="Note 6 3 6 3" xfId="40712" xr:uid="{507A5AE2-59FA-4637-A0B2-6571652B8166}"/>
    <cellStyle name="Note 6 3 6 3 2" xfId="40713" xr:uid="{F60E66D8-2C05-4449-BABF-1C2811670C01}"/>
    <cellStyle name="Note 6 3 6 3 3" xfId="40714" xr:uid="{50E2CE54-08A3-4A44-8DA6-42EDF675C825}"/>
    <cellStyle name="Note 6 3 6 4" xfId="40715" xr:uid="{73BAE0E6-9B2B-4FB9-A460-D4D76C77153F}"/>
    <cellStyle name="Note 6 3 6 5" xfId="40716" xr:uid="{6B43ABF5-0DEF-46E4-9789-431598E34093}"/>
    <cellStyle name="Note 6 3 6 6" xfId="40717" xr:uid="{1DAA2200-6828-4584-A82A-4EBF813ABFB6}"/>
    <cellStyle name="Note 6 3 7" xfId="40718" xr:uid="{8BFD21B0-430F-4179-B1DB-6B53755ED6A4}"/>
    <cellStyle name="Note 6 3 7 2" xfId="40719" xr:uid="{5E53E992-29A7-4F40-8C81-22773FFADD5A}"/>
    <cellStyle name="Note 6 3 7 2 2" xfId="40720" xr:uid="{4F42D8C1-9C3A-494F-BB36-07EFA0973654}"/>
    <cellStyle name="Note 6 3 7 2 2 2" xfId="40721" xr:uid="{8D64A1EA-BDBC-4B14-9E7E-97358F1EA1D2}"/>
    <cellStyle name="Note 6 3 7 2 2 3" xfId="40722" xr:uid="{E62A1C99-EF6A-46D8-BDA7-E82A8688C9DD}"/>
    <cellStyle name="Note 6 3 7 2 3" xfId="40723" xr:uid="{B417395A-0194-48E9-82EB-0B747A1D536F}"/>
    <cellStyle name="Note 6 3 7 2 4" xfId="40724" xr:uid="{11977A50-D30E-4991-A996-7E6D7C9C017E}"/>
    <cellStyle name="Note 6 3 7 3" xfId="40725" xr:uid="{DC60D27A-B2FA-4312-AAF9-544F8E062B51}"/>
    <cellStyle name="Note 6 3 7 3 2" xfId="40726" xr:uid="{B4944323-29FC-4835-A80C-4AED17811ED1}"/>
    <cellStyle name="Note 6 3 7 3 3" xfId="40727" xr:uid="{68CAA90B-44DF-45FB-A95E-C8DA34FCE54F}"/>
    <cellStyle name="Note 6 3 7 4" xfId="40728" xr:uid="{19F43346-7BCE-483F-ACE0-5757099C38E1}"/>
    <cellStyle name="Note 6 3 7 5" xfId="40729" xr:uid="{0026D389-27CD-4486-8710-323A7C5D0064}"/>
    <cellStyle name="Note 6 3 7 6" xfId="40730" xr:uid="{13A162E9-838D-417A-A516-64E3101E401D}"/>
    <cellStyle name="Note 6 3 8" xfId="40731" xr:uid="{93420C6F-E283-4579-94C9-922A30EDE829}"/>
    <cellStyle name="Note 6 3 8 2" xfId="40732" xr:uid="{5C9AAB95-4CF1-4863-BDB6-2375D948B405}"/>
    <cellStyle name="Note 6 3 8 2 2" xfId="40733" xr:uid="{0D310590-33DE-46B9-906A-A80DC60DB065}"/>
    <cellStyle name="Note 6 3 8 2 2 2" xfId="40734" xr:uid="{36B63765-C2B1-47C3-886D-E44EEE052DFB}"/>
    <cellStyle name="Note 6 3 8 2 2 3" xfId="40735" xr:uid="{DEE03281-EB07-485A-BDFD-F5BA41119AD8}"/>
    <cellStyle name="Note 6 3 8 2 3" xfId="40736" xr:uid="{970ED609-B3D3-4791-A23F-C92E9C786950}"/>
    <cellStyle name="Note 6 3 8 2 4" xfId="40737" xr:uid="{CAF5651D-0220-4AF5-9149-AD77C78941CA}"/>
    <cellStyle name="Note 6 3 8 3" xfId="40738" xr:uid="{2CFC195D-1D9C-4C3A-B611-34991CF728B8}"/>
    <cellStyle name="Note 6 3 8 3 2" xfId="40739" xr:uid="{502A9C5C-C447-4775-9E83-EA0FBADA42A3}"/>
    <cellStyle name="Note 6 3 8 3 3" xfId="40740" xr:uid="{AB4457D7-23C0-482C-8D48-5CC3DBBF7446}"/>
    <cellStyle name="Note 6 3 8 4" xfId="40741" xr:uid="{14781DE6-D9FD-4646-94C5-2DB6CCF02138}"/>
    <cellStyle name="Note 6 3 8 5" xfId="40742" xr:uid="{B06535A9-39EC-4470-AB11-9EB6DEB78B4A}"/>
    <cellStyle name="Note 6 3 8 6" xfId="40743" xr:uid="{8F361FB0-28F3-4A30-90B1-EA5BC14BAB53}"/>
    <cellStyle name="Note 6 3 9" xfId="40744" xr:uid="{A973293F-01AA-455F-B9BE-E03612B66C81}"/>
    <cellStyle name="Note 6 3 9 2" xfId="40745" xr:uid="{62178412-65D5-451B-A731-6856B0D3BDBF}"/>
    <cellStyle name="Note 6 3 9 2 2" xfId="40746" xr:uid="{D68CE7EC-0584-441D-9E9C-A3D8DFFA1D3E}"/>
    <cellStyle name="Note 6 3 9 2 2 2" xfId="40747" xr:uid="{9CF244CC-34F4-473D-89A7-0E21AEF7F5AB}"/>
    <cellStyle name="Note 6 3 9 2 2 3" xfId="40748" xr:uid="{5616D7DF-8107-4633-98AB-CACFF47E9453}"/>
    <cellStyle name="Note 6 3 9 2 3" xfId="40749" xr:uid="{9858F206-9E09-4096-8754-C1CF9BCB66EC}"/>
    <cellStyle name="Note 6 3 9 2 4" xfId="40750" xr:uid="{17B06EB9-0E6F-4B17-A49E-629FEB2EEC71}"/>
    <cellStyle name="Note 6 3 9 3" xfId="40751" xr:uid="{DD5D8F6F-B485-4212-AE88-1B6C7008C13A}"/>
    <cellStyle name="Note 6 3 9 3 2" xfId="40752" xr:uid="{8F1E2D08-BB5E-47C6-AB09-7053A6131E01}"/>
    <cellStyle name="Note 6 3 9 3 3" xfId="40753" xr:uid="{D4B52E36-6531-46B9-B810-1CEAFBF6FC65}"/>
    <cellStyle name="Note 6 3 9 4" xfId="40754" xr:uid="{F3D08326-FE88-4265-B95E-9264DCB9940C}"/>
    <cellStyle name="Note 6 3 9 5" xfId="40755" xr:uid="{883305F3-6DBA-4BA8-A97B-7BE92607FD9B}"/>
    <cellStyle name="Note 6 3 9 6" xfId="40756" xr:uid="{F3EBCE72-5ADD-4850-8A25-4DA6314ACBF6}"/>
    <cellStyle name="Note 6 4" xfId="40757" xr:uid="{F626955A-8CA4-4B5A-8914-DD993728022F}"/>
    <cellStyle name="Note 6 4 2" xfId="40758" xr:uid="{4638A778-D771-4B70-A7AA-233DF2AC8746}"/>
    <cellStyle name="Note 6 4 2 2" xfId="40759" xr:uid="{9E0288AB-12BE-47F1-88E0-166552470BD6}"/>
    <cellStyle name="Note 6 4 2 2 2" xfId="40760" xr:uid="{39E13EEB-C5FB-48F9-95F5-69911B109457}"/>
    <cellStyle name="Note 6 4 2 2 3" xfId="40761" xr:uid="{86ACE786-7C40-405F-95CD-62C029BE9D84}"/>
    <cellStyle name="Note 6 4 2 3" xfId="40762" xr:uid="{55344CC0-F1C7-4D85-BD5F-17681BC754B9}"/>
    <cellStyle name="Note 6 4 2 4" xfId="40763" xr:uid="{ECB78DEB-852F-4D6A-B32D-32D851E69399}"/>
    <cellStyle name="Note 6 4 3" xfId="40764" xr:uid="{34680A56-9D73-4A61-93E7-080A5E48EA89}"/>
    <cellStyle name="Note 6 4 3 2" xfId="40765" xr:uid="{18765ADA-08F0-477B-AE2F-5D5F2B9DA788}"/>
    <cellStyle name="Note 6 4 3 3" xfId="40766" xr:uid="{322250A1-28DD-4AD7-8B7A-F3C49CC9083E}"/>
    <cellStyle name="Note 6 4 4" xfId="40767" xr:uid="{3F690598-B272-46C0-9573-18539BB33B3C}"/>
    <cellStyle name="Note 6 4 5" xfId="40768" xr:uid="{9126D52C-1796-4CAA-8486-D553F37C321F}"/>
    <cellStyle name="Note 6 4 6" xfId="40769" xr:uid="{86BA24EB-BDD4-44D6-817D-D7F8B37DBE01}"/>
    <cellStyle name="Note 6 5" xfId="40770" xr:uid="{D758232A-4C88-4E34-BA55-FC1B0C1BC32E}"/>
    <cellStyle name="Note 6 5 2" xfId="40771" xr:uid="{A0049B52-A559-4B7D-B186-CC05DDE3B0FB}"/>
    <cellStyle name="Note 6 5 2 2" xfId="40772" xr:uid="{15E41FFF-1B33-47D1-9EBD-55102488D5FA}"/>
    <cellStyle name="Note 6 5 2 2 2" xfId="40773" xr:uid="{D20C6E09-4534-44E8-882E-4BB064634594}"/>
    <cellStyle name="Note 6 5 2 2 3" xfId="40774" xr:uid="{B5376910-6C59-48B7-9B4D-47492CB576C3}"/>
    <cellStyle name="Note 6 5 2 3" xfId="40775" xr:uid="{45D7C8D4-E605-4244-AAB5-FB96372596A9}"/>
    <cellStyle name="Note 6 5 2 4" xfId="40776" xr:uid="{B8BD313B-F8D7-47EE-88C5-E5FFF94B414E}"/>
    <cellStyle name="Note 6 5 3" xfId="40777" xr:uid="{60052AC4-CC74-4FBF-B69E-5FF603B08B0B}"/>
    <cellStyle name="Note 6 5 3 2" xfId="40778" xr:uid="{67D3F9F8-AAC4-4DA4-BFFE-0D14E1B030FF}"/>
    <cellStyle name="Note 6 5 3 3" xfId="40779" xr:uid="{3BFA1B0F-A474-4A9A-9C3E-816024C856E6}"/>
    <cellStyle name="Note 6 5 4" xfId="40780" xr:uid="{1A93EE50-746A-48BF-BC5A-7787187A0C84}"/>
    <cellStyle name="Note 6 5 5" xfId="40781" xr:uid="{7D619ACF-665B-48EB-A0EA-45C02C9C7A32}"/>
    <cellStyle name="Note 6 5 6" xfId="40782" xr:uid="{ACEEEAC0-D110-43A2-BA5A-79AF38E96A40}"/>
    <cellStyle name="Note 6 6" xfId="40783" xr:uid="{F24618FC-5324-4871-91DA-1FD0B8A6894C}"/>
    <cellStyle name="Note 6 6 2" xfId="40784" xr:uid="{A9CC4CBD-B758-45D3-81D3-49E3109A076D}"/>
    <cellStyle name="Note 6 6 2 2" xfId="40785" xr:uid="{1F2106F2-CE02-4FEF-A645-FF0580A81313}"/>
    <cellStyle name="Note 6 6 2 2 2" xfId="40786" xr:uid="{0288229A-61B7-4A1D-9E37-0A270B31F759}"/>
    <cellStyle name="Note 6 6 2 2 3" xfId="40787" xr:uid="{0B6D2DD0-C220-4154-BCF6-C11CA1E2E544}"/>
    <cellStyle name="Note 6 6 2 3" xfId="40788" xr:uid="{4F280990-CDEE-46ED-B371-33A027FB3748}"/>
    <cellStyle name="Note 6 6 2 4" xfId="40789" xr:uid="{4D8064DD-B924-4EBF-9E4C-83D8DEB3C404}"/>
    <cellStyle name="Note 6 6 3" xfId="40790" xr:uid="{7CB378EF-8105-42FE-918B-98865BB44B2A}"/>
    <cellStyle name="Note 6 6 3 2" xfId="40791" xr:uid="{FD83A56A-D436-425E-B606-566C36AC27C8}"/>
    <cellStyle name="Note 6 6 3 3" xfId="40792" xr:uid="{4145E424-963C-4985-BC97-44B1D87E8F5D}"/>
    <cellStyle name="Note 6 6 4" xfId="40793" xr:uid="{D7560A38-1539-4355-B00A-C712299C6F2F}"/>
    <cellStyle name="Note 6 6 5" xfId="40794" xr:uid="{19EC3348-ACF2-493A-BD98-8E740BE666AD}"/>
    <cellStyle name="Note 6 6 6" xfId="40795" xr:uid="{1CAF9513-F3C5-4938-AC39-2E0AB83E9AC1}"/>
    <cellStyle name="Note 6 7" xfId="40796" xr:uid="{BDEE339A-E88B-4272-8AE0-6D4D94A00C0D}"/>
    <cellStyle name="Note 6 7 2" xfId="40797" xr:uid="{B23F73F2-49ED-44C4-BEC3-91822D13C1C4}"/>
    <cellStyle name="Note 6 7 2 2" xfId="40798" xr:uid="{7668FF62-379E-4319-8E07-00B04752788A}"/>
    <cellStyle name="Note 6 7 2 2 2" xfId="40799" xr:uid="{37159D9F-2F22-4C4C-BFA2-A6A5A6501539}"/>
    <cellStyle name="Note 6 7 2 2 3" xfId="40800" xr:uid="{17861619-5813-4D4F-ADFF-3A68896010C7}"/>
    <cellStyle name="Note 6 7 2 3" xfId="40801" xr:uid="{B57A9042-1C09-4687-BD67-F1D7A5F4BC49}"/>
    <cellStyle name="Note 6 7 2 4" xfId="40802" xr:uid="{F025358A-B9BA-45E9-B824-DBC4014F40E9}"/>
    <cellStyle name="Note 6 7 3" xfId="40803" xr:uid="{73880359-9BEE-4EE1-9C94-59B0364B9DC7}"/>
    <cellStyle name="Note 6 7 3 2" xfId="40804" xr:uid="{570D13F2-551C-4AB4-8193-F03AB03B3638}"/>
    <cellStyle name="Note 6 7 3 3" xfId="40805" xr:uid="{995AF381-27B5-439B-B6C1-4B9E0BCE929D}"/>
    <cellStyle name="Note 6 7 4" xfId="40806" xr:uid="{7CC11267-D1FD-48C7-A25B-E9F833464B17}"/>
    <cellStyle name="Note 6 7 5" xfId="40807" xr:uid="{884D712F-34F2-410D-B6C5-495346919023}"/>
    <cellStyle name="Note 6 7 6" xfId="40808" xr:uid="{3C2C5693-38BE-4290-934B-266F1F532F8D}"/>
    <cellStyle name="Note 6 8" xfId="40809" xr:uid="{87165B6F-94B6-41EE-A18A-3258D62CEDC1}"/>
    <cellStyle name="Note 6 8 2" xfId="40810" xr:uid="{9DC02A92-7A6B-4B59-AC16-AE10AFE6FE53}"/>
    <cellStyle name="Note 6 8 2 2" xfId="40811" xr:uid="{2B987F57-8BBE-4BB4-90D0-F212C281477D}"/>
    <cellStyle name="Note 6 8 2 2 2" xfId="40812" xr:uid="{8E29DE9A-93AA-4CAA-BB1C-7CE35FED785B}"/>
    <cellStyle name="Note 6 8 2 2 3" xfId="40813" xr:uid="{A1EB218B-F20B-4A35-959C-CC66F110BA82}"/>
    <cellStyle name="Note 6 8 2 3" xfId="40814" xr:uid="{9E456CE8-2470-472B-9DD6-A08A439984BC}"/>
    <cellStyle name="Note 6 8 2 4" xfId="40815" xr:uid="{DB10E563-B880-426D-A750-0DBA65EA0588}"/>
    <cellStyle name="Note 6 8 3" xfId="40816" xr:uid="{AAD29036-1FEF-4A7C-A3DF-93531913FD59}"/>
    <cellStyle name="Note 6 8 3 2" xfId="40817" xr:uid="{9F5E5E94-9FBC-4D97-982C-98B79CB80150}"/>
    <cellStyle name="Note 6 8 3 3" xfId="40818" xr:uid="{53828E2F-E6E1-4EB5-A39D-029C63271182}"/>
    <cellStyle name="Note 6 8 4" xfId="40819" xr:uid="{41823094-0D71-484B-A88F-BE6437DC0935}"/>
    <cellStyle name="Note 6 8 5" xfId="40820" xr:uid="{4A1FEFF4-1AE1-4CD4-8196-7E038EC67B5C}"/>
    <cellStyle name="Note 6 8 6" xfId="40821" xr:uid="{85699434-344F-4EB5-A6D6-6C72AE2E1AE0}"/>
    <cellStyle name="Note 6 9" xfId="40822" xr:uid="{3B131216-AFDF-454F-86CF-811FFB5FD4E2}"/>
    <cellStyle name="Note 6 9 2" xfId="40823" xr:uid="{9D7AF4CD-8CC1-42A1-97CE-A54F4F1C3600}"/>
    <cellStyle name="Note 6 9 2 2" xfId="40824" xr:uid="{2DFCA350-A147-4D17-9302-0A73BC13A69F}"/>
    <cellStyle name="Note 6 9 2 2 2" xfId="40825" xr:uid="{D1B8C3CC-81B2-4ED4-B33E-F3AE4C5471E5}"/>
    <cellStyle name="Note 6 9 2 2 3" xfId="40826" xr:uid="{A37978B2-858E-4DB8-8AB0-E1279EB37E09}"/>
    <cellStyle name="Note 6 9 2 3" xfId="40827" xr:uid="{381E8951-90A9-43D5-A24B-A0F9A33F3E4E}"/>
    <cellStyle name="Note 6 9 2 4" xfId="40828" xr:uid="{C564BC07-270F-465D-8E6F-C1324EBD2187}"/>
    <cellStyle name="Note 6 9 3" xfId="40829" xr:uid="{50F439BD-ED80-43E4-949F-C2E55989042A}"/>
    <cellStyle name="Note 6 9 3 2" xfId="40830" xr:uid="{7CFFFB20-364D-4866-9627-FAA48E23DB60}"/>
    <cellStyle name="Note 6 9 3 3" xfId="40831" xr:uid="{F8F2FEE5-2D17-4693-A580-92CBD154ECBA}"/>
    <cellStyle name="Note 6 9 4" xfId="40832" xr:uid="{34DAACFB-E391-4B6B-AE40-89920D3624D9}"/>
    <cellStyle name="Note 6 9 5" xfId="40833" xr:uid="{A90057C8-A984-436A-84E9-6F2C4D806EC4}"/>
    <cellStyle name="Note 6 9 6" xfId="40834" xr:uid="{DD4BD9F6-9931-44C7-B063-BF523325D457}"/>
    <cellStyle name="Note 7" xfId="40835" xr:uid="{E1AAFC79-75E8-443C-8FA2-718AE7591BFD}"/>
    <cellStyle name="Note 7 10" xfId="40836" xr:uid="{2F2B42E3-9D7F-4611-976F-CEFAB8B212F7}"/>
    <cellStyle name="Note 7 10 2" xfId="40837" xr:uid="{09D3CBA9-F362-48A5-AC1B-83EE625E44E8}"/>
    <cellStyle name="Note 7 10 2 2" xfId="40838" xr:uid="{61BF69A9-B43E-4A37-A3A8-531DC15AEAB0}"/>
    <cellStyle name="Note 7 10 2 2 2" xfId="40839" xr:uid="{0A0FDB92-0983-4F59-B13C-8A0EAAAA7F4B}"/>
    <cellStyle name="Note 7 10 2 2 3" xfId="40840" xr:uid="{4975ED0B-A7C4-4E95-B555-5E7B83158E62}"/>
    <cellStyle name="Note 7 10 2 3" xfId="40841" xr:uid="{3AD203F4-8C77-457A-A4F7-994259263708}"/>
    <cellStyle name="Note 7 10 2 4" xfId="40842" xr:uid="{D8003F31-7A38-4E13-9A8C-2425305A4775}"/>
    <cellStyle name="Note 7 10 3" xfId="40843" xr:uid="{AEF1FDB5-DF5B-47C3-A7A0-68EFF3EBB741}"/>
    <cellStyle name="Note 7 10 3 2" xfId="40844" xr:uid="{DF50BBE2-E865-4DA0-8FC6-D2FDE56B0443}"/>
    <cellStyle name="Note 7 10 3 3" xfId="40845" xr:uid="{3C2B8C35-172A-4950-BB77-8534CFAD8E54}"/>
    <cellStyle name="Note 7 10 4" xfId="40846" xr:uid="{637735F3-04E6-4E77-A833-D16F4AA0D709}"/>
    <cellStyle name="Note 7 10 5" xfId="40847" xr:uid="{6E396B47-3C64-4370-8E50-9716E3F04FA2}"/>
    <cellStyle name="Note 7 10 6" xfId="40848" xr:uid="{13510B37-DCDD-46FC-A381-878EFF9340EE}"/>
    <cellStyle name="Note 7 11" xfId="40849" xr:uid="{39D835F1-853F-42A0-B190-90285B04D263}"/>
    <cellStyle name="Note 7 11 2" xfId="40850" xr:uid="{1E1C7076-5BA0-4067-A48F-CF8CC2A5B70E}"/>
    <cellStyle name="Note 7 11 2 2" xfId="40851" xr:uid="{04D91E1E-F1F3-440F-8DA4-BB7D0ED04C1E}"/>
    <cellStyle name="Note 7 11 2 2 2" xfId="40852" xr:uid="{DCC57173-FF6E-4F77-8B7E-045B4C48D6F3}"/>
    <cellStyle name="Note 7 11 2 2 3" xfId="40853" xr:uid="{A7781CCE-6C5F-494F-B526-CBA7CC064FF4}"/>
    <cellStyle name="Note 7 11 2 3" xfId="40854" xr:uid="{217E8224-7F4E-41B4-A2C1-7AE182494C56}"/>
    <cellStyle name="Note 7 11 2 4" xfId="40855" xr:uid="{D5AD0104-60D3-457B-B2BA-F1C34456A7B4}"/>
    <cellStyle name="Note 7 11 3" xfId="40856" xr:uid="{7CFC13C7-82A2-4033-8073-C677ADE7D105}"/>
    <cellStyle name="Note 7 11 3 2" xfId="40857" xr:uid="{5F9FF655-C286-4D46-9D0C-01219269D8C5}"/>
    <cellStyle name="Note 7 11 3 3" xfId="40858" xr:uid="{46BDE1B3-F2BF-492D-9E97-96C4520CB56F}"/>
    <cellStyle name="Note 7 11 4" xfId="40859" xr:uid="{9F141588-72FD-4271-8D11-1F1CCA70FE4B}"/>
    <cellStyle name="Note 7 11 5" xfId="40860" xr:uid="{5BD6491C-3868-46C6-8DF9-8BF35CD3BCDB}"/>
    <cellStyle name="Note 7 11 6" xfId="40861" xr:uid="{A6A418EF-8EA2-492C-A7B6-C90B25D72B99}"/>
    <cellStyle name="Note 7 12" xfId="40862" xr:uid="{E1615A13-E0E3-495E-83E4-2891B8C99276}"/>
    <cellStyle name="Note 7 12 2" xfId="40863" xr:uid="{BBF1CDF9-75A4-4582-82B5-0B0AB343C7AD}"/>
    <cellStyle name="Note 7 12 2 2" xfId="40864" xr:uid="{B272CE22-9AF1-4B56-A8E1-C7311B1C53A8}"/>
    <cellStyle name="Note 7 12 2 2 2" xfId="40865" xr:uid="{B3AE0B69-B4A9-4687-9643-62CFE29E35CF}"/>
    <cellStyle name="Note 7 12 2 2 3" xfId="40866" xr:uid="{8C3B9731-069A-460B-B3AF-1F89341F5729}"/>
    <cellStyle name="Note 7 12 2 3" xfId="40867" xr:uid="{5F9DDA89-2DFF-4272-8F38-3C0739C08764}"/>
    <cellStyle name="Note 7 12 2 4" xfId="40868" xr:uid="{CC43D398-9DBC-4F97-8FAF-FA78CDEDF83A}"/>
    <cellStyle name="Note 7 12 3" xfId="40869" xr:uid="{360EB45E-69AD-4078-A205-177B9802038B}"/>
    <cellStyle name="Note 7 12 3 2" xfId="40870" xr:uid="{6294208C-EF0F-4CB8-990F-723541C9C6A9}"/>
    <cellStyle name="Note 7 12 3 3" xfId="40871" xr:uid="{37D5B42B-0453-4949-8B98-909D9D880DB3}"/>
    <cellStyle name="Note 7 12 4" xfId="40872" xr:uid="{C4B27FDC-EF87-4B29-ADFD-3F3D877A8A8D}"/>
    <cellStyle name="Note 7 12 5" xfId="40873" xr:uid="{49563974-9396-40BC-B74C-AA4792B10CDB}"/>
    <cellStyle name="Note 7 12 6" xfId="40874" xr:uid="{3852A4AE-4B9A-4340-926A-7C52E541D054}"/>
    <cellStyle name="Note 7 13" xfId="40875" xr:uid="{6E36B3EE-323D-4D23-847B-FA08409DF996}"/>
    <cellStyle name="Note 7 13 2" xfId="40876" xr:uid="{34164113-AA3A-453B-AB36-3440C4D871FC}"/>
    <cellStyle name="Note 7 13 2 2" xfId="40877" xr:uid="{9CFE9646-E174-4F25-9933-9FD5A0A4612D}"/>
    <cellStyle name="Note 7 13 2 3" xfId="40878" xr:uid="{EF3F9102-E45A-4A13-81CF-804D46753190}"/>
    <cellStyle name="Note 7 13 3" xfId="40879" xr:uid="{BC2FADF9-03C8-42C1-836D-EE4DD0C5792D}"/>
    <cellStyle name="Note 7 13 4" xfId="40880" xr:uid="{13D1641F-264A-463C-981E-3AFCD9DE6E1D}"/>
    <cellStyle name="Note 7 14" xfId="40881" xr:uid="{D201A6AF-ED7D-4B66-92EE-BDA690FAAF9D}"/>
    <cellStyle name="Note 7 14 2" xfId="40882" xr:uid="{2502DDB6-0C35-4B8A-9997-18C157FBBE91}"/>
    <cellStyle name="Note 7 14 3" xfId="40883" xr:uid="{35BC4D51-20AF-4FCC-AF0A-401B0D7E7CF3}"/>
    <cellStyle name="Note 7 15" xfId="40884" xr:uid="{61E513F6-A36C-4BF6-B262-87C7C957B172}"/>
    <cellStyle name="Note 7 16" xfId="40885" xr:uid="{21939A1D-F286-40CF-89F3-F96B975F68D0}"/>
    <cellStyle name="Note 7 17" xfId="40886" xr:uid="{67F01241-8AB9-41CF-9CF8-73F678A0047E}"/>
    <cellStyle name="Note 7 2" xfId="40887" xr:uid="{7CF304A1-4C5A-4E4B-B04E-6C8C145B0CC4}"/>
    <cellStyle name="Note 7 2 10" xfId="40888" xr:uid="{EEA34B9D-1817-42B0-A911-96AD339B3074}"/>
    <cellStyle name="Note 7 2 10 2" xfId="40889" xr:uid="{D5C6106F-486E-453F-89BD-2711EBF1E3EA}"/>
    <cellStyle name="Note 7 2 10 2 2" xfId="40890" xr:uid="{74E166FF-5A3F-4643-AB14-BC7D7F11A71D}"/>
    <cellStyle name="Note 7 2 10 2 2 2" xfId="40891" xr:uid="{0FD59B93-F1E5-4C7C-8C6D-F133AFE9E872}"/>
    <cellStyle name="Note 7 2 10 2 2 3" xfId="40892" xr:uid="{C5E82F76-074B-4742-AFFC-E3DF8BFA40E5}"/>
    <cellStyle name="Note 7 2 10 2 3" xfId="40893" xr:uid="{434BD6EF-AA67-46FA-B3BF-4C72FFF790E8}"/>
    <cellStyle name="Note 7 2 10 2 4" xfId="40894" xr:uid="{087C3DE6-9CB9-4F64-B29D-729F2BB4E0D0}"/>
    <cellStyle name="Note 7 2 10 3" xfId="40895" xr:uid="{E3959E8A-1589-451D-8120-BE965DB99808}"/>
    <cellStyle name="Note 7 2 10 3 2" xfId="40896" xr:uid="{4DCA8247-B531-4DC0-8E22-517050B4E993}"/>
    <cellStyle name="Note 7 2 10 3 3" xfId="40897" xr:uid="{90DD536E-71B1-4C69-83F0-6633035E2921}"/>
    <cellStyle name="Note 7 2 10 4" xfId="40898" xr:uid="{2FFBE4C0-D4B0-4C66-9E10-3456C4C33177}"/>
    <cellStyle name="Note 7 2 10 5" xfId="40899" xr:uid="{D256624B-89CE-4695-A622-65AFD63AB5EF}"/>
    <cellStyle name="Note 7 2 10 6" xfId="40900" xr:uid="{0146B4AB-4C6F-4F69-B36D-94E43CC6378B}"/>
    <cellStyle name="Note 7 2 11" xfId="40901" xr:uid="{43BEB043-B603-4FD9-B6BA-7780C338670F}"/>
    <cellStyle name="Note 7 2 11 2" xfId="40902" xr:uid="{646228BB-CF17-4283-B920-835AF5155A5B}"/>
    <cellStyle name="Note 7 2 11 2 2" xfId="40903" xr:uid="{30D24C75-F973-4321-9360-F460F4CC4383}"/>
    <cellStyle name="Note 7 2 11 2 3" xfId="40904" xr:uid="{C0155F8B-28E9-4952-A78D-9C75F22C228F}"/>
    <cellStyle name="Note 7 2 11 3" xfId="40905" xr:uid="{BB57ED5C-422C-4E7E-8012-87F5CC91EB86}"/>
    <cellStyle name="Note 7 2 11 4" xfId="40906" xr:uid="{8BC3AD3B-BEF9-4CFD-BAF6-1A97550745E0}"/>
    <cellStyle name="Note 7 2 12" xfId="40907" xr:uid="{DAB87179-98AA-4408-ADDB-5D76F44E9B4D}"/>
    <cellStyle name="Note 7 2 12 2" xfId="40908" xr:uid="{D6902C2C-84B5-490D-BABB-0EA4956A9B97}"/>
    <cellStyle name="Note 7 2 12 3" xfId="40909" xr:uid="{6C30C8EA-29C0-42E8-B53D-091F120B9103}"/>
    <cellStyle name="Note 7 2 13" xfId="40910" xr:uid="{AA9488AA-D742-4C44-811F-F48C1B4B5B88}"/>
    <cellStyle name="Note 7 2 14" xfId="40911" xr:uid="{B3E082E8-54B6-4D86-B4E4-94068D8AB0E7}"/>
    <cellStyle name="Note 7 2 15" xfId="40912" xr:uid="{FE7CDEBC-815D-4643-8D67-00572ED6A8F3}"/>
    <cellStyle name="Note 7 2 2" xfId="40913" xr:uid="{C18FF1D8-B916-4DB4-9FED-ED7A66119FD9}"/>
    <cellStyle name="Note 7 2 2 2" xfId="40914" xr:uid="{8334AE2B-3A04-4A0F-969A-E2BE9A786426}"/>
    <cellStyle name="Note 7 2 2 2 2" xfId="40915" xr:uid="{E02F5215-5FCD-43CF-8E20-2F4683F6EC62}"/>
    <cellStyle name="Note 7 2 2 2 2 2" xfId="40916" xr:uid="{69D8D0C8-2AC3-484F-B6FE-4F717582690A}"/>
    <cellStyle name="Note 7 2 2 2 2 3" xfId="40917" xr:uid="{F3134FC3-6F55-4952-AB1E-6FDB99B4354A}"/>
    <cellStyle name="Note 7 2 2 2 3" xfId="40918" xr:uid="{2B8F8F89-AB91-4ACB-9930-0B08B0334D0B}"/>
    <cellStyle name="Note 7 2 2 2 4" xfId="40919" xr:uid="{BC93AE6B-C508-4AAD-B068-C7FC31F25973}"/>
    <cellStyle name="Note 7 2 2 3" xfId="40920" xr:uid="{AF9D872C-FA34-4A58-B55F-F540DCBF76E9}"/>
    <cellStyle name="Note 7 2 2 3 2" xfId="40921" xr:uid="{98304FEB-7B81-4CBE-9650-3558300E39E6}"/>
    <cellStyle name="Note 7 2 2 3 3" xfId="40922" xr:uid="{8DCBE99A-4ADE-4E5D-BC47-5B5EA878C3F2}"/>
    <cellStyle name="Note 7 2 2 4" xfId="40923" xr:uid="{F22D9018-47AE-4406-8191-3FFF68379158}"/>
    <cellStyle name="Note 7 2 2 5" xfId="40924" xr:uid="{780057CD-DCFB-4A3F-AE10-26D26EEDB595}"/>
    <cellStyle name="Note 7 2 2 6" xfId="40925" xr:uid="{CF2DE803-A803-43C3-9321-C55E3795A957}"/>
    <cellStyle name="Note 7 2 3" xfId="40926" xr:uid="{2B19A8EA-2253-4C5B-B8AD-AD0F69334291}"/>
    <cellStyle name="Note 7 2 3 2" xfId="40927" xr:uid="{A5D6971A-1DFC-4722-BC71-2B81537CC3D6}"/>
    <cellStyle name="Note 7 2 3 2 2" xfId="40928" xr:uid="{EFC70D15-B674-4C61-BC75-A610ED1338BA}"/>
    <cellStyle name="Note 7 2 3 2 2 2" xfId="40929" xr:uid="{B1B8288B-220A-4190-8D77-51AD61EC6168}"/>
    <cellStyle name="Note 7 2 3 2 2 3" xfId="40930" xr:uid="{5FCC7F3F-7C4F-41B3-B346-FE112167E3AB}"/>
    <cellStyle name="Note 7 2 3 2 3" xfId="40931" xr:uid="{76401367-2862-4168-BBBA-C46ACB6BCCF9}"/>
    <cellStyle name="Note 7 2 3 2 4" xfId="40932" xr:uid="{C93A53AC-9268-424C-8C9E-5F7DC8B029C8}"/>
    <cellStyle name="Note 7 2 3 3" xfId="40933" xr:uid="{F34AE1E3-B361-4D33-A5F1-79D8B29EF13C}"/>
    <cellStyle name="Note 7 2 3 3 2" xfId="40934" xr:uid="{78517D66-7D85-4994-B30D-DB637F18F2D5}"/>
    <cellStyle name="Note 7 2 3 3 3" xfId="40935" xr:uid="{B0BA2169-D4FF-4EA8-99D6-4CB790AA52A8}"/>
    <cellStyle name="Note 7 2 3 4" xfId="40936" xr:uid="{FB9F0969-039A-4AE0-A0B5-B443DEF5186E}"/>
    <cellStyle name="Note 7 2 3 5" xfId="40937" xr:uid="{F6B53B29-7482-4B2B-A106-1428C7AA3028}"/>
    <cellStyle name="Note 7 2 3 6" xfId="40938" xr:uid="{D4A405F1-6A60-491A-B0D0-5A7DAE645CFB}"/>
    <cellStyle name="Note 7 2 4" xfId="40939" xr:uid="{726BB81E-9F91-4D73-97C1-FFB88BDE715C}"/>
    <cellStyle name="Note 7 2 4 2" xfId="40940" xr:uid="{257322E3-6E3C-40CC-B295-57A8DC6A75E4}"/>
    <cellStyle name="Note 7 2 4 2 2" xfId="40941" xr:uid="{DD735C23-5F56-4B59-9C39-734D999B5E28}"/>
    <cellStyle name="Note 7 2 4 2 2 2" xfId="40942" xr:uid="{4A425295-1CCE-46A4-ABCF-2759C3881237}"/>
    <cellStyle name="Note 7 2 4 2 2 3" xfId="40943" xr:uid="{83697E5C-2280-4A63-B261-B0265641DCB0}"/>
    <cellStyle name="Note 7 2 4 2 3" xfId="40944" xr:uid="{28DD5DF4-69C0-4C73-BDF6-627DD4CD90AA}"/>
    <cellStyle name="Note 7 2 4 2 4" xfId="40945" xr:uid="{E0C03891-C10A-4C4F-B296-E12B8B47BAB2}"/>
    <cellStyle name="Note 7 2 4 3" xfId="40946" xr:uid="{EADDD99D-BAB1-40E2-8900-D2CFC52510E1}"/>
    <cellStyle name="Note 7 2 4 3 2" xfId="40947" xr:uid="{D4061CB3-F3B0-44DA-A41B-4B7D61D11856}"/>
    <cellStyle name="Note 7 2 4 3 3" xfId="40948" xr:uid="{CC74AE4A-7B96-4328-98CD-3050222572CA}"/>
    <cellStyle name="Note 7 2 4 4" xfId="40949" xr:uid="{29050306-1E8F-438D-BC05-7886A24C20FD}"/>
    <cellStyle name="Note 7 2 4 5" xfId="40950" xr:uid="{EDDC276B-5E23-4CF5-B026-DE9F2EC78E1A}"/>
    <cellStyle name="Note 7 2 4 6" xfId="40951" xr:uid="{2B4EF121-89FF-4CDC-9CFF-7B5C060D5C6D}"/>
    <cellStyle name="Note 7 2 5" xfId="40952" xr:uid="{7429A964-959C-46F0-9C0F-934638075B30}"/>
    <cellStyle name="Note 7 2 5 2" xfId="40953" xr:uid="{DB3354E4-6CFB-460D-B5B5-959287192214}"/>
    <cellStyle name="Note 7 2 5 2 2" xfId="40954" xr:uid="{2E8A7C4B-9769-44E0-B7A3-C5BE30B96B69}"/>
    <cellStyle name="Note 7 2 5 2 2 2" xfId="40955" xr:uid="{E9D258CE-FAF1-48A6-AF3D-2D06B4E2F02C}"/>
    <cellStyle name="Note 7 2 5 2 2 3" xfId="40956" xr:uid="{5AA155F3-FF02-4F30-88DC-3B63118B95C9}"/>
    <cellStyle name="Note 7 2 5 2 3" xfId="40957" xr:uid="{16573623-DC8D-4F73-8818-120B4F8563D7}"/>
    <cellStyle name="Note 7 2 5 2 4" xfId="40958" xr:uid="{7DC47245-EBBF-4C10-A348-E8578724970F}"/>
    <cellStyle name="Note 7 2 5 3" xfId="40959" xr:uid="{A8005867-A705-480A-8972-9981470D6F7B}"/>
    <cellStyle name="Note 7 2 5 3 2" xfId="40960" xr:uid="{05172546-E97F-47BC-8898-8D7645950600}"/>
    <cellStyle name="Note 7 2 5 3 3" xfId="40961" xr:uid="{AF9A3E88-CCDB-481B-90A3-7FD8663C8EA6}"/>
    <cellStyle name="Note 7 2 5 4" xfId="40962" xr:uid="{479A59C7-5537-4AAA-9464-776915040E92}"/>
    <cellStyle name="Note 7 2 5 5" xfId="40963" xr:uid="{16A5BCA2-FC36-4EEF-AB84-1AE2B4A263B9}"/>
    <cellStyle name="Note 7 2 5 6" xfId="40964" xr:uid="{05F4C76C-C524-4D32-8458-D7FBA2D5AE86}"/>
    <cellStyle name="Note 7 2 6" xfId="40965" xr:uid="{B4F2ABE0-2A04-4922-B5FD-D7012429C39B}"/>
    <cellStyle name="Note 7 2 6 2" xfId="40966" xr:uid="{3B0DC205-9DDF-4A05-86E3-5F3E48A4C883}"/>
    <cellStyle name="Note 7 2 6 2 2" xfId="40967" xr:uid="{E107ADAC-D5A6-4734-B40E-A9987930DA6F}"/>
    <cellStyle name="Note 7 2 6 2 2 2" xfId="40968" xr:uid="{3A9487F6-2F77-4CCD-AD4C-B3363EBB7659}"/>
    <cellStyle name="Note 7 2 6 2 2 3" xfId="40969" xr:uid="{6963712F-1E34-490C-9CE5-ECC86638F5AE}"/>
    <cellStyle name="Note 7 2 6 2 3" xfId="40970" xr:uid="{E0B90B41-4448-4333-82B0-01D0CE44CD3D}"/>
    <cellStyle name="Note 7 2 6 2 4" xfId="40971" xr:uid="{5E22690B-9D2F-4E54-8C62-4AF3043E4602}"/>
    <cellStyle name="Note 7 2 6 3" xfId="40972" xr:uid="{4A39573B-85D8-4E57-8D26-B20FBF7442A8}"/>
    <cellStyle name="Note 7 2 6 3 2" xfId="40973" xr:uid="{9FC1F432-6D10-4FAE-8A0B-0367A6C942C7}"/>
    <cellStyle name="Note 7 2 6 3 3" xfId="40974" xr:uid="{0622C9D0-DD2A-4744-AD31-B1E712A8101F}"/>
    <cellStyle name="Note 7 2 6 4" xfId="40975" xr:uid="{24B86C85-E618-42D8-B851-CC7E52A55202}"/>
    <cellStyle name="Note 7 2 6 5" xfId="40976" xr:uid="{329D9472-D7A2-4BF4-83A1-C8F6BF1A8560}"/>
    <cellStyle name="Note 7 2 6 6" xfId="40977" xr:uid="{96A021A8-B71A-422E-A224-E12AD1AF65A8}"/>
    <cellStyle name="Note 7 2 7" xfId="40978" xr:uid="{4FDFC299-4846-47C8-A950-5DA11C310B4D}"/>
    <cellStyle name="Note 7 2 7 2" xfId="40979" xr:uid="{B9E769D2-C289-44CE-9BFD-A987202C0C31}"/>
    <cellStyle name="Note 7 2 7 2 2" xfId="40980" xr:uid="{72C589F7-C664-446E-B793-E05408CC96D8}"/>
    <cellStyle name="Note 7 2 7 2 2 2" xfId="40981" xr:uid="{655770E5-FA9A-478A-BB23-E02595CBF424}"/>
    <cellStyle name="Note 7 2 7 2 2 3" xfId="40982" xr:uid="{27550E96-F30A-4049-8D86-962E6257DCFE}"/>
    <cellStyle name="Note 7 2 7 2 3" xfId="40983" xr:uid="{A1F63B73-B9A8-46F4-93BF-DC5EED7A96A8}"/>
    <cellStyle name="Note 7 2 7 2 4" xfId="40984" xr:uid="{64A78D6D-DFDF-4C8A-A62E-AEDBAEEA95EA}"/>
    <cellStyle name="Note 7 2 7 3" xfId="40985" xr:uid="{997D39A7-2F57-4941-B772-D3E66DC96E10}"/>
    <cellStyle name="Note 7 2 7 3 2" xfId="40986" xr:uid="{75042D06-9FE7-401C-BF19-C25A8E2EF7EA}"/>
    <cellStyle name="Note 7 2 7 3 3" xfId="40987" xr:uid="{28C3DFC5-C2DC-48DF-94E6-10FAE078A6B7}"/>
    <cellStyle name="Note 7 2 7 4" xfId="40988" xr:uid="{DB1C5BBA-F39F-4A45-B249-D9D0C2F08164}"/>
    <cellStyle name="Note 7 2 7 5" xfId="40989" xr:uid="{3FC64302-2772-4AED-9684-2BD7C1F2B25F}"/>
    <cellStyle name="Note 7 2 7 6" xfId="40990" xr:uid="{25DE9D92-D92E-4621-824D-159A2B118E01}"/>
    <cellStyle name="Note 7 2 8" xfId="40991" xr:uid="{1C09B2A8-1036-4F24-82F2-DBF5D1F23342}"/>
    <cellStyle name="Note 7 2 8 2" xfId="40992" xr:uid="{29DA6A73-D829-40D3-BA37-97BD1DC4D11F}"/>
    <cellStyle name="Note 7 2 8 2 2" xfId="40993" xr:uid="{72FE6198-1E02-4B0B-8524-D161DBCFF4A0}"/>
    <cellStyle name="Note 7 2 8 2 2 2" xfId="40994" xr:uid="{C3CA9867-8C64-4F8D-B875-E162C3775387}"/>
    <cellStyle name="Note 7 2 8 2 2 3" xfId="40995" xr:uid="{B47F7983-F392-4085-8C72-DA40D92E031C}"/>
    <cellStyle name="Note 7 2 8 2 3" xfId="40996" xr:uid="{9C917D1A-4A43-4DED-AF28-ED30C3BF8F60}"/>
    <cellStyle name="Note 7 2 8 2 4" xfId="40997" xr:uid="{B55C64B9-7E47-4A6C-BA15-E16D1C22316B}"/>
    <cellStyle name="Note 7 2 8 3" xfId="40998" xr:uid="{EC9B0D0A-DC01-4F14-AF95-C4F0E83DAC00}"/>
    <cellStyle name="Note 7 2 8 3 2" xfId="40999" xr:uid="{7D3D098F-3822-4461-9C0C-09AFA404876A}"/>
    <cellStyle name="Note 7 2 8 3 3" xfId="41000" xr:uid="{7F5E26DC-AD88-4FE2-BDF2-87B34B38D256}"/>
    <cellStyle name="Note 7 2 8 4" xfId="41001" xr:uid="{431C6367-7930-4FB7-BDDD-06A1969FDDB6}"/>
    <cellStyle name="Note 7 2 8 5" xfId="41002" xr:uid="{1C85F5EC-FF40-41F3-B68D-F33B6AAD5280}"/>
    <cellStyle name="Note 7 2 8 6" xfId="41003" xr:uid="{3B8EAC85-D634-4A73-98D1-9642E9724B48}"/>
    <cellStyle name="Note 7 2 9" xfId="41004" xr:uid="{EB1B58B6-F4B9-4758-979C-1E93D41486F3}"/>
    <cellStyle name="Note 7 2 9 2" xfId="41005" xr:uid="{801D5475-95CB-4E02-BDDF-293EF3ACB104}"/>
    <cellStyle name="Note 7 2 9 2 2" xfId="41006" xr:uid="{CA1CB931-D535-43DF-8E26-9DC6E3245FA0}"/>
    <cellStyle name="Note 7 2 9 2 2 2" xfId="41007" xr:uid="{19264CF2-27F3-404D-8245-630A561A155F}"/>
    <cellStyle name="Note 7 2 9 2 2 3" xfId="41008" xr:uid="{D1466DB1-1214-4256-80F4-982C73390D71}"/>
    <cellStyle name="Note 7 2 9 2 3" xfId="41009" xr:uid="{81ED1278-F841-4DE5-B7F6-46BA43241B18}"/>
    <cellStyle name="Note 7 2 9 2 4" xfId="41010" xr:uid="{CB37175B-D013-4472-B7D6-A2A1A66B834F}"/>
    <cellStyle name="Note 7 2 9 3" xfId="41011" xr:uid="{7EFD81DA-D94F-4AA0-855B-60554ECEB1D1}"/>
    <cellStyle name="Note 7 2 9 3 2" xfId="41012" xr:uid="{0B5F428E-23C3-4890-A4C1-6B6F9A082D04}"/>
    <cellStyle name="Note 7 2 9 3 3" xfId="41013" xr:uid="{6B9DC3E3-6816-4D95-8A9E-7FAC945A0304}"/>
    <cellStyle name="Note 7 2 9 4" xfId="41014" xr:uid="{45ADFA61-594A-465A-83D0-BED7DAC17933}"/>
    <cellStyle name="Note 7 2 9 5" xfId="41015" xr:uid="{28DB5389-8A5A-4536-9AA6-C68A3CD8D540}"/>
    <cellStyle name="Note 7 2 9 6" xfId="41016" xr:uid="{25C3F0BB-383D-463E-B66C-885F1B5F36F0}"/>
    <cellStyle name="Note 7 3" xfId="41017" xr:uid="{39B0B75B-363A-4DFC-B99C-22B4FABE2963}"/>
    <cellStyle name="Note 7 3 10" xfId="41018" xr:uid="{D3049B37-D42B-4190-AE77-A6DC64367A7E}"/>
    <cellStyle name="Note 7 3 10 2" xfId="41019" xr:uid="{C4B677C3-7EF0-443E-90B4-3AD7B889698B}"/>
    <cellStyle name="Note 7 3 10 2 2" xfId="41020" xr:uid="{4A5A6887-8A01-41AE-92A1-ED3C4F660E3E}"/>
    <cellStyle name="Note 7 3 10 2 2 2" xfId="41021" xr:uid="{B5B2324E-268E-448F-959B-31177FB132B5}"/>
    <cellStyle name="Note 7 3 10 2 2 3" xfId="41022" xr:uid="{7903BF3B-83F7-4104-A8D3-2B2CC57F6536}"/>
    <cellStyle name="Note 7 3 10 2 3" xfId="41023" xr:uid="{CCA4F86C-392B-4097-A14D-E7950F6F3DA2}"/>
    <cellStyle name="Note 7 3 10 2 4" xfId="41024" xr:uid="{305195BB-70D9-4E60-B39E-F0758760E7F6}"/>
    <cellStyle name="Note 7 3 10 3" xfId="41025" xr:uid="{CA015C8B-ADDC-4F47-B7EB-4A3549D09DC1}"/>
    <cellStyle name="Note 7 3 10 3 2" xfId="41026" xr:uid="{7728E587-622F-49AF-8E5B-7E44BA7A9BBF}"/>
    <cellStyle name="Note 7 3 10 3 3" xfId="41027" xr:uid="{49AC3D2D-A839-4224-A223-FA5ACC30663B}"/>
    <cellStyle name="Note 7 3 10 4" xfId="41028" xr:uid="{214387B5-DE32-4BA3-8F91-0AD186116A44}"/>
    <cellStyle name="Note 7 3 10 5" xfId="41029" xr:uid="{8BAF66B0-4C92-4CD5-89DE-5C1D096CD1D8}"/>
    <cellStyle name="Note 7 3 10 6" xfId="41030" xr:uid="{00855EDE-5899-4B9D-BF62-87FFF3105777}"/>
    <cellStyle name="Note 7 3 11" xfId="41031" xr:uid="{540359CA-B845-4896-9472-65E0DB4FC3D7}"/>
    <cellStyle name="Note 7 3 11 2" xfId="41032" xr:uid="{8168E00C-5750-4B7B-A4D2-183D0B849E38}"/>
    <cellStyle name="Note 7 3 11 2 2" xfId="41033" xr:uid="{06DFAFED-202D-4F72-853A-8697E314E003}"/>
    <cellStyle name="Note 7 3 11 2 3" xfId="41034" xr:uid="{3F29D988-0B55-43D6-93AE-9E01ED4E99E0}"/>
    <cellStyle name="Note 7 3 11 3" xfId="41035" xr:uid="{476BE30D-95D3-4C65-A754-C06BE50EF181}"/>
    <cellStyle name="Note 7 3 11 4" xfId="41036" xr:uid="{98427572-2A2F-4C6C-968A-C0DDC87AA0F0}"/>
    <cellStyle name="Note 7 3 12" xfId="41037" xr:uid="{AB92450A-7CE8-44FC-9133-4D5220FFF6BA}"/>
    <cellStyle name="Note 7 3 12 2" xfId="41038" xr:uid="{6809CB0A-5788-449B-857A-9E6B93814984}"/>
    <cellStyle name="Note 7 3 12 3" xfId="41039" xr:uid="{0C936312-44FF-4B45-8EB1-BCD4D96C1759}"/>
    <cellStyle name="Note 7 3 13" xfId="41040" xr:uid="{F168EA1C-83C4-4787-953A-BD6B3F44BC13}"/>
    <cellStyle name="Note 7 3 14" xfId="41041" xr:uid="{852DA4A1-247D-401D-9574-3CA00E31286A}"/>
    <cellStyle name="Note 7 3 15" xfId="41042" xr:uid="{F8C3BABB-43C1-4A42-8CED-C614BD37E8E1}"/>
    <cellStyle name="Note 7 3 2" xfId="41043" xr:uid="{208351B1-FCF9-45A7-B3C3-7CCD871C2A7D}"/>
    <cellStyle name="Note 7 3 2 2" xfId="41044" xr:uid="{7243AD32-71C2-4D2F-ADFC-7D9186D30B26}"/>
    <cellStyle name="Note 7 3 2 2 2" xfId="41045" xr:uid="{BDD5FCC3-3E09-4DE6-9953-29F245DB1436}"/>
    <cellStyle name="Note 7 3 2 2 2 2" xfId="41046" xr:uid="{D562F93B-D80C-45EA-922A-382E3C82AF05}"/>
    <cellStyle name="Note 7 3 2 2 2 3" xfId="41047" xr:uid="{EAA1BB8C-E689-4A85-8496-4C463845145E}"/>
    <cellStyle name="Note 7 3 2 2 3" xfId="41048" xr:uid="{22F1570E-0623-4F16-A4BB-65210538004A}"/>
    <cellStyle name="Note 7 3 2 2 4" xfId="41049" xr:uid="{3FBC43B0-3F9E-47B9-A28A-66751A474F46}"/>
    <cellStyle name="Note 7 3 2 3" xfId="41050" xr:uid="{22D08974-B840-42C3-971B-106EA5BC9067}"/>
    <cellStyle name="Note 7 3 2 3 2" xfId="41051" xr:uid="{4298F265-B7AC-4AF4-B99A-843DBA968BDA}"/>
    <cellStyle name="Note 7 3 2 3 3" xfId="41052" xr:uid="{979358B2-094E-470B-BF9E-BB332DB682FC}"/>
    <cellStyle name="Note 7 3 2 4" xfId="41053" xr:uid="{7485EBD6-E6D9-4993-92A0-5645919DE2EF}"/>
    <cellStyle name="Note 7 3 2 5" xfId="41054" xr:uid="{5C3EC45D-85D2-4C1A-AF62-E9AA1E0D7A99}"/>
    <cellStyle name="Note 7 3 2 6" xfId="41055" xr:uid="{25B31AAE-719D-4873-A3BA-55EEFB2D1231}"/>
    <cellStyle name="Note 7 3 3" xfId="41056" xr:uid="{77A25DB0-E864-42A9-B6E0-208429104989}"/>
    <cellStyle name="Note 7 3 3 2" xfId="41057" xr:uid="{27D7F981-64AB-4599-8788-0F006B275EBA}"/>
    <cellStyle name="Note 7 3 3 2 2" xfId="41058" xr:uid="{0C48B772-8367-4AA4-9143-DA837DF95D5C}"/>
    <cellStyle name="Note 7 3 3 2 2 2" xfId="41059" xr:uid="{042E3425-DB2D-4EDC-B2BF-DF966AA6D8C5}"/>
    <cellStyle name="Note 7 3 3 2 2 3" xfId="41060" xr:uid="{0BE53E43-A5E2-4F25-9FA3-0B3B90B087A6}"/>
    <cellStyle name="Note 7 3 3 2 3" xfId="41061" xr:uid="{93700B17-B4E7-4C9C-88F4-E6E08D93FA1C}"/>
    <cellStyle name="Note 7 3 3 2 4" xfId="41062" xr:uid="{22F90CAD-7BA9-466D-A8FC-5CB3DAB44F57}"/>
    <cellStyle name="Note 7 3 3 3" xfId="41063" xr:uid="{96BAC2F4-BA1D-4120-8B47-F93047607466}"/>
    <cellStyle name="Note 7 3 3 3 2" xfId="41064" xr:uid="{79DC766C-EAA2-4C27-8341-615F932A52FD}"/>
    <cellStyle name="Note 7 3 3 3 3" xfId="41065" xr:uid="{86026C08-337F-4ECD-9C90-297D3677DBEC}"/>
    <cellStyle name="Note 7 3 3 4" xfId="41066" xr:uid="{06A4B8CD-FE52-442B-9106-333B1E044570}"/>
    <cellStyle name="Note 7 3 3 5" xfId="41067" xr:uid="{9156A74A-49E0-43C8-AD42-753C50C4472B}"/>
    <cellStyle name="Note 7 3 3 6" xfId="41068" xr:uid="{797CAE81-991A-45F5-A50F-3C127677132C}"/>
    <cellStyle name="Note 7 3 4" xfId="41069" xr:uid="{5871DD13-1D0B-41FB-9DF5-4DA12C878ABE}"/>
    <cellStyle name="Note 7 3 4 2" xfId="41070" xr:uid="{8CD64096-3193-4084-954D-BD6A4E08DB93}"/>
    <cellStyle name="Note 7 3 4 2 2" xfId="41071" xr:uid="{5FC54DCD-F939-4D79-AC69-D5734E56CB80}"/>
    <cellStyle name="Note 7 3 4 2 2 2" xfId="41072" xr:uid="{FCB8509A-BADD-4875-AB4B-07427A38B48B}"/>
    <cellStyle name="Note 7 3 4 2 2 3" xfId="41073" xr:uid="{7CBEA169-86AA-409D-8C8A-6EEF3E95D909}"/>
    <cellStyle name="Note 7 3 4 2 3" xfId="41074" xr:uid="{78A8354B-6712-408E-8983-E8AE172711B1}"/>
    <cellStyle name="Note 7 3 4 2 4" xfId="41075" xr:uid="{73B42460-B0CC-406E-A15B-D9AA3D90FBA2}"/>
    <cellStyle name="Note 7 3 4 3" xfId="41076" xr:uid="{3514668F-B010-4170-8E08-B765A231C11C}"/>
    <cellStyle name="Note 7 3 4 3 2" xfId="41077" xr:uid="{5746CDA4-766B-472D-A5C5-A58E1EF21EC5}"/>
    <cellStyle name="Note 7 3 4 3 3" xfId="41078" xr:uid="{82D028A8-FDA5-4C2E-AF51-65789392128A}"/>
    <cellStyle name="Note 7 3 4 4" xfId="41079" xr:uid="{AF705902-CEC5-46A7-B49C-6789D70ACB87}"/>
    <cellStyle name="Note 7 3 4 5" xfId="41080" xr:uid="{C01D3143-2D63-4390-B6E9-D68CBBFFDB68}"/>
    <cellStyle name="Note 7 3 4 6" xfId="41081" xr:uid="{71B39CCA-465A-45BC-8DF3-EE23193EF23D}"/>
    <cellStyle name="Note 7 3 5" xfId="41082" xr:uid="{6499C714-0837-458A-AF5B-C5442798CA1F}"/>
    <cellStyle name="Note 7 3 5 2" xfId="41083" xr:uid="{F86A22E0-73AB-4A87-9CBE-28BA9EC3069B}"/>
    <cellStyle name="Note 7 3 5 2 2" xfId="41084" xr:uid="{16CDB5A3-E6AC-43B0-A584-87E2BA20D4E3}"/>
    <cellStyle name="Note 7 3 5 2 2 2" xfId="41085" xr:uid="{BFBC186E-87D6-4F2B-8685-ED6F419667BC}"/>
    <cellStyle name="Note 7 3 5 2 2 3" xfId="41086" xr:uid="{A9F526B3-E322-46F9-ACA3-92878F129EA3}"/>
    <cellStyle name="Note 7 3 5 2 3" xfId="41087" xr:uid="{30E44622-8004-4D0D-A4ED-29DAFA85F92D}"/>
    <cellStyle name="Note 7 3 5 2 4" xfId="41088" xr:uid="{8500749B-41BD-4C98-8E10-824C2BAC140B}"/>
    <cellStyle name="Note 7 3 5 3" xfId="41089" xr:uid="{E451F896-DA00-4A67-8358-8685C37E567E}"/>
    <cellStyle name="Note 7 3 5 3 2" xfId="41090" xr:uid="{D8034B86-D4C2-405C-8263-E5BC778FD75B}"/>
    <cellStyle name="Note 7 3 5 3 3" xfId="41091" xr:uid="{FD0E7175-E2D9-45D1-9EC1-D3BEF3FA6DFB}"/>
    <cellStyle name="Note 7 3 5 4" xfId="41092" xr:uid="{FD154690-75BB-406A-982D-BE1D6AC7D468}"/>
    <cellStyle name="Note 7 3 5 5" xfId="41093" xr:uid="{F90B2C1C-0D20-4E5D-883A-7CC634193990}"/>
    <cellStyle name="Note 7 3 5 6" xfId="41094" xr:uid="{44160E4A-DD37-4E31-9FBF-93547EA9F94C}"/>
    <cellStyle name="Note 7 3 6" xfId="41095" xr:uid="{3DC431E2-1866-4432-8E09-147652DDFE85}"/>
    <cellStyle name="Note 7 3 6 2" xfId="41096" xr:uid="{364E94AA-0D53-4BAC-939D-7471BAC01E27}"/>
    <cellStyle name="Note 7 3 6 2 2" xfId="41097" xr:uid="{21F853AD-35B8-42C8-AB09-8682C362E776}"/>
    <cellStyle name="Note 7 3 6 2 2 2" xfId="41098" xr:uid="{1547E2DA-6CC0-49FE-8167-F3C5AB60C557}"/>
    <cellStyle name="Note 7 3 6 2 2 3" xfId="41099" xr:uid="{89C6F56A-B441-48B4-BD21-81CFC4E34E69}"/>
    <cellStyle name="Note 7 3 6 2 3" xfId="41100" xr:uid="{ACE06646-E63B-4DE5-8C80-0781779A0EB2}"/>
    <cellStyle name="Note 7 3 6 2 4" xfId="41101" xr:uid="{CCBD7302-C268-404B-86E6-6F3EC60C6C42}"/>
    <cellStyle name="Note 7 3 6 3" xfId="41102" xr:uid="{1BBDD94E-AC2F-47DB-B58D-9E276127880E}"/>
    <cellStyle name="Note 7 3 6 3 2" xfId="41103" xr:uid="{ACDF689A-BE44-43FA-B5EB-427EC11361DC}"/>
    <cellStyle name="Note 7 3 6 3 3" xfId="41104" xr:uid="{B21BA81D-7346-453C-B23D-5936F774EBFE}"/>
    <cellStyle name="Note 7 3 6 4" xfId="41105" xr:uid="{624B2257-75E2-4A15-AF71-8DEE03A49186}"/>
    <cellStyle name="Note 7 3 6 5" xfId="41106" xr:uid="{112F7C10-77BD-461F-8C54-B4C78A332471}"/>
    <cellStyle name="Note 7 3 6 6" xfId="41107" xr:uid="{06411026-908C-4769-A9D2-84B0A2218028}"/>
    <cellStyle name="Note 7 3 7" xfId="41108" xr:uid="{E9C0709D-8D12-434E-A050-8A71D30801BD}"/>
    <cellStyle name="Note 7 3 7 2" xfId="41109" xr:uid="{F7C93361-B106-4E8D-88F7-DB7CE089126B}"/>
    <cellStyle name="Note 7 3 7 2 2" xfId="41110" xr:uid="{1A663908-5FD2-429D-A7FC-A0200DA84D9A}"/>
    <cellStyle name="Note 7 3 7 2 2 2" xfId="41111" xr:uid="{7E7B034C-A865-43C1-9B6E-086CA6A9967C}"/>
    <cellStyle name="Note 7 3 7 2 2 3" xfId="41112" xr:uid="{BB88AE87-AD00-403C-BF15-2230CC1A4376}"/>
    <cellStyle name="Note 7 3 7 2 3" xfId="41113" xr:uid="{AD169526-0429-4475-8BD4-861D1B65F6FA}"/>
    <cellStyle name="Note 7 3 7 2 4" xfId="41114" xr:uid="{2032C237-AC7F-4A15-876F-0E0D586B154C}"/>
    <cellStyle name="Note 7 3 7 3" xfId="41115" xr:uid="{1E6E173B-A15E-452F-A53F-3066964A0967}"/>
    <cellStyle name="Note 7 3 7 3 2" xfId="41116" xr:uid="{B7E2BDF6-1EF7-47EA-B54C-BB8194BA0D09}"/>
    <cellStyle name="Note 7 3 7 3 3" xfId="41117" xr:uid="{6745C457-865B-4617-8C84-E4B942470113}"/>
    <cellStyle name="Note 7 3 7 4" xfId="41118" xr:uid="{57C2AA61-6AB1-4331-B0C1-7798D34C2ABC}"/>
    <cellStyle name="Note 7 3 7 5" xfId="41119" xr:uid="{D98A49A4-11F7-4CC3-924A-553FE15405E8}"/>
    <cellStyle name="Note 7 3 7 6" xfId="41120" xr:uid="{271D8E67-D1BE-4761-B4B9-8B9228133C5E}"/>
    <cellStyle name="Note 7 3 8" xfId="41121" xr:uid="{D5372B8A-2430-4AEE-ADB2-92899C4B0744}"/>
    <cellStyle name="Note 7 3 8 2" xfId="41122" xr:uid="{F343C3F5-7799-487C-A56C-BAE050AAF006}"/>
    <cellStyle name="Note 7 3 8 2 2" xfId="41123" xr:uid="{EBAFDD64-0208-4765-8C4A-04702B021F26}"/>
    <cellStyle name="Note 7 3 8 2 2 2" xfId="41124" xr:uid="{65BE9451-9833-4416-A64D-8BA2F2CDE563}"/>
    <cellStyle name="Note 7 3 8 2 2 3" xfId="41125" xr:uid="{844410C4-FAD6-4E82-9F0A-E0FB01F41264}"/>
    <cellStyle name="Note 7 3 8 2 3" xfId="41126" xr:uid="{B2A01DB3-079C-4BB4-83D1-8683EE0307A5}"/>
    <cellStyle name="Note 7 3 8 2 4" xfId="41127" xr:uid="{8B1C8602-4D15-46DA-936A-EB3C88E3A71F}"/>
    <cellStyle name="Note 7 3 8 3" xfId="41128" xr:uid="{BD896393-C6C1-4F95-ABD8-9FC7D128B4F3}"/>
    <cellStyle name="Note 7 3 8 3 2" xfId="41129" xr:uid="{FF0E6EA8-86A8-4819-839B-9015FE19356A}"/>
    <cellStyle name="Note 7 3 8 3 3" xfId="41130" xr:uid="{B8C83F00-0B89-46E1-AC96-DE59265D5B2C}"/>
    <cellStyle name="Note 7 3 8 4" xfId="41131" xr:uid="{8887BADF-A938-4CA1-9CF1-5C8A59E659BD}"/>
    <cellStyle name="Note 7 3 8 5" xfId="41132" xr:uid="{CDAA3FCD-BD74-4267-9382-176D0219EAB5}"/>
    <cellStyle name="Note 7 3 8 6" xfId="41133" xr:uid="{0D025EA7-0F5F-4C98-8F2E-8A2C7AC51DD7}"/>
    <cellStyle name="Note 7 3 9" xfId="41134" xr:uid="{79DBA3B0-D809-4A57-9FC6-904C0F147478}"/>
    <cellStyle name="Note 7 3 9 2" xfId="41135" xr:uid="{5EFE4946-C6CF-40A9-A8F1-4709914A463C}"/>
    <cellStyle name="Note 7 3 9 2 2" xfId="41136" xr:uid="{F55DAA09-227C-43C4-9CFB-02A9EBC65EEC}"/>
    <cellStyle name="Note 7 3 9 2 2 2" xfId="41137" xr:uid="{C47F23AF-98B5-4A4D-AE55-D4A9BEB91871}"/>
    <cellStyle name="Note 7 3 9 2 2 3" xfId="41138" xr:uid="{DAB7F2AA-DF77-48EB-97FF-436076027B00}"/>
    <cellStyle name="Note 7 3 9 2 3" xfId="41139" xr:uid="{57CDBDEC-2979-4F76-AD5A-74879A479ACB}"/>
    <cellStyle name="Note 7 3 9 2 4" xfId="41140" xr:uid="{668F5A7A-382D-48E4-A305-309D6E361DCE}"/>
    <cellStyle name="Note 7 3 9 3" xfId="41141" xr:uid="{63514280-D705-4A62-88E2-36370129B6F9}"/>
    <cellStyle name="Note 7 3 9 3 2" xfId="41142" xr:uid="{0242D5ED-2F6A-45BB-ABFC-1BAC07C4E4FA}"/>
    <cellStyle name="Note 7 3 9 3 3" xfId="41143" xr:uid="{2B47AA58-13D5-44CA-8835-F9B17BBAA901}"/>
    <cellStyle name="Note 7 3 9 4" xfId="41144" xr:uid="{995D11DD-B29D-43D7-AEDC-570075EBF5D1}"/>
    <cellStyle name="Note 7 3 9 5" xfId="41145" xr:uid="{0667F537-DDA6-436B-9C88-F2638FF3488C}"/>
    <cellStyle name="Note 7 3 9 6" xfId="41146" xr:uid="{CEDFB256-771A-441F-9E04-11D93DE6D3EF}"/>
    <cellStyle name="Note 7 4" xfId="41147" xr:uid="{BB7EB720-6773-4A9B-AB3B-F81C921DCB48}"/>
    <cellStyle name="Note 7 4 2" xfId="41148" xr:uid="{57643ECF-F91E-47D1-90E1-C583F59B724B}"/>
    <cellStyle name="Note 7 4 2 2" xfId="41149" xr:uid="{69C2339A-5A12-4C21-993E-17F1693C60FC}"/>
    <cellStyle name="Note 7 4 2 2 2" xfId="41150" xr:uid="{5AAF2C08-237E-46D1-869B-F56E3E77F785}"/>
    <cellStyle name="Note 7 4 2 2 3" xfId="41151" xr:uid="{0ADB0FE4-EE8B-48B7-9967-E3675E98E38F}"/>
    <cellStyle name="Note 7 4 2 3" xfId="41152" xr:uid="{A867D158-A99F-448A-A9A6-CF6B9B5E1E8A}"/>
    <cellStyle name="Note 7 4 2 4" xfId="41153" xr:uid="{5826694E-4688-4886-88EC-856A862529C2}"/>
    <cellStyle name="Note 7 4 3" xfId="41154" xr:uid="{900017AB-0C87-4040-88CA-583B67B9F616}"/>
    <cellStyle name="Note 7 4 3 2" xfId="41155" xr:uid="{753F4700-8C33-4DF5-AF37-D6B4C2C51820}"/>
    <cellStyle name="Note 7 4 3 3" xfId="41156" xr:uid="{FF82B719-9599-4A5A-A7F3-E3026F596273}"/>
    <cellStyle name="Note 7 4 4" xfId="41157" xr:uid="{A4DEEE32-E757-4843-B163-33D22C0EC20F}"/>
    <cellStyle name="Note 7 4 5" xfId="41158" xr:uid="{783CC342-8F63-40A1-809B-27AC8E79E449}"/>
    <cellStyle name="Note 7 4 6" xfId="41159" xr:uid="{1ED57EF0-6C19-45CC-9EE1-8B2FD3E214CF}"/>
    <cellStyle name="Note 7 5" xfId="41160" xr:uid="{942CEC21-9D2B-4FC5-AD6E-C37B396EE2FF}"/>
    <cellStyle name="Note 7 5 2" xfId="41161" xr:uid="{D2F8174B-0A9A-4BF0-A388-0A81B1F4C861}"/>
    <cellStyle name="Note 7 5 2 2" xfId="41162" xr:uid="{70D302C2-F06A-4637-8C4D-D651B6B460EF}"/>
    <cellStyle name="Note 7 5 2 2 2" xfId="41163" xr:uid="{F6EB59B3-5F68-4360-8228-4A6C38DCBA22}"/>
    <cellStyle name="Note 7 5 2 2 3" xfId="41164" xr:uid="{00B8F298-F266-4AB1-AC52-AFA0A9E3757F}"/>
    <cellStyle name="Note 7 5 2 3" xfId="41165" xr:uid="{3B242CD2-BAAF-4B4B-BA0B-A584EC77C0BC}"/>
    <cellStyle name="Note 7 5 2 4" xfId="41166" xr:uid="{D71BD27D-13C3-49BB-A687-0A56AC157765}"/>
    <cellStyle name="Note 7 5 3" xfId="41167" xr:uid="{3E3BB78B-ADB9-4371-AD91-C39582FB16F4}"/>
    <cellStyle name="Note 7 5 3 2" xfId="41168" xr:uid="{31C8B41D-65E4-4ED0-89E5-D9E6D8A79179}"/>
    <cellStyle name="Note 7 5 3 3" xfId="41169" xr:uid="{CC8DE3E9-AAC7-45AE-BBA8-E7CDE0D00529}"/>
    <cellStyle name="Note 7 5 4" xfId="41170" xr:uid="{CA5BEBC9-EAB1-493B-8825-1B044A7A8552}"/>
    <cellStyle name="Note 7 5 5" xfId="41171" xr:uid="{560F4539-07AB-42DD-B1F1-5FD1E69FD931}"/>
    <cellStyle name="Note 7 5 6" xfId="41172" xr:uid="{E03BBCC6-4631-4369-ADAB-0DE998E4E148}"/>
    <cellStyle name="Note 7 6" xfId="41173" xr:uid="{9641B758-DED7-44C9-971B-DD8E517C71C2}"/>
    <cellStyle name="Note 7 6 2" xfId="41174" xr:uid="{7D3A18EB-9BB5-4EAB-B28D-C79817F33EF9}"/>
    <cellStyle name="Note 7 6 2 2" xfId="41175" xr:uid="{37F46DCE-1D69-4AB9-B16F-6BFFD80FB685}"/>
    <cellStyle name="Note 7 6 2 2 2" xfId="41176" xr:uid="{9279E6F3-2730-4839-960F-E3B8FD491DD9}"/>
    <cellStyle name="Note 7 6 2 2 3" xfId="41177" xr:uid="{D23BD120-7B99-421F-AB2A-CE04CA96A614}"/>
    <cellStyle name="Note 7 6 2 3" xfId="41178" xr:uid="{1D2F029F-7FE7-4C6A-8038-6E6A428C3092}"/>
    <cellStyle name="Note 7 6 2 4" xfId="41179" xr:uid="{C1DF8680-5CF3-47D8-8A0D-24590B3A56A2}"/>
    <cellStyle name="Note 7 6 3" xfId="41180" xr:uid="{68775D2D-7EC5-4E8A-9E63-F4E1A09FEBA5}"/>
    <cellStyle name="Note 7 6 3 2" xfId="41181" xr:uid="{851E114D-57E3-4ABC-826A-DA8FD7DD11F7}"/>
    <cellStyle name="Note 7 6 3 3" xfId="41182" xr:uid="{7D714AD8-A078-4F19-A3C6-B201258268C1}"/>
    <cellStyle name="Note 7 6 4" xfId="41183" xr:uid="{11BE757C-EAA5-4A81-9F9F-50D696229459}"/>
    <cellStyle name="Note 7 6 5" xfId="41184" xr:uid="{6066D658-91C9-4CF6-AA5A-C76D483F93D1}"/>
    <cellStyle name="Note 7 6 6" xfId="41185" xr:uid="{9C095479-19A3-40F1-AEF4-D92E715265A3}"/>
    <cellStyle name="Note 7 7" xfId="41186" xr:uid="{3172353A-D593-4F51-8528-0AC7C234DB1C}"/>
    <cellStyle name="Note 7 7 2" xfId="41187" xr:uid="{DE37F6CC-29D6-4A24-807F-65A4B57FEC01}"/>
    <cellStyle name="Note 7 7 2 2" xfId="41188" xr:uid="{8640A778-2526-49D9-9928-3393E3655FAC}"/>
    <cellStyle name="Note 7 7 2 2 2" xfId="41189" xr:uid="{E4798BFE-ECC1-41D5-A020-6206CEA250C3}"/>
    <cellStyle name="Note 7 7 2 2 3" xfId="41190" xr:uid="{839DBE66-EC8A-46EA-8DC0-D1BFB8C74F1A}"/>
    <cellStyle name="Note 7 7 2 3" xfId="41191" xr:uid="{04E5B40D-889D-448E-A997-248ECBFF4431}"/>
    <cellStyle name="Note 7 7 2 4" xfId="41192" xr:uid="{F33F6239-6C10-4F3B-9125-CDF4065FCFDA}"/>
    <cellStyle name="Note 7 7 3" xfId="41193" xr:uid="{E71A60A2-FB84-49FA-B4C3-0913584FA716}"/>
    <cellStyle name="Note 7 7 3 2" xfId="41194" xr:uid="{1A7E7548-90CA-40BF-849D-00037008FEFD}"/>
    <cellStyle name="Note 7 7 3 3" xfId="41195" xr:uid="{A646B0E5-0DE6-4C20-BF81-DAE782900168}"/>
    <cellStyle name="Note 7 7 4" xfId="41196" xr:uid="{AB549E17-EC35-4079-8E64-A05E23A68377}"/>
    <cellStyle name="Note 7 7 5" xfId="41197" xr:uid="{C32D655B-97FA-43E1-AA49-38799B7E2DB2}"/>
    <cellStyle name="Note 7 7 6" xfId="41198" xr:uid="{A821B077-14E7-42E1-BBFB-A136ECE029CD}"/>
    <cellStyle name="Note 7 8" xfId="41199" xr:uid="{2DFE7460-2FB6-4270-8233-512AE9D4664A}"/>
    <cellStyle name="Note 7 8 2" xfId="41200" xr:uid="{662C547E-8F56-4DCA-B291-68EB186F204A}"/>
    <cellStyle name="Note 7 8 2 2" xfId="41201" xr:uid="{55F6FFBB-081E-412A-94FC-CAE4260464F8}"/>
    <cellStyle name="Note 7 8 2 2 2" xfId="41202" xr:uid="{8250F4EE-A371-4BF9-8A07-CE5537B5DE3A}"/>
    <cellStyle name="Note 7 8 2 2 3" xfId="41203" xr:uid="{6CBF68AD-7D2B-4D96-AF0D-8B434F4CC64D}"/>
    <cellStyle name="Note 7 8 2 3" xfId="41204" xr:uid="{8BD3163A-CC22-43AD-B232-AD7C6B51B76A}"/>
    <cellStyle name="Note 7 8 2 4" xfId="41205" xr:uid="{053A48AC-3841-4150-B07E-4C0EC47D03EE}"/>
    <cellStyle name="Note 7 8 3" xfId="41206" xr:uid="{FC09FFFA-051A-433D-AA5C-09B7E7F30ED4}"/>
    <cellStyle name="Note 7 8 3 2" xfId="41207" xr:uid="{EA321806-B8DE-494D-AB07-D15BF488D085}"/>
    <cellStyle name="Note 7 8 3 3" xfId="41208" xr:uid="{7A340EB8-2297-48FA-BF10-FB108943664F}"/>
    <cellStyle name="Note 7 8 4" xfId="41209" xr:uid="{7C9A48BD-F12D-4283-B65E-895115AE49DF}"/>
    <cellStyle name="Note 7 8 5" xfId="41210" xr:uid="{1D7DF71C-4656-4565-8EC7-65F2D65E3406}"/>
    <cellStyle name="Note 7 8 6" xfId="41211" xr:uid="{3023AA88-3E19-408C-B83C-D9DFD7BAE5F8}"/>
    <cellStyle name="Note 7 9" xfId="41212" xr:uid="{D3A9BA86-7C27-4CF7-9A88-FA0E67A6580A}"/>
    <cellStyle name="Note 7 9 2" xfId="41213" xr:uid="{9E9A5853-F200-4A7D-9401-9B71516CF66A}"/>
    <cellStyle name="Note 7 9 2 2" xfId="41214" xr:uid="{0B7DF937-E11F-4165-8E6A-395C46CC80FE}"/>
    <cellStyle name="Note 7 9 2 2 2" xfId="41215" xr:uid="{8CBF8ECD-4CDC-487D-826E-CB9FF8A771A9}"/>
    <cellStyle name="Note 7 9 2 2 3" xfId="41216" xr:uid="{BECC95C2-2EC4-4CFB-9982-AE33201C1D32}"/>
    <cellStyle name="Note 7 9 2 3" xfId="41217" xr:uid="{F6B850BF-7286-42C6-809C-CF4C5FBC114E}"/>
    <cellStyle name="Note 7 9 2 4" xfId="41218" xr:uid="{263626DD-84BF-41D8-9B1B-AE92911FECBB}"/>
    <cellStyle name="Note 7 9 3" xfId="41219" xr:uid="{F3799244-FA6D-4B03-8CCC-14D3B396D338}"/>
    <cellStyle name="Note 7 9 3 2" xfId="41220" xr:uid="{84098CF8-1736-4BC7-ACE1-7C0B68C362B1}"/>
    <cellStyle name="Note 7 9 3 3" xfId="41221" xr:uid="{F13F9222-947A-4A59-9AEA-031C3480A850}"/>
    <cellStyle name="Note 7 9 4" xfId="41222" xr:uid="{3F374200-B891-403D-88E9-9B0FDCB67814}"/>
    <cellStyle name="Note 7 9 5" xfId="41223" xr:uid="{C542B7F1-377A-4478-B53A-15B731FA9D6E}"/>
    <cellStyle name="Note 7 9 6" xfId="41224" xr:uid="{C9DFA08C-DBD8-4709-91C1-F229E1A6160C}"/>
    <cellStyle name="Note 8" xfId="41225" xr:uid="{68F897ED-53B3-4A42-B573-B40CAD9176DE}"/>
    <cellStyle name="Note 8 10" xfId="41226" xr:uid="{0AD0A90F-4D32-4DA8-9C61-A84C6AD0F0FA}"/>
    <cellStyle name="Note 8 10 2" xfId="41227" xr:uid="{0BB46774-02D5-408C-966E-1EE913CF217A}"/>
    <cellStyle name="Note 8 10 2 2" xfId="41228" xr:uid="{6A54EA7B-4604-443D-8879-1A7D64BC40B4}"/>
    <cellStyle name="Note 8 10 2 2 2" xfId="41229" xr:uid="{AB8E4DEE-482D-4A2C-8EEC-29A3951CAE80}"/>
    <cellStyle name="Note 8 10 2 2 3" xfId="41230" xr:uid="{0A98577F-9134-468A-89F8-EC5B60C82156}"/>
    <cellStyle name="Note 8 10 2 3" xfId="41231" xr:uid="{626CF26D-E950-4A5C-AAA0-E61630581F5A}"/>
    <cellStyle name="Note 8 10 2 4" xfId="41232" xr:uid="{4B251699-2B77-4540-94CC-688E525CF34A}"/>
    <cellStyle name="Note 8 10 3" xfId="41233" xr:uid="{55311E4F-5134-4EE9-949B-5D7EA41184B0}"/>
    <cellStyle name="Note 8 10 3 2" xfId="41234" xr:uid="{EF1E3F5C-3169-45DA-B2A3-7DB391F0329D}"/>
    <cellStyle name="Note 8 10 3 3" xfId="41235" xr:uid="{35E939BE-490C-4B79-B160-4B1BAEBD7DFA}"/>
    <cellStyle name="Note 8 10 4" xfId="41236" xr:uid="{AE4C4562-B9EB-45AD-A4B6-05BF085E7134}"/>
    <cellStyle name="Note 8 10 5" xfId="41237" xr:uid="{0E1C1744-2EFB-4BAA-A214-D932BD516F69}"/>
    <cellStyle name="Note 8 10 6" xfId="41238" xr:uid="{1EE98EC1-1244-46B4-84F1-1DCAD2D5C55C}"/>
    <cellStyle name="Note 8 11" xfId="41239" xr:uid="{3FB53D4A-258F-43C7-BF13-42C5202B99B9}"/>
    <cellStyle name="Note 8 11 2" xfId="41240" xr:uid="{846DDFA9-1C5F-4AEE-A343-9F087FB4D164}"/>
    <cellStyle name="Note 8 11 2 2" xfId="41241" xr:uid="{BA54EB37-5021-47C4-9474-690FAC739947}"/>
    <cellStyle name="Note 8 11 2 2 2" xfId="41242" xr:uid="{8299D142-A3FF-44F8-B1EF-35BE985823EB}"/>
    <cellStyle name="Note 8 11 2 2 3" xfId="41243" xr:uid="{6D8C92BB-1FC7-456A-A8B5-14B3EA00AD8C}"/>
    <cellStyle name="Note 8 11 2 3" xfId="41244" xr:uid="{B62E4D4C-DB9C-464B-9DBA-047FE48AAC1B}"/>
    <cellStyle name="Note 8 11 2 4" xfId="41245" xr:uid="{B8E6E482-D77A-4042-AB78-1F321592E244}"/>
    <cellStyle name="Note 8 11 3" xfId="41246" xr:uid="{4DB20133-20BE-45BB-AB79-61F8A240972A}"/>
    <cellStyle name="Note 8 11 3 2" xfId="41247" xr:uid="{257141DF-5D6F-4086-BFF4-F3B33C4F78F8}"/>
    <cellStyle name="Note 8 11 3 3" xfId="41248" xr:uid="{021EF9D6-DCC4-4C07-B51A-EA952398B5CA}"/>
    <cellStyle name="Note 8 11 4" xfId="41249" xr:uid="{79993B4A-513D-4300-B6F5-80835ABE674B}"/>
    <cellStyle name="Note 8 11 5" xfId="41250" xr:uid="{10804158-3E58-4736-ABD5-BFEBCC1DFE0B}"/>
    <cellStyle name="Note 8 11 6" xfId="41251" xr:uid="{851F8CAB-0676-476B-836C-2669612E9103}"/>
    <cellStyle name="Note 8 12" xfId="41252" xr:uid="{0BFB2ABA-C9E6-4962-8A14-5990AC5C9958}"/>
    <cellStyle name="Note 8 12 2" xfId="41253" xr:uid="{06A6A126-4543-4953-B480-BA7ABA61FDA3}"/>
    <cellStyle name="Note 8 12 2 2" xfId="41254" xr:uid="{9E094FE7-6ED3-4F87-B2F5-AD69AE8F6EE2}"/>
    <cellStyle name="Note 8 12 2 2 2" xfId="41255" xr:uid="{CA6F24FF-5CE5-4CEC-A83A-F3D014026283}"/>
    <cellStyle name="Note 8 12 2 2 3" xfId="41256" xr:uid="{F57DF4E9-7C10-4F5B-8CE3-0D1E24F2DC56}"/>
    <cellStyle name="Note 8 12 2 3" xfId="41257" xr:uid="{67B6C3CC-F63C-4DB8-A6E2-52370D52D457}"/>
    <cellStyle name="Note 8 12 2 4" xfId="41258" xr:uid="{60CF37AB-7757-489F-AACB-60475B39C3A4}"/>
    <cellStyle name="Note 8 12 3" xfId="41259" xr:uid="{D9BD6101-3DE6-4106-8548-4FA9C688C800}"/>
    <cellStyle name="Note 8 12 3 2" xfId="41260" xr:uid="{DF81DB94-389E-4750-BB3F-AE81A69BBA3F}"/>
    <cellStyle name="Note 8 12 3 3" xfId="41261" xr:uid="{3518CC58-E80C-4568-95BB-85E41789AD48}"/>
    <cellStyle name="Note 8 12 4" xfId="41262" xr:uid="{7454A61D-DA8C-4121-9466-E252F159701F}"/>
    <cellStyle name="Note 8 12 5" xfId="41263" xr:uid="{2BB812E2-7254-4040-8503-BE3E0D618C96}"/>
    <cellStyle name="Note 8 12 6" xfId="41264" xr:uid="{B42C7B55-359C-40D5-BC5F-265E41C72BDC}"/>
    <cellStyle name="Note 8 13" xfId="41265" xr:uid="{322EB5B8-2611-4E29-8812-D5593E0D4A10}"/>
    <cellStyle name="Note 8 13 2" xfId="41266" xr:uid="{1232248A-0551-45AE-BACC-20F17A9F2CA3}"/>
    <cellStyle name="Note 8 13 2 2" xfId="41267" xr:uid="{456DB4A8-AA75-43FA-8AA9-9B1A2E3D7F75}"/>
    <cellStyle name="Note 8 13 2 3" xfId="41268" xr:uid="{D8BED8BB-69AC-4B1E-BA82-05281B86BEFD}"/>
    <cellStyle name="Note 8 13 3" xfId="41269" xr:uid="{372DBB80-E89F-4903-8D72-EBECB54205E6}"/>
    <cellStyle name="Note 8 13 4" xfId="41270" xr:uid="{69261BC6-0145-4172-BA9A-86F487ECA5FF}"/>
    <cellStyle name="Note 8 14" xfId="41271" xr:uid="{1EC71B35-EDCB-439E-A911-24A3CFF10B8B}"/>
    <cellStyle name="Note 8 14 2" xfId="41272" xr:uid="{8CCD422F-B364-4A6F-AF6B-9A9D6E0F8B85}"/>
    <cellStyle name="Note 8 14 3" xfId="41273" xr:uid="{31F40F14-83E7-433D-83E9-973712137C80}"/>
    <cellStyle name="Note 8 15" xfId="41274" xr:uid="{8EAFDE24-C1D0-44DB-9C47-52BCDBEFB430}"/>
    <cellStyle name="Note 8 16" xfId="41275" xr:uid="{2D4CD1CD-0C94-459D-8162-48741B542AD0}"/>
    <cellStyle name="Note 8 17" xfId="41276" xr:uid="{CD20CDF3-8959-4D69-87CF-CA4E21F62546}"/>
    <cellStyle name="Note 8 2" xfId="41277" xr:uid="{CBDE23DE-C819-42BF-903C-57C45A7AFBD0}"/>
    <cellStyle name="Note 8 2 10" xfId="41278" xr:uid="{AC2A600D-60CF-4545-85E0-4BD8B35B9F4C}"/>
    <cellStyle name="Note 8 2 10 2" xfId="41279" xr:uid="{476FDE45-C5CA-4AD3-B82A-8323AAD78834}"/>
    <cellStyle name="Note 8 2 10 2 2" xfId="41280" xr:uid="{522C4486-E9FA-4192-A501-933211DDEA02}"/>
    <cellStyle name="Note 8 2 10 2 2 2" xfId="41281" xr:uid="{EAE87ED1-CF5F-4540-9B1F-D83C24A153A8}"/>
    <cellStyle name="Note 8 2 10 2 2 3" xfId="41282" xr:uid="{FF46C4C6-06B0-4874-B4ED-A4C456C36086}"/>
    <cellStyle name="Note 8 2 10 2 3" xfId="41283" xr:uid="{430AF200-48F8-413F-A913-0C40332C0BB5}"/>
    <cellStyle name="Note 8 2 10 2 4" xfId="41284" xr:uid="{AC9A8AC6-C966-4118-8FF2-1D69E954027A}"/>
    <cellStyle name="Note 8 2 10 3" xfId="41285" xr:uid="{BE137BD2-5061-42AD-99C9-BB9C7128E958}"/>
    <cellStyle name="Note 8 2 10 3 2" xfId="41286" xr:uid="{9010D60B-2446-4BCA-9962-56F828386560}"/>
    <cellStyle name="Note 8 2 10 3 3" xfId="41287" xr:uid="{0C68F18E-BC34-45F9-848A-FAE021842A67}"/>
    <cellStyle name="Note 8 2 10 4" xfId="41288" xr:uid="{383F49CB-F2CA-4C84-B056-B5A7434744D8}"/>
    <cellStyle name="Note 8 2 10 5" xfId="41289" xr:uid="{E2BDAC4F-84A7-4C80-99A9-4849F6ECCE0C}"/>
    <cellStyle name="Note 8 2 10 6" xfId="41290" xr:uid="{43FCF743-3517-4FF7-8200-562A5EE4719E}"/>
    <cellStyle name="Note 8 2 11" xfId="41291" xr:uid="{BC230841-33E8-4E6E-8C2D-629AB0593D75}"/>
    <cellStyle name="Note 8 2 11 2" xfId="41292" xr:uid="{926C4C3D-2734-430E-A1CB-3C8FFD4DB1D2}"/>
    <cellStyle name="Note 8 2 11 2 2" xfId="41293" xr:uid="{69592567-9D60-42AD-81EF-9846DE16D51D}"/>
    <cellStyle name="Note 8 2 11 2 3" xfId="41294" xr:uid="{3A8EBE1B-1ED3-4D48-ABF2-4AAB36F52631}"/>
    <cellStyle name="Note 8 2 11 3" xfId="41295" xr:uid="{23B9E61D-B23F-4546-8893-86F185F4CD86}"/>
    <cellStyle name="Note 8 2 11 4" xfId="41296" xr:uid="{0A2FC652-E21D-41BA-86D8-CC189211BDBD}"/>
    <cellStyle name="Note 8 2 12" xfId="41297" xr:uid="{2D215FF4-DE55-4402-ADF2-B7E7ABDD371D}"/>
    <cellStyle name="Note 8 2 12 2" xfId="41298" xr:uid="{3E98C59D-5BB8-4BDB-B4FD-D6DEE63F3126}"/>
    <cellStyle name="Note 8 2 12 3" xfId="41299" xr:uid="{449D760C-5288-4A85-A92B-5CC9AB0BB5D5}"/>
    <cellStyle name="Note 8 2 13" xfId="41300" xr:uid="{D198DE9D-29FF-424F-8F2D-2CF7ABECC57B}"/>
    <cellStyle name="Note 8 2 14" xfId="41301" xr:uid="{365B577B-FD98-4A7C-B41C-470F16A73CA3}"/>
    <cellStyle name="Note 8 2 15" xfId="41302" xr:uid="{FB0091D4-34F6-4EE9-985E-948CBEBA5524}"/>
    <cellStyle name="Note 8 2 2" xfId="41303" xr:uid="{5A0AC168-EEAF-4D23-8C13-1EE78E607427}"/>
    <cellStyle name="Note 8 2 2 2" xfId="41304" xr:uid="{2D45CEF5-3FBA-41C1-92E9-4675F49E1E1E}"/>
    <cellStyle name="Note 8 2 2 2 2" xfId="41305" xr:uid="{0B9BC9C4-104F-4DE4-BCDA-665BD7F6289B}"/>
    <cellStyle name="Note 8 2 2 2 2 2" xfId="41306" xr:uid="{1B25D4FE-3C5F-4397-927C-673665F19296}"/>
    <cellStyle name="Note 8 2 2 2 2 3" xfId="41307" xr:uid="{CC65C640-13BB-4D72-AA97-6DD7B0FD715E}"/>
    <cellStyle name="Note 8 2 2 2 3" xfId="41308" xr:uid="{CF0BD29E-5F7A-48F5-B5B2-470DCCE4E7F9}"/>
    <cellStyle name="Note 8 2 2 2 4" xfId="41309" xr:uid="{6DC1BCC9-8D37-4E27-B200-4FED56D02341}"/>
    <cellStyle name="Note 8 2 2 3" xfId="41310" xr:uid="{2EDBC9B7-68C3-4B8D-81BF-D04463B29DA2}"/>
    <cellStyle name="Note 8 2 2 3 2" xfId="41311" xr:uid="{080E0FD1-D701-4585-8A53-62088F3BBB5C}"/>
    <cellStyle name="Note 8 2 2 3 3" xfId="41312" xr:uid="{9000E187-C565-45EE-8145-44DEDC80734B}"/>
    <cellStyle name="Note 8 2 2 4" xfId="41313" xr:uid="{070E3E26-F50E-4950-9150-B2FAA0C96198}"/>
    <cellStyle name="Note 8 2 2 5" xfId="41314" xr:uid="{566AE612-2F71-4DA5-9E1E-CAD261C40FDB}"/>
    <cellStyle name="Note 8 2 2 6" xfId="41315" xr:uid="{A88FFAAC-E758-4A3B-B73C-999F9194A01C}"/>
    <cellStyle name="Note 8 2 3" xfId="41316" xr:uid="{F3A8934B-CC27-43E5-89AB-531B2813680E}"/>
    <cellStyle name="Note 8 2 3 2" xfId="41317" xr:uid="{4A63DBDC-ED98-4D27-AD2A-35800D5C2A2A}"/>
    <cellStyle name="Note 8 2 3 2 2" xfId="41318" xr:uid="{0D41F4AF-F760-49FE-BF2C-3AB6BBB4C295}"/>
    <cellStyle name="Note 8 2 3 2 2 2" xfId="41319" xr:uid="{FAB06EF7-DB65-48C4-BEA0-D25311D8D031}"/>
    <cellStyle name="Note 8 2 3 2 2 3" xfId="41320" xr:uid="{2FCBE9CF-2490-4EDA-A630-D0B27FB753AD}"/>
    <cellStyle name="Note 8 2 3 2 3" xfId="41321" xr:uid="{E087E501-A5F4-4430-868E-D7702B055C73}"/>
    <cellStyle name="Note 8 2 3 2 4" xfId="41322" xr:uid="{9E2C7E57-CB50-4FD6-B297-FF9A89DC04B2}"/>
    <cellStyle name="Note 8 2 3 3" xfId="41323" xr:uid="{9F1B8064-246D-4366-9756-EDBBAFBCE5F5}"/>
    <cellStyle name="Note 8 2 3 3 2" xfId="41324" xr:uid="{6A708CBD-22FB-4046-8511-8F37729820A5}"/>
    <cellStyle name="Note 8 2 3 3 3" xfId="41325" xr:uid="{68FE90CF-8914-40D5-BDFF-74C3218643D7}"/>
    <cellStyle name="Note 8 2 3 4" xfId="41326" xr:uid="{DF696597-B945-4C1A-A602-1804F0D69812}"/>
    <cellStyle name="Note 8 2 3 5" xfId="41327" xr:uid="{392692C6-50B4-405F-9327-E286CB7A34AF}"/>
    <cellStyle name="Note 8 2 3 6" xfId="41328" xr:uid="{0CD4577C-1257-4435-84A5-BBE9162C2868}"/>
    <cellStyle name="Note 8 2 4" xfId="41329" xr:uid="{1D1CB873-90BC-4B75-89BA-F75B012B565C}"/>
    <cellStyle name="Note 8 2 4 2" xfId="41330" xr:uid="{21863E06-C14E-43D4-B78B-6EB5AB87C170}"/>
    <cellStyle name="Note 8 2 4 2 2" xfId="41331" xr:uid="{EF04049D-58C0-4F32-803B-991D53AC50AB}"/>
    <cellStyle name="Note 8 2 4 2 2 2" xfId="41332" xr:uid="{2B168B5D-D895-45A6-A0DA-061450844D5B}"/>
    <cellStyle name="Note 8 2 4 2 2 3" xfId="41333" xr:uid="{B19D5493-25BD-40E8-B4F3-4BE23CCC9883}"/>
    <cellStyle name="Note 8 2 4 2 3" xfId="41334" xr:uid="{AF2A9330-6B67-49B0-B341-763CA46319C4}"/>
    <cellStyle name="Note 8 2 4 2 4" xfId="41335" xr:uid="{8574C79F-1CE1-4028-ABF6-4362A5DE1A05}"/>
    <cellStyle name="Note 8 2 4 3" xfId="41336" xr:uid="{CA2726A2-DD5D-4D79-8F45-9E2ECD4689E8}"/>
    <cellStyle name="Note 8 2 4 3 2" xfId="41337" xr:uid="{F2F36E4B-67EA-4432-B0B5-6BB28AC66C24}"/>
    <cellStyle name="Note 8 2 4 3 3" xfId="41338" xr:uid="{9563A7C3-A936-495F-9784-3DFCAE840A15}"/>
    <cellStyle name="Note 8 2 4 4" xfId="41339" xr:uid="{503078FA-23BF-4207-9E48-DF16188B84E1}"/>
    <cellStyle name="Note 8 2 4 5" xfId="41340" xr:uid="{CB4388A0-6DD7-4584-B523-6163762C64FB}"/>
    <cellStyle name="Note 8 2 4 6" xfId="41341" xr:uid="{BBD85755-8A44-4ABF-8D58-2AE2C2BC6A34}"/>
    <cellStyle name="Note 8 2 5" xfId="41342" xr:uid="{C5C66962-08C1-42BE-A6E8-2ADD2CF96A82}"/>
    <cellStyle name="Note 8 2 5 2" xfId="41343" xr:uid="{259624CF-2C6E-4D90-9612-DCBBC260C282}"/>
    <cellStyle name="Note 8 2 5 2 2" xfId="41344" xr:uid="{0E83C733-17AB-464F-91BD-B7DE286D2D8F}"/>
    <cellStyle name="Note 8 2 5 2 2 2" xfId="41345" xr:uid="{13281D9A-AA70-4032-8929-A0979030188D}"/>
    <cellStyle name="Note 8 2 5 2 2 3" xfId="41346" xr:uid="{33584AB0-85FE-4010-920C-6C563B6C11D8}"/>
    <cellStyle name="Note 8 2 5 2 3" xfId="41347" xr:uid="{23B00C6E-CDBF-44F8-A7C4-7607E08CBEB5}"/>
    <cellStyle name="Note 8 2 5 2 4" xfId="41348" xr:uid="{8CAD891D-9EAD-4420-911F-6BD6B71767E3}"/>
    <cellStyle name="Note 8 2 5 3" xfId="41349" xr:uid="{72F8DF0F-8249-4FCC-808A-1A05B22B01F9}"/>
    <cellStyle name="Note 8 2 5 3 2" xfId="41350" xr:uid="{08D49814-CF61-4D3A-B486-E0A3170AE663}"/>
    <cellStyle name="Note 8 2 5 3 3" xfId="41351" xr:uid="{636A75A6-BCDD-43EA-BDE9-69A520113B0C}"/>
    <cellStyle name="Note 8 2 5 4" xfId="41352" xr:uid="{B54F0B2A-7B6F-4F1D-9A4C-416563FF0382}"/>
    <cellStyle name="Note 8 2 5 5" xfId="41353" xr:uid="{4F8279CA-8442-447A-B678-F6FE9C4CD3C7}"/>
    <cellStyle name="Note 8 2 5 6" xfId="41354" xr:uid="{A0FC7F6A-279A-4328-90FC-DBAFCB8FCFE4}"/>
    <cellStyle name="Note 8 2 6" xfId="41355" xr:uid="{08D703BD-9B89-4B62-9889-2F9171C34F71}"/>
    <cellStyle name="Note 8 2 6 2" xfId="41356" xr:uid="{71F7C31F-C66E-492D-9456-52AC88479A9C}"/>
    <cellStyle name="Note 8 2 6 2 2" xfId="41357" xr:uid="{A814274B-C6CE-458B-BF89-C3D065DE5A1E}"/>
    <cellStyle name="Note 8 2 6 2 2 2" xfId="41358" xr:uid="{BDBE06F9-3D00-474F-A1DA-E8C27B1D19CF}"/>
    <cellStyle name="Note 8 2 6 2 2 3" xfId="41359" xr:uid="{D6976A22-ED4A-4F34-8078-B1FF054A81FC}"/>
    <cellStyle name="Note 8 2 6 2 3" xfId="41360" xr:uid="{F6BE48FB-89F0-4245-B116-7B6B04845359}"/>
    <cellStyle name="Note 8 2 6 2 4" xfId="41361" xr:uid="{C2CD21E0-692C-4113-9389-DBA56BD08794}"/>
    <cellStyle name="Note 8 2 6 3" xfId="41362" xr:uid="{363622A6-E5E2-4AE8-BC1A-A03B291641F1}"/>
    <cellStyle name="Note 8 2 6 3 2" xfId="41363" xr:uid="{294130F9-8564-4D09-834D-1C03D54891BA}"/>
    <cellStyle name="Note 8 2 6 3 3" xfId="41364" xr:uid="{2F9AEE24-6EF5-4D5C-BC06-2833DA9CEA12}"/>
    <cellStyle name="Note 8 2 6 4" xfId="41365" xr:uid="{9DCD836B-ADE0-4CCB-B7CE-D081192214B5}"/>
    <cellStyle name="Note 8 2 6 5" xfId="41366" xr:uid="{91D34EFD-1BA5-4CE8-8A02-0F8FC82827C5}"/>
    <cellStyle name="Note 8 2 6 6" xfId="41367" xr:uid="{7D664BAF-B767-4307-A545-22B77A68C071}"/>
    <cellStyle name="Note 8 2 7" xfId="41368" xr:uid="{B7BCE35A-DEB6-4531-B72C-8A7459E046AF}"/>
    <cellStyle name="Note 8 2 7 2" xfId="41369" xr:uid="{5FE57348-C391-4A1F-9A8D-98BD9FF6EB43}"/>
    <cellStyle name="Note 8 2 7 2 2" xfId="41370" xr:uid="{4D65EBB7-45CF-492F-B07E-9E9784083CBA}"/>
    <cellStyle name="Note 8 2 7 2 2 2" xfId="41371" xr:uid="{31FB15AF-4E14-4B1A-A357-09EB709AB991}"/>
    <cellStyle name="Note 8 2 7 2 2 3" xfId="41372" xr:uid="{3C20FD90-5726-45A1-A34D-617C77AAA303}"/>
    <cellStyle name="Note 8 2 7 2 3" xfId="41373" xr:uid="{4E74DA98-D6F2-4581-9B5B-B35F04442D96}"/>
    <cellStyle name="Note 8 2 7 2 4" xfId="41374" xr:uid="{322E592E-F882-40AF-A1A6-9DF6A46DC137}"/>
    <cellStyle name="Note 8 2 7 3" xfId="41375" xr:uid="{38930451-B887-4E02-95F3-DEDFDB990B9F}"/>
    <cellStyle name="Note 8 2 7 3 2" xfId="41376" xr:uid="{47DDD2D5-BCDF-4354-B03F-AEB63A1AD454}"/>
    <cellStyle name="Note 8 2 7 3 3" xfId="41377" xr:uid="{69A5ACA0-ED33-41EF-988C-D8EEF311DE31}"/>
    <cellStyle name="Note 8 2 7 4" xfId="41378" xr:uid="{A5FA3333-DADC-4B50-B92C-80880391AF63}"/>
    <cellStyle name="Note 8 2 7 5" xfId="41379" xr:uid="{339F2D81-51C9-44BF-9332-D3A261CE8837}"/>
    <cellStyle name="Note 8 2 7 6" xfId="41380" xr:uid="{ED41873B-2D91-43A8-8D4A-3E58D72B176C}"/>
    <cellStyle name="Note 8 2 8" xfId="41381" xr:uid="{BFB705EA-8C78-4DD5-AD3F-1FA4632FA363}"/>
    <cellStyle name="Note 8 2 8 2" xfId="41382" xr:uid="{9E7E210F-50C4-4DA4-BE53-08A1DD837DAC}"/>
    <cellStyle name="Note 8 2 8 2 2" xfId="41383" xr:uid="{29EB220B-D961-4CC6-AD1F-3436E8AF6EB0}"/>
    <cellStyle name="Note 8 2 8 2 2 2" xfId="41384" xr:uid="{D151BCAE-7572-496A-B2BA-905002E5870A}"/>
    <cellStyle name="Note 8 2 8 2 2 3" xfId="41385" xr:uid="{7133D634-D645-4DA5-B2CD-38122D8430C2}"/>
    <cellStyle name="Note 8 2 8 2 3" xfId="41386" xr:uid="{C04F580F-2A11-488C-9683-DBD9E9DDE648}"/>
    <cellStyle name="Note 8 2 8 2 4" xfId="41387" xr:uid="{4D0C0803-7C7E-46FC-A0C2-A207A98AC490}"/>
    <cellStyle name="Note 8 2 8 3" xfId="41388" xr:uid="{91BF52A2-82F6-4C97-8261-CA3C7BBDC6B1}"/>
    <cellStyle name="Note 8 2 8 3 2" xfId="41389" xr:uid="{72E45FD7-17B5-4B55-9704-BB001999A42E}"/>
    <cellStyle name="Note 8 2 8 3 3" xfId="41390" xr:uid="{909244DB-099A-4182-A9B5-3A3F282C348B}"/>
    <cellStyle name="Note 8 2 8 4" xfId="41391" xr:uid="{DB2F4E0B-471E-4CE0-8708-919BA4112895}"/>
    <cellStyle name="Note 8 2 8 5" xfId="41392" xr:uid="{4ADCAEA8-2D2A-434E-912A-55FD26B33A2F}"/>
    <cellStyle name="Note 8 2 8 6" xfId="41393" xr:uid="{CDBC7DC6-D2FB-4ED7-ABA6-AC78C66BDD02}"/>
    <cellStyle name="Note 8 2 9" xfId="41394" xr:uid="{E475D91B-41DB-4B28-BE63-E276EB9CAC23}"/>
    <cellStyle name="Note 8 2 9 2" xfId="41395" xr:uid="{DA581830-3FE5-4162-A16D-7EE1CBAAFFCE}"/>
    <cellStyle name="Note 8 2 9 2 2" xfId="41396" xr:uid="{E8EA67D2-7FD7-4B5E-9BDC-3123533E6DA5}"/>
    <cellStyle name="Note 8 2 9 2 2 2" xfId="41397" xr:uid="{F6A9C4A5-6CEB-4651-BD54-E36DD9AACECB}"/>
    <cellStyle name="Note 8 2 9 2 2 3" xfId="41398" xr:uid="{D8930176-7D27-4D94-9A3D-D553F82C98FB}"/>
    <cellStyle name="Note 8 2 9 2 3" xfId="41399" xr:uid="{AB9568B3-03AB-40C5-96E9-EEC163A2FFF5}"/>
    <cellStyle name="Note 8 2 9 2 4" xfId="41400" xr:uid="{E01DC400-F1C5-4A04-B915-BC61B2DDC15D}"/>
    <cellStyle name="Note 8 2 9 3" xfId="41401" xr:uid="{639AA38D-80FE-43A1-8459-C4E9D7FDF0DA}"/>
    <cellStyle name="Note 8 2 9 3 2" xfId="41402" xr:uid="{7E5F7515-6815-4E19-AC44-6AF47F7F8282}"/>
    <cellStyle name="Note 8 2 9 3 3" xfId="41403" xr:uid="{AA2898D2-6F30-40FB-9555-AD66B3B9B818}"/>
    <cellStyle name="Note 8 2 9 4" xfId="41404" xr:uid="{7BC98B00-8395-4AD1-B72C-F0F104EB8D56}"/>
    <cellStyle name="Note 8 2 9 5" xfId="41405" xr:uid="{C4147A48-15FB-4FEE-80B4-330A19286A5E}"/>
    <cellStyle name="Note 8 2 9 6" xfId="41406" xr:uid="{2502B823-C38A-41E6-A169-5F16073E4235}"/>
    <cellStyle name="Note 8 3" xfId="41407" xr:uid="{13CFB533-50AD-4ECE-9266-800C7D04AE0A}"/>
    <cellStyle name="Note 8 3 10" xfId="41408" xr:uid="{68A3B9E9-1729-45B3-BA9E-792E53DAEDA6}"/>
    <cellStyle name="Note 8 3 10 2" xfId="41409" xr:uid="{E846E978-4A75-43D1-9C5D-612FC0E58E45}"/>
    <cellStyle name="Note 8 3 10 2 2" xfId="41410" xr:uid="{1F911203-7600-49A3-BB63-3CCFBF2023B6}"/>
    <cellStyle name="Note 8 3 10 2 2 2" xfId="41411" xr:uid="{6215C7B1-3DC4-4164-B6B4-FDE7FC311ECC}"/>
    <cellStyle name="Note 8 3 10 2 2 3" xfId="41412" xr:uid="{341FD152-3320-41EE-AA6D-75674EB8FD0C}"/>
    <cellStyle name="Note 8 3 10 2 3" xfId="41413" xr:uid="{C903AEFD-9F80-4E1F-B633-D77C676A2F2D}"/>
    <cellStyle name="Note 8 3 10 2 4" xfId="41414" xr:uid="{5E962345-968C-47A6-8054-BBFE1DBBCD17}"/>
    <cellStyle name="Note 8 3 10 3" xfId="41415" xr:uid="{DE7B3B56-9257-415F-B229-0F1F7BCED283}"/>
    <cellStyle name="Note 8 3 10 3 2" xfId="41416" xr:uid="{47727FAE-119F-49E0-870C-E011501B1C1B}"/>
    <cellStyle name="Note 8 3 10 3 3" xfId="41417" xr:uid="{B47B083B-0107-4306-850C-11E779FF2069}"/>
    <cellStyle name="Note 8 3 10 4" xfId="41418" xr:uid="{33E68928-1B4E-4E66-AF7E-57EC26258770}"/>
    <cellStyle name="Note 8 3 10 5" xfId="41419" xr:uid="{356A651F-32B0-4D40-B419-B64DF62F6762}"/>
    <cellStyle name="Note 8 3 10 6" xfId="41420" xr:uid="{BC9D5A57-77A2-4FAA-AB45-E142A995089D}"/>
    <cellStyle name="Note 8 3 11" xfId="41421" xr:uid="{C361F467-701C-470A-A7EF-58075C4D03D9}"/>
    <cellStyle name="Note 8 3 11 2" xfId="41422" xr:uid="{072DD1CC-4B90-44C3-8C14-B6B06589907E}"/>
    <cellStyle name="Note 8 3 11 2 2" xfId="41423" xr:uid="{9E32842C-9BA8-4F16-AEBA-24F06F5CA96F}"/>
    <cellStyle name="Note 8 3 11 2 3" xfId="41424" xr:uid="{58F571BA-E7E5-4A0D-88EA-87AC5F5FBD61}"/>
    <cellStyle name="Note 8 3 11 3" xfId="41425" xr:uid="{CBAC691E-6638-43E6-BF90-A8211D95E2F7}"/>
    <cellStyle name="Note 8 3 11 4" xfId="41426" xr:uid="{955530C4-835F-4D76-994E-5B1DFCC6C8BC}"/>
    <cellStyle name="Note 8 3 12" xfId="41427" xr:uid="{56EA7F7F-E680-4941-8C59-FECC82BB016B}"/>
    <cellStyle name="Note 8 3 12 2" xfId="41428" xr:uid="{9DCBDB0A-776B-4E04-9FCC-8ED6CC5CB846}"/>
    <cellStyle name="Note 8 3 12 3" xfId="41429" xr:uid="{1A6553BC-E96F-4425-9BBB-B948F8DB6470}"/>
    <cellStyle name="Note 8 3 13" xfId="41430" xr:uid="{7AFE8721-DE91-41A4-B98D-AE19E646421F}"/>
    <cellStyle name="Note 8 3 14" xfId="41431" xr:uid="{0C602DD7-D5BF-40BF-9049-C593BE3A1431}"/>
    <cellStyle name="Note 8 3 15" xfId="41432" xr:uid="{90BF03C7-EF75-4D5B-8298-3EF9A7C312FC}"/>
    <cellStyle name="Note 8 3 2" xfId="41433" xr:uid="{5A6967F3-7861-48EB-9CB3-5301BA4A6874}"/>
    <cellStyle name="Note 8 3 2 2" xfId="41434" xr:uid="{9D92B99B-E88A-4D25-8A97-B028FD92DDC3}"/>
    <cellStyle name="Note 8 3 2 2 2" xfId="41435" xr:uid="{C9AA8E04-926F-4EDC-9115-9DB03DB3789F}"/>
    <cellStyle name="Note 8 3 2 2 2 2" xfId="41436" xr:uid="{0520E246-0B66-4232-BC3A-3458EC46FD47}"/>
    <cellStyle name="Note 8 3 2 2 2 3" xfId="41437" xr:uid="{ED0D75A3-80ED-4A5B-94B6-1621070CC75F}"/>
    <cellStyle name="Note 8 3 2 2 3" xfId="41438" xr:uid="{EC322ABE-8ED6-43CC-B3C2-1F5CF7912306}"/>
    <cellStyle name="Note 8 3 2 2 4" xfId="41439" xr:uid="{2FCD7FF7-76E9-4CDD-AB63-CC5CF74F8336}"/>
    <cellStyle name="Note 8 3 2 3" xfId="41440" xr:uid="{E4F2A58A-F3EC-4778-9A11-DE7333BCCA83}"/>
    <cellStyle name="Note 8 3 2 3 2" xfId="41441" xr:uid="{5CBDBF3F-B1F4-4BE7-919E-7CD907F69E1F}"/>
    <cellStyle name="Note 8 3 2 3 3" xfId="41442" xr:uid="{FAC344ED-E716-43B2-92C4-1CF8043F410F}"/>
    <cellStyle name="Note 8 3 2 4" xfId="41443" xr:uid="{690617DB-42EC-4253-A9AB-A78792584539}"/>
    <cellStyle name="Note 8 3 2 5" xfId="41444" xr:uid="{6F8847E4-84AA-4ED7-91F9-D141FAAD3ED8}"/>
    <cellStyle name="Note 8 3 2 6" xfId="41445" xr:uid="{81FEE8F9-0BD9-4C20-8936-F8B34D135505}"/>
    <cellStyle name="Note 8 3 3" xfId="41446" xr:uid="{86CBB686-71FB-4E9D-A3AF-A4FAE495A335}"/>
    <cellStyle name="Note 8 3 3 2" xfId="41447" xr:uid="{C3124571-AA59-490A-A234-EBE3458EB75A}"/>
    <cellStyle name="Note 8 3 3 2 2" xfId="41448" xr:uid="{B3A08267-E203-4034-8C83-114AF3B0860B}"/>
    <cellStyle name="Note 8 3 3 2 2 2" xfId="41449" xr:uid="{559C1FC8-5126-494D-87E3-C605D8449581}"/>
    <cellStyle name="Note 8 3 3 2 2 3" xfId="41450" xr:uid="{187DD599-59AB-470F-B8A0-CC9685D38223}"/>
    <cellStyle name="Note 8 3 3 2 3" xfId="41451" xr:uid="{69D3D833-5DF5-457D-8E78-4D3C0F1B8755}"/>
    <cellStyle name="Note 8 3 3 2 4" xfId="41452" xr:uid="{FBAECAFD-212C-44CD-93D9-328A39CD2D36}"/>
    <cellStyle name="Note 8 3 3 3" xfId="41453" xr:uid="{041F5EF5-2DC1-47F5-BD6E-FA24B6B73C53}"/>
    <cellStyle name="Note 8 3 3 3 2" xfId="41454" xr:uid="{77B8E9D6-06AD-4253-A192-AD07891B138D}"/>
    <cellStyle name="Note 8 3 3 3 3" xfId="41455" xr:uid="{BD65F829-CE42-46AA-958B-72F7F2EC1C0E}"/>
    <cellStyle name="Note 8 3 3 4" xfId="41456" xr:uid="{DD69724B-53AC-4B58-865E-075AF354BC56}"/>
    <cellStyle name="Note 8 3 3 5" xfId="41457" xr:uid="{704AF478-472F-472A-AAEA-FDB1F58DDA95}"/>
    <cellStyle name="Note 8 3 3 6" xfId="41458" xr:uid="{BB1CD874-F4A6-4149-8CFB-F88E2D2076D2}"/>
    <cellStyle name="Note 8 3 4" xfId="41459" xr:uid="{3942E18C-D3AF-42C7-BB3A-749A37D44919}"/>
    <cellStyle name="Note 8 3 4 2" xfId="41460" xr:uid="{04552F6B-B514-4B77-A7B5-EB4AC6C45BE1}"/>
    <cellStyle name="Note 8 3 4 2 2" xfId="41461" xr:uid="{491EB39B-A522-4C94-9B00-225AAF40FA73}"/>
    <cellStyle name="Note 8 3 4 2 2 2" xfId="41462" xr:uid="{18BBF835-F85D-44A1-9D42-2F4CA2BE9026}"/>
    <cellStyle name="Note 8 3 4 2 2 3" xfId="41463" xr:uid="{D47933B7-DE4A-49AC-91AC-5E0D371B85B6}"/>
    <cellStyle name="Note 8 3 4 2 3" xfId="41464" xr:uid="{215E9D30-4D89-4100-80E2-19E5B1493EA0}"/>
    <cellStyle name="Note 8 3 4 2 4" xfId="41465" xr:uid="{B87F48C9-BE27-4A8E-93D7-772558E72A1B}"/>
    <cellStyle name="Note 8 3 4 3" xfId="41466" xr:uid="{EA6DE3F6-7CCD-4099-B964-C9EF07C55E40}"/>
    <cellStyle name="Note 8 3 4 3 2" xfId="41467" xr:uid="{0A47B474-F4D7-481E-9478-F8BEE874AB9B}"/>
    <cellStyle name="Note 8 3 4 3 3" xfId="41468" xr:uid="{13E9C622-33EB-455E-A313-5872F0E36219}"/>
    <cellStyle name="Note 8 3 4 4" xfId="41469" xr:uid="{AAA311BC-AA50-4932-A7DE-142926D68C8C}"/>
    <cellStyle name="Note 8 3 4 5" xfId="41470" xr:uid="{CCB313ED-323F-45D6-AADA-9A81539E8BB9}"/>
    <cellStyle name="Note 8 3 4 6" xfId="41471" xr:uid="{A4F27F78-A829-4865-872C-995087A28670}"/>
    <cellStyle name="Note 8 3 5" xfId="41472" xr:uid="{F78B19D4-61FE-48C3-B110-EB688CDDFCCD}"/>
    <cellStyle name="Note 8 3 5 2" xfId="41473" xr:uid="{540BFA04-CCB3-4414-A4F9-DF3BD5E57F29}"/>
    <cellStyle name="Note 8 3 5 2 2" xfId="41474" xr:uid="{ABA039D2-A3CE-4D9A-B51F-5D932BEFC878}"/>
    <cellStyle name="Note 8 3 5 2 2 2" xfId="41475" xr:uid="{A22167B5-81F8-4260-BD6B-646CE37224B5}"/>
    <cellStyle name="Note 8 3 5 2 2 3" xfId="41476" xr:uid="{8D4F757C-D39E-4BAD-989E-C2AB72752483}"/>
    <cellStyle name="Note 8 3 5 2 3" xfId="41477" xr:uid="{5F537C15-4BCE-4432-860B-781FC509502E}"/>
    <cellStyle name="Note 8 3 5 2 4" xfId="41478" xr:uid="{B9B71782-34E7-46E1-83AA-2B5D81F43019}"/>
    <cellStyle name="Note 8 3 5 3" xfId="41479" xr:uid="{E09A87F5-3959-4AE0-B567-F348C9E04FD3}"/>
    <cellStyle name="Note 8 3 5 3 2" xfId="41480" xr:uid="{BF14F0CF-0A92-48DB-BF70-8BBCA0F1EBE4}"/>
    <cellStyle name="Note 8 3 5 3 3" xfId="41481" xr:uid="{5579F7F0-2E29-441A-A292-755925FA4C62}"/>
    <cellStyle name="Note 8 3 5 4" xfId="41482" xr:uid="{1F9C0F37-1CCC-4608-8A11-D4ECEFA1C0A7}"/>
    <cellStyle name="Note 8 3 5 5" xfId="41483" xr:uid="{D8E2AFB8-84F9-414F-80BF-E75768ED6347}"/>
    <cellStyle name="Note 8 3 5 6" xfId="41484" xr:uid="{AE64FB04-53E9-465F-8E53-52A6F6B4BDC0}"/>
    <cellStyle name="Note 8 3 6" xfId="41485" xr:uid="{84311F41-D717-4E86-907A-32369BAE5A7E}"/>
    <cellStyle name="Note 8 3 6 2" xfId="41486" xr:uid="{F592A071-E7D4-4AB7-8C3E-E5C65AD3B3CA}"/>
    <cellStyle name="Note 8 3 6 2 2" xfId="41487" xr:uid="{23DFE6D0-1599-4520-A063-EDA4709FBF9D}"/>
    <cellStyle name="Note 8 3 6 2 2 2" xfId="41488" xr:uid="{368A1FAB-FDC3-4516-BE49-96DC5ECF69BA}"/>
    <cellStyle name="Note 8 3 6 2 2 3" xfId="41489" xr:uid="{02C938F6-1398-4792-96E2-512E03C92C75}"/>
    <cellStyle name="Note 8 3 6 2 3" xfId="41490" xr:uid="{06DD630C-CE45-46F6-8591-51617DEEBE34}"/>
    <cellStyle name="Note 8 3 6 2 4" xfId="41491" xr:uid="{5EDA8ACF-450F-49E4-A9F6-63E45DF3FEE2}"/>
    <cellStyle name="Note 8 3 6 3" xfId="41492" xr:uid="{F33B4558-3585-4FDA-8814-42EE8310ADEF}"/>
    <cellStyle name="Note 8 3 6 3 2" xfId="41493" xr:uid="{28BE6758-954F-42AA-85FD-E32B5A234827}"/>
    <cellStyle name="Note 8 3 6 3 3" xfId="41494" xr:uid="{E6AC09E4-217A-4901-A801-659535FBBAD4}"/>
    <cellStyle name="Note 8 3 6 4" xfId="41495" xr:uid="{4C5E2983-361A-4BF3-8317-DEE56B0BC948}"/>
    <cellStyle name="Note 8 3 6 5" xfId="41496" xr:uid="{EF4696D1-AF16-4539-B557-56B06F822488}"/>
    <cellStyle name="Note 8 3 6 6" xfId="41497" xr:uid="{EAAA8843-B4AF-4CD2-97B1-FD446AB647AB}"/>
    <cellStyle name="Note 8 3 7" xfId="41498" xr:uid="{8A9E97BD-C6CF-4498-AFD5-C94631782546}"/>
    <cellStyle name="Note 8 3 7 2" xfId="41499" xr:uid="{5FD416C0-A3C0-4B95-BC67-33EE0C3121DA}"/>
    <cellStyle name="Note 8 3 7 2 2" xfId="41500" xr:uid="{125EE2DD-3AD5-4018-B23C-0D31CF18DA34}"/>
    <cellStyle name="Note 8 3 7 2 2 2" xfId="41501" xr:uid="{46387710-AA79-4D38-923B-51B6C018D362}"/>
    <cellStyle name="Note 8 3 7 2 2 3" xfId="41502" xr:uid="{FC0DD608-9A5D-4BB5-AE2B-2044BF5A7F92}"/>
    <cellStyle name="Note 8 3 7 2 3" xfId="41503" xr:uid="{8A264EF6-B917-4789-9526-9D5FAD0A8643}"/>
    <cellStyle name="Note 8 3 7 2 4" xfId="41504" xr:uid="{60F55A63-7C5A-4BE6-A3A4-14604A5191C1}"/>
    <cellStyle name="Note 8 3 7 3" xfId="41505" xr:uid="{0A5E755C-610E-4711-AB90-F7FECD632E01}"/>
    <cellStyle name="Note 8 3 7 3 2" xfId="41506" xr:uid="{2588A133-D1AB-46CC-AFFE-420BBB195223}"/>
    <cellStyle name="Note 8 3 7 3 3" xfId="41507" xr:uid="{D18DD121-40E7-4F86-BCA5-B706D869F9EC}"/>
    <cellStyle name="Note 8 3 7 4" xfId="41508" xr:uid="{79BEE69E-2273-488E-B2BE-60797225140E}"/>
    <cellStyle name="Note 8 3 7 5" xfId="41509" xr:uid="{E900A64B-CC4A-4819-8EBE-6763F8725518}"/>
    <cellStyle name="Note 8 3 7 6" xfId="41510" xr:uid="{BE372935-4278-4C32-BA49-F14856E9198B}"/>
    <cellStyle name="Note 8 3 8" xfId="41511" xr:uid="{10053A6E-2ED8-4193-8BB8-01E81DECC7A5}"/>
    <cellStyle name="Note 8 3 8 2" xfId="41512" xr:uid="{398EE834-8C49-4E5E-A571-F72A3920C9F8}"/>
    <cellStyle name="Note 8 3 8 2 2" xfId="41513" xr:uid="{000ED7EA-43E7-4977-9963-79E60B27BD76}"/>
    <cellStyle name="Note 8 3 8 2 2 2" xfId="41514" xr:uid="{A1BCFEA3-9239-44AB-9E5E-7808B5CDEB8C}"/>
    <cellStyle name="Note 8 3 8 2 2 3" xfId="41515" xr:uid="{14516793-E9BF-4D5C-8562-42535B33F625}"/>
    <cellStyle name="Note 8 3 8 2 3" xfId="41516" xr:uid="{9D4CC16C-E8DD-44F8-B596-25667275808A}"/>
    <cellStyle name="Note 8 3 8 2 4" xfId="41517" xr:uid="{11017EDB-55EE-44E2-AEAF-A02BFABB4948}"/>
    <cellStyle name="Note 8 3 8 3" xfId="41518" xr:uid="{612753D8-8FE9-49B4-8B47-FD51A4C55458}"/>
    <cellStyle name="Note 8 3 8 3 2" xfId="41519" xr:uid="{7BF8BF8B-1071-4C23-8A10-D1284BE4BA1A}"/>
    <cellStyle name="Note 8 3 8 3 3" xfId="41520" xr:uid="{B578BE48-E9FF-431E-8FA3-F6F817F399D2}"/>
    <cellStyle name="Note 8 3 8 4" xfId="41521" xr:uid="{0E7581A1-8E6F-40BF-8490-6B27C9E0703C}"/>
    <cellStyle name="Note 8 3 8 5" xfId="41522" xr:uid="{4B8C2409-B51E-4040-A003-0F5FDA6C6856}"/>
    <cellStyle name="Note 8 3 8 6" xfId="41523" xr:uid="{50D44C56-FAE5-4BBA-8092-49A941E37FD1}"/>
    <cellStyle name="Note 8 3 9" xfId="41524" xr:uid="{6DF3905D-209C-4B37-BB9C-089298C258DA}"/>
    <cellStyle name="Note 8 3 9 2" xfId="41525" xr:uid="{44AC06E7-9ED8-49C0-B0EA-64934D1659F9}"/>
    <cellStyle name="Note 8 3 9 2 2" xfId="41526" xr:uid="{D065B8A7-DE92-4A4F-90E4-0E7D3F50463B}"/>
    <cellStyle name="Note 8 3 9 2 2 2" xfId="41527" xr:uid="{8920C4E7-D5A2-44FE-BBA8-27F71166AF4A}"/>
    <cellStyle name="Note 8 3 9 2 2 3" xfId="41528" xr:uid="{E304CE94-DD9E-4F6E-AC50-D91E7BC152EC}"/>
    <cellStyle name="Note 8 3 9 2 3" xfId="41529" xr:uid="{87AC77F7-9EA5-4E80-BA2D-B412B8CF1A92}"/>
    <cellStyle name="Note 8 3 9 2 4" xfId="41530" xr:uid="{5DF43380-9471-474E-AADC-46EC56AF7D51}"/>
    <cellStyle name="Note 8 3 9 3" xfId="41531" xr:uid="{1EACCB76-063E-4D21-B055-E5564A4D54E4}"/>
    <cellStyle name="Note 8 3 9 3 2" xfId="41532" xr:uid="{116DEF4B-5D02-4E79-8A73-170CF11D42C3}"/>
    <cellStyle name="Note 8 3 9 3 3" xfId="41533" xr:uid="{EDE54022-C621-41DD-A5F8-4D0A2D9D2750}"/>
    <cellStyle name="Note 8 3 9 4" xfId="41534" xr:uid="{BEEC522C-2FED-4DB8-A32D-FF2076432503}"/>
    <cellStyle name="Note 8 3 9 5" xfId="41535" xr:uid="{E846A4EF-AF67-4931-81E2-737B290BDA51}"/>
    <cellStyle name="Note 8 3 9 6" xfId="41536" xr:uid="{71EDD842-B819-43ED-9E71-BF471942EBC9}"/>
    <cellStyle name="Note 8 4" xfId="41537" xr:uid="{D211FC45-F2D8-42CD-BF12-BA597B737E84}"/>
    <cellStyle name="Note 8 4 2" xfId="41538" xr:uid="{4F7D194F-3912-4068-A042-56DC2CD2C5B5}"/>
    <cellStyle name="Note 8 4 2 2" xfId="41539" xr:uid="{D076F039-0F0B-4ED4-A085-00F735FD3C5D}"/>
    <cellStyle name="Note 8 4 2 2 2" xfId="41540" xr:uid="{F456403F-E66B-45CF-A553-0084C81D8819}"/>
    <cellStyle name="Note 8 4 2 2 3" xfId="41541" xr:uid="{E5C370BE-3877-4DC0-BBE1-12ADE1F2EEF0}"/>
    <cellStyle name="Note 8 4 2 3" xfId="41542" xr:uid="{EBC019F0-AD14-4EB4-B9E2-7D31BC874C22}"/>
    <cellStyle name="Note 8 4 2 4" xfId="41543" xr:uid="{D2ED5C79-FF35-456D-8811-20D0F24CA6EB}"/>
    <cellStyle name="Note 8 4 3" xfId="41544" xr:uid="{D40D4284-BE31-43BF-8CD7-ECD63EAB771A}"/>
    <cellStyle name="Note 8 4 3 2" xfId="41545" xr:uid="{523C30F9-9F08-48B0-A518-BACE8CD62B36}"/>
    <cellStyle name="Note 8 4 3 3" xfId="41546" xr:uid="{E8482A5A-0E3A-4524-A0A7-C08E954409E8}"/>
    <cellStyle name="Note 8 4 4" xfId="41547" xr:uid="{A492AE86-4E9C-4DD5-AE70-AFD08DE22999}"/>
    <cellStyle name="Note 8 4 5" xfId="41548" xr:uid="{54B12D94-C967-4D8F-89CD-167258381EEB}"/>
    <cellStyle name="Note 8 4 6" xfId="41549" xr:uid="{B68D23DF-045D-49AC-BAA7-101EF7F3173E}"/>
    <cellStyle name="Note 8 5" xfId="41550" xr:uid="{26B0C8EB-295A-4AEF-B940-ECC432E1D02C}"/>
    <cellStyle name="Note 8 5 2" xfId="41551" xr:uid="{FB29391F-5647-4F7A-9DAB-6A9660B89CEF}"/>
    <cellStyle name="Note 8 5 2 2" xfId="41552" xr:uid="{C85B6FAD-3298-412C-B16E-BF7280A9D6A9}"/>
    <cellStyle name="Note 8 5 2 2 2" xfId="41553" xr:uid="{5F02C161-AE41-450F-9876-DAA446EABC5D}"/>
    <cellStyle name="Note 8 5 2 2 3" xfId="41554" xr:uid="{5FC85CA8-DBFB-40FB-9458-820CFC809FF0}"/>
    <cellStyle name="Note 8 5 2 3" xfId="41555" xr:uid="{3729C94A-6AC1-42C3-AC10-873AF757DC0F}"/>
    <cellStyle name="Note 8 5 2 4" xfId="41556" xr:uid="{0EF680A3-EA37-4D48-81C0-A5BF22784EFE}"/>
    <cellStyle name="Note 8 5 3" xfId="41557" xr:uid="{FDA7586E-1ACF-4431-AFE7-8DF178A0BD5B}"/>
    <cellStyle name="Note 8 5 3 2" xfId="41558" xr:uid="{37038F7F-A795-4E60-85FC-1B3E30016CAC}"/>
    <cellStyle name="Note 8 5 3 3" xfId="41559" xr:uid="{7214CE53-27EC-4E56-806A-6B146D3B0AE4}"/>
    <cellStyle name="Note 8 5 4" xfId="41560" xr:uid="{44F95306-601E-48A9-9132-9A8DC32680CC}"/>
    <cellStyle name="Note 8 5 5" xfId="41561" xr:uid="{65DF735C-F4EF-41FB-8E7B-2F320AF2C025}"/>
    <cellStyle name="Note 8 5 6" xfId="41562" xr:uid="{185AA915-8CCB-4223-BDFE-630BC8E8F112}"/>
    <cellStyle name="Note 8 6" xfId="41563" xr:uid="{28CEA5AF-275C-4AAA-8510-5A6DF1812676}"/>
    <cellStyle name="Note 8 6 2" xfId="41564" xr:uid="{A51F791A-0426-45FC-9EF6-A5B6A8215E47}"/>
    <cellStyle name="Note 8 6 2 2" xfId="41565" xr:uid="{F59F68C8-CF86-42A0-8183-752DC92F5F8D}"/>
    <cellStyle name="Note 8 6 2 2 2" xfId="41566" xr:uid="{C40FB29E-C09A-4411-B82A-12EDFF7C430B}"/>
    <cellStyle name="Note 8 6 2 2 3" xfId="41567" xr:uid="{87C4B4C8-42BA-4132-84ED-8D54256DD5B2}"/>
    <cellStyle name="Note 8 6 2 3" xfId="41568" xr:uid="{CC08C1E1-8169-4F82-A937-E1C0DB9EF1C4}"/>
    <cellStyle name="Note 8 6 2 4" xfId="41569" xr:uid="{3201F98B-B9A5-491B-94C4-0EF5C9FCC811}"/>
    <cellStyle name="Note 8 6 3" xfId="41570" xr:uid="{22FDFFBC-AFF1-42F4-8E65-3E51E537AE31}"/>
    <cellStyle name="Note 8 6 3 2" xfId="41571" xr:uid="{8C880A49-A792-4FB1-8687-BD565280744E}"/>
    <cellStyle name="Note 8 6 3 3" xfId="41572" xr:uid="{1ABA1AC7-1D4C-41A7-A45E-6330223A1CB8}"/>
    <cellStyle name="Note 8 6 4" xfId="41573" xr:uid="{52C901DC-C1F7-4F8D-89F5-1B788F138820}"/>
    <cellStyle name="Note 8 6 5" xfId="41574" xr:uid="{E39A79E5-F799-40B9-9193-817A4AE5D99F}"/>
    <cellStyle name="Note 8 6 6" xfId="41575" xr:uid="{FF0437B6-AE7E-42D1-BFB5-DBC24BA0204B}"/>
    <cellStyle name="Note 8 7" xfId="41576" xr:uid="{E842F9C9-BE2E-4FB2-B973-7AC491710B82}"/>
    <cellStyle name="Note 8 7 2" xfId="41577" xr:uid="{D39581BF-8E35-4C7C-9EC8-220FF4A68609}"/>
    <cellStyle name="Note 8 7 2 2" xfId="41578" xr:uid="{D0E47BDA-E1F6-4947-8932-E55EE009137A}"/>
    <cellStyle name="Note 8 7 2 2 2" xfId="41579" xr:uid="{10B0B4E6-B8CC-4F3E-9951-824166ED0C70}"/>
    <cellStyle name="Note 8 7 2 2 3" xfId="41580" xr:uid="{332CCC96-FA23-4BDD-A281-662B69270926}"/>
    <cellStyle name="Note 8 7 2 3" xfId="41581" xr:uid="{9B06C6D4-8E1F-488E-8E00-3F97C74475CD}"/>
    <cellStyle name="Note 8 7 2 4" xfId="41582" xr:uid="{90A535C2-5480-4280-8749-7F83531FAA9D}"/>
    <cellStyle name="Note 8 7 3" xfId="41583" xr:uid="{3978B8C1-8090-4B23-8476-238D9DED65C7}"/>
    <cellStyle name="Note 8 7 3 2" xfId="41584" xr:uid="{15F297F5-724C-4B8F-A1FD-3C691828C76D}"/>
    <cellStyle name="Note 8 7 3 3" xfId="41585" xr:uid="{531632FA-F5C1-4CB8-B7D2-4065377388B2}"/>
    <cellStyle name="Note 8 7 4" xfId="41586" xr:uid="{47C67E04-6C30-4E56-AF18-1060C7BA3583}"/>
    <cellStyle name="Note 8 7 5" xfId="41587" xr:uid="{FC7DDA62-1681-4025-BEC7-D14478601723}"/>
    <cellStyle name="Note 8 7 6" xfId="41588" xr:uid="{EC58277D-E2B6-4F42-AA13-569E567AF6C8}"/>
    <cellStyle name="Note 8 8" xfId="41589" xr:uid="{F1C05274-265A-4A18-B759-82472E95EC05}"/>
    <cellStyle name="Note 8 8 2" xfId="41590" xr:uid="{69F42697-4489-44F4-AF3D-486938CE830B}"/>
    <cellStyle name="Note 8 8 2 2" xfId="41591" xr:uid="{B30F6929-9E4C-4399-8A8D-FDA7AE067D61}"/>
    <cellStyle name="Note 8 8 2 2 2" xfId="41592" xr:uid="{B5691807-E4C3-4B53-905D-B1CB9B0E1E82}"/>
    <cellStyle name="Note 8 8 2 2 3" xfId="41593" xr:uid="{636CB8EC-C40E-4F7F-A25D-5E449CB84E74}"/>
    <cellStyle name="Note 8 8 2 3" xfId="41594" xr:uid="{3A79CC19-5D73-43FF-88B3-10322765DD05}"/>
    <cellStyle name="Note 8 8 2 4" xfId="41595" xr:uid="{A90EE741-DD6B-4F84-B7BB-CF55F6923ECF}"/>
    <cellStyle name="Note 8 8 3" xfId="41596" xr:uid="{4D8340EE-0791-49BE-A70A-D307E6033E60}"/>
    <cellStyle name="Note 8 8 3 2" xfId="41597" xr:uid="{14F4A610-1DBF-4ECE-A46B-8DEABD74934D}"/>
    <cellStyle name="Note 8 8 3 3" xfId="41598" xr:uid="{8C3281EB-1A9C-4C25-BF62-DE261027EEDE}"/>
    <cellStyle name="Note 8 8 4" xfId="41599" xr:uid="{ECEEC5FE-9B8B-421A-88A3-96B852F172EB}"/>
    <cellStyle name="Note 8 8 5" xfId="41600" xr:uid="{541166A0-B7CE-4301-B601-1F34AF44C2FB}"/>
    <cellStyle name="Note 8 8 6" xfId="41601" xr:uid="{66ECF29C-717D-417E-9149-767C2829BFA3}"/>
    <cellStyle name="Note 8 9" xfId="41602" xr:uid="{E259F65F-E755-441B-879B-C642BABF3C1F}"/>
    <cellStyle name="Note 8 9 2" xfId="41603" xr:uid="{450CC7BC-5526-4684-A00A-BEE800D1D532}"/>
    <cellStyle name="Note 8 9 2 2" xfId="41604" xr:uid="{890978D2-3424-4927-998A-C5CECDF99562}"/>
    <cellStyle name="Note 8 9 2 2 2" xfId="41605" xr:uid="{25335A75-D1F9-43EB-8B3A-4DA37DBAF9A8}"/>
    <cellStyle name="Note 8 9 2 2 3" xfId="41606" xr:uid="{955CC2D5-FFC5-497A-B57D-566D068A5F97}"/>
    <cellStyle name="Note 8 9 2 3" xfId="41607" xr:uid="{26BBB417-BAD4-4C5B-AE07-2C4A60405DFD}"/>
    <cellStyle name="Note 8 9 2 4" xfId="41608" xr:uid="{7A20AA45-2B72-4D22-9307-B89B7ED248F5}"/>
    <cellStyle name="Note 8 9 3" xfId="41609" xr:uid="{A9AE1F0A-446F-499F-A1E1-2AC3754D540F}"/>
    <cellStyle name="Note 8 9 3 2" xfId="41610" xr:uid="{FF74DF43-8479-4D6C-B10E-F95FD2CAAFF3}"/>
    <cellStyle name="Note 8 9 3 3" xfId="41611" xr:uid="{FBBB8289-B4DE-43F9-9223-8B8E082525C6}"/>
    <cellStyle name="Note 8 9 4" xfId="41612" xr:uid="{73F00F0C-AE5A-475A-A1DD-B10395136D2C}"/>
    <cellStyle name="Note 8 9 5" xfId="41613" xr:uid="{8DF89591-255A-4099-97F8-F408171B9019}"/>
    <cellStyle name="Note 8 9 6" xfId="41614" xr:uid="{1F34904D-CFCF-4C86-9B99-0A77A400C11D}"/>
    <cellStyle name="Note 9" xfId="41615" xr:uid="{E000BEFD-0854-431B-82FF-A908B20DBDEE}"/>
    <cellStyle name="Note 9 10" xfId="41616" xr:uid="{9CE126EA-EA72-4B1F-9954-2CE94F0AC0D0}"/>
    <cellStyle name="Note 9 10 2" xfId="41617" xr:uid="{0BF67E2C-D375-48C3-8694-2A0D7FD792B2}"/>
    <cellStyle name="Note 9 10 2 2" xfId="41618" xr:uid="{6DA89194-FC08-427A-B57B-2D5E04EF034A}"/>
    <cellStyle name="Note 9 10 2 2 2" xfId="41619" xr:uid="{11B164DB-8FAC-4867-914F-851C12CEA823}"/>
    <cellStyle name="Note 9 10 2 2 3" xfId="41620" xr:uid="{A2B6455C-15FF-44DA-80F7-5E4D608E35CD}"/>
    <cellStyle name="Note 9 10 2 3" xfId="41621" xr:uid="{8BAF904A-9ADD-413A-9BE7-A70D26011776}"/>
    <cellStyle name="Note 9 10 2 4" xfId="41622" xr:uid="{4D53CF64-9794-43EA-B45B-7663A81999E3}"/>
    <cellStyle name="Note 9 10 3" xfId="41623" xr:uid="{9E5A2C69-CC71-4A93-B191-4E5AC17485D4}"/>
    <cellStyle name="Note 9 10 3 2" xfId="41624" xr:uid="{88601381-D82A-4EFB-B78F-E3042D41DDED}"/>
    <cellStyle name="Note 9 10 3 3" xfId="41625" xr:uid="{6E917401-7E9E-4B5F-A72C-520961F128F8}"/>
    <cellStyle name="Note 9 10 4" xfId="41626" xr:uid="{3C9B7950-5BBC-4FC4-B0C9-ABBF8A3B995A}"/>
    <cellStyle name="Note 9 10 5" xfId="41627" xr:uid="{A80397D6-0A1D-4AFB-A197-E0427E1F9CFA}"/>
    <cellStyle name="Note 9 10 6" xfId="41628" xr:uid="{52371BD7-9CE3-4DF4-8140-ACC555AEA496}"/>
    <cellStyle name="Note 9 11" xfId="41629" xr:uid="{02DCF016-3976-41C6-941C-3D5BD0877864}"/>
    <cellStyle name="Note 9 11 2" xfId="41630" xr:uid="{192E878F-4573-44DE-AA8A-C62A3FF48B50}"/>
    <cellStyle name="Note 9 11 2 2" xfId="41631" xr:uid="{70BE0F69-1828-45BB-828D-935E4B655338}"/>
    <cellStyle name="Note 9 11 2 2 2" xfId="41632" xr:uid="{07EEE324-F2EF-4C01-AD87-A8CFF95BE4B2}"/>
    <cellStyle name="Note 9 11 2 2 3" xfId="41633" xr:uid="{BAD636EA-C205-4A99-BE9D-CB2BD8FB6BF9}"/>
    <cellStyle name="Note 9 11 2 3" xfId="41634" xr:uid="{0CFA9DAD-5183-4A67-B987-B91BDD82F8B9}"/>
    <cellStyle name="Note 9 11 2 4" xfId="41635" xr:uid="{C16A910A-12F4-4B5A-885E-2B74DA55BCA9}"/>
    <cellStyle name="Note 9 11 3" xfId="41636" xr:uid="{806594B2-1269-47C9-818D-D194177796B4}"/>
    <cellStyle name="Note 9 11 3 2" xfId="41637" xr:uid="{5C7FEAAC-E541-4A12-B099-1BE24B0DE2B5}"/>
    <cellStyle name="Note 9 11 3 3" xfId="41638" xr:uid="{3CCDD96F-9ABE-4647-AC9D-7AD05B57D3BB}"/>
    <cellStyle name="Note 9 11 4" xfId="41639" xr:uid="{C391AD2F-AA41-4271-8960-DD43F007191B}"/>
    <cellStyle name="Note 9 11 5" xfId="41640" xr:uid="{CD0F8B8A-7E11-4BDD-BF06-90E9934C5E2E}"/>
    <cellStyle name="Note 9 11 6" xfId="41641" xr:uid="{717E395D-BD68-45F9-9FA8-54D7051FB108}"/>
    <cellStyle name="Note 9 12" xfId="41642" xr:uid="{8DEA0B1B-4CA0-4AE5-9013-A1C23847FFB2}"/>
    <cellStyle name="Note 9 12 2" xfId="41643" xr:uid="{467A9DBF-C75E-460C-85F1-E42E29EECE76}"/>
    <cellStyle name="Note 9 12 2 2" xfId="41644" xr:uid="{DFC5663B-A997-4AAE-927D-808C865F08DB}"/>
    <cellStyle name="Note 9 12 2 2 2" xfId="41645" xr:uid="{D701A43C-2844-464E-A314-F2586815C659}"/>
    <cellStyle name="Note 9 12 2 2 3" xfId="41646" xr:uid="{FEBEA401-84A8-41D5-A0AF-C08C5C467376}"/>
    <cellStyle name="Note 9 12 2 3" xfId="41647" xr:uid="{2308DA54-965A-41EB-A345-73286AB238A5}"/>
    <cellStyle name="Note 9 12 2 4" xfId="41648" xr:uid="{4EFB9092-0F8F-478C-91C8-2C9E53333154}"/>
    <cellStyle name="Note 9 12 3" xfId="41649" xr:uid="{DBAB6FD7-DF6A-4FAB-A7CC-5B92B7542EDD}"/>
    <cellStyle name="Note 9 12 3 2" xfId="41650" xr:uid="{3BFC3231-4132-436B-BC5A-0F8A38A121C9}"/>
    <cellStyle name="Note 9 12 3 3" xfId="41651" xr:uid="{1A7065B8-6498-4CE8-8CCB-3EAB7E1F23AD}"/>
    <cellStyle name="Note 9 12 4" xfId="41652" xr:uid="{31DB334A-82AF-451F-9C81-F4B4E7BEFE8A}"/>
    <cellStyle name="Note 9 12 5" xfId="41653" xr:uid="{F974F179-30B8-45EC-87DB-4B7E72758EC1}"/>
    <cellStyle name="Note 9 12 6" xfId="41654" xr:uid="{6E0C37F6-5B21-4A6B-A1DB-451E55418D0B}"/>
    <cellStyle name="Note 9 13" xfId="41655" xr:uid="{3B295040-7A45-403A-B310-C075787E8606}"/>
    <cellStyle name="Note 9 13 2" xfId="41656" xr:uid="{7A311AE0-C794-488B-82EF-469CC4908EE7}"/>
    <cellStyle name="Note 9 13 2 2" xfId="41657" xr:uid="{67353A3A-B6A3-4B1F-BE40-E5E24F2E8DCC}"/>
    <cellStyle name="Note 9 13 2 3" xfId="41658" xr:uid="{321116E9-587C-4F9C-9F28-28BE45C3168E}"/>
    <cellStyle name="Note 9 13 3" xfId="41659" xr:uid="{90D22E1F-E297-4F87-ADA2-6056F1ABE557}"/>
    <cellStyle name="Note 9 13 4" xfId="41660" xr:uid="{F2D99E2E-2C49-4DC4-BEA3-89FF23856FBC}"/>
    <cellStyle name="Note 9 14" xfId="41661" xr:uid="{8E065F1C-BE3A-485F-A562-B288389542F3}"/>
    <cellStyle name="Note 9 14 2" xfId="41662" xr:uid="{B2827E30-0484-4B52-AD12-83D46D43D693}"/>
    <cellStyle name="Note 9 14 3" xfId="41663" xr:uid="{63D245EB-CB69-4BE8-A279-113A2E8CA109}"/>
    <cellStyle name="Note 9 15" xfId="41664" xr:uid="{64DFE1EB-CBFA-487C-B977-74FFE7F78979}"/>
    <cellStyle name="Note 9 16" xfId="41665" xr:uid="{91DBFCB4-CBBB-40EA-86C4-C92BAE149EB7}"/>
    <cellStyle name="Note 9 17" xfId="41666" xr:uid="{4532ECB3-00C9-49B8-81BB-B97E2057FF4E}"/>
    <cellStyle name="Note 9 2" xfId="41667" xr:uid="{C6BB11D5-CAC1-4AF6-8EF3-8592F986153A}"/>
    <cellStyle name="Note 9 2 10" xfId="41668" xr:uid="{DD2CE554-FC39-46DF-8605-9A969BB4694B}"/>
    <cellStyle name="Note 9 2 10 2" xfId="41669" xr:uid="{F777B687-D227-4DE0-9DF1-6D5193597F0E}"/>
    <cellStyle name="Note 9 2 10 2 2" xfId="41670" xr:uid="{5B0CA54A-294C-4C65-8D06-F24F729B4D57}"/>
    <cellStyle name="Note 9 2 10 2 2 2" xfId="41671" xr:uid="{FCBDECC5-C4F9-4E08-ACA2-967FC27FD6AD}"/>
    <cellStyle name="Note 9 2 10 2 2 3" xfId="41672" xr:uid="{3F9B82CF-597E-492F-AA6F-93050DB1C41F}"/>
    <cellStyle name="Note 9 2 10 2 3" xfId="41673" xr:uid="{27574009-D588-4BEB-9BEA-0F100778FCBD}"/>
    <cellStyle name="Note 9 2 10 2 4" xfId="41674" xr:uid="{3DD8FD61-C0C0-42B2-8747-040C185CD2D4}"/>
    <cellStyle name="Note 9 2 10 3" xfId="41675" xr:uid="{57B4159A-891C-4DC9-BD9A-A8D6C904B3A7}"/>
    <cellStyle name="Note 9 2 10 3 2" xfId="41676" xr:uid="{F3304791-67EE-4980-B96A-D52C6B7D8816}"/>
    <cellStyle name="Note 9 2 10 3 3" xfId="41677" xr:uid="{64C5BE2C-0436-458B-AD9D-EA11E5C69B1C}"/>
    <cellStyle name="Note 9 2 10 4" xfId="41678" xr:uid="{F4617554-DA95-4B3E-B1B9-7755CD98087A}"/>
    <cellStyle name="Note 9 2 10 5" xfId="41679" xr:uid="{D7BE2B58-77E9-445F-AED4-0007F53314F6}"/>
    <cellStyle name="Note 9 2 10 6" xfId="41680" xr:uid="{F8B293DE-A5DB-48EE-8CC0-B39785C48CE5}"/>
    <cellStyle name="Note 9 2 11" xfId="41681" xr:uid="{F7754037-5C27-441B-95A2-CF3A4011D36E}"/>
    <cellStyle name="Note 9 2 11 2" xfId="41682" xr:uid="{F131A0EA-0A00-464A-8D25-64F5175807C2}"/>
    <cellStyle name="Note 9 2 11 2 2" xfId="41683" xr:uid="{9193AF6E-BBFE-4967-BA0D-C1759ACE60A7}"/>
    <cellStyle name="Note 9 2 11 2 3" xfId="41684" xr:uid="{1CA748CF-3220-4DEF-A258-F6D6095B0C88}"/>
    <cellStyle name="Note 9 2 11 3" xfId="41685" xr:uid="{36023ECB-35EA-4290-B2BB-88C8FD7D1401}"/>
    <cellStyle name="Note 9 2 11 4" xfId="41686" xr:uid="{90F44E7C-4A6F-4796-81FC-A30017EB49E4}"/>
    <cellStyle name="Note 9 2 12" xfId="41687" xr:uid="{49FD64E7-AD8A-474F-8C9E-00795C154452}"/>
    <cellStyle name="Note 9 2 12 2" xfId="41688" xr:uid="{4D50E633-3711-4F99-8AC3-DBBB060F9520}"/>
    <cellStyle name="Note 9 2 12 3" xfId="41689" xr:uid="{AC14834E-A96B-487A-9BAC-69E1EC429EBA}"/>
    <cellStyle name="Note 9 2 13" xfId="41690" xr:uid="{0F74A762-DA67-4757-A97C-E0C9316BCECC}"/>
    <cellStyle name="Note 9 2 14" xfId="41691" xr:uid="{1972543C-6314-4D1E-B434-674D001ED6D9}"/>
    <cellStyle name="Note 9 2 15" xfId="41692" xr:uid="{F35698C3-9F88-4B99-BA1F-BBA5FCE4E451}"/>
    <cellStyle name="Note 9 2 2" xfId="41693" xr:uid="{81EFB55D-44EA-4F6A-B5A8-D1E1ABDE2E79}"/>
    <cellStyle name="Note 9 2 2 2" xfId="41694" xr:uid="{4BEF9926-3012-4FF2-B343-CA1E6E31E7FB}"/>
    <cellStyle name="Note 9 2 2 2 2" xfId="41695" xr:uid="{0620F963-9499-414C-9CE5-77029638E2A0}"/>
    <cellStyle name="Note 9 2 2 2 2 2" xfId="41696" xr:uid="{ED41DD2B-8458-46AC-AC90-99B66AF7DF00}"/>
    <cellStyle name="Note 9 2 2 2 2 3" xfId="41697" xr:uid="{DD8DD870-A86D-4F89-BEF8-67899EC169D6}"/>
    <cellStyle name="Note 9 2 2 2 3" xfId="41698" xr:uid="{42D7DCBB-6652-4606-914F-196F73A459B4}"/>
    <cellStyle name="Note 9 2 2 2 4" xfId="41699" xr:uid="{B354231B-F7E6-4744-8FAA-0A9BDA382426}"/>
    <cellStyle name="Note 9 2 2 3" xfId="41700" xr:uid="{E9141ADC-AEB1-47EF-A9A1-DE986C5C870C}"/>
    <cellStyle name="Note 9 2 2 3 2" xfId="41701" xr:uid="{51FD946C-58C1-4FC3-8626-8950594B9298}"/>
    <cellStyle name="Note 9 2 2 3 3" xfId="41702" xr:uid="{E42A3EA1-6C83-41A6-B0E6-5536773A9CE3}"/>
    <cellStyle name="Note 9 2 2 4" xfId="41703" xr:uid="{7F15CFB8-CCF2-477B-AB37-74802DDB73AF}"/>
    <cellStyle name="Note 9 2 2 5" xfId="41704" xr:uid="{DDE661AA-7EE5-4E1D-A2D1-088F962CB8A0}"/>
    <cellStyle name="Note 9 2 2 6" xfId="41705" xr:uid="{CF5DE77A-F910-457D-9542-93166C802BA7}"/>
    <cellStyle name="Note 9 2 3" xfId="41706" xr:uid="{4E2FCC6A-1E99-4136-B7F8-943DF7CDD7D3}"/>
    <cellStyle name="Note 9 2 3 2" xfId="41707" xr:uid="{BA562FF5-E06A-481A-92B3-48ECD6EE7158}"/>
    <cellStyle name="Note 9 2 3 2 2" xfId="41708" xr:uid="{BF77D45D-356C-4A14-A8E7-CFC439B6C505}"/>
    <cellStyle name="Note 9 2 3 2 2 2" xfId="41709" xr:uid="{B0B7B9CC-9CE0-4228-B8CA-5952B5C137E2}"/>
    <cellStyle name="Note 9 2 3 2 2 3" xfId="41710" xr:uid="{1A316658-40A0-4F1C-A311-33E2779B226C}"/>
    <cellStyle name="Note 9 2 3 2 3" xfId="41711" xr:uid="{E6256F3F-9E2D-4D00-88AE-FC985DFA082C}"/>
    <cellStyle name="Note 9 2 3 2 4" xfId="41712" xr:uid="{834C63AC-E360-41D7-B45C-36A3159E722B}"/>
    <cellStyle name="Note 9 2 3 3" xfId="41713" xr:uid="{E8E5CD27-3A49-4E6B-89AF-E734E398033C}"/>
    <cellStyle name="Note 9 2 3 3 2" xfId="41714" xr:uid="{EB5B6FF8-2425-4B61-A697-C96F6918FDE8}"/>
    <cellStyle name="Note 9 2 3 3 3" xfId="41715" xr:uid="{945D7674-C5F0-4CDE-AC41-98765084DCA9}"/>
    <cellStyle name="Note 9 2 3 4" xfId="41716" xr:uid="{0E17A42F-9ABD-4D2A-BBD0-2DDE0F016873}"/>
    <cellStyle name="Note 9 2 3 5" xfId="41717" xr:uid="{239A7B33-20C3-4DD9-BB46-3885846CBA49}"/>
    <cellStyle name="Note 9 2 3 6" xfId="41718" xr:uid="{25A09954-02A4-4C17-83E2-E12C22E04054}"/>
    <cellStyle name="Note 9 2 4" xfId="41719" xr:uid="{1E097FEE-3935-4952-A5A5-1A348F37AF5A}"/>
    <cellStyle name="Note 9 2 4 2" xfId="41720" xr:uid="{C088EF67-030D-4BDD-B68E-9C9FA087B09C}"/>
    <cellStyle name="Note 9 2 4 2 2" xfId="41721" xr:uid="{E3BB2E23-3232-47B9-A896-5169BFB9077C}"/>
    <cellStyle name="Note 9 2 4 2 2 2" xfId="41722" xr:uid="{FD3B0E5F-B675-423D-BA25-959B13A8BCA2}"/>
    <cellStyle name="Note 9 2 4 2 2 3" xfId="41723" xr:uid="{D2919713-52E1-42C6-96EF-761AB1F9B7A6}"/>
    <cellStyle name="Note 9 2 4 2 3" xfId="41724" xr:uid="{97523BD2-A094-4AB9-8770-A02721FF8DC1}"/>
    <cellStyle name="Note 9 2 4 2 4" xfId="41725" xr:uid="{AAB464A6-CB42-485D-85C5-89772D3C4D32}"/>
    <cellStyle name="Note 9 2 4 3" xfId="41726" xr:uid="{FABB4F08-CE04-420D-8B34-3E55B190C10E}"/>
    <cellStyle name="Note 9 2 4 3 2" xfId="41727" xr:uid="{22A6FD0C-4712-4B86-BFDF-27180C66A54B}"/>
    <cellStyle name="Note 9 2 4 3 3" xfId="41728" xr:uid="{E12D5DDF-9510-426A-87B6-A59A8D1A7695}"/>
    <cellStyle name="Note 9 2 4 4" xfId="41729" xr:uid="{E00CD1E4-BE29-433E-868B-25A87EB50465}"/>
    <cellStyle name="Note 9 2 4 5" xfId="41730" xr:uid="{263F5446-149A-430F-A037-952E7119576E}"/>
    <cellStyle name="Note 9 2 4 6" xfId="41731" xr:uid="{D489F014-A86D-4876-A46B-76C329B169F9}"/>
    <cellStyle name="Note 9 2 5" xfId="41732" xr:uid="{E666632A-D819-48BD-9364-280913A9AB71}"/>
    <cellStyle name="Note 9 2 5 2" xfId="41733" xr:uid="{B819CD60-7B1E-40D5-ACBD-AB3D5176D7AF}"/>
    <cellStyle name="Note 9 2 5 2 2" xfId="41734" xr:uid="{EC5DAA5D-AB0A-4002-A9A2-C17BB4742FCC}"/>
    <cellStyle name="Note 9 2 5 2 2 2" xfId="41735" xr:uid="{82816FB9-52B2-4639-8D69-C69AC6D6DE01}"/>
    <cellStyle name="Note 9 2 5 2 2 3" xfId="41736" xr:uid="{1E0471B9-B9E1-45BB-8621-B3436AEC93E8}"/>
    <cellStyle name="Note 9 2 5 2 3" xfId="41737" xr:uid="{5A54E55B-0281-4E23-AD3F-5FE01E16AD6D}"/>
    <cellStyle name="Note 9 2 5 2 4" xfId="41738" xr:uid="{220A7C81-BE00-428A-89D7-722FB1B916F5}"/>
    <cellStyle name="Note 9 2 5 3" xfId="41739" xr:uid="{D5356723-0044-41B9-8239-65FDFD6B9EE9}"/>
    <cellStyle name="Note 9 2 5 3 2" xfId="41740" xr:uid="{5B163FF0-0541-40B1-8E1C-7A1B707BD9A1}"/>
    <cellStyle name="Note 9 2 5 3 3" xfId="41741" xr:uid="{1EF4F4F0-BD97-4A12-84F9-9AA090238822}"/>
    <cellStyle name="Note 9 2 5 4" xfId="41742" xr:uid="{C566F3C3-E039-48D6-A43E-60793AAD9CF4}"/>
    <cellStyle name="Note 9 2 5 5" xfId="41743" xr:uid="{82262573-1249-4407-9241-630312CE6E04}"/>
    <cellStyle name="Note 9 2 5 6" xfId="41744" xr:uid="{7D254737-630E-4C03-A511-B61277FAD975}"/>
    <cellStyle name="Note 9 2 6" xfId="41745" xr:uid="{98AC7A0C-25C0-46A8-88E4-1D4EAC95075E}"/>
    <cellStyle name="Note 9 2 6 2" xfId="41746" xr:uid="{714A914B-4A44-4883-8943-E8F5EEF80DBF}"/>
    <cellStyle name="Note 9 2 6 2 2" xfId="41747" xr:uid="{F0CA8858-9D51-4950-A62E-500F9EA4B75C}"/>
    <cellStyle name="Note 9 2 6 2 2 2" xfId="41748" xr:uid="{0B318093-96A5-46AC-8E0B-732F8E1CFD46}"/>
    <cellStyle name="Note 9 2 6 2 2 3" xfId="41749" xr:uid="{84570429-EBF4-403A-AAA4-8B9722B96538}"/>
    <cellStyle name="Note 9 2 6 2 3" xfId="41750" xr:uid="{5BC9C9D3-1FAF-470E-B7BB-6F5CC0E86D9F}"/>
    <cellStyle name="Note 9 2 6 2 4" xfId="41751" xr:uid="{5641C6D2-A2AD-495A-9ECE-482C77295F5F}"/>
    <cellStyle name="Note 9 2 6 3" xfId="41752" xr:uid="{B3BDBE11-37FD-47BD-A20A-F28F886E0EFF}"/>
    <cellStyle name="Note 9 2 6 3 2" xfId="41753" xr:uid="{A612D533-26F0-4023-A30F-3CA86C25692B}"/>
    <cellStyle name="Note 9 2 6 3 3" xfId="41754" xr:uid="{F46ECC3D-2DE4-4B15-B286-B87FD7FFF454}"/>
    <cellStyle name="Note 9 2 6 4" xfId="41755" xr:uid="{C912B0E8-20D7-4034-BB5C-59067FE37774}"/>
    <cellStyle name="Note 9 2 6 5" xfId="41756" xr:uid="{6CBA1B4B-9434-4F12-9C6B-9AC0AF32F237}"/>
    <cellStyle name="Note 9 2 6 6" xfId="41757" xr:uid="{85B3D458-5BF7-40A2-AAD8-16F377E6AB05}"/>
    <cellStyle name="Note 9 2 7" xfId="41758" xr:uid="{D41CFE5F-8507-4E33-9F70-53167F3721AA}"/>
    <cellStyle name="Note 9 2 7 2" xfId="41759" xr:uid="{BC5DB0E5-E97E-42B0-91B9-0BC4947413B9}"/>
    <cellStyle name="Note 9 2 7 2 2" xfId="41760" xr:uid="{6D427E18-E7C7-473C-8BD1-EE5D4CD7F0D2}"/>
    <cellStyle name="Note 9 2 7 2 2 2" xfId="41761" xr:uid="{AF92C305-A15D-4DD2-BD0D-51421607E173}"/>
    <cellStyle name="Note 9 2 7 2 2 3" xfId="41762" xr:uid="{886F849A-CBC7-4FDA-B1D6-DDEF6EE294F8}"/>
    <cellStyle name="Note 9 2 7 2 3" xfId="41763" xr:uid="{6830A7B6-0098-441C-B64E-D201E736B1E5}"/>
    <cellStyle name="Note 9 2 7 2 4" xfId="41764" xr:uid="{26F62598-453E-4E43-80F9-2713812212DF}"/>
    <cellStyle name="Note 9 2 7 3" xfId="41765" xr:uid="{0A41A129-3CEC-4773-8A7B-7ED6015D427F}"/>
    <cellStyle name="Note 9 2 7 3 2" xfId="41766" xr:uid="{CAB92A7E-22E9-4DFC-99E0-D6A5059435CF}"/>
    <cellStyle name="Note 9 2 7 3 3" xfId="41767" xr:uid="{8A37726F-03B7-4974-BA8C-56803494E54C}"/>
    <cellStyle name="Note 9 2 7 4" xfId="41768" xr:uid="{DFCDFFCB-B05F-4630-96D8-6231C4168A0F}"/>
    <cellStyle name="Note 9 2 7 5" xfId="41769" xr:uid="{365259A4-BBE8-4586-895A-0864537D2D57}"/>
    <cellStyle name="Note 9 2 7 6" xfId="41770" xr:uid="{9565417C-93EC-48A1-B41A-05DB1FE9BFA9}"/>
    <cellStyle name="Note 9 2 8" xfId="41771" xr:uid="{A35894CE-B4BB-495B-BC8B-2E3D0D54AAE0}"/>
    <cellStyle name="Note 9 2 8 2" xfId="41772" xr:uid="{BF3FCD42-C0D6-4967-9D89-473B207A6D2B}"/>
    <cellStyle name="Note 9 2 8 2 2" xfId="41773" xr:uid="{E3B31A00-F71F-4DD3-B64E-B3807D1347BE}"/>
    <cellStyle name="Note 9 2 8 2 2 2" xfId="41774" xr:uid="{F78151D5-8D2F-4EC8-BFBD-35C57F24F6ED}"/>
    <cellStyle name="Note 9 2 8 2 2 3" xfId="41775" xr:uid="{74926631-469E-4A25-B453-B79D4D6051F6}"/>
    <cellStyle name="Note 9 2 8 2 3" xfId="41776" xr:uid="{05D76792-2403-4D22-906B-0AC5ADB2CE4E}"/>
    <cellStyle name="Note 9 2 8 2 4" xfId="41777" xr:uid="{2EEA81AA-A2EB-4185-BE79-386CA82724BB}"/>
    <cellStyle name="Note 9 2 8 3" xfId="41778" xr:uid="{81CC8586-1F06-4FB3-B186-1D2A99964C43}"/>
    <cellStyle name="Note 9 2 8 3 2" xfId="41779" xr:uid="{D4831864-4005-486A-BED3-EC95C8573184}"/>
    <cellStyle name="Note 9 2 8 3 3" xfId="41780" xr:uid="{355F3855-D443-464E-94B6-F97BB93F220D}"/>
    <cellStyle name="Note 9 2 8 4" xfId="41781" xr:uid="{1A53D4E1-FF1C-4BF5-8D9F-0450FE3849A0}"/>
    <cellStyle name="Note 9 2 8 5" xfId="41782" xr:uid="{1C4156C3-F559-43DA-8015-3AB4533E9D8E}"/>
    <cellStyle name="Note 9 2 8 6" xfId="41783" xr:uid="{D3D1B3C4-E7EA-4437-BCF6-7C30B96C126D}"/>
    <cellStyle name="Note 9 2 9" xfId="41784" xr:uid="{9A032669-F0C3-49FF-9776-D4B3AA6744EB}"/>
    <cellStyle name="Note 9 2 9 2" xfId="41785" xr:uid="{0ADE2B42-A7AB-4300-804F-DC1D61F6218D}"/>
    <cellStyle name="Note 9 2 9 2 2" xfId="41786" xr:uid="{A5E08BCE-2084-4CB3-8532-3A7D0634A782}"/>
    <cellStyle name="Note 9 2 9 2 2 2" xfId="41787" xr:uid="{B5D51385-9E57-4BB0-A0B5-79D4547E7889}"/>
    <cellStyle name="Note 9 2 9 2 2 3" xfId="41788" xr:uid="{F972E0A0-68CE-4587-A56A-EE5531E2B5C8}"/>
    <cellStyle name="Note 9 2 9 2 3" xfId="41789" xr:uid="{90C7365B-4230-4F76-9ABB-D2CB9EA36C6B}"/>
    <cellStyle name="Note 9 2 9 2 4" xfId="41790" xr:uid="{A10EE467-277F-4BF1-B9DD-878891EDCC8F}"/>
    <cellStyle name="Note 9 2 9 3" xfId="41791" xr:uid="{B25746B7-0DA7-49CF-9477-278D3A77C085}"/>
    <cellStyle name="Note 9 2 9 3 2" xfId="41792" xr:uid="{F71B3C4D-E49B-4107-BD04-85AEA74C722B}"/>
    <cellStyle name="Note 9 2 9 3 3" xfId="41793" xr:uid="{1535753F-E7F5-4E18-9D5F-C42E67D02701}"/>
    <cellStyle name="Note 9 2 9 4" xfId="41794" xr:uid="{5B0E3241-610D-41F2-8B7E-90755BF7FE09}"/>
    <cellStyle name="Note 9 2 9 5" xfId="41795" xr:uid="{1F95CE0F-359C-47FF-ACE3-E4DF22530363}"/>
    <cellStyle name="Note 9 2 9 6" xfId="41796" xr:uid="{BC305E51-D0BC-490D-BF9A-1AE83BA4FD0D}"/>
    <cellStyle name="Note 9 3" xfId="41797" xr:uid="{E7727FC6-BF17-4D5A-B220-17A3398BABDB}"/>
    <cellStyle name="Note 9 3 10" xfId="41798" xr:uid="{D4A62CAA-2492-46DB-9444-A3BB745B58FD}"/>
    <cellStyle name="Note 9 3 10 2" xfId="41799" xr:uid="{A3E0A0B0-8C75-40BB-A34F-682DE3A62204}"/>
    <cellStyle name="Note 9 3 10 2 2" xfId="41800" xr:uid="{2E071374-D65E-474C-9781-AB9F088EF804}"/>
    <cellStyle name="Note 9 3 10 2 2 2" xfId="41801" xr:uid="{D1957754-AF84-48D0-8142-235F4EABF4B1}"/>
    <cellStyle name="Note 9 3 10 2 2 3" xfId="41802" xr:uid="{DA2AE40F-3A16-435F-AF85-6449FFD3139A}"/>
    <cellStyle name="Note 9 3 10 2 3" xfId="41803" xr:uid="{DACBB012-B1F6-42E8-90B5-663D6CD0C3C3}"/>
    <cellStyle name="Note 9 3 10 2 4" xfId="41804" xr:uid="{95D985AB-B1AE-47DA-8ED7-F12312719674}"/>
    <cellStyle name="Note 9 3 10 3" xfId="41805" xr:uid="{4C2A99D7-E83E-4822-98C9-7CD66E9F26B4}"/>
    <cellStyle name="Note 9 3 10 3 2" xfId="41806" xr:uid="{80A15C9A-8E4B-4E80-8D44-621F790CA050}"/>
    <cellStyle name="Note 9 3 10 3 3" xfId="41807" xr:uid="{8497B4ED-2600-449E-90E1-A99362A87271}"/>
    <cellStyle name="Note 9 3 10 4" xfId="41808" xr:uid="{1D0769B8-E937-4B87-95DF-F1DBDD5E6656}"/>
    <cellStyle name="Note 9 3 10 5" xfId="41809" xr:uid="{804560B2-8B8E-407E-9FBA-A5106EF77835}"/>
    <cellStyle name="Note 9 3 10 6" xfId="41810" xr:uid="{34EA7750-BDC7-4391-BC27-56399232D9E1}"/>
    <cellStyle name="Note 9 3 11" xfId="41811" xr:uid="{166A41DD-902D-4F65-B6B7-84231FF55850}"/>
    <cellStyle name="Note 9 3 11 2" xfId="41812" xr:uid="{27CDC0B3-F8A0-43E5-A83E-16410A31BFDC}"/>
    <cellStyle name="Note 9 3 11 2 2" xfId="41813" xr:uid="{4052B54C-6D61-4BC9-AC4F-29C01945B0A7}"/>
    <cellStyle name="Note 9 3 11 2 3" xfId="41814" xr:uid="{E3F1613E-E39A-4721-A7D2-6510C0E5BE4C}"/>
    <cellStyle name="Note 9 3 11 3" xfId="41815" xr:uid="{775DBBB9-BCA5-40FB-8C2E-EC89BCFAA8B8}"/>
    <cellStyle name="Note 9 3 11 4" xfId="41816" xr:uid="{AB10E412-256C-4F8C-BD3C-E6D224C1F2B2}"/>
    <cellStyle name="Note 9 3 12" xfId="41817" xr:uid="{42A8E191-AD0F-4389-9F7F-A4EA66EA6988}"/>
    <cellStyle name="Note 9 3 12 2" xfId="41818" xr:uid="{6FDE990B-CD35-4EFA-8A21-BB43AB6FC9F6}"/>
    <cellStyle name="Note 9 3 12 3" xfId="41819" xr:uid="{1F65823C-1A5D-4024-957B-5FBF8A9B25ED}"/>
    <cellStyle name="Note 9 3 13" xfId="41820" xr:uid="{E57B2AEC-1EB9-420C-83A8-CCB010E13280}"/>
    <cellStyle name="Note 9 3 14" xfId="41821" xr:uid="{5D4E99BA-EB5E-481E-9A7F-F4E31CB63A8D}"/>
    <cellStyle name="Note 9 3 15" xfId="41822" xr:uid="{5A4825E8-98D3-4783-B9F6-5E7278E7A34D}"/>
    <cellStyle name="Note 9 3 2" xfId="41823" xr:uid="{B5C61A1D-5FB5-43A9-B683-BD9679327BE9}"/>
    <cellStyle name="Note 9 3 2 2" xfId="41824" xr:uid="{880F8039-FC63-4352-88E1-807E7452286A}"/>
    <cellStyle name="Note 9 3 2 2 2" xfId="41825" xr:uid="{9D3802DE-AFC5-425E-AA4E-AF5C4F58C502}"/>
    <cellStyle name="Note 9 3 2 2 2 2" xfId="41826" xr:uid="{0955F0FC-9828-47DB-9842-C26944841A98}"/>
    <cellStyle name="Note 9 3 2 2 2 3" xfId="41827" xr:uid="{D3293E4B-6488-4FB3-A498-05AB6B5DC632}"/>
    <cellStyle name="Note 9 3 2 2 3" xfId="41828" xr:uid="{EDE501F9-1903-4679-97D6-A667280E068B}"/>
    <cellStyle name="Note 9 3 2 2 4" xfId="41829" xr:uid="{580E38A3-97BF-4870-9E70-E83857D02F5B}"/>
    <cellStyle name="Note 9 3 2 3" xfId="41830" xr:uid="{024783DE-7E32-444C-8972-626A569B8317}"/>
    <cellStyle name="Note 9 3 2 3 2" xfId="41831" xr:uid="{9F544AFF-E3FA-4786-BC50-F4DA6CED2183}"/>
    <cellStyle name="Note 9 3 2 3 3" xfId="41832" xr:uid="{CB8A069A-DA1B-4F33-99F8-35E41B2253D5}"/>
    <cellStyle name="Note 9 3 2 4" xfId="41833" xr:uid="{C4CD9D64-B594-4C0E-BDCC-C9B91E226592}"/>
    <cellStyle name="Note 9 3 2 5" xfId="41834" xr:uid="{B6AFF4A1-CE3B-4AFB-A34A-3BF116AC9EAA}"/>
    <cellStyle name="Note 9 3 2 6" xfId="41835" xr:uid="{25B1B0F7-D303-4406-BDB5-FB537748BDF5}"/>
    <cellStyle name="Note 9 3 3" xfId="41836" xr:uid="{5EB03984-31BD-4CAE-9D5E-4BA969D61326}"/>
    <cellStyle name="Note 9 3 3 2" xfId="41837" xr:uid="{BB03683C-05AB-4804-8A5E-A3B13C2AE917}"/>
    <cellStyle name="Note 9 3 3 2 2" xfId="41838" xr:uid="{668F2790-50C3-4791-9D7C-A913BC84A7BD}"/>
    <cellStyle name="Note 9 3 3 2 2 2" xfId="41839" xr:uid="{123A0D82-1007-47DC-8665-4F2A2AA34688}"/>
    <cellStyle name="Note 9 3 3 2 2 3" xfId="41840" xr:uid="{8FD1E22A-E857-41FF-930B-3F80B797CE7E}"/>
    <cellStyle name="Note 9 3 3 2 3" xfId="41841" xr:uid="{34A8736A-C4BA-423C-94E1-74C32A0B3AC5}"/>
    <cellStyle name="Note 9 3 3 2 4" xfId="41842" xr:uid="{99E2FA59-7360-4BF0-AC3C-7091337F6E8A}"/>
    <cellStyle name="Note 9 3 3 3" xfId="41843" xr:uid="{3D418096-6826-41A8-8608-E08A780F032B}"/>
    <cellStyle name="Note 9 3 3 3 2" xfId="41844" xr:uid="{70528574-5E15-455F-9914-755004241740}"/>
    <cellStyle name="Note 9 3 3 3 3" xfId="41845" xr:uid="{5BE96AA9-2B66-4710-9197-8847E58B20FA}"/>
    <cellStyle name="Note 9 3 3 4" xfId="41846" xr:uid="{FFEE572C-41A4-44FF-8FCD-079CC9EE1CCE}"/>
    <cellStyle name="Note 9 3 3 5" xfId="41847" xr:uid="{BCF5B70E-DF7B-4CFD-B3D4-6EAA4A1911C2}"/>
    <cellStyle name="Note 9 3 3 6" xfId="41848" xr:uid="{B5EF35AA-5EE7-4776-8D66-26454C117D34}"/>
    <cellStyle name="Note 9 3 4" xfId="41849" xr:uid="{83A0D6B7-D61A-4E7C-90D0-955A6691C23A}"/>
    <cellStyle name="Note 9 3 4 2" xfId="41850" xr:uid="{A2FE20A8-E690-4086-9663-56E985CC9295}"/>
    <cellStyle name="Note 9 3 4 2 2" xfId="41851" xr:uid="{5156016D-04B1-4E63-B47C-23CF3B8DC1C3}"/>
    <cellStyle name="Note 9 3 4 2 2 2" xfId="41852" xr:uid="{67D5FE25-6672-4AF8-B68A-59222C11BBF4}"/>
    <cellStyle name="Note 9 3 4 2 2 3" xfId="41853" xr:uid="{94C51107-136E-49A7-9704-E07A10943FC5}"/>
    <cellStyle name="Note 9 3 4 2 3" xfId="41854" xr:uid="{7991760E-C33F-4269-8A89-D545D3DB5BB0}"/>
    <cellStyle name="Note 9 3 4 2 4" xfId="41855" xr:uid="{62693CF5-620D-4346-BA11-416FE7AB44BA}"/>
    <cellStyle name="Note 9 3 4 3" xfId="41856" xr:uid="{A5DE032F-5C6B-43E3-BACF-68166E56D5B7}"/>
    <cellStyle name="Note 9 3 4 3 2" xfId="41857" xr:uid="{8094D125-201D-4E21-9940-1315B17C3435}"/>
    <cellStyle name="Note 9 3 4 3 3" xfId="41858" xr:uid="{583F8707-9337-4D32-8E13-8FF3D7FDE10C}"/>
    <cellStyle name="Note 9 3 4 4" xfId="41859" xr:uid="{E6749A1E-69FB-4DFC-B8A0-962A914520D8}"/>
    <cellStyle name="Note 9 3 4 5" xfId="41860" xr:uid="{ACF355E9-8D17-4B5D-914C-BBA8675F5181}"/>
    <cellStyle name="Note 9 3 4 6" xfId="41861" xr:uid="{6D9EAF5B-9448-4BC7-AB45-C4AE96759692}"/>
    <cellStyle name="Note 9 3 5" xfId="41862" xr:uid="{22A3D85A-9B8A-4E47-B5D6-6DB68D9438EF}"/>
    <cellStyle name="Note 9 3 5 2" xfId="41863" xr:uid="{53DAD82E-5F9E-4D96-8578-8F64D69FB3D7}"/>
    <cellStyle name="Note 9 3 5 2 2" xfId="41864" xr:uid="{61E3F728-5949-435E-A123-BEC18441A68B}"/>
    <cellStyle name="Note 9 3 5 2 2 2" xfId="41865" xr:uid="{2871B8BB-9A3A-4453-AA97-B9CDAB724F29}"/>
    <cellStyle name="Note 9 3 5 2 2 3" xfId="41866" xr:uid="{C3C4596E-806F-407D-B0B0-C6A34596750F}"/>
    <cellStyle name="Note 9 3 5 2 3" xfId="41867" xr:uid="{C7EE6EBA-AA55-4ED3-A2CA-DDDCF4DD4489}"/>
    <cellStyle name="Note 9 3 5 2 4" xfId="41868" xr:uid="{5AD4FE06-0EB1-4453-B1DE-5D23D69CCA9F}"/>
    <cellStyle name="Note 9 3 5 3" xfId="41869" xr:uid="{6E44C4B8-F04D-40A2-8C6D-2EFBFF87A58D}"/>
    <cellStyle name="Note 9 3 5 3 2" xfId="41870" xr:uid="{9640C033-8146-4D95-8C6E-00F12B9FE7B2}"/>
    <cellStyle name="Note 9 3 5 3 3" xfId="41871" xr:uid="{0E7D5C29-F415-408C-960E-F0225B4D6F9E}"/>
    <cellStyle name="Note 9 3 5 4" xfId="41872" xr:uid="{9BFE44A3-17EE-4FB8-BCAD-CA691F9E4286}"/>
    <cellStyle name="Note 9 3 5 5" xfId="41873" xr:uid="{4168BBEA-06A5-4FBE-B5AC-B0A55ED28C01}"/>
    <cellStyle name="Note 9 3 5 6" xfId="41874" xr:uid="{510422FC-A7E6-4932-93FE-1CF696129FFE}"/>
    <cellStyle name="Note 9 3 6" xfId="41875" xr:uid="{E4AEA078-F882-4D46-9B28-C67247419A24}"/>
    <cellStyle name="Note 9 3 6 2" xfId="41876" xr:uid="{A757EDEC-F3C0-47CD-9EE1-3E97E1D0C316}"/>
    <cellStyle name="Note 9 3 6 2 2" xfId="41877" xr:uid="{2C7FB3CB-ACFC-4CAB-A2A8-CD5AC3EC0E79}"/>
    <cellStyle name="Note 9 3 6 2 2 2" xfId="41878" xr:uid="{6563EB4C-372A-4A3D-81AA-F16383446C73}"/>
    <cellStyle name="Note 9 3 6 2 2 3" xfId="41879" xr:uid="{C47D9ECD-56E8-4DFC-B808-E0F73CE2770A}"/>
    <cellStyle name="Note 9 3 6 2 3" xfId="41880" xr:uid="{7B4ED5CC-BD19-490C-BC78-3C2F4CFE5AEE}"/>
    <cellStyle name="Note 9 3 6 2 4" xfId="41881" xr:uid="{39978909-13B5-4809-9FFD-6F94B9E0481F}"/>
    <cellStyle name="Note 9 3 6 3" xfId="41882" xr:uid="{A0014352-E239-47CD-8DEB-E3894E43F5D7}"/>
    <cellStyle name="Note 9 3 6 3 2" xfId="41883" xr:uid="{FB78BF03-5210-4B9E-B590-DFA05A9558E3}"/>
    <cellStyle name="Note 9 3 6 3 3" xfId="41884" xr:uid="{64026672-6065-436D-83DC-9932B6B8AE07}"/>
    <cellStyle name="Note 9 3 6 4" xfId="41885" xr:uid="{7B474892-890A-4F29-B6BA-88882E56057A}"/>
    <cellStyle name="Note 9 3 6 5" xfId="41886" xr:uid="{BF79E40F-3114-418D-85F9-AC45E8470E55}"/>
    <cellStyle name="Note 9 3 6 6" xfId="41887" xr:uid="{D19A8B96-E91D-416C-835D-6575153A17B1}"/>
    <cellStyle name="Note 9 3 7" xfId="41888" xr:uid="{018E923F-8209-4909-AFEB-A308234B1BF7}"/>
    <cellStyle name="Note 9 3 7 2" xfId="41889" xr:uid="{74F9506C-D09E-4716-BF85-DFE985793312}"/>
    <cellStyle name="Note 9 3 7 2 2" xfId="41890" xr:uid="{4AB4C6A7-1FB3-4234-88A4-3E506F6925DE}"/>
    <cellStyle name="Note 9 3 7 2 2 2" xfId="41891" xr:uid="{8796E24F-4D46-464D-92F7-E761B998F471}"/>
    <cellStyle name="Note 9 3 7 2 2 3" xfId="41892" xr:uid="{7485D387-0F41-43ED-8F2A-9BB8E6AA02F9}"/>
    <cellStyle name="Note 9 3 7 2 3" xfId="41893" xr:uid="{4614158E-D506-46D4-BEC3-37064C9A02A8}"/>
    <cellStyle name="Note 9 3 7 2 4" xfId="41894" xr:uid="{02989E54-1880-41BA-8B7F-3947E0241C66}"/>
    <cellStyle name="Note 9 3 7 3" xfId="41895" xr:uid="{78A812BD-C990-47BC-BA2F-95A6425FEF81}"/>
    <cellStyle name="Note 9 3 7 3 2" xfId="41896" xr:uid="{B02F5A6F-45AC-48B7-9461-C7F09A19DB91}"/>
    <cellStyle name="Note 9 3 7 3 3" xfId="41897" xr:uid="{D1EE89BA-1281-45D4-9297-2DCF73E03C81}"/>
    <cellStyle name="Note 9 3 7 4" xfId="41898" xr:uid="{33383D3C-A1BA-4F53-A4CA-05E8F9DB2EEC}"/>
    <cellStyle name="Note 9 3 7 5" xfId="41899" xr:uid="{4ECFE265-A786-4754-B0AA-18B36E65B702}"/>
    <cellStyle name="Note 9 3 7 6" xfId="41900" xr:uid="{708462AB-0041-42D1-AE94-1E0F3606F78B}"/>
    <cellStyle name="Note 9 3 8" xfId="41901" xr:uid="{364D11BF-7F2D-4521-B6AC-FA0E1A9C5CB5}"/>
    <cellStyle name="Note 9 3 8 2" xfId="41902" xr:uid="{9FDA8AF8-0543-4A40-9A93-BBF02C805AB2}"/>
    <cellStyle name="Note 9 3 8 2 2" xfId="41903" xr:uid="{49B06EA8-564C-4C0D-AE91-3D89E56AEA82}"/>
    <cellStyle name="Note 9 3 8 2 2 2" xfId="41904" xr:uid="{CC6F7CDB-0ACE-4A4E-A2A3-3E4D3C14C1CF}"/>
    <cellStyle name="Note 9 3 8 2 2 3" xfId="41905" xr:uid="{F43EC86D-9F57-402E-911C-069322CBF833}"/>
    <cellStyle name="Note 9 3 8 2 3" xfId="41906" xr:uid="{AD3C6D81-923A-4821-B828-CA4263395A79}"/>
    <cellStyle name="Note 9 3 8 2 4" xfId="41907" xr:uid="{B6E387CE-2D4C-4163-9A6D-DBF27F82FB42}"/>
    <cellStyle name="Note 9 3 8 3" xfId="41908" xr:uid="{E0EBEF76-CF6C-4510-A068-CB440AA98F44}"/>
    <cellStyle name="Note 9 3 8 3 2" xfId="41909" xr:uid="{A81648E5-775A-47EC-833C-28BF608C047D}"/>
    <cellStyle name="Note 9 3 8 3 3" xfId="41910" xr:uid="{640C8D24-03B7-4D47-94E5-40746EA0C40A}"/>
    <cellStyle name="Note 9 3 8 4" xfId="41911" xr:uid="{B4DF7E2E-01A2-4E1F-930D-90D91AFFADBE}"/>
    <cellStyle name="Note 9 3 8 5" xfId="41912" xr:uid="{5643149D-1120-493E-895C-CF8CE8BD8EF4}"/>
    <cellStyle name="Note 9 3 8 6" xfId="41913" xr:uid="{FC240B5D-4A35-4FDD-96AA-8CFE96B41F74}"/>
    <cellStyle name="Note 9 3 9" xfId="41914" xr:uid="{DD0FB0D3-86F5-4901-B1F1-7E27ED761B33}"/>
    <cellStyle name="Note 9 3 9 2" xfId="41915" xr:uid="{B1DFC48B-C9CB-4561-8B01-EA5D0A46AEF8}"/>
    <cellStyle name="Note 9 3 9 2 2" xfId="41916" xr:uid="{E3B7F334-56DB-4746-8116-EFE061D4E8BA}"/>
    <cellStyle name="Note 9 3 9 2 2 2" xfId="41917" xr:uid="{5A7AB515-C34D-429F-A399-41E0E81AF2CB}"/>
    <cellStyle name="Note 9 3 9 2 2 3" xfId="41918" xr:uid="{A98A2E54-B8A4-4D2B-ACA7-DAC5BEC832FE}"/>
    <cellStyle name="Note 9 3 9 2 3" xfId="41919" xr:uid="{6A0200D0-C624-4AB2-8194-DF19B59C3378}"/>
    <cellStyle name="Note 9 3 9 2 4" xfId="41920" xr:uid="{C5D35109-66EE-496A-BE11-83B8BD493577}"/>
    <cellStyle name="Note 9 3 9 3" xfId="41921" xr:uid="{EA8AED3F-0B47-4567-8380-39E47BB3BDF9}"/>
    <cellStyle name="Note 9 3 9 3 2" xfId="41922" xr:uid="{8474D3B5-EE43-4ED5-95F8-4C42A57CDD56}"/>
    <cellStyle name="Note 9 3 9 3 3" xfId="41923" xr:uid="{39EDB0A9-27AF-4F2A-B3A9-DF7B1ED3BAE2}"/>
    <cellStyle name="Note 9 3 9 4" xfId="41924" xr:uid="{85512E7E-1A02-498D-9093-BCBE2925B0CD}"/>
    <cellStyle name="Note 9 3 9 5" xfId="41925" xr:uid="{94C9B8C3-075B-46C1-A329-04D5FE9C43A1}"/>
    <cellStyle name="Note 9 3 9 6" xfId="41926" xr:uid="{8B3104A1-680E-46FC-88B4-A54290EC0BBD}"/>
    <cellStyle name="Note 9 4" xfId="41927" xr:uid="{40D3AEEC-6883-4BD4-86DB-AFEC227E5E5B}"/>
    <cellStyle name="Note 9 4 2" xfId="41928" xr:uid="{7C2EFBB4-A14E-4DEB-97DE-05FD5BE7954F}"/>
    <cellStyle name="Note 9 4 2 2" xfId="41929" xr:uid="{C66BE632-B54E-46B6-99C4-74F655208034}"/>
    <cellStyle name="Note 9 4 2 2 2" xfId="41930" xr:uid="{9D13737E-AD11-425A-90FD-EADD1BF00349}"/>
    <cellStyle name="Note 9 4 2 2 3" xfId="41931" xr:uid="{90418DDD-D796-4342-9F9C-356B9C57F38F}"/>
    <cellStyle name="Note 9 4 2 3" xfId="41932" xr:uid="{C92EBEF9-E1E6-464D-BBE9-E09CA6690AAB}"/>
    <cellStyle name="Note 9 4 2 4" xfId="41933" xr:uid="{0DB38FB3-AC52-409B-879C-B10D3836E7C3}"/>
    <cellStyle name="Note 9 4 3" xfId="41934" xr:uid="{15112961-6ECF-4DB4-BECF-91E403614E87}"/>
    <cellStyle name="Note 9 4 3 2" xfId="41935" xr:uid="{A78339A4-495C-429E-8A79-97926F431252}"/>
    <cellStyle name="Note 9 4 3 3" xfId="41936" xr:uid="{5967016D-4C5D-4E5F-9AE1-679B5313BD66}"/>
    <cellStyle name="Note 9 4 4" xfId="41937" xr:uid="{ED29043A-E271-4537-8E0D-B626A8CFF942}"/>
    <cellStyle name="Note 9 4 5" xfId="41938" xr:uid="{38EDDA1C-FDF5-4126-BE1A-E996F0D0AEB4}"/>
    <cellStyle name="Note 9 4 6" xfId="41939" xr:uid="{E7CE7355-7A99-4BFE-8E04-354495739BD3}"/>
    <cellStyle name="Note 9 5" xfId="41940" xr:uid="{062BE1E3-DDC6-4E12-9A91-A68A91B23A24}"/>
    <cellStyle name="Note 9 5 2" xfId="41941" xr:uid="{271D109A-215E-4A2A-8EA0-12C1D73BA496}"/>
    <cellStyle name="Note 9 5 2 2" xfId="41942" xr:uid="{CF87BE85-EB4E-4858-A6D5-0DFA5CF7C675}"/>
    <cellStyle name="Note 9 5 2 2 2" xfId="41943" xr:uid="{2C7263A4-F485-435F-8021-9F4007341CDF}"/>
    <cellStyle name="Note 9 5 2 2 3" xfId="41944" xr:uid="{15939803-6192-406C-A743-F59D723CA1BC}"/>
    <cellStyle name="Note 9 5 2 3" xfId="41945" xr:uid="{617D2227-830E-49DA-8593-A413800FBE90}"/>
    <cellStyle name="Note 9 5 2 4" xfId="41946" xr:uid="{F7835052-1273-4852-B8D3-FE1BBC5922BC}"/>
    <cellStyle name="Note 9 5 3" xfId="41947" xr:uid="{AD0241E1-02BD-4B0F-81A9-0E7B8169304E}"/>
    <cellStyle name="Note 9 5 3 2" xfId="41948" xr:uid="{8870D26E-1EC4-4FC4-A2C1-81DA392E820E}"/>
    <cellStyle name="Note 9 5 3 3" xfId="41949" xr:uid="{040924A0-23BD-4373-AFD0-FDBDF0855AA2}"/>
    <cellStyle name="Note 9 5 4" xfId="41950" xr:uid="{C92DD383-F4E5-48C6-A152-9DDFD055C311}"/>
    <cellStyle name="Note 9 5 5" xfId="41951" xr:uid="{FF00281E-785D-47DA-9BE6-6366FA008600}"/>
    <cellStyle name="Note 9 5 6" xfId="41952" xr:uid="{DC69E0A0-12A4-47A5-AA88-466E4A8623C6}"/>
    <cellStyle name="Note 9 6" xfId="41953" xr:uid="{84C63CA4-3279-47B5-9BF3-54BC06C04808}"/>
    <cellStyle name="Note 9 6 2" xfId="41954" xr:uid="{16DBC7E8-2ED9-4FB3-BC4D-8C7F16B5FFB1}"/>
    <cellStyle name="Note 9 6 2 2" xfId="41955" xr:uid="{F3C63DFE-7E23-479A-9086-76DDD955BA5A}"/>
    <cellStyle name="Note 9 6 2 2 2" xfId="41956" xr:uid="{45CC9ADB-045E-4F52-BC54-4BF445009DE0}"/>
    <cellStyle name="Note 9 6 2 2 3" xfId="41957" xr:uid="{E3ECCB25-2F51-4E25-92D8-4EE9ECB2CF1B}"/>
    <cellStyle name="Note 9 6 2 3" xfId="41958" xr:uid="{FC20343E-6D0E-4D18-AD1A-016BC4CA0F89}"/>
    <cellStyle name="Note 9 6 2 4" xfId="41959" xr:uid="{B79258D4-70CC-4197-9EA6-B400C60D9822}"/>
    <cellStyle name="Note 9 6 3" xfId="41960" xr:uid="{DD9FE4E9-1169-4975-B9E9-4C4B8C740662}"/>
    <cellStyle name="Note 9 6 3 2" xfId="41961" xr:uid="{45102908-1431-4340-BF94-6D0617FB8C2A}"/>
    <cellStyle name="Note 9 6 3 3" xfId="41962" xr:uid="{1E62DB2E-1C68-46E2-A070-85C7DD9DAB62}"/>
    <cellStyle name="Note 9 6 4" xfId="41963" xr:uid="{AD3E7540-73FD-4EA2-9FB4-CCDF1409C7CA}"/>
    <cellStyle name="Note 9 6 5" xfId="41964" xr:uid="{F85E9CA8-4ED8-4583-9D6E-FD3920EC9FA1}"/>
    <cellStyle name="Note 9 6 6" xfId="41965" xr:uid="{DCE65C4B-5C13-4E0D-939C-EA64B14E8AE8}"/>
    <cellStyle name="Note 9 7" xfId="41966" xr:uid="{4AB7AFC2-FFCC-4959-8D1C-43966FB447D2}"/>
    <cellStyle name="Note 9 7 2" xfId="41967" xr:uid="{B53DEAAE-8734-4560-89DE-3169461AE069}"/>
    <cellStyle name="Note 9 7 2 2" xfId="41968" xr:uid="{4212B821-697F-4933-AF33-50987970A08D}"/>
    <cellStyle name="Note 9 7 2 2 2" xfId="41969" xr:uid="{0D40959E-1EDE-4085-A726-EA6C3A71F1B9}"/>
    <cellStyle name="Note 9 7 2 2 3" xfId="41970" xr:uid="{DEBC87DD-C55C-4DA0-8D48-133D522DBFC7}"/>
    <cellStyle name="Note 9 7 2 3" xfId="41971" xr:uid="{DF54FD93-F1D5-4182-A24F-D32BEE99B89B}"/>
    <cellStyle name="Note 9 7 2 4" xfId="41972" xr:uid="{4D414ADA-AB9E-4B60-B389-A6B7DE3CD5EA}"/>
    <cellStyle name="Note 9 7 3" xfId="41973" xr:uid="{A69EC08C-5E61-4AC0-9D64-C4B749790969}"/>
    <cellStyle name="Note 9 7 3 2" xfId="41974" xr:uid="{59DE0393-5429-45D4-9852-03976FBC4E90}"/>
    <cellStyle name="Note 9 7 3 3" xfId="41975" xr:uid="{95171EAB-E00C-448F-A4F9-5617987DED26}"/>
    <cellStyle name="Note 9 7 4" xfId="41976" xr:uid="{08D4B3CA-0562-44BE-9C5C-D350652CBEFB}"/>
    <cellStyle name="Note 9 7 5" xfId="41977" xr:uid="{4D1A58D7-A2FE-4303-B4CB-7354035B92E8}"/>
    <cellStyle name="Note 9 7 6" xfId="41978" xr:uid="{B8FA299F-EFA8-4767-8302-991817BC69B1}"/>
    <cellStyle name="Note 9 8" xfId="41979" xr:uid="{F246A7D0-2DD9-4FE6-AEB7-1C0878EDB900}"/>
    <cellStyle name="Note 9 8 2" xfId="41980" xr:uid="{49F61F49-151E-4868-A9CA-E4A9714611FB}"/>
    <cellStyle name="Note 9 8 2 2" xfId="41981" xr:uid="{B8F7B8FC-5DA6-4623-93DE-9FC52A8E2789}"/>
    <cellStyle name="Note 9 8 2 2 2" xfId="41982" xr:uid="{18EEEA7F-0A73-46AA-A2AC-2701087C329F}"/>
    <cellStyle name="Note 9 8 2 2 3" xfId="41983" xr:uid="{66BDF5D1-A286-49C7-BE1E-55186C6B75E5}"/>
    <cellStyle name="Note 9 8 2 3" xfId="41984" xr:uid="{1E44488F-6B66-41C3-B065-D7888A8B700C}"/>
    <cellStyle name="Note 9 8 2 4" xfId="41985" xr:uid="{37E4BB0D-E06D-4A55-8EC4-6FF16BB5069A}"/>
    <cellStyle name="Note 9 8 3" xfId="41986" xr:uid="{4039A6A8-CE1E-474A-A459-46586A489E20}"/>
    <cellStyle name="Note 9 8 3 2" xfId="41987" xr:uid="{5306FAE0-B0D3-4CD8-91CD-E36593D59430}"/>
    <cellStyle name="Note 9 8 3 3" xfId="41988" xr:uid="{37273C3F-E5A2-4816-ABA2-6C73349FF758}"/>
    <cellStyle name="Note 9 8 4" xfId="41989" xr:uid="{6DA60C47-F573-49DA-BD8B-DA475E0AB2A7}"/>
    <cellStyle name="Note 9 8 5" xfId="41990" xr:uid="{A2FC939A-A03D-4239-8057-E386EE36A18D}"/>
    <cellStyle name="Note 9 8 6" xfId="41991" xr:uid="{3F9E50BF-DEF9-46AD-82A7-58C38125DEB3}"/>
    <cellStyle name="Note 9 9" xfId="41992" xr:uid="{44413C43-1F79-4EFC-9037-74FE6A84CCFB}"/>
    <cellStyle name="Note 9 9 2" xfId="41993" xr:uid="{F8E00497-3FD7-48FB-B49C-53389C493E6B}"/>
    <cellStyle name="Note 9 9 2 2" xfId="41994" xr:uid="{6EDE50FC-6A61-49F7-B033-1769417BA053}"/>
    <cellStyle name="Note 9 9 2 2 2" xfId="41995" xr:uid="{127DC5CE-C36D-4E99-AE99-48FB6F50BE38}"/>
    <cellStyle name="Note 9 9 2 2 3" xfId="41996" xr:uid="{6DDEA1D5-A384-481E-8753-5B4B688A0704}"/>
    <cellStyle name="Note 9 9 2 3" xfId="41997" xr:uid="{770F9CE1-48B8-4E85-8667-C43656DFD0DC}"/>
    <cellStyle name="Note 9 9 2 4" xfId="41998" xr:uid="{22B900B7-EB9D-4FE8-A028-4A89E284B50C}"/>
    <cellStyle name="Note 9 9 3" xfId="41999" xr:uid="{CAC5C314-CBE6-40B0-9323-129737D2A36F}"/>
    <cellStyle name="Note 9 9 3 2" xfId="42000" xr:uid="{ACA7B085-2989-4A12-9F6E-DD241EC9DB23}"/>
    <cellStyle name="Note 9 9 3 3" xfId="42001" xr:uid="{1AE74138-EB30-49F9-B5DD-2679F8CDDC0F}"/>
    <cellStyle name="Note 9 9 4" xfId="42002" xr:uid="{EB224740-FE53-4B61-AEB7-98BC15296183}"/>
    <cellStyle name="Note 9 9 5" xfId="42003" xr:uid="{74C37276-0AE1-4DFF-B86F-FB69D1A6260C}"/>
    <cellStyle name="Note 9 9 6" xfId="42004" xr:uid="{116BAE0A-4FFE-42C6-A999-0CCFFB59C0B2}"/>
    <cellStyle name="Notification" xfId="42005" xr:uid="{E538D6A3-FE86-4E19-BA6B-79951D69BEDA}"/>
    <cellStyle name="Notification 2" xfId="42006" xr:uid="{A65F9EE9-7B7E-4581-AC93-D20B98429E87}"/>
    <cellStyle name="Output 10" xfId="42007" xr:uid="{F40CD66C-6DC1-4BFE-AC24-B2E26326C1AE}"/>
    <cellStyle name="Output 10 10" xfId="42008" xr:uid="{C58F4776-C31D-4AAF-8583-F4F0AD4BC27A}"/>
    <cellStyle name="Output 10 10 2" xfId="42009" xr:uid="{4028572D-28D5-4098-A860-663316AE7681}"/>
    <cellStyle name="Output 10 10 2 2" xfId="42010" xr:uid="{D629C662-3351-4EB7-9EEA-12594D3E8552}"/>
    <cellStyle name="Output 10 10 2 2 2" xfId="42011" xr:uid="{18629FC1-9AE6-46F1-BE18-131BCFBDA6D4}"/>
    <cellStyle name="Output 10 10 2 2 3" xfId="42012" xr:uid="{458559A0-C511-4091-8F8B-6FFE31352667}"/>
    <cellStyle name="Output 10 10 2 3" xfId="42013" xr:uid="{4E5B3C0D-29DF-41FC-9D64-EBE1D3E10DAE}"/>
    <cellStyle name="Output 10 10 2 4" xfId="42014" xr:uid="{B42D72F7-3BB3-4C32-8240-2577E23D02AE}"/>
    <cellStyle name="Output 10 10 3" xfId="42015" xr:uid="{6A42ACF3-7169-4082-9F36-B001B21697A0}"/>
    <cellStyle name="Output 10 10 3 2" xfId="42016" xr:uid="{5C649AC9-21F8-458F-9D0B-0A8D5F4C2F04}"/>
    <cellStyle name="Output 10 10 3 3" xfId="42017" xr:uid="{C1859DF8-ABFD-4E90-A0C3-181A50C5567B}"/>
    <cellStyle name="Output 10 10 4" xfId="42018" xr:uid="{D617A48B-C6E8-4DCB-804B-099D27EA46DB}"/>
    <cellStyle name="Output 10 10 5" xfId="42019" xr:uid="{B0B71621-3C17-44FE-9AF1-39B5E0C76C92}"/>
    <cellStyle name="Output 10 10 6" xfId="42020" xr:uid="{C8CE395F-0522-4000-AC3A-F5C29ED7DA46}"/>
    <cellStyle name="Output 10 11" xfId="42021" xr:uid="{D61B72BA-FCC2-4C97-8DA1-9BEE41AD02C0}"/>
    <cellStyle name="Output 10 11 2" xfId="42022" xr:uid="{75E589D1-A2FC-4B3E-81FC-AF879D57DB7A}"/>
    <cellStyle name="Output 10 11 2 2" xfId="42023" xr:uid="{B058C600-E912-43C3-BDEF-1E268A7E8076}"/>
    <cellStyle name="Output 10 11 2 2 2" xfId="42024" xr:uid="{AB11757E-D7D5-487D-9C8B-188524A4EDE1}"/>
    <cellStyle name="Output 10 11 2 2 3" xfId="42025" xr:uid="{33DCADA7-EB97-469B-8113-C3A189DADB2D}"/>
    <cellStyle name="Output 10 11 2 3" xfId="42026" xr:uid="{3DA7753D-D799-4E64-AA4F-221167162972}"/>
    <cellStyle name="Output 10 11 2 4" xfId="42027" xr:uid="{B5B7D857-9C13-4028-85AF-09E28383C73C}"/>
    <cellStyle name="Output 10 11 3" xfId="42028" xr:uid="{2BEF17A1-F44B-4F0B-8218-B9F2591290CC}"/>
    <cellStyle name="Output 10 11 3 2" xfId="42029" xr:uid="{92022E31-11E3-455F-A1D7-40E6E9BF1517}"/>
    <cellStyle name="Output 10 11 3 3" xfId="42030" xr:uid="{835F9954-8144-4C83-9412-C4CBEE7447A6}"/>
    <cellStyle name="Output 10 11 4" xfId="42031" xr:uid="{D74C494D-1085-4ECA-B2EA-703071BD6103}"/>
    <cellStyle name="Output 10 11 5" xfId="42032" xr:uid="{621C37EA-DC44-4D21-A431-01ACCA3DD102}"/>
    <cellStyle name="Output 10 11 6" xfId="42033" xr:uid="{DC3718CD-04FE-43AF-9EF5-5F2B06B10269}"/>
    <cellStyle name="Output 10 12" xfId="42034" xr:uid="{5BE2F59B-62D5-4509-8992-5C91EB767D1B}"/>
    <cellStyle name="Output 10 12 2" xfId="42035" xr:uid="{3E0EC58F-28ED-4EDA-B665-3C563B1B4673}"/>
    <cellStyle name="Output 10 12 2 2" xfId="42036" xr:uid="{F9BA9D25-1133-498C-8398-8085176615DD}"/>
    <cellStyle name="Output 10 12 2 2 2" xfId="42037" xr:uid="{C9E6B01E-0C6E-44C5-B9D7-25EE12FADF5C}"/>
    <cellStyle name="Output 10 12 2 2 3" xfId="42038" xr:uid="{1642811C-1849-4A29-953C-18D5EBFEA5C8}"/>
    <cellStyle name="Output 10 12 2 3" xfId="42039" xr:uid="{398B325C-574B-4CEB-8E18-AEB494ABDD1F}"/>
    <cellStyle name="Output 10 12 2 4" xfId="42040" xr:uid="{C93DEE79-E77E-46DD-AF26-4F4804275D25}"/>
    <cellStyle name="Output 10 12 3" xfId="42041" xr:uid="{85E22185-B7DD-4E26-80A5-DAC49340C504}"/>
    <cellStyle name="Output 10 12 3 2" xfId="42042" xr:uid="{0AE933F9-7A52-448A-AE9D-0FAC24DACC98}"/>
    <cellStyle name="Output 10 12 3 3" xfId="42043" xr:uid="{67854A54-1E08-40FD-A042-4EF59EDDB040}"/>
    <cellStyle name="Output 10 12 4" xfId="42044" xr:uid="{B08FF492-EF6D-4469-BBFC-100D605E7D3B}"/>
    <cellStyle name="Output 10 12 5" xfId="42045" xr:uid="{4A9454AA-3E92-4109-89D0-7C31C694BC72}"/>
    <cellStyle name="Output 10 12 6" xfId="42046" xr:uid="{EE3DD09F-365A-47BD-BCF8-F14CE3B3A3BA}"/>
    <cellStyle name="Output 10 13" xfId="42047" xr:uid="{4370723B-57EE-4F69-A423-FDA235CD53F3}"/>
    <cellStyle name="Output 10 13 2" xfId="42048" xr:uid="{A85D33FD-991D-4323-81FE-ACE72FB9E10C}"/>
    <cellStyle name="Output 10 13 2 2" xfId="42049" xr:uid="{BF08D104-B3BE-4759-A875-0BC6387A4795}"/>
    <cellStyle name="Output 10 13 2 3" xfId="42050" xr:uid="{0756A198-2705-4DB3-8134-CB2A7D0062A9}"/>
    <cellStyle name="Output 10 13 3" xfId="42051" xr:uid="{3B444539-4394-4FB5-85E7-3D21188C6029}"/>
    <cellStyle name="Output 10 13 4" xfId="42052" xr:uid="{8F6A05CA-C9A9-4841-83ED-24899FF3C838}"/>
    <cellStyle name="Output 10 14" xfId="42053" xr:uid="{3FA21727-249F-40EC-B008-69B8ED5D87BA}"/>
    <cellStyle name="Output 10 14 2" xfId="42054" xr:uid="{B8C647A5-46FB-4806-BA6F-9DB30826F0D8}"/>
    <cellStyle name="Output 10 14 3" xfId="42055" xr:uid="{42915CFE-0F60-40D1-A7B8-EF1A8E19EF0A}"/>
    <cellStyle name="Output 10 15" xfId="42056" xr:uid="{AD8E9E00-39BB-4E29-87BB-D7A89BFCEC15}"/>
    <cellStyle name="Output 10 16" xfId="42057" xr:uid="{9BEF8234-034F-4BDA-8242-DD6A09FF3BD8}"/>
    <cellStyle name="Output 10 17" xfId="42058" xr:uid="{36478A9F-7867-4805-8E4D-106EF92F20B4}"/>
    <cellStyle name="Output 10 2" xfId="42059" xr:uid="{8D14580B-EC0C-4F1D-84CC-3380325A081C}"/>
    <cellStyle name="Output 10 2 10" xfId="42060" xr:uid="{5AB45C5F-D2EE-4A1C-A15F-9BA0BF065B13}"/>
    <cellStyle name="Output 10 2 10 2" xfId="42061" xr:uid="{D703307D-2010-4FD7-BF6E-D21DA81E19DA}"/>
    <cellStyle name="Output 10 2 10 2 2" xfId="42062" xr:uid="{F16BC12D-3521-4E07-979F-7F62229BDEA6}"/>
    <cellStyle name="Output 10 2 10 2 2 2" xfId="42063" xr:uid="{36938BD4-E06B-4844-BBC3-6F31BAFDCE44}"/>
    <cellStyle name="Output 10 2 10 2 2 3" xfId="42064" xr:uid="{DD9359EB-9676-4F26-A8BE-2CA1AE1AAC8B}"/>
    <cellStyle name="Output 10 2 10 2 3" xfId="42065" xr:uid="{C4121182-6616-4C02-A886-1AA632939A36}"/>
    <cellStyle name="Output 10 2 10 2 4" xfId="42066" xr:uid="{46DC7E96-1F27-4900-ADB3-341DE0594635}"/>
    <cellStyle name="Output 10 2 10 3" xfId="42067" xr:uid="{F24BC0AC-0AE5-40E7-8DDE-3D9EB6015AB3}"/>
    <cellStyle name="Output 10 2 10 3 2" xfId="42068" xr:uid="{4646D59C-F9DF-4913-9485-4E6EBDD2F330}"/>
    <cellStyle name="Output 10 2 10 3 3" xfId="42069" xr:uid="{5A00A85A-5423-48FB-B4B0-C4F5DA593DED}"/>
    <cellStyle name="Output 10 2 10 4" xfId="42070" xr:uid="{0293F40C-1E28-4474-A7A4-3F1C0C4C48C2}"/>
    <cellStyle name="Output 10 2 10 5" xfId="42071" xr:uid="{9BC490BD-6308-4EE1-8EA5-BC803DE2CC7F}"/>
    <cellStyle name="Output 10 2 10 6" xfId="42072" xr:uid="{A314FF76-172A-4930-B51E-E4C9B13C431D}"/>
    <cellStyle name="Output 10 2 11" xfId="42073" xr:uid="{E4E57549-4094-4DB3-9F4B-28FC49F14372}"/>
    <cellStyle name="Output 10 2 11 2" xfId="42074" xr:uid="{D877D3C4-79FA-4D06-B5EC-A6C742F560CA}"/>
    <cellStyle name="Output 10 2 11 2 2" xfId="42075" xr:uid="{AA113E26-26CC-4882-8B20-8BBD3ACE4862}"/>
    <cellStyle name="Output 10 2 11 2 3" xfId="42076" xr:uid="{9F7BB2BF-F71B-458F-BB53-A7762B8DEE63}"/>
    <cellStyle name="Output 10 2 11 3" xfId="42077" xr:uid="{181C9B3C-3911-4326-877F-FB5081BEA029}"/>
    <cellStyle name="Output 10 2 11 4" xfId="42078" xr:uid="{A2E031AF-9BB0-4373-8F57-14D18BBEB7DE}"/>
    <cellStyle name="Output 10 2 12" xfId="42079" xr:uid="{EA7FB76D-EAD0-4BDE-BA78-3A68DA804C3F}"/>
    <cellStyle name="Output 10 2 12 2" xfId="42080" xr:uid="{7547FCAA-76FA-4A91-921C-68260BC32D83}"/>
    <cellStyle name="Output 10 2 12 3" xfId="42081" xr:uid="{E2B156BF-DDFB-46F0-A89A-EFF555A98131}"/>
    <cellStyle name="Output 10 2 13" xfId="42082" xr:uid="{B0288A03-8B47-4646-89EA-5C0177D4FBC8}"/>
    <cellStyle name="Output 10 2 14" xfId="42083" xr:uid="{DC8D9130-2DFD-4952-8701-D2AF485607F0}"/>
    <cellStyle name="Output 10 2 15" xfId="42084" xr:uid="{D1A9A85A-195A-4BC7-9B0F-8F48A3185E1D}"/>
    <cellStyle name="Output 10 2 2" xfId="42085" xr:uid="{58716DF3-5764-4400-AEE3-7958B6762FAA}"/>
    <cellStyle name="Output 10 2 2 2" xfId="42086" xr:uid="{40CCC54F-98A1-47DD-A63A-F4939B2EB5B1}"/>
    <cellStyle name="Output 10 2 2 2 2" xfId="42087" xr:uid="{3F8B88E4-A8BC-4594-A2BC-4E094C6FD72C}"/>
    <cellStyle name="Output 10 2 2 2 2 2" xfId="42088" xr:uid="{8BE199B3-9478-43FC-81AB-C8D377048D27}"/>
    <cellStyle name="Output 10 2 2 2 2 3" xfId="42089" xr:uid="{72BAACDD-D8A5-4A22-A850-B06E43E953D0}"/>
    <cellStyle name="Output 10 2 2 2 3" xfId="42090" xr:uid="{E21D04AA-9E01-4847-985E-82329732D861}"/>
    <cellStyle name="Output 10 2 2 2 4" xfId="42091" xr:uid="{B7457C88-2931-4C89-A5D3-54EED7EB6281}"/>
    <cellStyle name="Output 10 2 2 3" xfId="42092" xr:uid="{D4E6B764-342D-48E7-9462-2F92D946A4A7}"/>
    <cellStyle name="Output 10 2 2 3 2" xfId="42093" xr:uid="{70D9DAEA-2DE2-471E-B051-A9DFF2E71C90}"/>
    <cellStyle name="Output 10 2 2 3 3" xfId="42094" xr:uid="{BE2133F0-12DA-47C1-B614-62619C55C489}"/>
    <cellStyle name="Output 10 2 2 4" xfId="42095" xr:uid="{9A3D48EA-B4D5-4282-9E19-99DFE9748903}"/>
    <cellStyle name="Output 10 2 2 5" xfId="42096" xr:uid="{94A44E95-F085-4F57-92DB-A32A7F7B4E06}"/>
    <cellStyle name="Output 10 2 2 6" xfId="42097" xr:uid="{10EB24E1-F65E-4E1C-A205-9CE093336578}"/>
    <cellStyle name="Output 10 2 3" xfId="42098" xr:uid="{1176ABBC-A21E-403C-A8AB-FFF85257D274}"/>
    <cellStyle name="Output 10 2 3 2" xfId="42099" xr:uid="{BE413386-7F26-4279-B888-440EE1FD829E}"/>
    <cellStyle name="Output 10 2 3 2 2" xfId="42100" xr:uid="{88C204F3-DDBA-49A2-9912-B6E5012ACE70}"/>
    <cellStyle name="Output 10 2 3 2 2 2" xfId="42101" xr:uid="{57A63DFF-6757-48D2-98B4-F6A0F1A25BFD}"/>
    <cellStyle name="Output 10 2 3 2 2 3" xfId="42102" xr:uid="{D7A25D3F-5C9D-4BC8-8A59-789E8ED9E82F}"/>
    <cellStyle name="Output 10 2 3 2 3" xfId="42103" xr:uid="{A6E33A88-1730-45B8-9596-46C908085657}"/>
    <cellStyle name="Output 10 2 3 2 4" xfId="42104" xr:uid="{57A287E9-10F3-41DD-B790-67E02D59B4EE}"/>
    <cellStyle name="Output 10 2 3 3" xfId="42105" xr:uid="{04A51149-F154-4952-933E-461680A846D7}"/>
    <cellStyle name="Output 10 2 3 3 2" xfId="42106" xr:uid="{53ECB478-21C1-49E9-85E2-62DF726778A7}"/>
    <cellStyle name="Output 10 2 3 3 3" xfId="42107" xr:uid="{771BADDC-0E39-4AF2-94BF-9E540629FE96}"/>
    <cellStyle name="Output 10 2 3 4" xfId="42108" xr:uid="{F71B0B43-2209-40F8-B3E1-6528E3AE0085}"/>
    <cellStyle name="Output 10 2 3 5" xfId="42109" xr:uid="{9578D40C-0B46-4BA7-9116-8F97F392F4C8}"/>
    <cellStyle name="Output 10 2 3 6" xfId="42110" xr:uid="{53688CD1-B315-473D-906A-7597A6B92DD0}"/>
    <cellStyle name="Output 10 2 4" xfId="42111" xr:uid="{10B430DD-DE46-4520-AC8E-BAC74E236B48}"/>
    <cellStyle name="Output 10 2 4 2" xfId="42112" xr:uid="{DFA8A91D-7DD0-4004-A4BC-E000984ED10B}"/>
    <cellStyle name="Output 10 2 4 2 2" xfId="42113" xr:uid="{AFB5E893-ADE2-47DD-A901-19F130EBF51F}"/>
    <cellStyle name="Output 10 2 4 2 2 2" xfId="42114" xr:uid="{578D0D66-1578-4CD4-9744-9B0DB6FD0F11}"/>
    <cellStyle name="Output 10 2 4 2 2 3" xfId="42115" xr:uid="{72E2F0BD-7C8F-4FE4-8912-EBCC9CBC8521}"/>
    <cellStyle name="Output 10 2 4 2 3" xfId="42116" xr:uid="{DDD6C73D-3D5D-4747-967C-20BDDBA24453}"/>
    <cellStyle name="Output 10 2 4 2 4" xfId="42117" xr:uid="{5AFF9A6B-ADB4-4041-88D4-D0BAAC9CAA9A}"/>
    <cellStyle name="Output 10 2 4 3" xfId="42118" xr:uid="{92259F54-1A4A-441A-929E-B157A4C84965}"/>
    <cellStyle name="Output 10 2 4 3 2" xfId="42119" xr:uid="{CCBDF002-291B-4B59-8224-313B28B12C35}"/>
    <cellStyle name="Output 10 2 4 3 3" xfId="42120" xr:uid="{3A5CE3DA-0F1C-47AD-BF69-24B1591D323F}"/>
    <cellStyle name="Output 10 2 4 4" xfId="42121" xr:uid="{7506714D-F84B-4928-84E4-1FE88907844C}"/>
    <cellStyle name="Output 10 2 4 5" xfId="42122" xr:uid="{684DAD1A-DC35-4E03-9FDC-2259E0CF84EA}"/>
    <cellStyle name="Output 10 2 4 6" xfId="42123" xr:uid="{E03DDB8B-FA91-4275-BE80-B149577562C5}"/>
    <cellStyle name="Output 10 2 5" xfId="42124" xr:uid="{A1888F2A-A0A2-4BE1-B82B-32FEE0D3FF80}"/>
    <cellStyle name="Output 10 2 5 2" xfId="42125" xr:uid="{A8A129A6-B5E6-470A-B679-53529C592E50}"/>
    <cellStyle name="Output 10 2 5 2 2" xfId="42126" xr:uid="{C131DD92-AFA6-473A-98CF-B9CB151F58E0}"/>
    <cellStyle name="Output 10 2 5 2 2 2" xfId="42127" xr:uid="{D180F95F-F168-4D93-AA77-BCF0B63697FC}"/>
    <cellStyle name="Output 10 2 5 2 2 3" xfId="42128" xr:uid="{D9B52182-EF51-46A4-ACBF-345C56BBC1C2}"/>
    <cellStyle name="Output 10 2 5 2 3" xfId="42129" xr:uid="{81366620-FA1A-4C48-8487-FCF9921C7205}"/>
    <cellStyle name="Output 10 2 5 2 4" xfId="42130" xr:uid="{1CC025CB-6138-450E-8A25-8EA47105B24C}"/>
    <cellStyle name="Output 10 2 5 3" xfId="42131" xr:uid="{103878F0-C5FB-468E-A151-C9239571518C}"/>
    <cellStyle name="Output 10 2 5 3 2" xfId="42132" xr:uid="{F000B630-FCBE-4C38-861D-F4F22933DBBB}"/>
    <cellStyle name="Output 10 2 5 3 3" xfId="42133" xr:uid="{52C74845-DCD3-4893-ABC0-ADDF835540FC}"/>
    <cellStyle name="Output 10 2 5 4" xfId="42134" xr:uid="{6C78FDEC-AF6D-4C45-9971-ED88F2AB6FA1}"/>
    <cellStyle name="Output 10 2 5 5" xfId="42135" xr:uid="{7DFE1364-3CA9-40D2-8D57-3EF5C2C39136}"/>
    <cellStyle name="Output 10 2 5 6" xfId="42136" xr:uid="{757F192D-C7B3-43DE-AE4F-ABAC7C3DB682}"/>
    <cellStyle name="Output 10 2 6" xfId="42137" xr:uid="{9B5D85C6-8093-4552-8996-38477D327DAB}"/>
    <cellStyle name="Output 10 2 6 2" xfId="42138" xr:uid="{1DCC08AB-E106-47EF-B5EF-31615050BEA2}"/>
    <cellStyle name="Output 10 2 6 2 2" xfId="42139" xr:uid="{1D93B814-B632-4F74-831C-761559E4D060}"/>
    <cellStyle name="Output 10 2 6 2 2 2" xfId="42140" xr:uid="{441B6461-33EE-4F27-852F-D001742CB219}"/>
    <cellStyle name="Output 10 2 6 2 2 3" xfId="42141" xr:uid="{A5159777-45D9-4604-9325-A06784B5B3DD}"/>
    <cellStyle name="Output 10 2 6 2 3" xfId="42142" xr:uid="{E42C19B5-B1B4-4761-ADEC-9A2BE5DA814D}"/>
    <cellStyle name="Output 10 2 6 2 4" xfId="42143" xr:uid="{FF0D7981-B65C-4A37-AC15-68126D0D82B5}"/>
    <cellStyle name="Output 10 2 6 3" xfId="42144" xr:uid="{583B7E9A-B047-42E5-8853-4D234AAC8CA3}"/>
    <cellStyle name="Output 10 2 6 3 2" xfId="42145" xr:uid="{AD4C23B3-CB77-44D2-B81A-282B9643E782}"/>
    <cellStyle name="Output 10 2 6 3 3" xfId="42146" xr:uid="{275559D0-8410-44DA-BCB6-0EAFD143A3D9}"/>
    <cellStyle name="Output 10 2 6 4" xfId="42147" xr:uid="{ED5D3FBA-046B-443A-B760-27BBF9BDF1DA}"/>
    <cellStyle name="Output 10 2 6 5" xfId="42148" xr:uid="{300DF80D-21D4-4AB5-8A6C-A7D47F33B854}"/>
    <cellStyle name="Output 10 2 6 6" xfId="42149" xr:uid="{187F0CB9-531E-48CF-8C2C-E1638414E68C}"/>
    <cellStyle name="Output 10 2 7" xfId="42150" xr:uid="{51710E94-43EC-4C8D-AA08-60F15CFE81EC}"/>
    <cellStyle name="Output 10 2 7 2" xfId="42151" xr:uid="{706DC624-DF3E-4605-97D8-D59E6079C853}"/>
    <cellStyle name="Output 10 2 7 2 2" xfId="42152" xr:uid="{2460A0AF-CEB6-49DF-BEE4-CA28A121D7AA}"/>
    <cellStyle name="Output 10 2 7 2 2 2" xfId="42153" xr:uid="{8302269C-6D9D-440B-976F-A0DD91000E88}"/>
    <cellStyle name="Output 10 2 7 2 2 3" xfId="42154" xr:uid="{01839D53-5C01-41F0-A355-2753BB5ABD33}"/>
    <cellStyle name="Output 10 2 7 2 3" xfId="42155" xr:uid="{2453BF7C-3701-4FA6-8F86-8B8F9743CA82}"/>
    <cellStyle name="Output 10 2 7 2 4" xfId="42156" xr:uid="{ACFC8924-1934-49A9-ADB3-DA927525F1A8}"/>
    <cellStyle name="Output 10 2 7 3" xfId="42157" xr:uid="{5C8C5506-A1C4-420F-A316-5E89932498F9}"/>
    <cellStyle name="Output 10 2 7 3 2" xfId="42158" xr:uid="{2CF2A02F-F27C-418B-87E4-97C21F56AC14}"/>
    <cellStyle name="Output 10 2 7 3 3" xfId="42159" xr:uid="{3D6B7B7D-1BEA-4FFA-9202-C2C02EA8275A}"/>
    <cellStyle name="Output 10 2 7 4" xfId="42160" xr:uid="{F85ADD10-6E39-441C-A608-1D79F93F821B}"/>
    <cellStyle name="Output 10 2 7 5" xfId="42161" xr:uid="{451496E1-BD1F-421E-B600-006269C543A5}"/>
    <cellStyle name="Output 10 2 7 6" xfId="42162" xr:uid="{C400A350-FAC9-4CA6-AA72-26C404DEF0D4}"/>
    <cellStyle name="Output 10 2 8" xfId="42163" xr:uid="{006F7D2D-20C4-4179-8071-4125C0088D22}"/>
    <cellStyle name="Output 10 2 8 2" xfId="42164" xr:uid="{3D3B5733-D997-42B2-AB8E-CD76ECAE2607}"/>
    <cellStyle name="Output 10 2 8 2 2" xfId="42165" xr:uid="{9F4698CB-4DF6-439C-9245-5A203DDC6F05}"/>
    <cellStyle name="Output 10 2 8 2 2 2" xfId="42166" xr:uid="{C58072BB-DE23-41E4-A2FF-E26983F3A003}"/>
    <cellStyle name="Output 10 2 8 2 2 3" xfId="42167" xr:uid="{8F5F6669-72A9-4CFB-90DB-0F07453A8037}"/>
    <cellStyle name="Output 10 2 8 2 3" xfId="42168" xr:uid="{30CCFE8B-B2C2-40CF-8091-0F498F9FD812}"/>
    <cellStyle name="Output 10 2 8 2 4" xfId="42169" xr:uid="{EF9A6DF8-4668-4A4B-8D5B-2A08A075CE5A}"/>
    <cellStyle name="Output 10 2 8 3" xfId="42170" xr:uid="{E2DDE2C6-F71E-4808-BBB3-4FF0A990F9B6}"/>
    <cellStyle name="Output 10 2 8 3 2" xfId="42171" xr:uid="{A70FB86C-0FC1-4D8C-9383-735EA12E1D3E}"/>
    <cellStyle name="Output 10 2 8 3 3" xfId="42172" xr:uid="{9727AF51-28EE-4658-A8E8-D8EBD8C8DC94}"/>
    <cellStyle name="Output 10 2 8 4" xfId="42173" xr:uid="{0FBD85BF-B762-4860-8261-3776913731B2}"/>
    <cellStyle name="Output 10 2 8 5" xfId="42174" xr:uid="{A6487B95-F447-4502-B9AD-E6B4FD47359C}"/>
    <cellStyle name="Output 10 2 8 6" xfId="42175" xr:uid="{599DA262-2204-412F-B6A4-DBCD40620444}"/>
    <cellStyle name="Output 10 2 9" xfId="42176" xr:uid="{AD78123D-F914-41AB-8E2F-7D9AFEAFB640}"/>
    <cellStyle name="Output 10 2 9 2" xfId="42177" xr:uid="{9888989C-27B8-4C9A-B8BA-3614135657EC}"/>
    <cellStyle name="Output 10 2 9 2 2" xfId="42178" xr:uid="{76E413AD-A72C-4E7B-A840-2A4C38392878}"/>
    <cellStyle name="Output 10 2 9 2 2 2" xfId="42179" xr:uid="{8BDCCB3C-AFAA-49DE-9DA4-7AF204726125}"/>
    <cellStyle name="Output 10 2 9 2 2 3" xfId="42180" xr:uid="{DC3ABEFB-CE30-4C9B-84ED-9CAF345339D5}"/>
    <cellStyle name="Output 10 2 9 2 3" xfId="42181" xr:uid="{241B0BA4-EBC8-4272-AA05-E259484C300D}"/>
    <cellStyle name="Output 10 2 9 2 4" xfId="42182" xr:uid="{6C55FB30-311B-4DC2-B714-328E33FE7245}"/>
    <cellStyle name="Output 10 2 9 3" xfId="42183" xr:uid="{DFC3A545-29E2-4D45-8026-DE1F20504269}"/>
    <cellStyle name="Output 10 2 9 3 2" xfId="42184" xr:uid="{625B2547-6C1E-43B5-A4E1-3BD5B3AB14E2}"/>
    <cellStyle name="Output 10 2 9 3 3" xfId="42185" xr:uid="{94A03171-6E09-480B-BF79-FBC46692E783}"/>
    <cellStyle name="Output 10 2 9 4" xfId="42186" xr:uid="{F61F6793-BB28-4C85-8D1D-31B7A2FB5EE4}"/>
    <cellStyle name="Output 10 2 9 5" xfId="42187" xr:uid="{1B8BB379-3C50-4194-9032-66EFA14E2FA2}"/>
    <cellStyle name="Output 10 2 9 6" xfId="42188" xr:uid="{770B74D6-F93C-4B10-BD82-DA52D0483A64}"/>
    <cellStyle name="Output 10 3" xfId="42189" xr:uid="{1C9BC991-B9CC-4708-94E1-598966D5F6A3}"/>
    <cellStyle name="Output 10 3 10" xfId="42190" xr:uid="{2FE7735B-B2C0-4258-BAED-FEADF2D9EECE}"/>
    <cellStyle name="Output 10 3 10 2" xfId="42191" xr:uid="{BF301AC5-9D50-4736-AAEF-EE6ADBB4BA6C}"/>
    <cellStyle name="Output 10 3 10 2 2" xfId="42192" xr:uid="{C46BEAF9-C2AE-4A88-A2EC-3F95E9C0BEE8}"/>
    <cellStyle name="Output 10 3 10 2 2 2" xfId="42193" xr:uid="{66917215-FADC-4440-9A7B-4ADCAA394332}"/>
    <cellStyle name="Output 10 3 10 2 2 3" xfId="42194" xr:uid="{A5715561-642F-4B98-B84C-7C1E51DF20CE}"/>
    <cellStyle name="Output 10 3 10 2 3" xfId="42195" xr:uid="{7BFADB87-F955-4307-BCD1-8C22D396377B}"/>
    <cellStyle name="Output 10 3 10 2 4" xfId="42196" xr:uid="{A40F268B-1E25-4F92-8A46-D9C45F491319}"/>
    <cellStyle name="Output 10 3 10 3" xfId="42197" xr:uid="{3A9D0EB6-9C09-4336-A31F-0033B5EB6D11}"/>
    <cellStyle name="Output 10 3 10 3 2" xfId="42198" xr:uid="{60EDE6C3-BF43-4AAF-A771-929AF4ABEA12}"/>
    <cellStyle name="Output 10 3 10 3 3" xfId="42199" xr:uid="{AD8D0EBE-9935-496C-B1FF-5B520FBBB80D}"/>
    <cellStyle name="Output 10 3 10 4" xfId="42200" xr:uid="{A95B90B9-D363-4F54-AA8A-1F3BCFD34C76}"/>
    <cellStyle name="Output 10 3 10 5" xfId="42201" xr:uid="{17655FBF-3DEF-46E8-BB04-1577820F5BC2}"/>
    <cellStyle name="Output 10 3 10 6" xfId="42202" xr:uid="{E4B4554C-D622-4408-8B04-1AF0C77805D3}"/>
    <cellStyle name="Output 10 3 11" xfId="42203" xr:uid="{5DD338BA-1C1E-4451-A5DA-BC63EE5CFA6A}"/>
    <cellStyle name="Output 10 3 11 2" xfId="42204" xr:uid="{CDF9208B-EF34-42AC-9571-39478ACB0F94}"/>
    <cellStyle name="Output 10 3 11 2 2" xfId="42205" xr:uid="{9C095972-AD00-4785-9C43-B0951D545B45}"/>
    <cellStyle name="Output 10 3 11 2 3" xfId="42206" xr:uid="{93432F2D-776D-4585-BCD7-597D0D444E63}"/>
    <cellStyle name="Output 10 3 11 3" xfId="42207" xr:uid="{B24FF07C-8DFA-4BEF-BD5F-2F1AE8EBA9B0}"/>
    <cellStyle name="Output 10 3 11 4" xfId="42208" xr:uid="{CD7DA1AA-368F-45C1-8D91-72734291C950}"/>
    <cellStyle name="Output 10 3 12" xfId="42209" xr:uid="{91191B0E-2EAD-4C34-9B7D-F7B6C39F9CBA}"/>
    <cellStyle name="Output 10 3 12 2" xfId="42210" xr:uid="{05D9CC4B-E6BC-4595-BF58-025B7195DCAF}"/>
    <cellStyle name="Output 10 3 12 3" xfId="42211" xr:uid="{C95A1100-97ED-449E-9A60-351A92DF3DD3}"/>
    <cellStyle name="Output 10 3 13" xfId="42212" xr:uid="{E787A1A8-1492-4F45-AC40-7736AFC9248D}"/>
    <cellStyle name="Output 10 3 14" xfId="42213" xr:uid="{958D313F-67AE-4BCC-9850-46640E2EDDA1}"/>
    <cellStyle name="Output 10 3 15" xfId="42214" xr:uid="{6C43D782-9F8E-4044-9D66-59676729F634}"/>
    <cellStyle name="Output 10 3 2" xfId="42215" xr:uid="{875B68E4-0F36-478A-AFCC-A9072DBDCE14}"/>
    <cellStyle name="Output 10 3 2 2" xfId="42216" xr:uid="{B71A111A-01F4-4816-AF50-A7AB4240DE59}"/>
    <cellStyle name="Output 10 3 2 2 2" xfId="42217" xr:uid="{60A33F78-7F32-47BF-A883-F65F8A409D3F}"/>
    <cellStyle name="Output 10 3 2 2 2 2" xfId="42218" xr:uid="{45CBA664-C36C-47D5-8400-1935B095324F}"/>
    <cellStyle name="Output 10 3 2 2 2 3" xfId="42219" xr:uid="{BFC13A84-66EF-4E73-9110-91E01D958EF3}"/>
    <cellStyle name="Output 10 3 2 2 3" xfId="42220" xr:uid="{018CAA58-CE68-4F07-98D7-571CF5BD450B}"/>
    <cellStyle name="Output 10 3 2 2 4" xfId="42221" xr:uid="{4B6B4196-8B1F-408C-BA9C-25BA7F32CE56}"/>
    <cellStyle name="Output 10 3 2 3" xfId="42222" xr:uid="{98252127-4073-42C1-87CC-39DA30689BB5}"/>
    <cellStyle name="Output 10 3 2 3 2" xfId="42223" xr:uid="{12AA0E6B-1CF0-4249-9931-DDD2F66CA01C}"/>
    <cellStyle name="Output 10 3 2 3 3" xfId="42224" xr:uid="{86D48C87-F2A1-44D6-A61A-67BD2FDC54BF}"/>
    <cellStyle name="Output 10 3 2 4" xfId="42225" xr:uid="{5AC556FB-1D1A-497F-8ECA-BBBEFE8172F9}"/>
    <cellStyle name="Output 10 3 2 5" xfId="42226" xr:uid="{96B88CED-1BA3-4D22-BF9F-9F5F3A1995E0}"/>
    <cellStyle name="Output 10 3 2 6" xfId="42227" xr:uid="{B0E6B876-F2D4-4BA2-B9B5-FF67B9A78A8F}"/>
    <cellStyle name="Output 10 3 3" xfId="42228" xr:uid="{247CE2AF-9310-4023-98C1-13E2A73EA80F}"/>
    <cellStyle name="Output 10 3 3 2" xfId="42229" xr:uid="{D0FA1399-03CA-4AFE-8CA5-1AE189C490A7}"/>
    <cellStyle name="Output 10 3 3 2 2" xfId="42230" xr:uid="{4497C17B-EBE1-475E-A0FE-9A4E804B6F29}"/>
    <cellStyle name="Output 10 3 3 2 2 2" xfId="42231" xr:uid="{2D09B8BA-C2E3-4D48-A666-B6A63420B1A0}"/>
    <cellStyle name="Output 10 3 3 2 2 3" xfId="42232" xr:uid="{CB33BE94-0AB9-4F79-80C6-45AA56E3934D}"/>
    <cellStyle name="Output 10 3 3 2 3" xfId="42233" xr:uid="{614F5C53-4B50-44A5-B2F3-CAD33AF8C392}"/>
    <cellStyle name="Output 10 3 3 2 4" xfId="42234" xr:uid="{E8A9491B-95FE-480E-9450-1355DF408503}"/>
    <cellStyle name="Output 10 3 3 3" xfId="42235" xr:uid="{24061E4F-CD8C-419D-8E5C-F65ACD1C629C}"/>
    <cellStyle name="Output 10 3 3 3 2" xfId="42236" xr:uid="{912E7B3B-7AE6-4E3A-B928-89CD7B6D0986}"/>
    <cellStyle name="Output 10 3 3 3 3" xfId="42237" xr:uid="{D97978E1-6AE1-4B16-8CB7-991F4227B46E}"/>
    <cellStyle name="Output 10 3 3 4" xfId="42238" xr:uid="{A1F2712C-144F-4267-9260-F7BF9B966BDD}"/>
    <cellStyle name="Output 10 3 3 5" xfId="42239" xr:uid="{BC6056D4-DC4C-4F27-B9E8-DFEC07B5FCAC}"/>
    <cellStyle name="Output 10 3 3 6" xfId="42240" xr:uid="{1201AF25-3835-4348-AF58-2EC6AB379535}"/>
    <cellStyle name="Output 10 3 4" xfId="42241" xr:uid="{69CF990D-8A1B-4753-9AAA-759B0FE29791}"/>
    <cellStyle name="Output 10 3 4 2" xfId="42242" xr:uid="{32AC9E36-9FAD-492A-8B99-F889BD7EFE4A}"/>
    <cellStyle name="Output 10 3 4 2 2" xfId="42243" xr:uid="{8578792C-4053-463D-9B0F-2DDC7F1C0D40}"/>
    <cellStyle name="Output 10 3 4 2 2 2" xfId="42244" xr:uid="{64D91C0E-48EF-417E-95F6-FF6BC1C8BDBE}"/>
    <cellStyle name="Output 10 3 4 2 2 3" xfId="42245" xr:uid="{4C4EDA13-594F-4E9D-9B2B-958340756FAF}"/>
    <cellStyle name="Output 10 3 4 2 3" xfId="42246" xr:uid="{3C79B4FB-1617-44DF-A9DC-EB229C796713}"/>
    <cellStyle name="Output 10 3 4 2 4" xfId="42247" xr:uid="{837F6AFE-2A14-4798-B422-93B091477495}"/>
    <cellStyle name="Output 10 3 4 3" xfId="42248" xr:uid="{7B0DC2E4-F8BC-46AE-B0D7-49BD3033E344}"/>
    <cellStyle name="Output 10 3 4 3 2" xfId="42249" xr:uid="{7D4CD9DD-E0D5-4656-B701-89A37A3A6822}"/>
    <cellStyle name="Output 10 3 4 3 3" xfId="42250" xr:uid="{222D0884-1511-4368-9DBE-3066FA117CC8}"/>
    <cellStyle name="Output 10 3 4 4" xfId="42251" xr:uid="{8EF52E14-D4CB-495A-9BBD-C810B26B9774}"/>
    <cellStyle name="Output 10 3 4 5" xfId="42252" xr:uid="{7C4B5BC9-65E9-4E17-842D-F5A436F84EAA}"/>
    <cellStyle name="Output 10 3 4 6" xfId="42253" xr:uid="{2EB425CD-B7BD-4C70-A417-BF90A3174029}"/>
    <cellStyle name="Output 10 3 5" xfId="42254" xr:uid="{95285190-D3EC-420E-9D1D-985F3FE603A4}"/>
    <cellStyle name="Output 10 3 5 2" xfId="42255" xr:uid="{935E88F3-35D5-4AAA-A962-9F782396C0A5}"/>
    <cellStyle name="Output 10 3 5 2 2" xfId="42256" xr:uid="{83035619-CCCB-4150-B6ED-16D13957AD9E}"/>
    <cellStyle name="Output 10 3 5 2 2 2" xfId="42257" xr:uid="{416C8770-F9E0-48E0-9AFE-81E58831D3E8}"/>
    <cellStyle name="Output 10 3 5 2 2 3" xfId="42258" xr:uid="{76B7198E-06D8-4D7B-AC2B-7239CCFC6876}"/>
    <cellStyle name="Output 10 3 5 2 3" xfId="42259" xr:uid="{E00E7AE6-9232-44B2-86F4-2C8B768DAE0E}"/>
    <cellStyle name="Output 10 3 5 2 4" xfId="42260" xr:uid="{13A992B8-83DD-4D70-B284-79219E684497}"/>
    <cellStyle name="Output 10 3 5 3" xfId="42261" xr:uid="{1FC0E19A-AB5C-49D7-BB60-E868BB5FE129}"/>
    <cellStyle name="Output 10 3 5 3 2" xfId="42262" xr:uid="{BE73577A-CB92-48A4-B676-41930416E2B5}"/>
    <cellStyle name="Output 10 3 5 3 3" xfId="42263" xr:uid="{71A6101A-D1A8-4516-BA5A-1C769D601BAE}"/>
    <cellStyle name="Output 10 3 5 4" xfId="42264" xr:uid="{F367683D-E3D3-4B59-BCF6-8B0BD26EC013}"/>
    <cellStyle name="Output 10 3 5 5" xfId="42265" xr:uid="{20E5CEAB-B155-4A8D-8CBD-2C137F9E2473}"/>
    <cellStyle name="Output 10 3 5 6" xfId="42266" xr:uid="{0C1BFA93-2E67-4F33-84D2-1CC9A5619C6E}"/>
    <cellStyle name="Output 10 3 6" xfId="42267" xr:uid="{2FACE91E-6A9A-4E9C-A2FE-77A38E073F60}"/>
    <cellStyle name="Output 10 3 6 2" xfId="42268" xr:uid="{03505465-B2DF-4759-AFAC-58BF604C2119}"/>
    <cellStyle name="Output 10 3 6 2 2" xfId="42269" xr:uid="{D6B36599-50D0-4DBA-9EE7-7BFB1E0CDC9D}"/>
    <cellStyle name="Output 10 3 6 2 2 2" xfId="42270" xr:uid="{032137F3-44C4-4322-A36F-6B0EE03D106E}"/>
    <cellStyle name="Output 10 3 6 2 2 3" xfId="42271" xr:uid="{5FBD8748-A791-4C4F-95D2-0C1F87F02FA9}"/>
    <cellStyle name="Output 10 3 6 2 3" xfId="42272" xr:uid="{4F41098A-E877-42AB-85DE-613FE8C90DBF}"/>
    <cellStyle name="Output 10 3 6 2 4" xfId="42273" xr:uid="{1202634C-99AE-4D6B-B964-4C3926E22D46}"/>
    <cellStyle name="Output 10 3 6 3" xfId="42274" xr:uid="{E57F616B-09E0-4B7C-9300-7AF6FB175A51}"/>
    <cellStyle name="Output 10 3 6 3 2" xfId="42275" xr:uid="{A7EFC9AE-E608-461E-8BED-D8C937171472}"/>
    <cellStyle name="Output 10 3 6 3 3" xfId="42276" xr:uid="{5A2CB152-29B6-4212-A01A-823B7064CF73}"/>
    <cellStyle name="Output 10 3 6 4" xfId="42277" xr:uid="{F22597E6-63A9-43A5-92FF-19A2A2E0F0D5}"/>
    <cellStyle name="Output 10 3 6 5" xfId="42278" xr:uid="{884AA952-143B-4570-831A-3921ED65696E}"/>
    <cellStyle name="Output 10 3 6 6" xfId="42279" xr:uid="{7E4BDFC4-765E-49E0-8405-4798A694B3AB}"/>
    <cellStyle name="Output 10 3 7" xfId="42280" xr:uid="{C7FA7B79-FBFF-42E8-AEFE-825ED7CEE0D9}"/>
    <cellStyle name="Output 10 3 7 2" xfId="42281" xr:uid="{5E638E0D-A1EE-4D59-A088-EFB5455C75F5}"/>
    <cellStyle name="Output 10 3 7 2 2" xfId="42282" xr:uid="{A5F1E2FF-3A68-4FDE-9DB7-B3FC3D8F8D52}"/>
    <cellStyle name="Output 10 3 7 2 2 2" xfId="42283" xr:uid="{710FF67F-B310-4EFD-AF2A-D951FDFFF1C0}"/>
    <cellStyle name="Output 10 3 7 2 2 3" xfId="42284" xr:uid="{841AEE4C-BECA-4C40-A90B-6728EE95453A}"/>
    <cellStyle name="Output 10 3 7 2 3" xfId="42285" xr:uid="{86F5C691-AD31-49A8-99BB-E498B0F73416}"/>
    <cellStyle name="Output 10 3 7 2 4" xfId="42286" xr:uid="{7DA6CD28-034C-4C02-849F-E5C8D937714D}"/>
    <cellStyle name="Output 10 3 7 3" xfId="42287" xr:uid="{0D3FD88F-4EFC-4106-9445-B777B7298CE9}"/>
    <cellStyle name="Output 10 3 7 3 2" xfId="42288" xr:uid="{AEAE496D-A76D-4857-8AEE-BB30C0946986}"/>
    <cellStyle name="Output 10 3 7 3 3" xfId="42289" xr:uid="{29D5B66E-ABF0-44B7-8B1D-6C07C9C194FC}"/>
    <cellStyle name="Output 10 3 7 4" xfId="42290" xr:uid="{C25FB67B-EC1B-4DEB-8BA7-A3E01E36DC51}"/>
    <cellStyle name="Output 10 3 7 5" xfId="42291" xr:uid="{29B95570-652C-4868-A5E5-3B5C9E60EC86}"/>
    <cellStyle name="Output 10 3 7 6" xfId="42292" xr:uid="{65152598-D855-4B44-80A4-D3E0707DE9D3}"/>
    <cellStyle name="Output 10 3 8" xfId="42293" xr:uid="{07671C0F-036B-4E5B-B159-369AE297628E}"/>
    <cellStyle name="Output 10 3 8 2" xfId="42294" xr:uid="{D437BC3C-7499-436D-9164-97BFBFBBD4F1}"/>
    <cellStyle name="Output 10 3 8 2 2" xfId="42295" xr:uid="{7C5DD5A1-739B-4467-9338-235218DF26DD}"/>
    <cellStyle name="Output 10 3 8 2 2 2" xfId="42296" xr:uid="{89BA4A6C-566F-4CF2-9039-5F1D428567E2}"/>
    <cellStyle name="Output 10 3 8 2 2 3" xfId="42297" xr:uid="{5388F7EE-0B38-48D4-9025-FEE168E5A3BA}"/>
    <cellStyle name="Output 10 3 8 2 3" xfId="42298" xr:uid="{61582D63-999C-43D5-88B7-B190661BE4C4}"/>
    <cellStyle name="Output 10 3 8 2 4" xfId="42299" xr:uid="{BC5BCDE8-E775-4C13-B9D4-71B6E4246DA0}"/>
    <cellStyle name="Output 10 3 8 3" xfId="42300" xr:uid="{354A0E2A-32CB-4C2C-908D-289C0CACA4CB}"/>
    <cellStyle name="Output 10 3 8 3 2" xfId="42301" xr:uid="{F1B1E006-FA13-4EA2-8F33-8FE1F3D5AE2F}"/>
    <cellStyle name="Output 10 3 8 3 3" xfId="42302" xr:uid="{6DBCBA1A-F616-4C72-9D40-D7A9938BE408}"/>
    <cellStyle name="Output 10 3 8 4" xfId="42303" xr:uid="{E1EDA94D-A319-4071-B9EB-86324AE71F1A}"/>
    <cellStyle name="Output 10 3 8 5" xfId="42304" xr:uid="{7A76BB81-857C-4C5D-8B30-AF4AD1F344B8}"/>
    <cellStyle name="Output 10 3 8 6" xfId="42305" xr:uid="{64ED1482-125A-40A2-B722-E0D0BD208F2F}"/>
    <cellStyle name="Output 10 3 9" xfId="42306" xr:uid="{53C9AD08-660E-44FC-AE4E-EDEF9BCFD3E0}"/>
    <cellStyle name="Output 10 3 9 2" xfId="42307" xr:uid="{505A2633-1221-4251-9A2E-621B9694B48D}"/>
    <cellStyle name="Output 10 3 9 2 2" xfId="42308" xr:uid="{9CC49F93-8661-47B4-A89E-FD113C5F3A19}"/>
    <cellStyle name="Output 10 3 9 2 2 2" xfId="42309" xr:uid="{7FF1FE05-5BDE-4725-8B15-4A59352AFC01}"/>
    <cellStyle name="Output 10 3 9 2 2 3" xfId="42310" xr:uid="{0D003322-D739-4E03-9632-4CCCA28CFE61}"/>
    <cellStyle name="Output 10 3 9 2 3" xfId="42311" xr:uid="{56273CE6-0263-49A6-84D3-41B0021BD901}"/>
    <cellStyle name="Output 10 3 9 2 4" xfId="42312" xr:uid="{ABAD8B1D-1C1F-4FD2-B4C6-CF6237F6699D}"/>
    <cellStyle name="Output 10 3 9 3" xfId="42313" xr:uid="{F7C7E086-F68D-40C5-83A2-4B93F31F58AE}"/>
    <cellStyle name="Output 10 3 9 3 2" xfId="42314" xr:uid="{E169D62C-0FEC-4ED7-A161-CD4B2A7B813A}"/>
    <cellStyle name="Output 10 3 9 3 3" xfId="42315" xr:uid="{21D0533D-28C0-4B3B-9495-9BAC735D0C61}"/>
    <cellStyle name="Output 10 3 9 4" xfId="42316" xr:uid="{C647EC57-FA7D-4492-8303-6C1F5007DADC}"/>
    <cellStyle name="Output 10 3 9 5" xfId="42317" xr:uid="{13F1F1F0-4527-4D10-A90F-506B8264E00D}"/>
    <cellStyle name="Output 10 3 9 6" xfId="42318" xr:uid="{9D24EDEE-611A-4ACA-9AC2-B7376148370D}"/>
    <cellStyle name="Output 10 4" xfId="42319" xr:uid="{563ED52E-86B1-46A7-899F-F9FFF890F8FD}"/>
    <cellStyle name="Output 10 4 2" xfId="42320" xr:uid="{4541E4AF-67F1-4898-9DCF-DCAB40A8BDB8}"/>
    <cellStyle name="Output 10 4 2 2" xfId="42321" xr:uid="{C7DB6B80-85A4-429F-857D-9CFAB7A99C62}"/>
    <cellStyle name="Output 10 4 2 2 2" xfId="42322" xr:uid="{4F8E2EE9-89EC-483A-A0F0-2AB40FF32489}"/>
    <cellStyle name="Output 10 4 2 2 3" xfId="42323" xr:uid="{19538DA9-1E0D-4C21-87CB-51F8F2DAAE86}"/>
    <cellStyle name="Output 10 4 2 3" xfId="42324" xr:uid="{E45307C4-587A-44DE-89EA-FB82E51FE86E}"/>
    <cellStyle name="Output 10 4 2 4" xfId="42325" xr:uid="{E71DA9F9-92A5-4F6E-B5DF-B384DF63F4CC}"/>
    <cellStyle name="Output 10 4 3" xfId="42326" xr:uid="{4F2DDA2F-9C98-45BC-967B-D48DB319D3A2}"/>
    <cellStyle name="Output 10 4 3 2" xfId="42327" xr:uid="{C370E7D8-46B6-4DEC-9E3B-C6DCFE9EFF4D}"/>
    <cellStyle name="Output 10 4 3 3" xfId="42328" xr:uid="{FFBA491F-09D1-49CD-8123-372C12CD828D}"/>
    <cellStyle name="Output 10 4 4" xfId="42329" xr:uid="{1AD36B13-87C0-48BA-8330-2519CE9A5433}"/>
    <cellStyle name="Output 10 4 5" xfId="42330" xr:uid="{0471C14F-CEB3-4D93-9C7D-A595B2D7F3F3}"/>
    <cellStyle name="Output 10 4 6" xfId="42331" xr:uid="{9783D76A-3A08-464B-BAD5-BF684C2241D5}"/>
    <cellStyle name="Output 10 5" xfId="42332" xr:uid="{B3D45B96-FD56-4CEA-8C78-C6FA4DB25378}"/>
    <cellStyle name="Output 10 5 2" xfId="42333" xr:uid="{D47E1637-2B4B-44E9-80C9-4939DA9EBC49}"/>
    <cellStyle name="Output 10 5 2 2" xfId="42334" xr:uid="{642CF67A-F50D-4150-8F2C-7AD1184F0166}"/>
    <cellStyle name="Output 10 5 2 2 2" xfId="42335" xr:uid="{7D8541D1-1AAC-40C7-8C2A-6466005981AD}"/>
    <cellStyle name="Output 10 5 2 2 3" xfId="42336" xr:uid="{E00BC403-1E05-418B-88C0-5BBE8627C257}"/>
    <cellStyle name="Output 10 5 2 3" xfId="42337" xr:uid="{62436343-116C-4FAD-8638-CB489AC606AC}"/>
    <cellStyle name="Output 10 5 2 4" xfId="42338" xr:uid="{5322114A-CB99-4791-BCB1-FC2010D44433}"/>
    <cellStyle name="Output 10 5 3" xfId="42339" xr:uid="{C4C6B2F0-07BE-473C-AB0F-A38C48E359F0}"/>
    <cellStyle name="Output 10 5 3 2" xfId="42340" xr:uid="{71151ACB-F8FF-469B-9E7E-CE69F944BC00}"/>
    <cellStyle name="Output 10 5 3 3" xfId="42341" xr:uid="{FC192775-DBE2-46E2-96EE-F9EA4CC1D6F0}"/>
    <cellStyle name="Output 10 5 4" xfId="42342" xr:uid="{563B2B2B-6656-45FF-AD1A-67D68A806B3F}"/>
    <cellStyle name="Output 10 5 5" xfId="42343" xr:uid="{FDB7E2F9-A7A6-43FD-A5FF-45566819CAB7}"/>
    <cellStyle name="Output 10 5 6" xfId="42344" xr:uid="{4F6F40CE-6A1A-40F5-8993-C6F710EFE08D}"/>
    <cellStyle name="Output 10 6" xfId="42345" xr:uid="{FA69A18C-E4E0-4C7B-A98B-200F96D8EE10}"/>
    <cellStyle name="Output 10 6 2" xfId="42346" xr:uid="{476B46A6-8A03-415C-ACF5-0AFF2DE4EED0}"/>
    <cellStyle name="Output 10 6 2 2" xfId="42347" xr:uid="{83625592-E532-495A-ABFD-880E5A0174CB}"/>
    <cellStyle name="Output 10 6 2 2 2" xfId="42348" xr:uid="{ED789B11-A6D7-4DC3-9A67-66A43F5233E7}"/>
    <cellStyle name="Output 10 6 2 2 3" xfId="42349" xr:uid="{3CF90619-765D-4A56-9B5A-F4B79F19BC5D}"/>
    <cellStyle name="Output 10 6 2 3" xfId="42350" xr:uid="{BA4FD051-F2EC-4CF5-A963-E0F8BE25E382}"/>
    <cellStyle name="Output 10 6 2 4" xfId="42351" xr:uid="{A065C18F-9006-4FB2-B34B-2C9731CFE2E9}"/>
    <cellStyle name="Output 10 6 3" xfId="42352" xr:uid="{1691A614-36F9-471F-8534-5A692A566246}"/>
    <cellStyle name="Output 10 6 3 2" xfId="42353" xr:uid="{09BF08EA-6FC1-4AC8-A92C-C2C555EB0525}"/>
    <cellStyle name="Output 10 6 3 3" xfId="42354" xr:uid="{B9216BE4-1357-4E8D-AD28-043BE5D0DC88}"/>
    <cellStyle name="Output 10 6 4" xfId="42355" xr:uid="{FFC2C032-03C9-406E-B9E1-1AEE5F8B64E1}"/>
    <cellStyle name="Output 10 6 5" xfId="42356" xr:uid="{C9466CB0-42A4-4A82-B5A5-8915316C2691}"/>
    <cellStyle name="Output 10 6 6" xfId="42357" xr:uid="{6CC7F2B0-3B48-46CF-A42B-88148D0789A8}"/>
    <cellStyle name="Output 10 7" xfId="42358" xr:uid="{59301CD0-85E1-4D14-BC75-8D3F1000E1EC}"/>
    <cellStyle name="Output 10 7 2" xfId="42359" xr:uid="{D9AA5DE2-CC79-490B-8BF4-34B653BF610A}"/>
    <cellStyle name="Output 10 7 2 2" xfId="42360" xr:uid="{A6C2B27D-583C-4D26-9033-081934242883}"/>
    <cellStyle name="Output 10 7 2 2 2" xfId="42361" xr:uid="{53AD125D-6111-408F-B201-3B2F9AF87646}"/>
    <cellStyle name="Output 10 7 2 2 3" xfId="42362" xr:uid="{FE31D5F3-5CE7-4C9A-A816-B851D93BC43F}"/>
    <cellStyle name="Output 10 7 2 3" xfId="42363" xr:uid="{867148EE-93DB-409C-BC8C-1BB1C43F48CA}"/>
    <cellStyle name="Output 10 7 2 4" xfId="42364" xr:uid="{3F76B774-6512-44C3-B237-7FA3077F85D1}"/>
    <cellStyle name="Output 10 7 3" xfId="42365" xr:uid="{2B79AE19-0C9B-4585-8101-834F83414730}"/>
    <cellStyle name="Output 10 7 3 2" xfId="42366" xr:uid="{8C819764-4B40-437C-9698-63AAEB3646D8}"/>
    <cellStyle name="Output 10 7 3 3" xfId="42367" xr:uid="{85D0DC5D-503C-4424-B52B-48FDBDA46DA0}"/>
    <cellStyle name="Output 10 7 4" xfId="42368" xr:uid="{9E297193-0A5A-4D49-AF42-18173DB15458}"/>
    <cellStyle name="Output 10 7 5" xfId="42369" xr:uid="{6365C967-FA01-4DF2-871E-0B58293EB28D}"/>
    <cellStyle name="Output 10 7 6" xfId="42370" xr:uid="{F0C5C90C-9527-4A9C-8E64-4EFD3EBB029F}"/>
    <cellStyle name="Output 10 8" xfId="42371" xr:uid="{79A62FB1-CDEB-48BD-A562-7CC0F9BBAFE9}"/>
    <cellStyle name="Output 10 8 2" xfId="42372" xr:uid="{531E7716-5F6B-4548-ADAA-086203E57971}"/>
    <cellStyle name="Output 10 8 2 2" xfId="42373" xr:uid="{255259CD-E1DA-4F38-A10A-21671A1E05F4}"/>
    <cellStyle name="Output 10 8 2 2 2" xfId="42374" xr:uid="{2998574D-925C-42C9-9BF9-D9398C8B3688}"/>
    <cellStyle name="Output 10 8 2 2 3" xfId="42375" xr:uid="{26650F4B-AA7B-4557-BBE9-71E33FC03E41}"/>
    <cellStyle name="Output 10 8 2 3" xfId="42376" xr:uid="{75A7F27F-A54C-4004-8CD7-E5168B31E789}"/>
    <cellStyle name="Output 10 8 2 4" xfId="42377" xr:uid="{BDACC156-5312-4D17-BB8C-54047A829A0C}"/>
    <cellStyle name="Output 10 8 3" xfId="42378" xr:uid="{1ACA2FD0-9AF3-4277-ADE7-33A9FDC09BDF}"/>
    <cellStyle name="Output 10 8 3 2" xfId="42379" xr:uid="{C14FCE4F-5927-4DA6-87D2-03AE5D973CF9}"/>
    <cellStyle name="Output 10 8 3 3" xfId="42380" xr:uid="{224A74E0-7ACA-4629-A5E8-5F778D2AC05D}"/>
    <cellStyle name="Output 10 8 4" xfId="42381" xr:uid="{08BB6315-2B2E-44A0-BED4-30D3000BC6DC}"/>
    <cellStyle name="Output 10 8 5" xfId="42382" xr:uid="{00401940-9B20-412D-94ED-F85710E1CA2F}"/>
    <cellStyle name="Output 10 8 6" xfId="42383" xr:uid="{4C6BD8D4-7C3A-44DB-82CF-BD3A830AE149}"/>
    <cellStyle name="Output 10 9" xfId="42384" xr:uid="{FE3F365D-C2BC-4D83-9ACB-21014D2B308D}"/>
    <cellStyle name="Output 10 9 2" xfId="42385" xr:uid="{B419A5BC-5C0E-4D85-AB86-77BF6ADCB332}"/>
    <cellStyle name="Output 10 9 2 2" xfId="42386" xr:uid="{8D9894BD-4CC9-43E4-96AD-D702CBB8417C}"/>
    <cellStyle name="Output 10 9 2 2 2" xfId="42387" xr:uid="{85D14E30-C56B-4C77-861F-6F1C90A2B05C}"/>
    <cellStyle name="Output 10 9 2 2 3" xfId="42388" xr:uid="{4E6B9631-CB4D-45C4-A601-F8BDDEB82F55}"/>
    <cellStyle name="Output 10 9 2 3" xfId="42389" xr:uid="{4873F5EF-554E-4380-A77B-2E79DB0CB14E}"/>
    <cellStyle name="Output 10 9 2 4" xfId="42390" xr:uid="{07EB55A6-A4F0-43D2-A62D-94C93F772437}"/>
    <cellStyle name="Output 10 9 3" xfId="42391" xr:uid="{BB833487-D03F-4DE3-A9A0-F4864C6856DD}"/>
    <cellStyle name="Output 10 9 3 2" xfId="42392" xr:uid="{71118522-00EC-43E3-BE99-E8713C244B56}"/>
    <cellStyle name="Output 10 9 3 3" xfId="42393" xr:uid="{148C765D-F83B-49B9-8422-D583D8CF14BA}"/>
    <cellStyle name="Output 10 9 4" xfId="42394" xr:uid="{9040760B-714F-48BC-A7B9-DD8D79EC0112}"/>
    <cellStyle name="Output 10 9 5" xfId="42395" xr:uid="{098690F2-4289-470A-A94E-1DD692050AA2}"/>
    <cellStyle name="Output 10 9 6" xfId="42396" xr:uid="{30BA6576-358D-4165-BDE7-46E8F1880E99}"/>
    <cellStyle name="Output 2" xfId="42397" xr:uid="{E6118074-1173-4E5F-991B-7712075E9869}"/>
    <cellStyle name="Output 2 10" xfId="42398" xr:uid="{70B81835-621A-4655-A886-3638DFA26B92}"/>
    <cellStyle name="Output 2 10 2" xfId="42399" xr:uid="{49C6AC93-08FF-48EF-909B-C98B7EE74AD6}"/>
    <cellStyle name="Output 2 10 2 2" xfId="42400" xr:uid="{CD9C7FFE-9DF2-40E2-BB06-6569C39DD7B7}"/>
    <cellStyle name="Output 2 10 2 2 2" xfId="42401" xr:uid="{08F57C25-90DE-46F7-89E0-108273F35F62}"/>
    <cellStyle name="Output 2 10 2 2 3" xfId="42402" xr:uid="{854AB7B9-7E3B-4A64-B899-3F69591E0745}"/>
    <cellStyle name="Output 2 10 2 3" xfId="42403" xr:uid="{5D884ACE-8684-4019-AAB9-08754898A8F2}"/>
    <cellStyle name="Output 2 10 2 4" xfId="42404" xr:uid="{D2AF71E1-72B1-44B0-B54A-BA5AAB09A119}"/>
    <cellStyle name="Output 2 10 3" xfId="42405" xr:uid="{0CE9000E-DCA5-423B-A067-1DB4385C4F48}"/>
    <cellStyle name="Output 2 10 3 2" xfId="42406" xr:uid="{3B883A23-ADD7-4E54-9071-05D7ED2ABE66}"/>
    <cellStyle name="Output 2 10 3 3" xfId="42407" xr:uid="{93333772-CC1D-4E8D-8765-EBB4F2134AD8}"/>
    <cellStyle name="Output 2 10 4" xfId="42408" xr:uid="{5424924B-0B4B-43D4-9774-93BE4325F2F9}"/>
    <cellStyle name="Output 2 10 5" xfId="42409" xr:uid="{ED630913-4CB3-48B6-9E6A-108D52D0CF6A}"/>
    <cellStyle name="Output 2 10 6" xfId="42410" xr:uid="{1CC0B937-86BE-4301-867F-BD23F6FF0124}"/>
    <cellStyle name="Output 2 11" xfId="42411" xr:uid="{A6CAC552-0270-47EC-8ADF-7A8FF7E25CC0}"/>
    <cellStyle name="Output 2 11 2" xfId="42412" xr:uid="{47A1C1D9-93B9-4165-8E4B-AA628CA6A1A2}"/>
    <cellStyle name="Output 2 11 2 2" xfId="42413" xr:uid="{7E289C98-41E2-4D7F-A450-9179D2456912}"/>
    <cellStyle name="Output 2 11 2 2 2" xfId="42414" xr:uid="{7024A142-24AE-4C3C-B065-AF470ADD128B}"/>
    <cellStyle name="Output 2 11 2 2 3" xfId="42415" xr:uid="{6738D7A3-F7D6-43A3-ADE4-ACED5D41C79B}"/>
    <cellStyle name="Output 2 11 2 3" xfId="42416" xr:uid="{3DAC1BC5-28DF-4522-B705-610DA34A61FD}"/>
    <cellStyle name="Output 2 11 2 4" xfId="42417" xr:uid="{263E7F94-EDAD-491F-8945-3C61B85E31C5}"/>
    <cellStyle name="Output 2 11 3" xfId="42418" xr:uid="{8EBD2C0E-70B3-4EF3-93C3-D8F62CB9CD17}"/>
    <cellStyle name="Output 2 11 3 2" xfId="42419" xr:uid="{E3AF41CF-541C-453C-AE07-7AE900293345}"/>
    <cellStyle name="Output 2 11 3 3" xfId="42420" xr:uid="{CC72C47F-61D2-407C-B266-208C16859E5C}"/>
    <cellStyle name="Output 2 11 4" xfId="42421" xr:uid="{A02317C4-A8B6-4296-831F-A1191F83973C}"/>
    <cellStyle name="Output 2 11 5" xfId="42422" xr:uid="{DF80C4B9-144A-4AD9-9115-56868957EEE5}"/>
    <cellStyle name="Output 2 11 6" xfId="42423" xr:uid="{2CAF2C27-967D-4FFD-9D72-84E0B9BB2C16}"/>
    <cellStyle name="Output 2 12" xfId="42424" xr:uid="{979EFA41-936B-4E1A-BF27-5086A7AD8644}"/>
    <cellStyle name="Output 2 12 2" xfId="42425" xr:uid="{4D1968F8-1A5D-49DA-A3DD-BC1BBF21EDE2}"/>
    <cellStyle name="Output 2 12 2 2" xfId="42426" xr:uid="{FC8CC86E-5D1F-4C5B-B1C4-91C587C52DA5}"/>
    <cellStyle name="Output 2 12 2 2 2" xfId="42427" xr:uid="{ED14F7CC-008B-4347-AD41-A93D07A5D098}"/>
    <cellStyle name="Output 2 12 2 2 3" xfId="42428" xr:uid="{F83CB228-9245-4300-9D42-1847CA66225B}"/>
    <cellStyle name="Output 2 12 2 3" xfId="42429" xr:uid="{B34D1504-555E-4D4F-A192-B493EC1EA6C8}"/>
    <cellStyle name="Output 2 12 2 4" xfId="42430" xr:uid="{9AC2088E-BF2F-4F4B-898C-BD9D5CC2D038}"/>
    <cellStyle name="Output 2 12 3" xfId="42431" xr:uid="{AF05D27E-DAB4-44CD-82C1-92312F526B21}"/>
    <cellStyle name="Output 2 12 3 2" xfId="42432" xr:uid="{DE0E23F3-3AAF-4FF6-B359-8465527BBF2A}"/>
    <cellStyle name="Output 2 12 3 3" xfId="42433" xr:uid="{AEDAAD70-736E-40DE-8923-3B41CFEF8831}"/>
    <cellStyle name="Output 2 12 4" xfId="42434" xr:uid="{116BE513-FBC4-46B4-9688-1EBD9804C2E5}"/>
    <cellStyle name="Output 2 12 5" xfId="42435" xr:uid="{A5541157-AB94-4DB1-BBFE-FF9A7BB205A0}"/>
    <cellStyle name="Output 2 12 6" xfId="42436" xr:uid="{4092407D-CC7A-49CB-A734-40EDEB78191E}"/>
    <cellStyle name="Output 2 13" xfId="42437" xr:uid="{61DFFC50-968D-4520-B996-434F50DB3AD8}"/>
    <cellStyle name="Output 2 13 2" xfId="42438" xr:uid="{28D3AB95-A278-4716-AC7A-A14707685DB0}"/>
    <cellStyle name="Output 2 13 2 2" xfId="42439" xr:uid="{F295112F-8D05-475F-82D8-09F09F063B31}"/>
    <cellStyle name="Output 2 13 2 2 2" xfId="42440" xr:uid="{5CE8E170-2F88-44CB-A27B-4A684C7006F2}"/>
    <cellStyle name="Output 2 13 2 2 3" xfId="42441" xr:uid="{A3382652-8C78-48CB-AE80-9616B7B82B06}"/>
    <cellStyle name="Output 2 13 2 3" xfId="42442" xr:uid="{AA4B70E3-2B95-4015-A99F-0628DCADAA98}"/>
    <cellStyle name="Output 2 13 2 4" xfId="42443" xr:uid="{918AA666-3527-4B2A-A87C-9CB992B6F882}"/>
    <cellStyle name="Output 2 13 3" xfId="42444" xr:uid="{BB52B9C8-E416-41AB-8A35-D4DE1ED07628}"/>
    <cellStyle name="Output 2 13 3 2" xfId="42445" xr:uid="{C9F5D9EA-A96A-49A8-BBD1-43CF9542691B}"/>
    <cellStyle name="Output 2 13 3 3" xfId="42446" xr:uid="{6084DF3B-A313-4807-8E92-B0A81DAE660C}"/>
    <cellStyle name="Output 2 13 4" xfId="42447" xr:uid="{0C58E861-3379-4529-B8EE-44830C65923C}"/>
    <cellStyle name="Output 2 13 5" xfId="42448" xr:uid="{22C96D56-6744-43EB-8B4C-AA8A9A8F9CD4}"/>
    <cellStyle name="Output 2 13 6" xfId="42449" xr:uid="{3488F995-0A86-485B-822B-D880EA3DC383}"/>
    <cellStyle name="Output 2 14" xfId="42450" xr:uid="{75B48767-447D-4B3C-B47E-04B5EB038BAE}"/>
    <cellStyle name="Output 2 14 2" xfId="42451" xr:uid="{9F92644F-1AE5-4F67-892A-5B30FB4BFF0A}"/>
    <cellStyle name="Output 2 14 2 2" xfId="42452" xr:uid="{95E19548-1328-4490-ABBA-40909B479C08}"/>
    <cellStyle name="Output 2 14 2 2 2" xfId="42453" xr:uid="{3D09D3CB-78EB-4F2A-BBE2-AA5DD65C4194}"/>
    <cellStyle name="Output 2 14 2 2 3" xfId="42454" xr:uid="{07D775F6-1B93-4FDE-93CE-6CDC12AA6667}"/>
    <cellStyle name="Output 2 14 2 3" xfId="42455" xr:uid="{F1A58899-5F9C-4A43-9183-E5E38F5C4F69}"/>
    <cellStyle name="Output 2 14 2 4" xfId="42456" xr:uid="{D5286410-1A4F-4A23-B28C-369EAA3FFE4F}"/>
    <cellStyle name="Output 2 14 3" xfId="42457" xr:uid="{42EEAA8C-C195-4325-AC36-C58E338C863C}"/>
    <cellStyle name="Output 2 14 3 2" xfId="42458" xr:uid="{B79D3EEC-4325-4440-9732-6299E201C6CA}"/>
    <cellStyle name="Output 2 14 3 3" xfId="42459" xr:uid="{0B1525E7-D9A8-4B17-86AD-6678904D9EA8}"/>
    <cellStyle name="Output 2 14 4" xfId="42460" xr:uid="{C1DE3747-833A-47D7-90AD-5E07921989B4}"/>
    <cellStyle name="Output 2 14 5" xfId="42461" xr:uid="{3DBFCA6E-8C2B-4C60-9D6D-22EE7B4906BA}"/>
    <cellStyle name="Output 2 14 6" xfId="42462" xr:uid="{E0ABF1A0-0414-4A37-B3EB-DD8F24E3A36D}"/>
    <cellStyle name="Output 2 15" xfId="42463" xr:uid="{F4F33E17-4224-4205-B086-73102957D3DB}"/>
    <cellStyle name="Output 2 15 2" xfId="42464" xr:uid="{F863EF4C-B4F2-41C8-ABBC-40B606A0CFFC}"/>
    <cellStyle name="Output 2 15 2 2" xfId="42465" xr:uid="{7DE84B9D-E339-4B6F-BD1C-EEBABCF43168}"/>
    <cellStyle name="Output 2 15 2 2 2" xfId="42466" xr:uid="{AF4C7E3B-6D27-4074-B3FC-2C0AE8FAD0B8}"/>
    <cellStyle name="Output 2 15 2 2 3" xfId="42467" xr:uid="{B238E0DA-F6A0-45CC-8FBB-7D0A85DCAB41}"/>
    <cellStyle name="Output 2 15 2 3" xfId="42468" xr:uid="{1FB68CD8-9628-4083-8B4E-F30B2CDD4C82}"/>
    <cellStyle name="Output 2 15 2 4" xfId="42469" xr:uid="{FA0CAEE9-982B-4C39-9C32-DA568BE86A31}"/>
    <cellStyle name="Output 2 15 3" xfId="42470" xr:uid="{91FD0545-FAD8-4CC9-938D-05608C413280}"/>
    <cellStyle name="Output 2 15 3 2" xfId="42471" xr:uid="{FF71FC92-6D37-48FD-BE57-68C4027E7D6A}"/>
    <cellStyle name="Output 2 15 3 3" xfId="42472" xr:uid="{DD855C5E-2314-480A-8EAC-81C6FAEB337B}"/>
    <cellStyle name="Output 2 15 4" xfId="42473" xr:uid="{E6CD421D-50DF-4290-8326-ABEE0AE1A94A}"/>
    <cellStyle name="Output 2 15 5" xfId="42474" xr:uid="{874C6355-BB62-478F-AB2F-F5ACB761FF39}"/>
    <cellStyle name="Output 2 15 6" xfId="42475" xr:uid="{8F24A790-1FE7-4C7D-9F12-090ED44DB93D}"/>
    <cellStyle name="Output 2 16" xfId="42476" xr:uid="{D22DDF47-914D-467C-99C0-C720A10052EF}"/>
    <cellStyle name="Output 2 16 2" xfId="42477" xr:uid="{0C67273B-EB34-4249-9BCB-912810D24D53}"/>
    <cellStyle name="Output 2 16 2 2" xfId="42478" xr:uid="{E4DAA2F2-71FD-4A35-B52E-EC765DA5EA5C}"/>
    <cellStyle name="Output 2 16 2 2 2" xfId="42479" xr:uid="{F1338C7C-2C7B-4D56-9A94-215664E8E55A}"/>
    <cellStyle name="Output 2 16 2 2 3" xfId="42480" xr:uid="{C3F07285-8DD2-4F25-83BE-65918466C8B1}"/>
    <cellStyle name="Output 2 16 2 3" xfId="42481" xr:uid="{24BF6243-C599-45CB-8C30-32CCA6F8BB98}"/>
    <cellStyle name="Output 2 16 2 4" xfId="42482" xr:uid="{18175395-7D44-4DF6-8C22-9CF891B688A5}"/>
    <cellStyle name="Output 2 16 3" xfId="42483" xr:uid="{34704178-1EA3-49CF-9F8D-D8C6DC755F18}"/>
    <cellStyle name="Output 2 16 3 2" xfId="42484" xr:uid="{F48F2A25-AAFD-401D-9673-161672FBF206}"/>
    <cellStyle name="Output 2 16 3 2 2" xfId="42485" xr:uid="{131A60CC-AF63-4699-9FC3-1AFDCF7A58B5}"/>
    <cellStyle name="Output 2 16 3 2 3" xfId="42486" xr:uid="{E240EE81-46D1-4737-8FA7-9B7E1181F79C}"/>
    <cellStyle name="Output 2 16 3 3" xfId="42487" xr:uid="{6B0EE39D-E3B0-4AAD-ACCE-7443C3471927}"/>
    <cellStyle name="Output 2 16 3 4" xfId="42488" xr:uid="{28D06A36-9AA2-4525-BA27-2B06AE915596}"/>
    <cellStyle name="Output 2 16 4" xfId="42489" xr:uid="{8E047C9D-309F-4637-BE94-B95D97A20AD9}"/>
    <cellStyle name="Output 2 16 4 2" xfId="42490" xr:uid="{B053F030-9AF7-49F8-A329-7C7DA8E19911}"/>
    <cellStyle name="Output 2 16 4 2 2" xfId="42491" xr:uid="{5B0342A9-297F-453D-A8A8-A9C550AD9871}"/>
    <cellStyle name="Output 2 16 4 2 3" xfId="42492" xr:uid="{56701BD2-0E19-4CF3-8F11-4DFB11756A54}"/>
    <cellStyle name="Output 2 16 4 3" xfId="42493" xr:uid="{B5E01761-6B38-4872-B651-FF1FC2FA0762}"/>
    <cellStyle name="Output 2 16 4 4" xfId="42494" xr:uid="{3BC0325B-0B4B-4473-87FD-863CE37C97DE}"/>
    <cellStyle name="Output 2 16 5" xfId="42495" xr:uid="{B4997918-8780-4456-B700-AD13A78FA69C}"/>
    <cellStyle name="Output 2 16 5 2" xfId="42496" xr:uid="{3C96F810-1AAA-4B49-9903-A314E603B179}"/>
    <cellStyle name="Output 2 16 5 3" xfId="42497" xr:uid="{85DB2542-0C16-467F-9436-207DDF5A74D9}"/>
    <cellStyle name="Output 2 16 6" xfId="42498" xr:uid="{1344BB92-E1DC-4B9C-A851-48F9C968B1E9}"/>
    <cellStyle name="Output 2 16 7" xfId="42499" xr:uid="{3BDC8FDD-72E0-484C-85D0-B0B49A38F645}"/>
    <cellStyle name="Output 2 17" xfId="42500" xr:uid="{545A0681-8F6E-4CF4-9CB8-B4056876E3FE}"/>
    <cellStyle name="Output 2 17 2" xfId="42501" xr:uid="{94A462FB-F868-44A9-B19A-FD0AD3665DFA}"/>
    <cellStyle name="Output 2 17 2 2" xfId="42502" xr:uid="{B4691336-1752-43DB-8AB4-A101F88D6D03}"/>
    <cellStyle name="Output 2 17 2 3" xfId="42503" xr:uid="{EDD20854-DFC4-4FD1-A81B-CE22A372BFC1}"/>
    <cellStyle name="Output 2 17 3" xfId="42504" xr:uid="{FA624512-0500-4117-8C15-D0459839A40B}"/>
    <cellStyle name="Output 2 17 4" xfId="42505" xr:uid="{A78E372F-D5DB-4C91-A82E-F2F67D7D9485}"/>
    <cellStyle name="Output 2 18" xfId="42506" xr:uid="{9E1C25BA-CDD1-4BC2-9089-BEEC814EE088}"/>
    <cellStyle name="Output 2 18 2" xfId="42507" xr:uid="{2A3CF14C-E10E-46CA-AD77-DAE36B958A8A}"/>
    <cellStyle name="Output 2 18 2 2" xfId="42508" xr:uid="{382B54E4-6E77-4D5C-8F58-975CAE8A5354}"/>
    <cellStyle name="Output 2 18 2 3" xfId="42509" xr:uid="{8716DA50-BC78-45EE-BCC5-364C33702AC7}"/>
    <cellStyle name="Output 2 18 3" xfId="42510" xr:uid="{9CE64EEF-FEE3-4ED0-AA9A-57F8270083C7}"/>
    <cellStyle name="Output 2 18 4" xfId="42511" xr:uid="{64D18CF1-E15C-4BF6-B0B3-557F7974B8C0}"/>
    <cellStyle name="Output 2 19" xfId="42512" xr:uid="{B44F7858-1D67-49EB-88FB-32177BDB67B1}"/>
    <cellStyle name="Output 2 2" xfId="42513" xr:uid="{2B183030-5810-49F0-AB34-88BF82B73D86}"/>
    <cellStyle name="Output 2 2 10" xfId="42514" xr:uid="{CB855F78-0FD7-4E98-B89A-46E78F4FB03F}"/>
    <cellStyle name="Output 2 2 10 2" xfId="42515" xr:uid="{E24DFFE6-907A-4A3F-9EB4-82C8526F63ED}"/>
    <cellStyle name="Output 2 2 10 2 2" xfId="42516" xr:uid="{F7B6493B-D9B7-4E44-9502-CF18D5E98597}"/>
    <cellStyle name="Output 2 2 10 2 2 2" xfId="42517" xr:uid="{D3906F4D-0986-4A9D-BD91-2C6CE19B399C}"/>
    <cellStyle name="Output 2 2 10 2 2 3" xfId="42518" xr:uid="{E26B458F-FE37-4B61-BD3A-5A35B7C0DE9C}"/>
    <cellStyle name="Output 2 2 10 2 3" xfId="42519" xr:uid="{83D34A2B-3A06-41B8-BAA0-B9A663200C8D}"/>
    <cellStyle name="Output 2 2 10 2 4" xfId="42520" xr:uid="{E7BD8D18-C770-4B50-8045-D323DE902EC2}"/>
    <cellStyle name="Output 2 2 10 3" xfId="42521" xr:uid="{8A21B1A3-5C90-430F-9A09-A84CCEF183B5}"/>
    <cellStyle name="Output 2 2 10 3 2" xfId="42522" xr:uid="{5D49E75D-AEC1-4B01-AEED-47704F70699E}"/>
    <cellStyle name="Output 2 2 10 3 3" xfId="42523" xr:uid="{F3A6AC2D-F04E-4D31-8296-D8FC1C79F5DC}"/>
    <cellStyle name="Output 2 2 10 4" xfId="42524" xr:uid="{B0E5BA30-DFE8-4BA2-A71F-FDE0EA255C8C}"/>
    <cellStyle name="Output 2 2 10 5" xfId="42525" xr:uid="{22565F73-C503-4B2F-A175-F9987B77FCFD}"/>
    <cellStyle name="Output 2 2 10 6" xfId="42526" xr:uid="{369D270B-4340-4FA4-9701-914F0E0A5CDF}"/>
    <cellStyle name="Output 2 2 100" xfId="42527" xr:uid="{2B17D6B6-C971-4B5B-82F8-D0463DBAFF3A}"/>
    <cellStyle name="Output 2 2 101" xfId="42528" xr:uid="{A2F33BB6-E684-46A4-BC22-8E9159DAC8B9}"/>
    <cellStyle name="Output 2 2 102" xfId="42529" xr:uid="{3A391C40-66FB-459F-B784-BEF0A3EDF0BD}"/>
    <cellStyle name="Output 2 2 103" xfId="42530" xr:uid="{7AB9D663-2810-4237-A5DD-5595DBBB314F}"/>
    <cellStyle name="Output 2 2 104" xfId="42531" xr:uid="{D3DE772F-E474-44D2-94C0-076D5D0E3D10}"/>
    <cellStyle name="Output 2 2 105" xfId="42532" xr:uid="{B2DBD47C-38A8-4136-B48E-2178D6E59921}"/>
    <cellStyle name="Output 2 2 106" xfId="42533" xr:uid="{5E01625F-177F-4333-B442-BE17B87F0A83}"/>
    <cellStyle name="Output 2 2 107" xfId="42534" xr:uid="{8A84C309-BF13-45B8-A52C-A6117B39AC86}"/>
    <cellStyle name="Output 2 2 108" xfId="42535" xr:uid="{3F78B244-0E31-49BF-9FEA-FD5D485ECAB2}"/>
    <cellStyle name="Output 2 2 109" xfId="42536" xr:uid="{63753CAC-FE7E-4209-B0A7-A530FE66D812}"/>
    <cellStyle name="Output 2 2 11" xfId="42537" xr:uid="{86F1D18E-A36A-4346-80C8-E7FE0A95233E}"/>
    <cellStyle name="Output 2 2 11 2" xfId="42538" xr:uid="{BCA673C4-8CF7-4CA8-9D8A-DD3E951276F0}"/>
    <cellStyle name="Output 2 2 11 2 2" xfId="42539" xr:uid="{D852B4F3-9027-433F-AB03-D911CAB4EECE}"/>
    <cellStyle name="Output 2 2 11 2 2 2" xfId="42540" xr:uid="{71B68799-0CF2-4A3C-BD89-3010824A1B32}"/>
    <cellStyle name="Output 2 2 11 2 2 3" xfId="42541" xr:uid="{BC5C1652-2F9F-46F6-BF54-79752C50D023}"/>
    <cellStyle name="Output 2 2 11 2 3" xfId="42542" xr:uid="{AEA637B5-ED47-4B2A-B57D-A06F65932C53}"/>
    <cellStyle name="Output 2 2 11 2 4" xfId="42543" xr:uid="{AC91904B-6C30-41DA-AA2F-287D0FC286AD}"/>
    <cellStyle name="Output 2 2 11 3" xfId="42544" xr:uid="{6D061BBC-2F6A-4478-88AA-E27D79D22CD1}"/>
    <cellStyle name="Output 2 2 11 3 2" xfId="42545" xr:uid="{A31BC86C-AF39-4B3C-AA79-0D72CCE97ED2}"/>
    <cellStyle name="Output 2 2 11 3 3" xfId="42546" xr:uid="{50C03EF8-2636-457E-AA56-60E5F7CAF921}"/>
    <cellStyle name="Output 2 2 11 4" xfId="42547" xr:uid="{6624DFEE-1DDE-4A79-BF87-1A3851F362AE}"/>
    <cellStyle name="Output 2 2 11 5" xfId="42548" xr:uid="{FA9F3600-0B58-44EE-BE91-DFFFB88EF0EC}"/>
    <cellStyle name="Output 2 2 11 6" xfId="42549" xr:uid="{4133585D-3446-4E2B-94EE-9DE1C5DE45C9}"/>
    <cellStyle name="Output 2 2 110" xfId="42550" xr:uid="{AB8020FE-DC0D-47E0-ACD9-1CA2BAFCC5AD}"/>
    <cellStyle name="Output 2 2 111" xfId="42551" xr:uid="{4B078312-FA20-47DB-9F22-A65256C228CD}"/>
    <cellStyle name="Output 2 2 112" xfId="42552" xr:uid="{7D3CE4B1-9035-4089-B4A8-56E3A185B76D}"/>
    <cellStyle name="Output 2 2 113" xfId="42553" xr:uid="{6DCF9679-35C3-4979-AC1E-B2A397932FA8}"/>
    <cellStyle name="Output 2 2 114" xfId="42554" xr:uid="{5EFBD70B-9928-4C06-840E-1C57F3D31914}"/>
    <cellStyle name="Output 2 2 115" xfId="42555" xr:uid="{E9627EB4-E767-49EF-A4BD-0F31DF42C19E}"/>
    <cellStyle name="Output 2 2 116" xfId="42556" xr:uid="{7A39279C-8674-4DAA-8EBD-7616F8EE6E4B}"/>
    <cellStyle name="Output 2 2 117" xfId="42557" xr:uid="{4E62B6EE-9AA0-4EE9-9D7A-5E83EDFE94E2}"/>
    <cellStyle name="Output 2 2 118" xfId="42558" xr:uid="{E3F1970F-00A5-45DC-9A8B-AFD6C12C8CE0}"/>
    <cellStyle name="Output 2 2 119" xfId="42559" xr:uid="{F1B5428A-E252-4E67-8165-59A9F57D2AFA}"/>
    <cellStyle name="Output 2 2 12" xfId="42560" xr:uid="{5032CE8C-E5B5-4151-95BC-0592D84F1BC7}"/>
    <cellStyle name="Output 2 2 12 2" xfId="42561" xr:uid="{F6F80168-33D5-43F4-9946-B32E168DBB6A}"/>
    <cellStyle name="Output 2 2 12 2 2" xfId="42562" xr:uid="{EB612584-3CE8-4E7A-A0C2-128B438A42EB}"/>
    <cellStyle name="Output 2 2 12 2 2 2" xfId="42563" xr:uid="{D74E7D52-C52C-4B3D-BFA3-189F3C86AB37}"/>
    <cellStyle name="Output 2 2 12 2 2 3" xfId="42564" xr:uid="{62DF6826-2E42-4EED-900D-85E614320DCD}"/>
    <cellStyle name="Output 2 2 12 2 3" xfId="42565" xr:uid="{1A6DD4CA-3E0E-48E1-AD7B-00AAE3C3306C}"/>
    <cellStyle name="Output 2 2 12 2 4" xfId="42566" xr:uid="{3A711F4F-0157-4124-A6B5-02EFE748A204}"/>
    <cellStyle name="Output 2 2 12 3" xfId="42567" xr:uid="{80FB1012-E610-4701-816A-6124FCB45E8A}"/>
    <cellStyle name="Output 2 2 12 3 2" xfId="42568" xr:uid="{CEB83006-D017-480F-9937-1224CEB91D67}"/>
    <cellStyle name="Output 2 2 12 3 3" xfId="42569" xr:uid="{9F88A73D-8ED2-410F-B149-0C0D9EEF6317}"/>
    <cellStyle name="Output 2 2 12 4" xfId="42570" xr:uid="{E0DA41AB-85CF-4E59-8778-C82E6E81D750}"/>
    <cellStyle name="Output 2 2 12 5" xfId="42571" xr:uid="{0F181613-1367-46F6-BCBF-2CCB8ED96882}"/>
    <cellStyle name="Output 2 2 12 6" xfId="42572" xr:uid="{9DA28821-2922-454D-A65D-6055DBD2E0B6}"/>
    <cellStyle name="Output 2 2 120" xfId="42573" xr:uid="{CF06EFF5-E5C8-4C49-BFD4-BB98AE4AD575}"/>
    <cellStyle name="Output 2 2 121" xfId="42574" xr:uid="{A24AF278-5960-4978-ADC9-028658D046D4}"/>
    <cellStyle name="Output 2 2 122" xfId="42575" xr:uid="{1F26B662-A3C9-4793-BB46-9B29610CE55A}"/>
    <cellStyle name="Output 2 2 123" xfId="42576" xr:uid="{53BDC586-BE72-4CB9-B627-CB1ABD721FA9}"/>
    <cellStyle name="Output 2 2 124" xfId="42577" xr:uid="{BA006282-565C-4D44-912D-61677C08BF6E}"/>
    <cellStyle name="Output 2 2 125" xfId="42578" xr:uid="{6432FF7C-5B48-458F-BBC6-F358701D96AF}"/>
    <cellStyle name="Output 2 2 126" xfId="42579" xr:uid="{3C695B8E-B75F-489D-A193-C8EEC7F75786}"/>
    <cellStyle name="Output 2 2 127" xfId="42580" xr:uid="{0CDF282F-8985-4A95-936C-4772E411DE5A}"/>
    <cellStyle name="Output 2 2 128" xfId="42581" xr:uid="{A54B82B9-4CFC-4472-A029-0C355CAF1E87}"/>
    <cellStyle name="Output 2 2 129" xfId="42582" xr:uid="{211E12A1-7814-48ED-99DE-E72F4759D481}"/>
    <cellStyle name="Output 2 2 13" xfId="42583" xr:uid="{965295F0-F9AA-4024-A6CE-009212D6EC40}"/>
    <cellStyle name="Output 2 2 13 2" xfId="42584" xr:uid="{54D1CF38-1A76-4E55-BF44-34FB10052588}"/>
    <cellStyle name="Output 2 2 13 2 2" xfId="42585" xr:uid="{52A601F4-E044-47B2-9BBF-B5E53C58CC29}"/>
    <cellStyle name="Output 2 2 13 2 2 2" xfId="42586" xr:uid="{ECA3C770-4877-4493-A991-98FE45227C66}"/>
    <cellStyle name="Output 2 2 13 2 2 3" xfId="42587" xr:uid="{6EECAD12-AC7B-4C6D-8867-B53C0004B340}"/>
    <cellStyle name="Output 2 2 13 2 3" xfId="42588" xr:uid="{8A82C348-842D-42B9-818D-E644657669E9}"/>
    <cellStyle name="Output 2 2 13 2 4" xfId="42589" xr:uid="{BED11C0D-8744-4497-AE56-0B830FBDBD3C}"/>
    <cellStyle name="Output 2 2 13 3" xfId="42590" xr:uid="{666ADA1C-EA27-45B3-86C0-0356E0CB5C07}"/>
    <cellStyle name="Output 2 2 13 3 2" xfId="42591" xr:uid="{3875E707-F47D-4187-98D2-33DDD8C2499D}"/>
    <cellStyle name="Output 2 2 13 3 3" xfId="42592" xr:uid="{C9301406-A5E5-4ADA-BCD7-99015BC049F6}"/>
    <cellStyle name="Output 2 2 13 4" xfId="42593" xr:uid="{022352E8-B6AA-4AA6-B24B-500B11A2577A}"/>
    <cellStyle name="Output 2 2 13 5" xfId="42594" xr:uid="{99DC71D8-5A28-4373-8458-6DCBB5EF13F0}"/>
    <cellStyle name="Output 2 2 13 6" xfId="42595" xr:uid="{FDB333E6-73AF-4090-9C55-08F122434FBD}"/>
    <cellStyle name="Output 2 2 130" xfId="42596" xr:uid="{FA11FDC0-6258-4FE5-A09C-C1EE63F422D4}"/>
    <cellStyle name="Output 2 2 131" xfId="42597" xr:uid="{1CA6AB01-7BD7-4E86-8012-91B91574C567}"/>
    <cellStyle name="Output 2 2 132" xfId="42598" xr:uid="{CC26A4E9-A5CA-4DE2-86AC-899068DB6E05}"/>
    <cellStyle name="Output 2 2 133" xfId="42599" xr:uid="{AEDB4C89-C6D0-4B41-9376-1A7CFD9AA0EF}"/>
    <cellStyle name="Output 2 2 134" xfId="42600" xr:uid="{1FCD0156-D63F-4CCA-AC83-55AA003BB62F}"/>
    <cellStyle name="Output 2 2 135" xfId="42601" xr:uid="{BE01A341-24B3-4756-85D0-979FD620376A}"/>
    <cellStyle name="Output 2 2 136" xfId="42602" xr:uid="{37A256B6-93B3-48EB-A27E-3AE0A7A1A16E}"/>
    <cellStyle name="Output 2 2 137" xfId="42603" xr:uid="{5B5B957E-D810-45A1-86C1-12DD0A4A9742}"/>
    <cellStyle name="Output 2 2 138" xfId="42604" xr:uid="{ACD7CA14-CA70-4563-A59A-1809B1F3F59B}"/>
    <cellStyle name="Output 2 2 139" xfId="42605" xr:uid="{53C88F6A-E984-4B34-A9A6-3D392ED585ED}"/>
    <cellStyle name="Output 2 2 14" xfId="42606" xr:uid="{1BB88554-7117-4D45-A276-6018258CE859}"/>
    <cellStyle name="Output 2 2 14 2" xfId="42607" xr:uid="{8BDDDED1-F80B-47BB-9E08-EFE7DCDC460A}"/>
    <cellStyle name="Output 2 2 14 2 2" xfId="42608" xr:uid="{B869C2BD-407D-43D7-8366-3918D6870D7B}"/>
    <cellStyle name="Output 2 2 14 2 2 2" xfId="42609" xr:uid="{AADD8D49-9E65-47A4-9C39-0AF368559AD2}"/>
    <cellStyle name="Output 2 2 14 2 2 3" xfId="42610" xr:uid="{C5A41340-13D0-4887-A1B4-33A6D70A7BDB}"/>
    <cellStyle name="Output 2 2 14 2 3" xfId="42611" xr:uid="{AE56D941-D302-4EB2-AD04-DB6016C07825}"/>
    <cellStyle name="Output 2 2 14 2 4" xfId="42612" xr:uid="{B0A21490-A90E-4B6E-A9BD-8C678D363A30}"/>
    <cellStyle name="Output 2 2 14 3" xfId="42613" xr:uid="{82109531-E284-4478-A28A-8EDF69351ECD}"/>
    <cellStyle name="Output 2 2 14 3 2" xfId="42614" xr:uid="{C9210631-E1ED-4706-BCFD-EA19245A5793}"/>
    <cellStyle name="Output 2 2 14 3 2 2" xfId="42615" xr:uid="{79CC3602-D077-4FFE-935D-9F4F273ADAF9}"/>
    <cellStyle name="Output 2 2 14 3 2 3" xfId="42616" xr:uid="{2F39565E-5724-419B-931C-FD5FE41BBF21}"/>
    <cellStyle name="Output 2 2 14 3 3" xfId="42617" xr:uid="{3CF49C03-178E-4734-8514-EA6AF6C1B4A6}"/>
    <cellStyle name="Output 2 2 14 3 4" xfId="42618" xr:uid="{755555CB-5E3D-4B1B-832A-96F884673D41}"/>
    <cellStyle name="Output 2 2 14 4" xfId="42619" xr:uid="{B177CD7B-5F33-42EE-8AFB-E4B797F726FF}"/>
    <cellStyle name="Output 2 2 14 4 2" xfId="42620" xr:uid="{366378C2-E60D-4484-8152-AF5C8D47CD00}"/>
    <cellStyle name="Output 2 2 14 4 2 2" xfId="42621" xr:uid="{B8EFE940-7FE5-42BA-B7A2-F479BAE5CACF}"/>
    <cellStyle name="Output 2 2 14 4 2 3" xfId="42622" xr:uid="{08739BCF-7958-4D5F-9DAB-FF27E21D834F}"/>
    <cellStyle name="Output 2 2 14 4 3" xfId="42623" xr:uid="{A29BC86D-5E5C-4610-B47D-B9C609A43780}"/>
    <cellStyle name="Output 2 2 14 4 4" xfId="42624" xr:uid="{A436EFB6-15A7-4E8F-ABC5-8057EAEBC386}"/>
    <cellStyle name="Output 2 2 14 5" xfId="42625" xr:uid="{B434D5B5-D462-48D1-A29C-B7824DC0E793}"/>
    <cellStyle name="Output 2 2 14 5 2" xfId="42626" xr:uid="{7FD0B3D8-47D8-493D-98BA-061085ED875D}"/>
    <cellStyle name="Output 2 2 14 5 3" xfId="42627" xr:uid="{DA70DF74-B393-49D6-A219-1AF0DEF32145}"/>
    <cellStyle name="Output 2 2 14 6" xfId="42628" xr:uid="{BEDA9032-89D2-435B-B2C7-92E6F3DC9EC4}"/>
    <cellStyle name="Output 2 2 14 7" xfId="42629" xr:uid="{A4554702-AB3D-4FC6-B576-13E86B52A44F}"/>
    <cellStyle name="Output 2 2 140" xfId="42630" xr:uid="{99A5EA5F-381F-473A-BB8C-ECB024C1D06B}"/>
    <cellStyle name="Output 2 2 141" xfId="42631" xr:uid="{F3BF8AC4-A510-4E0C-B8E7-93379440D4A9}"/>
    <cellStyle name="Output 2 2 142" xfId="42632" xr:uid="{84026F2F-C011-4F00-AC45-863F2B82A191}"/>
    <cellStyle name="Output 2 2 143" xfId="42633" xr:uid="{D74C8AF9-C7A9-4FC3-B014-25A156B6C6ED}"/>
    <cellStyle name="Output 2 2 144" xfId="42634" xr:uid="{721FB3B9-B6F6-440E-8806-968451F83544}"/>
    <cellStyle name="Output 2 2 145" xfId="42635" xr:uid="{EF56F9FA-7A93-484C-9692-E2EC025AB253}"/>
    <cellStyle name="Output 2 2 146" xfId="42636" xr:uid="{F544B65C-A49F-4517-92AD-1E84B23E5FFC}"/>
    <cellStyle name="Output 2 2 147" xfId="42637" xr:uid="{FF9C0DC9-2BDC-4E9D-9FB5-307FCDDACE9D}"/>
    <cellStyle name="Output 2 2 148" xfId="42638" xr:uid="{EA70C459-02C6-41D1-ACA6-EBE803BAE258}"/>
    <cellStyle name="Output 2 2 149" xfId="42639" xr:uid="{95DFEF37-31C2-4413-8760-7C0EB78C94D6}"/>
    <cellStyle name="Output 2 2 15" xfId="42640" xr:uid="{9D172163-DBDA-4823-BBAE-39261AAA0012}"/>
    <cellStyle name="Output 2 2 15 2" xfId="42641" xr:uid="{EA349B27-BC9D-4204-A9EC-571F6D7002D4}"/>
    <cellStyle name="Output 2 2 15 2 2" xfId="42642" xr:uid="{64E507C7-9A89-4404-8DEC-5AF80BADE2C4}"/>
    <cellStyle name="Output 2 2 15 2 3" xfId="42643" xr:uid="{27774367-08C8-4099-A014-B2B0055918E1}"/>
    <cellStyle name="Output 2 2 15 3" xfId="42644" xr:uid="{E7810963-0839-420F-AD9B-4E7EA659E0ED}"/>
    <cellStyle name="Output 2 2 15 4" xfId="42645" xr:uid="{F310DCB4-6606-4540-A989-621BB653AD24}"/>
    <cellStyle name="Output 2 2 150" xfId="42646" xr:uid="{B0AE20CD-7E7C-4E82-838D-282DA8D45367}"/>
    <cellStyle name="Output 2 2 151" xfId="42647" xr:uid="{CDF14746-81AA-48D5-8467-3B2E5C48860E}"/>
    <cellStyle name="Output 2 2 152" xfId="42648" xr:uid="{4307D68A-382D-40FE-8927-AA2C54690494}"/>
    <cellStyle name="Output 2 2 153" xfId="42649" xr:uid="{5A646D49-2F57-4CC8-9B00-5CD31771590B}"/>
    <cellStyle name="Output 2 2 154" xfId="42650" xr:uid="{81B0B7AC-F4BE-4E76-9527-7CD96ED1B3C1}"/>
    <cellStyle name="Output 2 2 155" xfId="42651" xr:uid="{CE77B3E4-2343-467F-A0DA-5A7059C75E97}"/>
    <cellStyle name="Output 2 2 156" xfId="42652" xr:uid="{D30531D8-B94D-471B-9404-37BE966EC1F7}"/>
    <cellStyle name="Output 2 2 157" xfId="42653" xr:uid="{34AADE87-1346-4439-8897-A11F7ED2E1EF}"/>
    <cellStyle name="Output 2 2 158" xfId="42654" xr:uid="{C60A7B52-40AB-4310-9F07-722C1AF2A754}"/>
    <cellStyle name="Output 2 2 159" xfId="42655" xr:uid="{F4E74FE9-EF28-4088-ABFB-7B8940EE8E1E}"/>
    <cellStyle name="Output 2 2 16" xfId="42656" xr:uid="{57987A70-6FE4-47A8-9FF5-117F228E6469}"/>
    <cellStyle name="Output 2 2 16 2" xfId="42657" xr:uid="{0834546C-46E5-4BD7-BE16-AA7F46DC6DCF}"/>
    <cellStyle name="Output 2 2 16 2 2" xfId="42658" xr:uid="{AD5E265D-EE7E-4D66-8CCC-CD0265EAC64C}"/>
    <cellStyle name="Output 2 2 16 2 3" xfId="42659" xr:uid="{EC36842F-E39C-4902-BA87-C67A027E620B}"/>
    <cellStyle name="Output 2 2 16 3" xfId="42660" xr:uid="{6DD0FE81-A95E-4A14-AC0C-EE4E49C5C8C5}"/>
    <cellStyle name="Output 2 2 16 4" xfId="42661" xr:uid="{47D9591A-EDF8-4E82-B32C-51BC60A63E06}"/>
    <cellStyle name="Output 2 2 160" xfId="42662" xr:uid="{5BCEA450-48E4-4D28-B254-C1829EC53A0E}"/>
    <cellStyle name="Output 2 2 161" xfId="42663" xr:uid="{8ECE7FFA-64D0-4FD2-ADFD-55794B840A72}"/>
    <cellStyle name="Output 2 2 162" xfId="42664" xr:uid="{D22F1F46-1752-4CBA-90EA-C09EFBB348ED}"/>
    <cellStyle name="Output 2 2 163" xfId="42665" xr:uid="{23CB6AD3-DC2D-4E91-984E-FC89DDB3350F}"/>
    <cellStyle name="Output 2 2 164" xfId="42666" xr:uid="{50F4335B-F6AE-4941-934F-55A34992C461}"/>
    <cellStyle name="Output 2 2 165" xfId="42667" xr:uid="{4AA7E707-0C77-4476-A390-7364C43364E3}"/>
    <cellStyle name="Output 2 2 166" xfId="42668" xr:uid="{5C2CF910-B945-4F5E-8718-88C0DBE0EEA0}"/>
    <cellStyle name="Output 2 2 167" xfId="42669" xr:uid="{12B83752-C1AD-4A92-820F-DF5081E1EA70}"/>
    <cellStyle name="Output 2 2 168" xfId="42670" xr:uid="{9FF6D162-7975-41AD-B803-92566D3A2A13}"/>
    <cellStyle name="Output 2 2 169" xfId="42671" xr:uid="{968AED22-49EB-4850-AFB8-75FA69DAF5B6}"/>
    <cellStyle name="Output 2 2 17" xfId="42672" xr:uid="{B0ED11F8-E2D9-4AC1-AEC0-7434D15BCE9B}"/>
    <cellStyle name="Output 2 2 17 2" xfId="42673" xr:uid="{8C041D01-6B84-438B-B42B-70F0DEF23949}"/>
    <cellStyle name="Output 2 2 17 2 2" xfId="42674" xr:uid="{846B0DEB-BAA3-4BB6-95BE-3AA468BFAD7C}"/>
    <cellStyle name="Output 2 2 17 2 3" xfId="42675" xr:uid="{F755DFD2-40EC-44E6-8EAD-BD9336062EB3}"/>
    <cellStyle name="Output 2 2 17 3" xfId="42676" xr:uid="{B4D9DF56-3082-4FC4-8D5D-613AE336A188}"/>
    <cellStyle name="Output 2 2 17 4" xfId="42677" xr:uid="{B332F316-544F-4331-AA40-60C650EC6786}"/>
    <cellStyle name="Output 2 2 170" xfId="42678" xr:uid="{C5968596-E00C-48A9-8A71-36E5CCFF8128}"/>
    <cellStyle name="Output 2 2 171" xfId="42679" xr:uid="{63AAE474-2532-428B-AB98-05E9272F5207}"/>
    <cellStyle name="Output 2 2 172" xfId="42680" xr:uid="{7A20D500-8406-4CFB-A54B-C126402053FF}"/>
    <cellStyle name="Output 2 2 173" xfId="42681" xr:uid="{27CA68F8-939D-4F70-BC0C-CCCFEA731584}"/>
    <cellStyle name="Output 2 2 174" xfId="42682" xr:uid="{7A1004F4-2382-4344-9C86-FA5700FF9A97}"/>
    <cellStyle name="Output 2 2 175" xfId="42683" xr:uid="{FEC7F4D9-DFC0-4DB2-BC8C-DDA96FB7B1F6}"/>
    <cellStyle name="Output 2 2 18" xfId="42684" xr:uid="{A948BEDA-7F3C-456F-A3B6-5D64D6A7111F}"/>
    <cellStyle name="Output 2 2 18 2" xfId="42685" xr:uid="{FC3E1222-BBBC-4568-B3A5-F01546C4BDDC}"/>
    <cellStyle name="Output 2 2 18 2 2" xfId="42686" xr:uid="{6BFDA2AE-1312-408A-A5BC-790386C6CD66}"/>
    <cellStyle name="Output 2 2 18 2 3" xfId="42687" xr:uid="{208BFBCE-FFE6-459D-97A5-25C24CBEADC4}"/>
    <cellStyle name="Output 2 2 18 3" xfId="42688" xr:uid="{2F74E4E5-1087-456B-8E86-A2556EF42F06}"/>
    <cellStyle name="Output 2 2 18 4" xfId="42689" xr:uid="{47E55EFF-BBEE-437D-B164-450E9BE52633}"/>
    <cellStyle name="Output 2 2 19" xfId="42690" xr:uid="{CC669CAE-1FFE-41D9-8C70-1955047ED1C9}"/>
    <cellStyle name="Output 2 2 19 2" xfId="42691" xr:uid="{3032DB11-79CE-492D-89FF-96532659D48B}"/>
    <cellStyle name="Output 2 2 19 2 2" xfId="42692" xr:uid="{1B13ABA2-E718-489D-A58F-A0C1181F1F9C}"/>
    <cellStyle name="Output 2 2 19 2 3" xfId="42693" xr:uid="{00066E68-079E-473A-BD33-F9E46263C5CC}"/>
    <cellStyle name="Output 2 2 19 3" xfId="42694" xr:uid="{D698B17B-5106-462B-AE8D-059E6D5C88A7}"/>
    <cellStyle name="Output 2 2 19 4" xfId="42695" xr:uid="{A27B7719-D95F-40BC-A747-7E7E6F7EC5CE}"/>
    <cellStyle name="Output 2 2 2" xfId="42696" xr:uid="{5A70AE2F-8DED-40FD-A322-9B0CBCAEBD49}"/>
    <cellStyle name="Output 2 2 2 2" xfId="42697" xr:uid="{822A2BA0-875D-4DA5-BE9E-FA05A3A980A9}"/>
    <cellStyle name="Output 2 2 2 2 2" xfId="42698" xr:uid="{D7AE50AF-4704-4CC9-8D02-479EB2D24835}"/>
    <cellStyle name="Output 2 2 2 2 2 2" xfId="42699" xr:uid="{EAF14E2A-614F-4147-80E6-43B6C52EFA9D}"/>
    <cellStyle name="Output 2 2 2 2 2 3" xfId="42700" xr:uid="{44688F83-1370-430A-BA52-ACB8508BB13E}"/>
    <cellStyle name="Output 2 2 2 2 3" xfId="42701" xr:uid="{3FB9BA55-7559-4EB6-9665-260EEC692FA9}"/>
    <cellStyle name="Output 2 2 2 2 4" xfId="42702" xr:uid="{A8719936-4146-4413-9C99-D232E500AF36}"/>
    <cellStyle name="Output 2 2 2 3" xfId="42703" xr:uid="{2D49E116-A6E2-45B5-9A8E-D56457480A8C}"/>
    <cellStyle name="Output 2 2 2 3 2" xfId="42704" xr:uid="{4FBE9C88-FCFB-4050-8711-07298E7CA034}"/>
    <cellStyle name="Output 2 2 2 3 3" xfId="42705" xr:uid="{641362F6-AFF2-400B-8A9F-25B919383476}"/>
    <cellStyle name="Output 2 2 2 4" xfId="42706" xr:uid="{162EF4EF-4476-4D74-B18A-44D3CEAB381F}"/>
    <cellStyle name="Output 2 2 2 5" xfId="42707" xr:uid="{479FCA27-0319-4094-ABD7-D33E21921BEF}"/>
    <cellStyle name="Output 2 2 2 6" xfId="42708" xr:uid="{C44BCCE1-AD16-4B5F-B51F-916855CA35C8}"/>
    <cellStyle name="Output 2 2 20" xfId="42709" xr:uid="{14E8C4A1-3A3F-416B-96E9-2E1631627A55}"/>
    <cellStyle name="Output 2 2 20 2" xfId="42710" xr:uid="{92F0AE3B-DF86-457D-82CE-F090F4365CAE}"/>
    <cellStyle name="Output 2 2 20 2 2" xfId="42711" xr:uid="{2132D529-EEDB-4066-965D-3F6676A829CB}"/>
    <cellStyle name="Output 2 2 20 2 3" xfId="42712" xr:uid="{D6CDD73B-F502-44E4-AA8C-5E48BDB6DAD3}"/>
    <cellStyle name="Output 2 2 20 3" xfId="42713" xr:uid="{DC7BAA25-3D3C-456C-8E6C-D5BE44738628}"/>
    <cellStyle name="Output 2 2 20 4" xfId="42714" xr:uid="{477C0D42-68BF-45CD-9F39-BA61620401DD}"/>
    <cellStyle name="Output 2 2 21" xfId="42715" xr:uid="{2CA3F881-3AD2-42A0-B39D-258255575B91}"/>
    <cellStyle name="Output 2 2 21 2" xfId="42716" xr:uid="{B299D206-4088-4AD5-ACD1-62175FF0FC83}"/>
    <cellStyle name="Output 2 2 21 2 2" xfId="42717" xr:uid="{F8F7CC2F-5000-44BF-8A94-4F5B9491E9EC}"/>
    <cellStyle name="Output 2 2 21 2 3" xfId="42718" xr:uid="{CB8A414E-2036-45BC-920B-3803F39AF810}"/>
    <cellStyle name="Output 2 2 21 3" xfId="42719" xr:uid="{E3806E00-7AB2-4392-BFEB-AE91FA7A8587}"/>
    <cellStyle name="Output 2 2 21 4" xfId="42720" xr:uid="{19B4752C-AB68-42FF-9585-0A9BAB37AD99}"/>
    <cellStyle name="Output 2 2 22" xfId="42721" xr:uid="{B8C7CB74-4228-49F8-8278-98425A06AC86}"/>
    <cellStyle name="Output 2 2 22 2" xfId="42722" xr:uid="{EBE613A9-B95D-4FCD-A782-ED2125DFAAE2}"/>
    <cellStyle name="Output 2 2 22 2 2" xfId="42723" xr:uid="{0330CC24-D1F0-4BAF-B6C1-F3E87A47F05F}"/>
    <cellStyle name="Output 2 2 22 2 3" xfId="42724" xr:uid="{00AD3D42-FA41-45EB-80FD-9F1EFB145AC6}"/>
    <cellStyle name="Output 2 2 22 3" xfId="42725" xr:uid="{B9EEB451-01CD-4D7B-9AC4-0B18F09F1F42}"/>
    <cellStyle name="Output 2 2 22 4" xfId="42726" xr:uid="{0ADB6827-6E78-4B37-97B9-BE5BB98FCA0C}"/>
    <cellStyle name="Output 2 2 23" xfId="42727" xr:uid="{4A875B9F-1E4C-49F8-B147-50CEF4AF86EC}"/>
    <cellStyle name="Output 2 2 23 2" xfId="42728" xr:uid="{8B5EAD44-A984-493B-BB98-029B1F81BE9A}"/>
    <cellStyle name="Output 2 2 23 2 2" xfId="42729" xr:uid="{BD79E8A2-FA7E-460C-9445-5769C6A3FB12}"/>
    <cellStyle name="Output 2 2 23 2 3" xfId="42730" xr:uid="{D995F015-5480-483F-973F-2E7C980641CA}"/>
    <cellStyle name="Output 2 2 23 3" xfId="42731" xr:uid="{C740747F-96B7-4962-98DE-7C968E8D9FCF}"/>
    <cellStyle name="Output 2 2 23 4" xfId="42732" xr:uid="{E021370C-8447-4583-B241-F91F603A9D75}"/>
    <cellStyle name="Output 2 2 24" xfId="42733" xr:uid="{1B0FA707-0494-4EFA-B3C3-8D69D916EAF8}"/>
    <cellStyle name="Output 2 2 24 2" xfId="42734" xr:uid="{C1D934D2-D31B-49BA-B847-C67A0F632ADF}"/>
    <cellStyle name="Output 2 2 24 2 2" xfId="42735" xr:uid="{3F2A301A-6D27-47A5-BCAC-B83C4B0FBEC8}"/>
    <cellStyle name="Output 2 2 24 2 3" xfId="42736" xr:uid="{33773EAD-DBB1-414A-8865-699EC6A2BF22}"/>
    <cellStyle name="Output 2 2 24 3" xfId="42737" xr:uid="{1B158731-3298-4D81-BF42-7A4B0633A187}"/>
    <cellStyle name="Output 2 2 24 4" xfId="42738" xr:uid="{154EC730-A6FB-4E42-AE6C-D41382697646}"/>
    <cellStyle name="Output 2 2 25" xfId="42739" xr:uid="{635EF324-99D5-4731-AB1F-BF01931D1C55}"/>
    <cellStyle name="Output 2 2 25 2" xfId="42740" xr:uid="{40E20DE1-B833-4A76-AD14-A9950870080E}"/>
    <cellStyle name="Output 2 2 25 2 2" xfId="42741" xr:uid="{4C5BDCC6-D460-47F2-BE0D-5AEFB7FFD81E}"/>
    <cellStyle name="Output 2 2 25 2 3" xfId="42742" xr:uid="{DF793FFE-DC32-4AFD-9859-456075E36256}"/>
    <cellStyle name="Output 2 2 25 3" xfId="42743" xr:uid="{D7A90192-229D-424B-917D-D7BDC0701677}"/>
    <cellStyle name="Output 2 2 25 4" xfId="42744" xr:uid="{B133C719-A847-43BC-B979-B4342CAB719D}"/>
    <cellStyle name="Output 2 2 26" xfId="42745" xr:uid="{DB8F12D6-D850-4984-A616-D4220230508E}"/>
    <cellStyle name="Output 2 2 26 2" xfId="42746" xr:uid="{2FB04942-F44E-4CEE-B6C0-06D1295B5FE4}"/>
    <cellStyle name="Output 2 2 26 2 2" xfId="42747" xr:uid="{03ED17F4-2A6B-4BDA-9CB4-E126C15E213E}"/>
    <cellStyle name="Output 2 2 26 2 3" xfId="42748" xr:uid="{EB49462C-5F55-4C42-96B3-EEE9D11BF538}"/>
    <cellStyle name="Output 2 2 26 3" xfId="42749" xr:uid="{5D1F66C5-0C8F-444A-BBAB-9BDC0B36BEB7}"/>
    <cellStyle name="Output 2 2 26 4" xfId="42750" xr:uid="{4DFA6691-207C-4D1F-952B-6A96011C5EB0}"/>
    <cellStyle name="Output 2 2 27" xfId="42751" xr:uid="{0586C884-EE8F-462A-BB6A-ACA61FBF77B2}"/>
    <cellStyle name="Output 2 2 27 2" xfId="42752" xr:uid="{62CF1DEB-7429-4F2B-AD0B-44EABD6539CC}"/>
    <cellStyle name="Output 2 2 27 2 2" xfId="42753" xr:uid="{A61FA5B2-8249-49F8-9479-30FFA7761578}"/>
    <cellStyle name="Output 2 2 27 2 3" xfId="42754" xr:uid="{A2A0B1DA-7CB5-4EB8-B723-A57B55B0FB81}"/>
    <cellStyle name="Output 2 2 27 3" xfId="42755" xr:uid="{354CE98A-EE85-4320-B6E2-B90E78F5B507}"/>
    <cellStyle name="Output 2 2 27 4" xfId="42756" xr:uid="{435A0878-EAC9-42C5-885C-EE1BD34F4FF7}"/>
    <cellStyle name="Output 2 2 28" xfId="42757" xr:uid="{A046FE10-AA09-442F-829C-DB29FC256EBB}"/>
    <cellStyle name="Output 2 2 28 2" xfId="42758" xr:uid="{FABD4E57-B9D0-46F9-BEC6-4A9667F39AFC}"/>
    <cellStyle name="Output 2 2 28 2 2" xfId="42759" xr:uid="{9D00A41D-0539-4CA4-B599-7AEA53591602}"/>
    <cellStyle name="Output 2 2 28 2 3" xfId="42760" xr:uid="{B630D953-311C-4F5A-87C6-FE7D94AA51E4}"/>
    <cellStyle name="Output 2 2 28 3" xfId="42761" xr:uid="{43AF89F8-4877-4E9A-8B34-0CA2EF223C26}"/>
    <cellStyle name="Output 2 2 28 4" xfId="42762" xr:uid="{A9A41611-F17C-40FB-B228-295A6DC8A0BA}"/>
    <cellStyle name="Output 2 2 29" xfId="42763" xr:uid="{E629D8BA-5F76-466D-BBDE-3B9850EB55C0}"/>
    <cellStyle name="Output 2 2 29 2" xfId="42764" xr:uid="{72685EFA-EB90-44D6-B6CB-F8496A00A6EA}"/>
    <cellStyle name="Output 2 2 29 2 2" xfId="42765" xr:uid="{FFBF8179-F2C8-4D44-913C-1093D7E940BA}"/>
    <cellStyle name="Output 2 2 29 2 3" xfId="42766" xr:uid="{B2DAFAFA-8519-44C0-B9D6-1D5A970D3783}"/>
    <cellStyle name="Output 2 2 29 3" xfId="42767" xr:uid="{9044429F-108E-471D-B9DC-179E3382607D}"/>
    <cellStyle name="Output 2 2 29 4" xfId="42768" xr:uid="{0FC9F3CD-20DA-4846-BE4D-7C5B80E4C055}"/>
    <cellStyle name="Output 2 2 3" xfId="42769" xr:uid="{2DFAB07C-65F5-4613-8245-101418F53B55}"/>
    <cellStyle name="Output 2 2 3 2" xfId="42770" xr:uid="{2CB48B7E-57D9-475C-8908-AFE0B1274A17}"/>
    <cellStyle name="Output 2 2 3 2 2" xfId="42771" xr:uid="{27A4237C-9EE5-4E63-B420-CC3BF6FBD13D}"/>
    <cellStyle name="Output 2 2 3 2 2 2" xfId="42772" xr:uid="{7EAAB7BD-46EE-4D01-AD6F-87743719260E}"/>
    <cellStyle name="Output 2 2 3 2 2 3" xfId="42773" xr:uid="{E8FB6327-6DB3-4EC5-8F02-5789E0D5B78E}"/>
    <cellStyle name="Output 2 2 3 2 3" xfId="42774" xr:uid="{727AE5DC-445C-4A50-AE7D-12ADA49A68BC}"/>
    <cellStyle name="Output 2 2 3 2 4" xfId="42775" xr:uid="{973138B0-AD63-4453-8781-8706FC4D7D6F}"/>
    <cellStyle name="Output 2 2 3 3" xfId="42776" xr:uid="{E691BD9C-35BC-48B7-83C4-53E4BAEAD598}"/>
    <cellStyle name="Output 2 2 3 3 2" xfId="42777" xr:uid="{94F6D6B8-6068-4384-8A37-6764E721D2B3}"/>
    <cellStyle name="Output 2 2 3 3 3" xfId="42778" xr:uid="{3187D0EC-0728-4A9E-AB55-83D2B513E010}"/>
    <cellStyle name="Output 2 2 3 4" xfId="42779" xr:uid="{E259F990-CFE7-4C1E-8DBC-D31BF585590A}"/>
    <cellStyle name="Output 2 2 3 5" xfId="42780" xr:uid="{893D37C3-0AAF-4BC9-ACEB-2CE0F70E6F30}"/>
    <cellStyle name="Output 2 2 3 6" xfId="42781" xr:uid="{606C781C-2D2C-4CC1-A2DA-88F40CF494C0}"/>
    <cellStyle name="Output 2 2 30" xfId="42782" xr:uid="{B02A2A27-E447-4AB1-A7ED-6B780545080D}"/>
    <cellStyle name="Output 2 2 30 2" xfId="42783" xr:uid="{DD64F1B0-E5E8-494E-B6A4-110678F4AA65}"/>
    <cellStyle name="Output 2 2 30 2 2" xfId="42784" xr:uid="{DD2B0A04-E651-4427-B305-FF4034B03132}"/>
    <cellStyle name="Output 2 2 30 2 3" xfId="42785" xr:uid="{660AD44F-2172-4E10-A554-52BC00F521E3}"/>
    <cellStyle name="Output 2 2 30 3" xfId="42786" xr:uid="{70D96651-BD8A-4AA5-9D78-4937D99DE7C0}"/>
    <cellStyle name="Output 2 2 30 4" xfId="42787" xr:uid="{BBD457D8-8433-4380-990D-A1DC2FE342FF}"/>
    <cellStyle name="Output 2 2 31" xfId="42788" xr:uid="{28F0C39F-D48E-47F4-8BA6-8AB724862F6E}"/>
    <cellStyle name="Output 2 2 31 2" xfId="42789" xr:uid="{70C6EBD4-F2FF-4B9E-A707-7B5E0EFE8EA8}"/>
    <cellStyle name="Output 2 2 31 2 2" xfId="42790" xr:uid="{F0D5D8CA-DFBF-4A50-834C-889C32348103}"/>
    <cellStyle name="Output 2 2 31 2 3" xfId="42791" xr:uid="{74796CC7-20B7-4A88-AF10-FC62E85FFEB6}"/>
    <cellStyle name="Output 2 2 31 3" xfId="42792" xr:uid="{B7F256BE-AE71-4421-98F5-F99A868607EB}"/>
    <cellStyle name="Output 2 2 31 4" xfId="42793" xr:uid="{F899BA67-987E-44D4-96D1-E7F81A7A23E5}"/>
    <cellStyle name="Output 2 2 32" xfId="42794" xr:uid="{51B61E2F-4E13-4102-8713-AB3A3DB86017}"/>
    <cellStyle name="Output 2 2 32 2" xfId="42795" xr:uid="{09DBFA2D-DECD-4AF5-8515-D55F95F1E1BE}"/>
    <cellStyle name="Output 2 2 32 2 2" xfId="42796" xr:uid="{691CE438-1E37-4939-A4CE-68C5A1D204C0}"/>
    <cellStyle name="Output 2 2 32 2 3" xfId="42797" xr:uid="{2047E669-85F0-413B-A90B-F6F8EAD88A26}"/>
    <cellStyle name="Output 2 2 32 3" xfId="42798" xr:uid="{D9B78AD4-962B-4001-A1BB-6C723992BFC9}"/>
    <cellStyle name="Output 2 2 32 4" xfId="42799" xr:uid="{3ABF3C78-E717-4EBC-B80F-746A5A77959D}"/>
    <cellStyle name="Output 2 2 33" xfId="42800" xr:uid="{D0238F65-3664-4877-9755-0F83A149BF01}"/>
    <cellStyle name="Output 2 2 33 2" xfId="42801" xr:uid="{D739067D-0AD0-4F55-AC55-9F5E025E42CD}"/>
    <cellStyle name="Output 2 2 33 2 2" xfId="42802" xr:uid="{C93BA6EB-450B-48BA-8866-6EDF894DCCF5}"/>
    <cellStyle name="Output 2 2 33 2 3" xfId="42803" xr:uid="{5A932725-1E21-4ABE-AAA4-EF2EAF39E085}"/>
    <cellStyle name="Output 2 2 33 3" xfId="42804" xr:uid="{FB7EA9C3-106C-46A2-8A98-4C72BF3E6568}"/>
    <cellStyle name="Output 2 2 33 4" xfId="42805" xr:uid="{9D71685F-9193-4069-98CA-04743E3530A2}"/>
    <cellStyle name="Output 2 2 34" xfId="42806" xr:uid="{C982AD34-62F5-4EB2-A305-C387D7FA4415}"/>
    <cellStyle name="Output 2 2 34 2" xfId="42807" xr:uid="{8349C214-39A4-4598-BF16-A2BD82A9CA04}"/>
    <cellStyle name="Output 2 2 34 2 2" xfId="42808" xr:uid="{9D4A57AB-9625-4C5A-8AB9-F03135ADA410}"/>
    <cellStyle name="Output 2 2 34 2 3" xfId="42809" xr:uid="{66AF851A-5B0C-40F1-BE24-865DCCD8367B}"/>
    <cellStyle name="Output 2 2 34 3" xfId="42810" xr:uid="{772FE19B-6A55-4D9D-B731-E2DCB671B6AC}"/>
    <cellStyle name="Output 2 2 34 4" xfId="42811" xr:uid="{D89AB770-0EF8-400A-9368-3251140C5C75}"/>
    <cellStyle name="Output 2 2 35" xfId="42812" xr:uid="{217FD344-15F4-4B0C-807C-D01B6E9B1C86}"/>
    <cellStyle name="Output 2 2 35 2" xfId="42813" xr:uid="{9CDE6FBA-ACB8-4971-8CEB-C965713FAFE8}"/>
    <cellStyle name="Output 2 2 35 2 2" xfId="42814" xr:uid="{34CDA3D2-CC1D-450A-BEE4-310EC7877F5A}"/>
    <cellStyle name="Output 2 2 35 2 3" xfId="42815" xr:uid="{92BA1EFE-B955-4624-80E2-91BFB42878DA}"/>
    <cellStyle name="Output 2 2 35 3" xfId="42816" xr:uid="{3923C990-7A95-442B-BD64-D1DF07E01DBD}"/>
    <cellStyle name="Output 2 2 35 4" xfId="42817" xr:uid="{BD492388-154C-4654-852C-3EE964C8C4AA}"/>
    <cellStyle name="Output 2 2 36" xfId="42818" xr:uid="{E7C1B245-0E52-4859-BE94-2829DDB67667}"/>
    <cellStyle name="Output 2 2 36 2" xfId="42819" xr:uid="{8E1FBC3D-A1C4-4DB6-BB7E-F9637AFFB809}"/>
    <cellStyle name="Output 2 2 36 2 2" xfId="42820" xr:uid="{71826DEB-AD5A-4BF1-ADEB-CBFADDD7097E}"/>
    <cellStyle name="Output 2 2 36 2 3" xfId="42821" xr:uid="{42CA0914-33BB-4F93-9972-03551E9EB007}"/>
    <cellStyle name="Output 2 2 36 3" xfId="42822" xr:uid="{2C450080-948C-4F73-A878-FE06355636AA}"/>
    <cellStyle name="Output 2 2 36 4" xfId="42823" xr:uid="{509F3E5A-5D9D-4B9B-88B1-1FE7FC39AFA9}"/>
    <cellStyle name="Output 2 2 37" xfId="42824" xr:uid="{E6BFC7C3-30F3-411E-8514-84527020552F}"/>
    <cellStyle name="Output 2 2 37 2" xfId="42825" xr:uid="{F28FDE04-EA3D-4A95-9EAD-A2674F854D7C}"/>
    <cellStyle name="Output 2 2 37 2 2" xfId="42826" xr:uid="{4AB5C7BB-2CFA-4C10-9338-BB1549CE4FE1}"/>
    <cellStyle name="Output 2 2 37 2 3" xfId="42827" xr:uid="{8D02DD36-DE6F-4768-8611-AEB895383E80}"/>
    <cellStyle name="Output 2 2 37 3" xfId="42828" xr:uid="{D07E5A79-5E59-4D7D-B128-9D7012AC2DD7}"/>
    <cellStyle name="Output 2 2 37 4" xfId="42829" xr:uid="{E9D7AF07-66B6-45A1-AB3A-83381DAB6427}"/>
    <cellStyle name="Output 2 2 38" xfId="42830" xr:uid="{9665C57D-692C-4A4B-A8EE-829CDD4E6E41}"/>
    <cellStyle name="Output 2 2 38 2" xfId="42831" xr:uid="{34701A9D-7ED7-4890-87F4-18A577D9B75B}"/>
    <cellStyle name="Output 2 2 38 2 2" xfId="42832" xr:uid="{DAEF938E-9A1F-4160-8B82-6A5AEC254CE0}"/>
    <cellStyle name="Output 2 2 38 2 3" xfId="42833" xr:uid="{297D415D-CE54-4645-BF0E-FEB9348AFF7C}"/>
    <cellStyle name="Output 2 2 38 3" xfId="42834" xr:uid="{B991FD9B-EB84-4F91-B7B6-26236484FB71}"/>
    <cellStyle name="Output 2 2 38 4" xfId="42835" xr:uid="{E935D473-C91C-469F-8472-C4F5B97399AE}"/>
    <cellStyle name="Output 2 2 39" xfId="42836" xr:uid="{94EED4EC-1133-4B79-BFD0-EB4714E91742}"/>
    <cellStyle name="Output 2 2 39 2" xfId="42837" xr:uid="{40F5F5AB-ABD4-418B-97D1-603EA045945C}"/>
    <cellStyle name="Output 2 2 39 2 2" xfId="42838" xr:uid="{8ADA9458-C83B-4CDD-BDAF-61D9995C97F3}"/>
    <cellStyle name="Output 2 2 39 2 3" xfId="42839" xr:uid="{B8B7361C-8BE1-4096-9120-0EA31B2889F1}"/>
    <cellStyle name="Output 2 2 39 3" xfId="42840" xr:uid="{F6817A56-0C93-4F15-BDF1-DA85F278B58D}"/>
    <cellStyle name="Output 2 2 39 4" xfId="42841" xr:uid="{ADF09DF4-9314-47CD-A995-BAE208AAF8D5}"/>
    <cellStyle name="Output 2 2 4" xfId="42842" xr:uid="{1B52868E-CD24-4180-8517-D52DF7F7F920}"/>
    <cellStyle name="Output 2 2 4 2" xfId="42843" xr:uid="{304FB0E4-8BC1-419F-9EDC-F117ADE69A24}"/>
    <cellStyle name="Output 2 2 4 2 2" xfId="42844" xr:uid="{99686FBA-5F12-49B1-A408-C9155D35AC3C}"/>
    <cellStyle name="Output 2 2 4 2 2 2" xfId="42845" xr:uid="{5E7BBE84-7B68-4D19-BA25-F28830D750D1}"/>
    <cellStyle name="Output 2 2 4 2 2 3" xfId="42846" xr:uid="{6F60AD23-726E-4D60-8BB0-34E24EA772F1}"/>
    <cellStyle name="Output 2 2 4 2 3" xfId="42847" xr:uid="{EC7970C1-B3E6-443E-8743-EB90200277ED}"/>
    <cellStyle name="Output 2 2 4 2 4" xfId="42848" xr:uid="{1006DBB5-5BD7-4058-868E-02D63498AC13}"/>
    <cellStyle name="Output 2 2 4 3" xfId="42849" xr:uid="{C5084455-C68F-4B81-AC64-DCBAC3C2F446}"/>
    <cellStyle name="Output 2 2 4 3 2" xfId="42850" xr:uid="{A6FF822A-B0D0-4B53-8209-4C0940A422A6}"/>
    <cellStyle name="Output 2 2 4 3 3" xfId="42851" xr:uid="{F2E86F8E-EA78-4353-9533-7C16CB1D221F}"/>
    <cellStyle name="Output 2 2 4 4" xfId="42852" xr:uid="{1744D70B-DD41-445A-A36A-2CFE6880EA6C}"/>
    <cellStyle name="Output 2 2 4 5" xfId="42853" xr:uid="{AD234B7D-5FE6-4A8F-9C89-F7A9462F937F}"/>
    <cellStyle name="Output 2 2 4 6" xfId="42854" xr:uid="{90AF7F63-A200-49C5-B214-B13ABA2E0837}"/>
    <cellStyle name="Output 2 2 40" xfId="42855" xr:uid="{BC300781-E961-4FC2-A472-881B2D05F7F2}"/>
    <cellStyle name="Output 2 2 40 2" xfId="42856" xr:uid="{B63F6CAD-82F4-4A02-8D98-A0824C1B547D}"/>
    <cellStyle name="Output 2 2 40 2 2" xfId="42857" xr:uid="{A7346132-0556-4C52-830D-26A7B06FA47C}"/>
    <cellStyle name="Output 2 2 40 2 3" xfId="42858" xr:uid="{0CE3E779-4849-4328-9FDA-310380E1FC06}"/>
    <cellStyle name="Output 2 2 40 3" xfId="42859" xr:uid="{191E76CF-523B-4973-85CD-EA2EB81383AF}"/>
    <cellStyle name="Output 2 2 40 4" xfId="42860" xr:uid="{BC4A10DF-7ECA-4E6A-BB93-CFF3D0E4289A}"/>
    <cellStyle name="Output 2 2 41" xfId="42861" xr:uid="{4FA0329B-4F51-482D-B21B-08BE8084A192}"/>
    <cellStyle name="Output 2 2 41 2" xfId="42862" xr:uid="{34AD267D-A9C0-44A8-A030-ED8063BC2ED1}"/>
    <cellStyle name="Output 2 2 41 2 2" xfId="42863" xr:uid="{7A9A56F8-5187-4D25-B48B-69A49E819EBC}"/>
    <cellStyle name="Output 2 2 41 2 3" xfId="42864" xr:uid="{1BCB8E00-7741-4DDA-9DE5-3E62E190D73C}"/>
    <cellStyle name="Output 2 2 41 3" xfId="42865" xr:uid="{34341599-0F56-4E0A-9122-300817666041}"/>
    <cellStyle name="Output 2 2 41 4" xfId="42866" xr:uid="{504111B6-801E-4FA4-BA63-DB78E5B7D976}"/>
    <cellStyle name="Output 2 2 42" xfId="42867" xr:uid="{28BC2880-92B4-4C8B-A9D5-B7A241492C9A}"/>
    <cellStyle name="Output 2 2 42 2" xfId="42868" xr:uid="{081412A7-A0E6-4EFD-AE5B-8163FC817A22}"/>
    <cellStyle name="Output 2 2 42 2 2" xfId="42869" xr:uid="{C2C26A67-2661-4874-8B33-8503ECE365C2}"/>
    <cellStyle name="Output 2 2 42 2 3" xfId="42870" xr:uid="{0678B9D2-B455-4750-B6D9-2E6BDA08D34A}"/>
    <cellStyle name="Output 2 2 42 3" xfId="42871" xr:uid="{BB496323-EA08-4B93-A795-5BA82BE80CA5}"/>
    <cellStyle name="Output 2 2 42 4" xfId="42872" xr:uid="{DBE19234-AEB2-44CE-9B3E-56C48462F159}"/>
    <cellStyle name="Output 2 2 43" xfId="42873" xr:uid="{C098369F-1EEB-493D-A4CC-10DDA198E4A6}"/>
    <cellStyle name="Output 2 2 43 2" xfId="42874" xr:uid="{A25D17B2-9239-45A4-A1A8-FEBE74F479EB}"/>
    <cellStyle name="Output 2 2 43 2 2" xfId="42875" xr:uid="{4EE6C970-0FAD-4381-A1BA-626B49A5301F}"/>
    <cellStyle name="Output 2 2 43 2 3" xfId="42876" xr:uid="{202CC408-1BDF-4D1B-9B3A-809D41A82BE3}"/>
    <cellStyle name="Output 2 2 43 3" xfId="42877" xr:uid="{C745CD87-8BF6-4DC3-AAD1-D084C78D3E83}"/>
    <cellStyle name="Output 2 2 43 4" xfId="42878" xr:uid="{5984F35F-85D5-4C90-B94A-61AEEA4E38BC}"/>
    <cellStyle name="Output 2 2 44" xfId="42879" xr:uid="{759AB6A4-BD95-44F5-88E2-FE06BBC02B45}"/>
    <cellStyle name="Output 2 2 44 2" xfId="42880" xr:uid="{769BA706-DC5C-4C9C-994B-159282D2C659}"/>
    <cellStyle name="Output 2 2 44 2 2" xfId="42881" xr:uid="{E34981FC-6F54-4B44-8967-51FC1B7D6746}"/>
    <cellStyle name="Output 2 2 44 2 3" xfId="42882" xr:uid="{50C049D3-36B8-4CFF-A82B-A451D1A8DA5F}"/>
    <cellStyle name="Output 2 2 44 3" xfId="42883" xr:uid="{AAFDA43B-E622-430C-8611-32B4839FAFB8}"/>
    <cellStyle name="Output 2 2 44 4" xfId="42884" xr:uid="{48156D7F-1128-460D-9103-21717AF5777C}"/>
    <cellStyle name="Output 2 2 45" xfId="42885" xr:uid="{654B5EA8-ADCA-4F79-ABDA-F8FCF9074277}"/>
    <cellStyle name="Output 2 2 45 2" xfId="42886" xr:uid="{657DE37B-8EA3-4E8A-837A-C418FB4E5F5E}"/>
    <cellStyle name="Output 2 2 45 2 2" xfId="42887" xr:uid="{034CFD4E-3CA6-4016-981B-AD10A1E34FB6}"/>
    <cellStyle name="Output 2 2 45 2 3" xfId="42888" xr:uid="{6C17CB97-F01B-4261-A3E4-846C92DF1316}"/>
    <cellStyle name="Output 2 2 45 3" xfId="42889" xr:uid="{78C4CE49-BF93-47B7-8929-10B13F407384}"/>
    <cellStyle name="Output 2 2 45 4" xfId="42890" xr:uid="{8E274614-61AF-404A-9E38-D76D5CCC371D}"/>
    <cellStyle name="Output 2 2 46" xfId="42891" xr:uid="{0127EE4A-66E0-4A69-94A5-5473259B601D}"/>
    <cellStyle name="Output 2 2 46 2" xfId="42892" xr:uid="{2786C5A7-8B28-458F-9342-42F6B4EA75AF}"/>
    <cellStyle name="Output 2 2 46 2 2" xfId="42893" xr:uid="{84D23617-2CFF-4168-A485-689C488596E2}"/>
    <cellStyle name="Output 2 2 46 2 3" xfId="42894" xr:uid="{CBEBF769-0FDB-431C-961F-33B86CD7A19A}"/>
    <cellStyle name="Output 2 2 46 3" xfId="42895" xr:uid="{858BF0B8-970A-4C19-A5E2-BBA5E1959015}"/>
    <cellStyle name="Output 2 2 46 4" xfId="42896" xr:uid="{DD4268BB-77FF-4059-B27C-0058C6418950}"/>
    <cellStyle name="Output 2 2 47" xfId="42897" xr:uid="{AADEE768-52DE-4ACB-BF64-CC0010135D68}"/>
    <cellStyle name="Output 2 2 47 2" xfId="42898" xr:uid="{B03BA8BA-9079-414B-A570-2B9DC218D4AB}"/>
    <cellStyle name="Output 2 2 47 2 2" xfId="42899" xr:uid="{8A8780FF-E1B5-44EE-BF64-D75F4A90A3CD}"/>
    <cellStyle name="Output 2 2 47 2 3" xfId="42900" xr:uid="{63A2A0B5-1B29-4266-92E8-0B008A2DC3FC}"/>
    <cellStyle name="Output 2 2 47 3" xfId="42901" xr:uid="{31296BF9-FA15-47BC-96E2-0DCE3C543CA2}"/>
    <cellStyle name="Output 2 2 47 4" xfId="42902" xr:uid="{AAF75A19-28A0-4120-8D9F-710DE6FAD2CF}"/>
    <cellStyle name="Output 2 2 48" xfId="42903" xr:uid="{6BB2C753-E9E8-4095-8C55-D80628A2072A}"/>
    <cellStyle name="Output 2 2 48 2" xfId="42904" xr:uid="{99348A1E-CC34-4BD4-9DA9-3485F1FC2C81}"/>
    <cellStyle name="Output 2 2 48 2 2" xfId="42905" xr:uid="{717BA5C6-6C1B-4328-95BB-22F813AE9707}"/>
    <cellStyle name="Output 2 2 48 2 3" xfId="42906" xr:uid="{05F07B30-A90B-4D6E-9703-2010D403186F}"/>
    <cellStyle name="Output 2 2 48 3" xfId="42907" xr:uid="{E1E6853B-196D-4688-96FB-EDBA9723735A}"/>
    <cellStyle name="Output 2 2 48 4" xfId="42908" xr:uid="{7FFBC8FF-0176-4CBD-8715-6EA034F14ED2}"/>
    <cellStyle name="Output 2 2 49" xfId="42909" xr:uid="{664E473D-227E-4040-B703-8E071924B1AD}"/>
    <cellStyle name="Output 2 2 49 2" xfId="42910" xr:uid="{50321735-B0DC-4697-A5A9-C44CC4F7D0F7}"/>
    <cellStyle name="Output 2 2 49 2 2" xfId="42911" xr:uid="{D26F4163-7866-449E-8769-77BEBE1D2F84}"/>
    <cellStyle name="Output 2 2 49 2 3" xfId="42912" xr:uid="{38F01D97-552E-4C4A-92CD-DBA54CEC66C0}"/>
    <cellStyle name="Output 2 2 49 3" xfId="42913" xr:uid="{35456F18-E6DD-4AC5-957C-6ADF1F2F8064}"/>
    <cellStyle name="Output 2 2 49 4" xfId="42914" xr:uid="{195EB7E8-0837-47CB-B982-0FC175D8B92C}"/>
    <cellStyle name="Output 2 2 5" xfId="42915" xr:uid="{9C5A50C3-7A17-4D83-B9F6-1D48C7B60DF1}"/>
    <cellStyle name="Output 2 2 5 2" xfId="42916" xr:uid="{329773D8-240D-4819-95B3-665C1F59C253}"/>
    <cellStyle name="Output 2 2 5 2 2" xfId="42917" xr:uid="{F7A8BA77-378A-4700-9EDB-163C21054226}"/>
    <cellStyle name="Output 2 2 5 2 2 2" xfId="42918" xr:uid="{189F5491-97A4-4473-A8C9-35BEFC0F3EE6}"/>
    <cellStyle name="Output 2 2 5 2 2 3" xfId="42919" xr:uid="{C1B2D172-F8CE-4DE5-9B16-A913925EE928}"/>
    <cellStyle name="Output 2 2 5 2 3" xfId="42920" xr:uid="{D06BA334-54A4-41B0-85EB-121B7D3046E4}"/>
    <cellStyle name="Output 2 2 5 2 4" xfId="42921" xr:uid="{5B176CEA-3E64-4B59-BF9E-82EA41336904}"/>
    <cellStyle name="Output 2 2 5 3" xfId="42922" xr:uid="{F228CDDF-8F42-4FDD-B1DA-5DE44C9E74F4}"/>
    <cellStyle name="Output 2 2 5 3 2" xfId="42923" xr:uid="{3922CE16-51EB-409C-AA9B-5695BFCAD224}"/>
    <cellStyle name="Output 2 2 5 3 3" xfId="42924" xr:uid="{E2B09837-8FBE-450F-BB1F-9C54842CBF37}"/>
    <cellStyle name="Output 2 2 5 4" xfId="42925" xr:uid="{6A1BD6DE-10FE-4007-BFD5-22C39A2C6538}"/>
    <cellStyle name="Output 2 2 5 5" xfId="42926" xr:uid="{1DEBCE71-B50D-4F99-BFF1-D35AE8698C66}"/>
    <cellStyle name="Output 2 2 5 6" xfId="42927" xr:uid="{B91F5504-EED9-411E-A976-51D63F6FE25F}"/>
    <cellStyle name="Output 2 2 50" xfId="42928" xr:uid="{0E75F4C8-971F-4F50-B0F5-F743C57873D3}"/>
    <cellStyle name="Output 2 2 50 2" xfId="42929" xr:uid="{3876BF16-975C-4836-8C4F-2D04200A7E89}"/>
    <cellStyle name="Output 2 2 50 2 2" xfId="42930" xr:uid="{25E0B019-BE9D-4B53-A112-4B4A168D00B9}"/>
    <cellStyle name="Output 2 2 50 2 3" xfId="42931" xr:uid="{2F04AE52-CBF6-4CC4-901F-4A34B0E15CA2}"/>
    <cellStyle name="Output 2 2 50 3" xfId="42932" xr:uid="{A82AD458-1C14-46DD-8F01-0694242E798D}"/>
    <cellStyle name="Output 2 2 50 4" xfId="42933" xr:uid="{B8D98A09-3C24-4EFC-90E1-81EB5ED8CC89}"/>
    <cellStyle name="Output 2 2 51" xfId="42934" xr:uid="{805D8388-1A8A-49AF-A68D-4EF67F84D12A}"/>
    <cellStyle name="Output 2 2 51 2" xfId="42935" xr:uid="{D426E4E1-B350-42F7-BCF9-EB713A76DEBF}"/>
    <cellStyle name="Output 2 2 51 2 2" xfId="42936" xr:uid="{37A47DA1-ADF5-4A8E-8C32-3E6807C20CEE}"/>
    <cellStyle name="Output 2 2 51 2 3" xfId="42937" xr:uid="{8AE8BC77-48EB-4529-AC1D-FD58D2226430}"/>
    <cellStyle name="Output 2 2 51 3" xfId="42938" xr:uid="{2739BF89-9A1A-4D0A-AFD6-1C174CC4B612}"/>
    <cellStyle name="Output 2 2 51 4" xfId="42939" xr:uid="{8491DC9D-3A56-4384-AA76-B91BE5E22C81}"/>
    <cellStyle name="Output 2 2 52" xfId="42940" xr:uid="{81F92E31-D9EA-4273-9C60-5F7B23A837C7}"/>
    <cellStyle name="Output 2 2 52 2" xfId="42941" xr:uid="{B54DF591-DE84-49ED-B4DB-A0C5ADD0E4B0}"/>
    <cellStyle name="Output 2 2 52 2 2" xfId="42942" xr:uid="{53D06893-F2C5-4185-9FD9-30C3D71AAC52}"/>
    <cellStyle name="Output 2 2 52 2 3" xfId="42943" xr:uid="{5E548B4B-912E-4419-A11D-E07B4A06A31F}"/>
    <cellStyle name="Output 2 2 52 3" xfId="42944" xr:uid="{F083453B-F607-4661-824A-80FDAB7693D3}"/>
    <cellStyle name="Output 2 2 52 4" xfId="42945" xr:uid="{AE894FB5-6906-4C3D-B012-FEBB311454CE}"/>
    <cellStyle name="Output 2 2 53" xfId="42946" xr:uid="{58C5819B-047B-40B7-94D0-D712BD4EFA59}"/>
    <cellStyle name="Output 2 2 53 2" xfId="42947" xr:uid="{01465849-4B7F-4F2D-9E3C-FFFFCB3FF359}"/>
    <cellStyle name="Output 2 2 53 2 2" xfId="42948" xr:uid="{B3BF3E54-4342-454E-A974-EBCCEA48FB0C}"/>
    <cellStyle name="Output 2 2 53 2 3" xfId="42949" xr:uid="{7CBACE66-6723-4C07-8080-8B9A931722CE}"/>
    <cellStyle name="Output 2 2 53 3" xfId="42950" xr:uid="{3531D86F-8344-49D8-9380-09B70D050260}"/>
    <cellStyle name="Output 2 2 53 4" xfId="42951" xr:uid="{AD90208F-3730-453F-9E71-7849B5E924F0}"/>
    <cellStyle name="Output 2 2 54" xfId="42952" xr:uid="{35805B81-C106-4D20-8409-988EF4E992E3}"/>
    <cellStyle name="Output 2 2 54 2" xfId="42953" xr:uid="{73FFDB0E-A040-4F5B-A1D2-DBDDC9A9810F}"/>
    <cellStyle name="Output 2 2 54 2 2" xfId="42954" xr:uid="{73F3D6DF-9C5D-4F84-902C-FED0EA405E30}"/>
    <cellStyle name="Output 2 2 54 2 3" xfId="42955" xr:uid="{2B17D8F4-796E-42C8-B6B2-5784294512F0}"/>
    <cellStyle name="Output 2 2 54 3" xfId="42956" xr:uid="{9CDE3B26-B149-412F-BC63-378D41CF2B17}"/>
    <cellStyle name="Output 2 2 54 4" xfId="42957" xr:uid="{4F6975D0-7431-4B60-A3C6-2C7AFB9862B4}"/>
    <cellStyle name="Output 2 2 55" xfId="42958" xr:uid="{5B0E9F07-948A-4559-BBE2-079432B8BA83}"/>
    <cellStyle name="Output 2 2 55 2" xfId="42959" xr:uid="{255FE41D-94EB-4D81-A849-9CD2BB83867C}"/>
    <cellStyle name="Output 2 2 55 2 2" xfId="42960" xr:uid="{AB8221F7-F820-4683-B6B3-BAB6DC8EB62B}"/>
    <cellStyle name="Output 2 2 55 2 3" xfId="42961" xr:uid="{9D61E576-DEE4-4EC8-8020-E763E1D13B16}"/>
    <cellStyle name="Output 2 2 55 3" xfId="42962" xr:uid="{AB26FF36-F153-4C6F-BF1B-F2292C89F999}"/>
    <cellStyle name="Output 2 2 55 4" xfId="42963" xr:uid="{23E259B9-FD5E-4DE6-9C7E-DF016AD0BAAD}"/>
    <cellStyle name="Output 2 2 56" xfId="42964" xr:uid="{7B56F353-ACF7-462A-8989-E18BB39F7DBE}"/>
    <cellStyle name="Output 2 2 56 2" xfId="42965" xr:uid="{3D8057B8-7855-47C0-862F-7595B32E4E78}"/>
    <cellStyle name="Output 2 2 56 2 2" xfId="42966" xr:uid="{2DA3DD7F-F3B6-4507-A327-6A0F24DF7637}"/>
    <cellStyle name="Output 2 2 56 2 3" xfId="42967" xr:uid="{2189BF0C-0DE9-4208-A7BA-96D719A47F8B}"/>
    <cellStyle name="Output 2 2 56 3" xfId="42968" xr:uid="{EE61C692-10AD-40EB-A3F3-8B0B31E23EDF}"/>
    <cellStyle name="Output 2 2 56 4" xfId="42969" xr:uid="{51463522-2E31-4FCD-A3AB-7A4A0F3E57B9}"/>
    <cellStyle name="Output 2 2 57" xfId="42970" xr:uid="{2DC23AF9-F7B7-44CD-A3C0-11A35E4BC57F}"/>
    <cellStyle name="Output 2 2 57 2" xfId="42971" xr:uid="{37ABACCD-8EE7-4FBF-A80F-8C7E07154AF1}"/>
    <cellStyle name="Output 2 2 57 2 2" xfId="42972" xr:uid="{E8885A1A-78E0-4ED0-8D09-AB8EC23C7B2B}"/>
    <cellStyle name="Output 2 2 57 2 3" xfId="42973" xr:uid="{CB09AF13-902C-4B5D-A596-EA1152CE3AC4}"/>
    <cellStyle name="Output 2 2 57 3" xfId="42974" xr:uid="{F70DE168-BE35-4BAC-B55E-51BA4AE79A93}"/>
    <cellStyle name="Output 2 2 57 4" xfId="42975" xr:uid="{AF463FCF-82A7-449A-9186-4BBB3FB2A81F}"/>
    <cellStyle name="Output 2 2 58" xfId="42976" xr:uid="{ABF3F867-0231-4689-85EE-CEEAB5FC7D2B}"/>
    <cellStyle name="Output 2 2 58 2" xfId="42977" xr:uid="{F14E49B0-3FD8-4669-83A9-AB0D030B2247}"/>
    <cellStyle name="Output 2 2 58 2 2" xfId="42978" xr:uid="{F5A0A519-DD70-48DE-B9B6-F68B4CCE772A}"/>
    <cellStyle name="Output 2 2 58 2 3" xfId="42979" xr:uid="{C0594879-06FD-4744-8184-B4D6A7C0C5CB}"/>
    <cellStyle name="Output 2 2 58 3" xfId="42980" xr:uid="{A724A8F8-9720-4CCD-A65A-746191183BDB}"/>
    <cellStyle name="Output 2 2 58 4" xfId="42981" xr:uid="{3BA0E360-F154-426F-AA90-07FEFDE0D9BA}"/>
    <cellStyle name="Output 2 2 59" xfId="42982" xr:uid="{57C555AD-BD54-45F5-8093-244967CE40FC}"/>
    <cellStyle name="Output 2 2 59 2" xfId="42983" xr:uid="{7D281618-F8A4-4A96-AE55-15E4FDDAD404}"/>
    <cellStyle name="Output 2 2 59 2 2" xfId="42984" xr:uid="{F4F5E1D7-08D2-40BF-9EDA-92A26EFCD735}"/>
    <cellStyle name="Output 2 2 59 2 3" xfId="42985" xr:uid="{055D3553-F5BB-462C-AAB4-0E76BB95F855}"/>
    <cellStyle name="Output 2 2 59 3" xfId="42986" xr:uid="{05278D60-0CCA-4F92-83F4-DF08E87D3B46}"/>
    <cellStyle name="Output 2 2 59 4" xfId="42987" xr:uid="{B5BF6699-2C51-4A90-A601-CB8BE5F4FD5E}"/>
    <cellStyle name="Output 2 2 6" xfId="42988" xr:uid="{76B81365-CD30-4B65-8882-6AE74FA709FF}"/>
    <cellStyle name="Output 2 2 6 2" xfId="42989" xr:uid="{271028FB-6F6F-4868-8BEE-9DEE4EA09EB2}"/>
    <cellStyle name="Output 2 2 6 2 2" xfId="42990" xr:uid="{08B976F1-E303-43AB-B07B-F133D22406E5}"/>
    <cellStyle name="Output 2 2 6 2 2 2" xfId="42991" xr:uid="{F84A2F51-17C3-49E1-9299-26A79F103672}"/>
    <cellStyle name="Output 2 2 6 2 2 3" xfId="42992" xr:uid="{AF066567-9AF4-4B19-BDE0-373E42BFDD56}"/>
    <cellStyle name="Output 2 2 6 2 3" xfId="42993" xr:uid="{18F03FC7-CB64-42B0-B36A-7FBA52C84ED0}"/>
    <cellStyle name="Output 2 2 6 2 4" xfId="42994" xr:uid="{BCF27CFA-3469-4157-B95F-F85C081CFD1B}"/>
    <cellStyle name="Output 2 2 6 3" xfId="42995" xr:uid="{BC9148BA-2B59-45E5-9F75-1897BC3FAFB7}"/>
    <cellStyle name="Output 2 2 6 3 2" xfId="42996" xr:uid="{30C65CF4-EF7A-4235-9F4E-9C5A14C41B7D}"/>
    <cellStyle name="Output 2 2 6 3 3" xfId="42997" xr:uid="{208127AB-6EF5-4C2D-A3AE-477F757EA382}"/>
    <cellStyle name="Output 2 2 6 4" xfId="42998" xr:uid="{F39E9BF2-307A-417D-B91A-975220B966DC}"/>
    <cellStyle name="Output 2 2 6 5" xfId="42999" xr:uid="{752610DB-F45C-410E-B84D-061A959E2D31}"/>
    <cellStyle name="Output 2 2 6 6" xfId="43000" xr:uid="{B744630D-26EE-484F-B532-BDCE2329C599}"/>
    <cellStyle name="Output 2 2 60" xfId="43001" xr:uid="{E1F3B4D8-A66B-4502-B21C-E28247EF32F0}"/>
    <cellStyle name="Output 2 2 60 2" xfId="43002" xr:uid="{AE5ACA27-9526-48AA-83F9-8D2F61854951}"/>
    <cellStyle name="Output 2 2 60 2 2" xfId="43003" xr:uid="{0B893EEC-3A7F-438D-A76F-C27E39DE403C}"/>
    <cellStyle name="Output 2 2 60 2 3" xfId="43004" xr:uid="{5AFE4788-C6C6-408F-B34E-412A1A0C0725}"/>
    <cellStyle name="Output 2 2 60 3" xfId="43005" xr:uid="{7FD6E943-D1ED-4930-9B58-86654DAFB7AA}"/>
    <cellStyle name="Output 2 2 60 4" xfId="43006" xr:uid="{199AB82E-9933-4E71-99E4-4715D689D975}"/>
    <cellStyle name="Output 2 2 61" xfId="43007" xr:uid="{F171C8BE-91C3-4582-9281-D7CDFCBB6985}"/>
    <cellStyle name="Output 2 2 61 2" xfId="43008" xr:uid="{0A7FAD39-2D0C-465C-B6B7-CA678144A8C8}"/>
    <cellStyle name="Output 2 2 61 3" xfId="43009" xr:uid="{E425A543-B5CC-485D-985F-C0E72336565B}"/>
    <cellStyle name="Output 2 2 62" xfId="43010" xr:uid="{032EE160-42A5-4810-984C-B8AB13CF1BD6}"/>
    <cellStyle name="Output 2 2 62 2" xfId="43011" xr:uid="{2F1EE0B5-3BAA-427C-9EB0-D970DB6C87FF}"/>
    <cellStyle name="Output 2 2 62 3" xfId="43012" xr:uid="{F5C42172-0A74-4674-B37F-651CD4A43D7A}"/>
    <cellStyle name="Output 2 2 63" xfId="43013" xr:uid="{55ADFFEF-60B3-45D1-BB61-B8CF5C794375}"/>
    <cellStyle name="Output 2 2 63 2" xfId="43014" xr:uid="{DA1FF180-4647-42B4-97D7-DE03BED114EE}"/>
    <cellStyle name="Output 2 2 63 3" xfId="43015" xr:uid="{D25A3812-EC2A-4443-8829-1899C72B9059}"/>
    <cellStyle name="Output 2 2 64" xfId="43016" xr:uid="{AC64CA92-16CD-4484-B233-56B51C0CED9D}"/>
    <cellStyle name="Output 2 2 65" xfId="43017" xr:uid="{B13FC42C-4356-470A-9D77-54F2A5D2C57E}"/>
    <cellStyle name="Output 2 2 66" xfId="43018" xr:uid="{69D3EBAF-D304-4FD1-8D2D-628DD553C924}"/>
    <cellStyle name="Output 2 2 67" xfId="43019" xr:uid="{58688BE8-058F-4A9F-8F2C-C219775AB003}"/>
    <cellStyle name="Output 2 2 68" xfId="43020" xr:uid="{CBE93B44-33D1-4816-9F06-6F50E56BF174}"/>
    <cellStyle name="Output 2 2 69" xfId="43021" xr:uid="{DBD57E48-77E9-42B9-964C-727A6BC7A637}"/>
    <cellStyle name="Output 2 2 7" xfId="43022" xr:uid="{6D8B8500-67FC-4D53-A293-8AD34F22F771}"/>
    <cellStyle name="Output 2 2 7 2" xfId="43023" xr:uid="{452E6B9A-B3EC-43EE-8095-2CF83FD7F8FA}"/>
    <cellStyle name="Output 2 2 7 2 2" xfId="43024" xr:uid="{5060F699-599B-4C8D-9B0B-2AE01BA3DFD9}"/>
    <cellStyle name="Output 2 2 7 2 2 2" xfId="43025" xr:uid="{879A702C-1441-427A-B77B-F2E4EA85A302}"/>
    <cellStyle name="Output 2 2 7 2 2 3" xfId="43026" xr:uid="{10A2D6B1-451D-4DDC-9828-17473E76E2D7}"/>
    <cellStyle name="Output 2 2 7 2 3" xfId="43027" xr:uid="{21326507-D0C5-4970-93BE-5A28333B319C}"/>
    <cellStyle name="Output 2 2 7 2 4" xfId="43028" xr:uid="{85530817-56F3-419E-8C0B-1143C1BE20EA}"/>
    <cellStyle name="Output 2 2 7 3" xfId="43029" xr:uid="{3E561DE1-B215-4053-A53C-93A889A8C3DE}"/>
    <cellStyle name="Output 2 2 7 3 2" xfId="43030" xr:uid="{E2A1F7F9-35AF-4196-BFE7-C2507091D628}"/>
    <cellStyle name="Output 2 2 7 3 3" xfId="43031" xr:uid="{67C3D20A-460C-4BB6-9DC5-EAD566B93A73}"/>
    <cellStyle name="Output 2 2 7 4" xfId="43032" xr:uid="{C80470E3-16E1-42A8-8F24-335A30B5BA16}"/>
    <cellStyle name="Output 2 2 7 5" xfId="43033" xr:uid="{1CA6B545-1F0C-49FC-84FA-F8D656621A85}"/>
    <cellStyle name="Output 2 2 7 6" xfId="43034" xr:uid="{2681D3A0-E46D-4DD6-A22D-28FAA1CCDBEA}"/>
    <cellStyle name="Output 2 2 70" xfId="43035" xr:uid="{AB12B039-4A75-45D2-B65B-FE9CA3C5E70C}"/>
    <cellStyle name="Output 2 2 71" xfId="43036" xr:uid="{C242AE3D-999C-4335-A93C-1D9EABB03CFF}"/>
    <cellStyle name="Output 2 2 72" xfId="43037" xr:uid="{1C81D071-E8E5-4211-A839-1B3F3F2F355D}"/>
    <cellStyle name="Output 2 2 73" xfId="43038" xr:uid="{DC622A16-2959-4DD6-9E6C-CF692ED98725}"/>
    <cellStyle name="Output 2 2 74" xfId="43039" xr:uid="{8255190B-3E81-41D0-9F71-D03B7D965546}"/>
    <cellStyle name="Output 2 2 75" xfId="43040" xr:uid="{D32D5E75-6CC9-4715-A2F1-265CD545BDEA}"/>
    <cellStyle name="Output 2 2 76" xfId="43041" xr:uid="{670513E9-602D-487C-B028-E40707586D71}"/>
    <cellStyle name="Output 2 2 77" xfId="43042" xr:uid="{AE83B210-0CB6-4A50-AAA6-375183F85961}"/>
    <cellStyle name="Output 2 2 78" xfId="43043" xr:uid="{EFCF51F4-BB30-4CE6-A8C8-ED09DBBB179F}"/>
    <cellStyle name="Output 2 2 79" xfId="43044" xr:uid="{D4548DF4-D359-4179-8E3E-9D9C8EF59703}"/>
    <cellStyle name="Output 2 2 8" xfId="43045" xr:uid="{74CBB248-D19A-4F69-ACD2-13322B0CB597}"/>
    <cellStyle name="Output 2 2 8 2" xfId="43046" xr:uid="{E92D7C75-3778-4C85-B29B-D03F5A25A270}"/>
    <cellStyle name="Output 2 2 8 2 2" xfId="43047" xr:uid="{7A621881-CF5B-486D-B7B3-281D489B7CA0}"/>
    <cellStyle name="Output 2 2 8 2 2 2" xfId="43048" xr:uid="{9945486D-6D58-4A19-9853-D3CBE9B84F1F}"/>
    <cellStyle name="Output 2 2 8 2 2 3" xfId="43049" xr:uid="{4FA7B3B7-0A89-4D37-8712-E78FE0F2F507}"/>
    <cellStyle name="Output 2 2 8 2 3" xfId="43050" xr:uid="{83C4198B-A6D7-409A-9233-B2F8B3D47FE5}"/>
    <cellStyle name="Output 2 2 8 2 4" xfId="43051" xr:uid="{A0B32E99-CD21-4843-863D-EE96B8E4E476}"/>
    <cellStyle name="Output 2 2 8 3" xfId="43052" xr:uid="{E57D78B7-C08B-4027-BAFF-5A3A13442D0A}"/>
    <cellStyle name="Output 2 2 8 3 2" xfId="43053" xr:uid="{16517089-2C14-4803-BFC0-519E1CCD711A}"/>
    <cellStyle name="Output 2 2 8 3 3" xfId="43054" xr:uid="{0EEA21E1-CD49-4D77-AEFE-83BCD6691DC4}"/>
    <cellStyle name="Output 2 2 8 4" xfId="43055" xr:uid="{75866311-A331-4DF5-951C-E2E621DA80D3}"/>
    <cellStyle name="Output 2 2 8 5" xfId="43056" xr:uid="{2C21F0E1-EC0E-4D60-91A4-0F9212044ED0}"/>
    <cellStyle name="Output 2 2 8 6" xfId="43057" xr:uid="{7740A22A-F0F2-4305-9EFE-471C62E17801}"/>
    <cellStyle name="Output 2 2 80" xfId="43058" xr:uid="{CE27451C-A7B1-46C0-83F9-4607904DC9DA}"/>
    <cellStyle name="Output 2 2 81" xfId="43059" xr:uid="{6A37A7DB-5A45-421C-B4A2-CCF05DA49F80}"/>
    <cellStyle name="Output 2 2 82" xfId="43060" xr:uid="{72AF8C35-6564-4C91-A5E7-FB906F37921D}"/>
    <cellStyle name="Output 2 2 83" xfId="43061" xr:uid="{81A1998E-A044-493B-B4F9-8A35621733CC}"/>
    <cellStyle name="Output 2 2 84" xfId="43062" xr:uid="{9B1D8B41-D831-4236-BF27-90F3BD641C89}"/>
    <cellStyle name="Output 2 2 85" xfId="43063" xr:uid="{CD836D9D-2B6F-4024-8D29-06DC2D9E2958}"/>
    <cellStyle name="Output 2 2 86" xfId="43064" xr:uid="{2FDD07F2-5281-4653-88A5-806D5AC44C59}"/>
    <cellStyle name="Output 2 2 87" xfId="43065" xr:uid="{E829C001-D940-451D-8540-F9762A4565E2}"/>
    <cellStyle name="Output 2 2 88" xfId="43066" xr:uid="{B13E1736-2D10-44D5-87C5-C3356D8FDDEB}"/>
    <cellStyle name="Output 2 2 89" xfId="43067" xr:uid="{553D96AF-066E-48C8-9E23-C7A2EC4CCEDB}"/>
    <cellStyle name="Output 2 2 9" xfId="43068" xr:uid="{3513FFF6-E526-4680-AA7E-D543A915FE88}"/>
    <cellStyle name="Output 2 2 9 2" xfId="43069" xr:uid="{F2ED0897-F5A6-486D-8824-6CF1C6EB17A4}"/>
    <cellStyle name="Output 2 2 9 2 2" xfId="43070" xr:uid="{2B26D6A7-7B7D-48DA-A545-926380F795B7}"/>
    <cellStyle name="Output 2 2 9 2 2 2" xfId="43071" xr:uid="{4AC6F3F2-889A-4033-9003-14A40C62440E}"/>
    <cellStyle name="Output 2 2 9 2 2 3" xfId="43072" xr:uid="{89AB9D36-F786-4EF3-9CA4-59D03F101906}"/>
    <cellStyle name="Output 2 2 9 2 3" xfId="43073" xr:uid="{59D14255-225E-4712-A11C-52F1ECE2F537}"/>
    <cellStyle name="Output 2 2 9 2 4" xfId="43074" xr:uid="{6AF4BFA8-7D6C-4E93-9665-0C8267511E4F}"/>
    <cellStyle name="Output 2 2 9 3" xfId="43075" xr:uid="{EEF84AFC-1283-43A2-B559-B8269323758A}"/>
    <cellStyle name="Output 2 2 9 3 2" xfId="43076" xr:uid="{3F64EB41-2EC5-4FBE-83BD-85D2FEF0977C}"/>
    <cellStyle name="Output 2 2 9 3 3" xfId="43077" xr:uid="{37F39423-B290-4FEB-8CB1-0E3ED6DC4BAB}"/>
    <cellStyle name="Output 2 2 9 4" xfId="43078" xr:uid="{31E48816-3BF3-4719-93E5-208ABE01547B}"/>
    <cellStyle name="Output 2 2 9 5" xfId="43079" xr:uid="{CC39223B-5682-4850-8AAE-0648806901F3}"/>
    <cellStyle name="Output 2 2 9 6" xfId="43080" xr:uid="{1B80F8E5-E6B5-47F6-A791-7BB0190EF76A}"/>
    <cellStyle name="Output 2 2 90" xfId="43081" xr:uid="{72E93A88-CF1F-4383-9EB6-47C5C237A641}"/>
    <cellStyle name="Output 2 2 91" xfId="43082" xr:uid="{6368CCA3-DB0A-4BBE-BE29-B0E69D2A99FE}"/>
    <cellStyle name="Output 2 2 92" xfId="43083" xr:uid="{BBF2FCD1-B919-4D03-955E-E66259E89A74}"/>
    <cellStyle name="Output 2 2 93" xfId="43084" xr:uid="{00E1BA0E-241C-40D4-95DE-B48C47743905}"/>
    <cellStyle name="Output 2 2 94" xfId="43085" xr:uid="{8467A174-4A22-45F2-AF6A-C8F889540643}"/>
    <cellStyle name="Output 2 2 95" xfId="43086" xr:uid="{85F37D9D-8624-4F36-82F9-5E14D57C22D3}"/>
    <cellStyle name="Output 2 2 96" xfId="43087" xr:uid="{6CD3EA5C-0224-4B1D-B4FB-379F39D72DF6}"/>
    <cellStyle name="Output 2 2 97" xfId="43088" xr:uid="{4C4F3348-7C1B-4EA3-9174-658EC1A487CB}"/>
    <cellStyle name="Output 2 2 98" xfId="43089" xr:uid="{649869BB-0441-43DA-BF6D-F6F3DF8B1FC5}"/>
    <cellStyle name="Output 2 2 99" xfId="43090" xr:uid="{B91472C6-1622-444F-807A-3318D8398D49}"/>
    <cellStyle name="Output 2 3" xfId="43091" xr:uid="{DB73A7BC-029B-4DC2-83F0-310F03855C4A}"/>
    <cellStyle name="Output 2 3 10" xfId="43092" xr:uid="{93E8D654-4B60-4D00-8E53-BF1F1C461BBD}"/>
    <cellStyle name="Output 2 3 10 2" xfId="43093" xr:uid="{F0228FDF-6F77-4463-A396-53BA56E827D8}"/>
    <cellStyle name="Output 2 3 10 2 2" xfId="43094" xr:uid="{41739705-3C8C-48A3-9F85-AA9E6A711024}"/>
    <cellStyle name="Output 2 3 10 2 2 2" xfId="43095" xr:uid="{6828F673-7E53-450C-8664-E14B14903CE8}"/>
    <cellStyle name="Output 2 3 10 2 2 3" xfId="43096" xr:uid="{31F188DD-8F4B-426F-B9E5-53050D1C1544}"/>
    <cellStyle name="Output 2 3 10 2 3" xfId="43097" xr:uid="{90CEE370-4A3C-4B1A-9D85-9B789E47C076}"/>
    <cellStyle name="Output 2 3 10 2 4" xfId="43098" xr:uid="{0BB34735-E061-4CA0-9D41-617D0B88E9D3}"/>
    <cellStyle name="Output 2 3 10 3" xfId="43099" xr:uid="{0312CF7F-FA84-45CD-A2CB-5F3FD8DE0774}"/>
    <cellStyle name="Output 2 3 10 3 2" xfId="43100" xr:uid="{AA2B0E36-B736-4464-B19A-69D41697ABCC}"/>
    <cellStyle name="Output 2 3 10 3 3" xfId="43101" xr:uid="{FDBCA429-2285-4609-98F6-8492D4BF1C49}"/>
    <cellStyle name="Output 2 3 10 4" xfId="43102" xr:uid="{D585961A-E760-4FDB-9BDB-18B3D18A8931}"/>
    <cellStyle name="Output 2 3 10 5" xfId="43103" xr:uid="{05FC4B3E-56F5-4B55-8CBA-C3C07CE1619A}"/>
    <cellStyle name="Output 2 3 10 6" xfId="43104" xr:uid="{13088AFE-3CDB-46C4-99E0-CD5B91445B59}"/>
    <cellStyle name="Output 2 3 11" xfId="43105" xr:uid="{A9153F04-A84E-4798-A62D-9166372291E5}"/>
    <cellStyle name="Output 2 3 11 2" xfId="43106" xr:uid="{A749DB80-5C92-4CBE-BF73-EE158FE228B7}"/>
    <cellStyle name="Output 2 3 11 2 2" xfId="43107" xr:uid="{5677FBA8-486D-41EB-930B-D655D09FD5CB}"/>
    <cellStyle name="Output 2 3 11 2 2 2" xfId="43108" xr:uid="{8F11315F-9FB4-465E-98E0-DE1E5073B857}"/>
    <cellStyle name="Output 2 3 11 2 2 3" xfId="43109" xr:uid="{598296B7-EADD-4875-BB8C-3A140F4C0E28}"/>
    <cellStyle name="Output 2 3 11 2 3" xfId="43110" xr:uid="{EE8EACB9-C926-44AF-96B5-3533E60CCA90}"/>
    <cellStyle name="Output 2 3 11 2 4" xfId="43111" xr:uid="{074CDB09-DBF7-4D1F-8EED-29872F82A37D}"/>
    <cellStyle name="Output 2 3 11 3" xfId="43112" xr:uid="{11CC0F71-5408-4EE2-A845-C54D02750FA4}"/>
    <cellStyle name="Output 2 3 11 3 2" xfId="43113" xr:uid="{F9944DD1-5F37-4921-BF90-4F31FC893009}"/>
    <cellStyle name="Output 2 3 11 3 3" xfId="43114" xr:uid="{61F4A2FA-1EF6-4377-A04E-D222C710D502}"/>
    <cellStyle name="Output 2 3 11 4" xfId="43115" xr:uid="{B3459DAF-6AF2-4078-A08D-8CB0CFFE0BE0}"/>
    <cellStyle name="Output 2 3 11 5" xfId="43116" xr:uid="{AD3A4565-ECB5-4527-AEEC-6499DCEADD42}"/>
    <cellStyle name="Output 2 3 11 6" xfId="43117" xr:uid="{180EF646-355D-49DD-9E68-A8C757EAD030}"/>
    <cellStyle name="Output 2 3 12" xfId="43118" xr:uid="{6F5960F6-9311-4E35-970E-850EC4ED60ED}"/>
    <cellStyle name="Output 2 3 12 2" xfId="43119" xr:uid="{E5FB664D-4A45-4AC5-91E3-99A7493B5E9C}"/>
    <cellStyle name="Output 2 3 12 2 2" xfId="43120" xr:uid="{E9F28F2F-8D0A-42EF-A330-CE7D6350CD47}"/>
    <cellStyle name="Output 2 3 12 2 2 2" xfId="43121" xr:uid="{92719E4D-627A-4F51-9596-D1AE012EF7C6}"/>
    <cellStyle name="Output 2 3 12 2 2 3" xfId="43122" xr:uid="{16E49D9F-A130-446B-B66F-B8FA119EE232}"/>
    <cellStyle name="Output 2 3 12 2 3" xfId="43123" xr:uid="{A03BC3F6-C6B8-4717-B2C4-6F54719E6FA4}"/>
    <cellStyle name="Output 2 3 12 2 4" xfId="43124" xr:uid="{3051B23C-BF43-4AA4-8EE0-53A977441AB2}"/>
    <cellStyle name="Output 2 3 12 3" xfId="43125" xr:uid="{C40C3EEA-A3CB-4164-8DFA-61AB0C5D847F}"/>
    <cellStyle name="Output 2 3 12 3 2" xfId="43126" xr:uid="{9729FA8F-9A81-45F8-82C6-4F086E1E08F2}"/>
    <cellStyle name="Output 2 3 12 3 3" xfId="43127" xr:uid="{F23F7F3B-3B8A-45DB-B590-EBD104F9C5F9}"/>
    <cellStyle name="Output 2 3 12 4" xfId="43128" xr:uid="{F3D2824F-9E1F-4C09-92BD-8D664F58D410}"/>
    <cellStyle name="Output 2 3 12 5" xfId="43129" xr:uid="{BAC752D2-4AD2-4686-80D6-39B12143AFD7}"/>
    <cellStyle name="Output 2 3 12 6" xfId="43130" xr:uid="{31B04E69-3005-40C8-A2E1-F24C858FF955}"/>
    <cellStyle name="Output 2 3 13" xfId="43131" xr:uid="{FDCF4745-2713-4817-9583-2990502C6F80}"/>
    <cellStyle name="Output 2 3 13 2" xfId="43132" xr:uid="{9D788BE5-F13D-4605-8B9B-72E502ADC9D7}"/>
    <cellStyle name="Output 2 3 13 2 2" xfId="43133" xr:uid="{2E33923D-178C-4DF6-9722-CC3B669FBC46}"/>
    <cellStyle name="Output 2 3 13 2 2 2" xfId="43134" xr:uid="{15E3D1C2-92F1-4916-9C4D-BD0D4F536303}"/>
    <cellStyle name="Output 2 3 13 2 2 3" xfId="43135" xr:uid="{545BA3CD-D243-4091-95BA-12C1DB0E5618}"/>
    <cellStyle name="Output 2 3 13 2 3" xfId="43136" xr:uid="{11FC4C40-9D2F-4B96-9B0E-58BF0E34FEB6}"/>
    <cellStyle name="Output 2 3 13 2 4" xfId="43137" xr:uid="{8B27C06A-B1D7-4C8A-95A6-0D922D37056A}"/>
    <cellStyle name="Output 2 3 13 3" xfId="43138" xr:uid="{E8CBB60C-72D9-4EC7-806C-20CA14F675D3}"/>
    <cellStyle name="Output 2 3 13 3 2" xfId="43139" xr:uid="{88761A66-541E-45D1-A6DD-28E4D9F9E81E}"/>
    <cellStyle name="Output 2 3 13 3 3" xfId="43140" xr:uid="{78B18C7C-E4C2-466F-AD6C-0C1894291082}"/>
    <cellStyle name="Output 2 3 13 4" xfId="43141" xr:uid="{BE3C004F-735A-45F2-B8F5-89AB8D224B69}"/>
    <cellStyle name="Output 2 3 13 5" xfId="43142" xr:uid="{45AA7481-6335-4E75-99AE-97665FB7523A}"/>
    <cellStyle name="Output 2 3 13 6" xfId="43143" xr:uid="{B4ADA605-B976-4C2D-A0AA-620FAE815C6D}"/>
    <cellStyle name="Output 2 3 14" xfId="43144" xr:uid="{C0580642-1BAC-436B-8FA4-14E65F81C640}"/>
    <cellStyle name="Output 2 3 14 2" xfId="43145" xr:uid="{AFC79FD7-CA3A-4B2C-A3E4-1E1C62AD0FBE}"/>
    <cellStyle name="Output 2 3 14 2 2" xfId="43146" xr:uid="{70BF2686-9E45-4296-9B7C-F367E2258188}"/>
    <cellStyle name="Output 2 3 14 2 2 2" xfId="43147" xr:uid="{3E4FEB27-B4D1-4B64-AE60-748919D8E479}"/>
    <cellStyle name="Output 2 3 14 2 2 3" xfId="43148" xr:uid="{32127D93-53FD-4981-A8F4-5755BF0AA63A}"/>
    <cellStyle name="Output 2 3 14 2 3" xfId="43149" xr:uid="{ADC04B78-447D-4FB2-B044-4733218B9AC7}"/>
    <cellStyle name="Output 2 3 14 2 4" xfId="43150" xr:uid="{469E163F-C659-4419-BCD3-0678C6259D36}"/>
    <cellStyle name="Output 2 3 14 3" xfId="43151" xr:uid="{ED628985-2239-4BF2-9516-10269CF3E655}"/>
    <cellStyle name="Output 2 3 14 3 2" xfId="43152" xr:uid="{02582729-16CD-40A0-AB30-ED0EC532C585}"/>
    <cellStyle name="Output 2 3 14 3 2 2" xfId="43153" xr:uid="{FE85F859-E127-4972-8646-0699F4FE4CC2}"/>
    <cellStyle name="Output 2 3 14 3 2 3" xfId="43154" xr:uid="{F305AA9C-1D6C-4746-8456-BB553BE7CE84}"/>
    <cellStyle name="Output 2 3 14 3 3" xfId="43155" xr:uid="{5A65CD7F-FEDD-4A8E-82DA-E1FC257B1B48}"/>
    <cellStyle name="Output 2 3 14 3 4" xfId="43156" xr:uid="{5E59755D-EDB9-409B-A891-28546C6841E0}"/>
    <cellStyle name="Output 2 3 14 4" xfId="43157" xr:uid="{C564C7D6-9DC0-46E5-A55C-A69871A913A8}"/>
    <cellStyle name="Output 2 3 14 4 2" xfId="43158" xr:uid="{2B1E0F73-3B6D-4FF1-8B77-22D9F649E2C5}"/>
    <cellStyle name="Output 2 3 14 4 2 2" xfId="43159" xr:uid="{6C486137-B85F-4616-BFF5-807BF2B05980}"/>
    <cellStyle name="Output 2 3 14 4 2 3" xfId="43160" xr:uid="{FD0167D1-350E-4D08-874E-D9FD965A4AD3}"/>
    <cellStyle name="Output 2 3 14 4 3" xfId="43161" xr:uid="{1F16364E-4CE5-4297-8DF6-A8604E1BBC77}"/>
    <cellStyle name="Output 2 3 14 4 4" xfId="43162" xr:uid="{4A749E48-483E-458B-A34A-76B1C659DA83}"/>
    <cellStyle name="Output 2 3 14 5" xfId="43163" xr:uid="{68BD52BA-E90A-45E8-820F-E6294D8B0941}"/>
    <cellStyle name="Output 2 3 14 5 2" xfId="43164" xr:uid="{6F8704B0-D325-4C8E-AAA1-0B1A5D709286}"/>
    <cellStyle name="Output 2 3 14 5 3" xfId="43165" xr:uid="{E10C1863-BC8B-4C8E-8839-041E72FC9245}"/>
    <cellStyle name="Output 2 3 14 6" xfId="43166" xr:uid="{83F7A680-51E9-45DE-B16E-6033ACBE00D3}"/>
    <cellStyle name="Output 2 3 14 7" xfId="43167" xr:uid="{28FABAA0-1A5A-4449-B5CC-6BEA25F69A9F}"/>
    <cellStyle name="Output 2 3 15" xfId="43168" xr:uid="{2AD0C477-1CD8-4965-97B7-8CE40017BE24}"/>
    <cellStyle name="Output 2 3 15 2" xfId="43169" xr:uid="{87F11E9E-D887-4849-8F2A-9120BD7F1DEB}"/>
    <cellStyle name="Output 2 3 15 2 2" xfId="43170" xr:uid="{7C373A76-D5CB-4BDD-9392-799C66407CD2}"/>
    <cellStyle name="Output 2 3 15 2 3" xfId="43171" xr:uid="{2D5B1A27-5825-41BD-B7F6-C617A63734D5}"/>
    <cellStyle name="Output 2 3 15 3" xfId="43172" xr:uid="{921CDF07-23BC-418E-9C2C-41ABF83BF268}"/>
    <cellStyle name="Output 2 3 15 4" xfId="43173" xr:uid="{52A189B3-9295-458B-9BED-B6463596FCD0}"/>
    <cellStyle name="Output 2 3 16" xfId="43174" xr:uid="{CB0D4FC8-F6BF-4757-BE52-C09AE79AF9B7}"/>
    <cellStyle name="Output 2 3 16 2" xfId="43175" xr:uid="{1DE733D8-EAB9-4D24-B382-D4E2487D1563}"/>
    <cellStyle name="Output 2 3 16 3" xfId="43176" xr:uid="{FD732DF9-E239-4A4E-A5D5-5D1F1440AB20}"/>
    <cellStyle name="Output 2 3 17" xfId="43177" xr:uid="{15A721BE-CD0A-4682-A72A-457AAC790C98}"/>
    <cellStyle name="Output 2 3 18" xfId="43178" xr:uid="{BB785129-AE85-4E60-8B0A-EA2A780CC4A7}"/>
    <cellStyle name="Output 2 3 19" xfId="43179" xr:uid="{43432EBF-8C23-4EEF-862B-65A355FE84A0}"/>
    <cellStyle name="Output 2 3 2" xfId="43180" xr:uid="{B40348DC-23ED-417B-84B2-B6A1C20CCE45}"/>
    <cellStyle name="Output 2 3 2 2" xfId="43181" xr:uid="{85C39110-F46A-431B-9AB7-B18B36E0A6B8}"/>
    <cellStyle name="Output 2 3 2 2 2" xfId="43182" xr:uid="{18E3A078-78EA-4CC8-A6A0-8BB18661176D}"/>
    <cellStyle name="Output 2 3 2 2 2 2" xfId="43183" xr:uid="{69E2667B-3A9C-43B8-A2E3-AD7A85AA0D2D}"/>
    <cellStyle name="Output 2 3 2 2 2 3" xfId="43184" xr:uid="{E1ED92FA-E59A-4FE2-931F-4A8CFE8E9DC7}"/>
    <cellStyle name="Output 2 3 2 2 3" xfId="43185" xr:uid="{7183CF13-3434-42AF-B54A-8023C1C9B8F4}"/>
    <cellStyle name="Output 2 3 2 2 4" xfId="43186" xr:uid="{8F6A4CD5-4A18-48F1-B657-2AECE7136A65}"/>
    <cellStyle name="Output 2 3 2 3" xfId="43187" xr:uid="{21A6D0AA-3C4A-4E53-AAFD-75584F0EE5BB}"/>
    <cellStyle name="Output 2 3 2 3 2" xfId="43188" xr:uid="{14ECA36F-CEC3-4490-BCBD-293420FA1295}"/>
    <cellStyle name="Output 2 3 2 3 3" xfId="43189" xr:uid="{D5E61EB3-01C9-4579-95F2-7E315FE23349}"/>
    <cellStyle name="Output 2 3 2 4" xfId="43190" xr:uid="{71BA2E38-C6CA-4124-9C6E-F752DB35ACD6}"/>
    <cellStyle name="Output 2 3 2 5" xfId="43191" xr:uid="{A882BA8B-3F9A-4CA1-B967-1EAD139C9171}"/>
    <cellStyle name="Output 2 3 2 6" xfId="43192" xr:uid="{6615A510-414E-422C-A770-96725F6BA68C}"/>
    <cellStyle name="Output 2 3 3" xfId="43193" xr:uid="{B788D4AC-1A76-4F4C-B1DA-0C2956788ADB}"/>
    <cellStyle name="Output 2 3 3 2" xfId="43194" xr:uid="{DBB7835D-03D6-4C03-9D2D-32132FD33B88}"/>
    <cellStyle name="Output 2 3 3 2 2" xfId="43195" xr:uid="{59AD7D1A-267A-47EB-B100-AA4B76C338A3}"/>
    <cellStyle name="Output 2 3 3 2 2 2" xfId="43196" xr:uid="{7F1FE99D-15E1-4303-9B98-5E71B54E744A}"/>
    <cellStyle name="Output 2 3 3 2 2 3" xfId="43197" xr:uid="{B74E5AFF-7624-4C75-A078-768B865C4EC5}"/>
    <cellStyle name="Output 2 3 3 2 3" xfId="43198" xr:uid="{C1CA4A10-4B82-4848-AFF6-4E09090BADCC}"/>
    <cellStyle name="Output 2 3 3 2 4" xfId="43199" xr:uid="{B823F880-DC03-44E0-B4FF-3871010C9C80}"/>
    <cellStyle name="Output 2 3 3 3" xfId="43200" xr:uid="{D9AC3485-59E1-4D04-9589-EFD9AC55B5AE}"/>
    <cellStyle name="Output 2 3 3 3 2" xfId="43201" xr:uid="{61F1486E-43FB-4F98-9871-388C7DDE0F93}"/>
    <cellStyle name="Output 2 3 3 3 3" xfId="43202" xr:uid="{C5883ED4-06A6-48F3-A582-B4E1D6277543}"/>
    <cellStyle name="Output 2 3 3 4" xfId="43203" xr:uid="{19B9CA8B-6491-4428-974F-6CC2BBBDFFC1}"/>
    <cellStyle name="Output 2 3 3 5" xfId="43204" xr:uid="{EAD78F8E-CE60-4554-A02C-25D5197E9792}"/>
    <cellStyle name="Output 2 3 3 6" xfId="43205" xr:uid="{2F8783DA-EB47-4721-A60E-DF7453313168}"/>
    <cellStyle name="Output 2 3 4" xfId="43206" xr:uid="{F3AA3885-265A-4AD2-8F64-D1211A95447E}"/>
    <cellStyle name="Output 2 3 4 2" xfId="43207" xr:uid="{1EF0107A-ABC9-411F-A2DF-F6C4E353851F}"/>
    <cellStyle name="Output 2 3 4 2 2" xfId="43208" xr:uid="{03E5E361-1A45-4161-BDE2-ECA941F69E28}"/>
    <cellStyle name="Output 2 3 4 2 2 2" xfId="43209" xr:uid="{59FFED15-C3C0-4B85-A442-606D24350E63}"/>
    <cellStyle name="Output 2 3 4 2 2 3" xfId="43210" xr:uid="{132B8CBC-D973-4EB7-AFEE-B9A851E8BAEF}"/>
    <cellStyle name="Output 2 3 4 2 3" xfId="43211" xr:uid="{25AA6F0E-F4B4-4B1C-99AE-51ECCE822313}"/>
    <cellStyle name="Output 2 3 4 2 4" xfId="43212" xr:uid="{C684FD7F-4738-41B7-8BB8-3E463495F0BE}"/>
    <cellStyle name="Output 2 3 4 3" xfId="43213" xr:uid="{087C006E-79CF-4421-8F79-06BCC8DE04B9}"/>
    <cellStyle name="Output 2 3 4 3 2" xfId="43214" xr:uid="{87B11989-9737-41B6-BE65-F66EB4D069A3}"/>
    <cellStyle name="Output 2 3 4 3 3" xfId="43215" xr:uid="{07894E02-A1D2-49B4-B161-4DBA98475B35}"/>
    <cellStyle name="Output 2 3 4 4" xfId="43216" xr:uid="{385CA331-D113-404A-B5CB-C7A65BEE9CC7}"/>
    <cellStyle name="Output 2 3 4 5" xfId="43217" xr:uid="{6B796ACB-3676-48F0-8826-440B5BD2008D}"/>
    <cellStyle name="Output 2 3 4 6" xfId="43218" xr:uid="{5D5FA76C-4747-4D7D-9C39-EF7F97CC732D}"/>
    <cellStyle name="Output 2 3 5" xfId="43219" xr:uid="{EC6C7217-292E-4E5F-B54A-AFFC3C10EFCA}"/>
    <cellStyle name="Output 2 3 5 2" xfId="43220" xr:uid="{173BFE1E-FE4D-42F9-B03E-55769DD9EE1A}"/>
    <cellStyle name="Output 2 3 5 2 2" xfId="43221" xr:uid="{5B7E64A0-70C6-4DED-AA71-0C8701C5F25E}"/>
    <cellStyle name="Output 2 3 5 2 2 2" xfId="43222" xr:uid="{7B65BD5C-3C0A-4B68-96E7-CB2524639484}"/>
    <cellStyle name="Output 2 3 5 2 2 3" xfId="43223" xr:uid="{39576C4B-E446-4CE0-8419-427B9DF463F2}"/>
    <cellStyle name="Output 2 3 5 2 3" xfId="43224" xr:uid="{0E0C61A9-DD98-48C6-A883-7773F6ADA09E}"/>
    <cellStyle name="Output 2 3 5 2 4" xfId="43225" xr:uid="{B4642995-C926-4576-AC5E-5A82AC647491}"/>
    <cellStyle name="Output 2 3 5 3" xfId="43226" xr:uid="{196C9208-272C-4D2F-9B61-A78B8202A987}"/>
    <cellStyle name="Output 2 3 5 3 2" xfId="43227" xr:uid="{DB795128-99AC-4A40-AC90-3ABC1964359C}"/>
    <cellStyle name="Output 2 3 5 3 3" xfId="43228" xr:uid="{AA265C7F-1ADE-4062-ABBA-4A8D4DD6DD1D}"/>
    <cellStyle name="Output 2 3 5 4" xfId="43229" xr:uid="{375F0146-909D-4715-A305-7AE928F797C6}"/>
    <cellStyle name="Output 2 3 5 5" xfId="43230" xr:uid="{B0E6EA6E-82FB-4E94-81AA-114BBAB6ADBD}"/>
    <cellStyle name="Output 2 3 5 6" xfId="43231" xr:uid="{1F7BB82E-27BF-4BDD-B347-AFA5B01895E7}"/>
    <cellStyle name="Output 2 3 6" xfId="43232" xr:uid="{683DC7B9-0AED-48EC-8D0B-36BAF8F12090}"/>
    <cellStyle name="Output 2 3 6 2" xfId="43233" xr:uid="{FBF0F1FA-73AC-4FF7-9096-4A954B64D1EE}"/>
    <cellStyle name="Output 2 3 6 2 2" xfId="43234" xr:uid="{E1D7FD10-9F9F-43EB-9B96-FB238E60BC7C}"/>
    <cellStyle name="Output 2 3 6 2 2 2" xfId="43235" xr:uid="{38CD3E37-4EF0-481A-9653-F584B82D6301}"/>
    <cellStyle name="Output 2 3 6 2 2 3" xfId="43236" xr:uid="{8E7BD0CE-2AA3-4D86-9CB5-D73E5A70532D}"/>
    <cellStyle name="Output 2 3 6 2 3" xfId="43237" xr:uid="{8CD5B1CC-1234-4BD4-9371-FC1BD0F7F84B}"/>
    <cellStyle name="Output 2 3 6 2 4" xfId="43238" xr:uid="{2E8A15B3-532D-4C77-9DA2-DBAE6960BF60}"/>
    <cellStyle name="Output 2 3 6 3" xfId="43239" xr:uid="{460E58F5-DE51-47B0-9E32-1AB663576DA9}"/>
    <cellStyle name="Output 2 3 6 3 2" xfId="43240" xr:uid="{F87812B5-7DBC-4123-ADA2-0DBC9F603097}"/>
    <cellStyle name="Output 2 3 6 3 3" xfId="43241" xr:uid="{7CF7E091-31ED-4C1A-986F-9EB3BBAD5E01}"/>
    <cellStyle name="Output 2 3 6 4" xfId="43242" xr:uid="{4DF1B99C-E5AA-414D-A943-9B323F662301}"/>
    <cellStyle name="Output 2 3 6 5" xfId="43243" xr:uid="{1BD52C92-55E8-4DFF-97B5-3B3261A5ACAF}"/>
    <cellStyle name="Output 2 3 6 6" xfId="43244" xr:uid="{12921AFE-62B3-4261-B3E2-53E92DA7BE5B}"/>
    <cellStyle name="Output 2 3 7" xfId="43245" xr:uid="{8CD018FB-32EE-496E-8FC4-5FFDDC8B2E80}"/>
    <cellStyle name="Output 2 3 7 2" xfId="43246" xr:uid="{DD803920-DD3F-4B51-A782-C9EFBA7164C8}"/>
    <cellStyle name="Output 2 3 7 2 2" xfId="43247" xr:uid="{1F12F8B3-3421-4D4C-9D23-E68C531B63D5}"/>
    <cellStyle name="Output 2 3 7 2 2 2" xfId="43248" xr:uid="{C628AE6F-DF90-4D3E-B585-4165839D9CBB}"/>
    <cellStyle name="Output 2 3 7 2 2 3" xfId="43249" xr:uid="{AD2BFEA3-5074-4AE0-B1E7-7877A1AEB018}"/>
    <cellStyle name="Output 2 3 7 2 3" xfId="43250" xr:uid="{D00485F1-5F3D-4192-A093-B552E7C56E27}"/>
    <cellStyle name="Output 2 3 7 2 4" xfId="43251" xr:uid="{4CC27BB4-D922-439A-A4C7-0C1802CAA17F}"/>
    <cellStyle name="Output 2 3 7 3" xfId="43252" xr:uid="{C0AB0F67-BCA4-467A-9797-C0AE20C02C75}"/>
    <cellStyle name="Output 2 3 7 3 2" xfId="43253" xr:uid="{9A8F7CB5-BD3B-4BD7-8344-1651DE33E83D}"/>
    <cellStyle name="Output 2 3 7 3 3" xfId="43254" xr:uid="{9D03E305-9CE3-4A21-9126-19B9025528D9}"/>
    <cellStyle name="Output 2 3 7 4" xfId="43255" xr:uid="{BBC4EF5A-6A24-4E63-B457-733AAE5C16F0}"/>
    <cellStyle name="Output 2 3 7 5" xfId="43256" xr:uid="{CDFE668F-7F76-4585-BAD1-38E5ACD75DD5}"/>
    <cellStyle name="Output 2 3 7 6" xfId="43257" xr:uid="{87B920B3-E81D-4877-BF4E-F8B7F71FA2CE}"/>
    <cellStyle name="Output 2 3 8" xfId="43258" xr:uid="{54FEBE91-61EA-4CD1-B4B1-396F60BCE0BC}"/>
    <cellStyle name="Output 2 3 8 2" xfId="43259" xr:uid="{05CA727E-67F8-4B24-9AD1-18C7640FF1A3}"/>
    <cellStyle name="Output 2 3 8 2 2" xfId="43260" xr:uid="{A9635A03-A486-4296-B416-3CB4CB7B9583}"/>
    <cellStyle name="Output 2 3 8 2 2 2" xfId="43261" xr:uid="{D8E15397-45BB-479F-BD33-AEAE5DC24137}"/>
    <cellStyle name="Output 2 3 8 2 2 3" xfId="43262" xr:uid="{7E119CD3-3EAE-4879-8323-43E139F5E975}"/>
    <cellStyle name="Output 2 3 8 2 3" xfId="43263" xr:uid="{622E9CC2-5B51-4BF0-A3F6-AB5BD9E3054A}"/>
    <cellStyle name="Output 2 3 8 2 4" xfId="43264" xr:uid="{A63620F0-E531-49AF-9EA7-273E38DDAEEF}"/>
    <cellStyle name="Output 2 3 8 3" xfId="43265" xr:uid="{8A8F2011-4BA6-4531-8E40-9E50F4E8D2C6}"/>
    <cellStyle name="Output 2 3 8 3 2" xfId="43266" xr:uid="{4CBC03C4-2F78-4F0C-BA62-33ACF6488A31}"/>
    <cellStyle name="Output 2 3 8 3 3" xfId="43267" xr:uid="{640CB742-5AF5-47FA-9F4C-D4DE9D0DB2C4}"/>
    <cellStyle name="Output 2 3 8 4" xfId="43268" xr:uid="{3C7BDBB4-AE3B-49FE-AAB4-C17737C54913}"/>
    <cellStyle name="Output 2 3 8 5" xfId="43269" xr:uid="{A0739DFC-A609-401E-B331-8D4EE90F74D9}"/>
    <cellStyle name="Output 2 3 8 6" xfId="43270" xr:uid="{8C251ED1-A8EB-45B7-A579-A67CDF522D61}"/>
    <cellStyle name="Output 2 3 9" xfId="43271" xr:uid="{009AD633-6382-4B18-B55F-3FCA33597A95}"/>
    <cellStyle name="Output 2 3 9 2" xfId="43272" xr:uid="{89D45417-E008-4BCE-B363-B39FF3EB69C0}"/>
    <cellStyle name="Output 2 3 9 2 2" xfId="43273" xr:uid="{AC540712-29B0-4EEF-A8F6-FE4A3E027E90}"/>
    <cellStyle name="Output 2 3 9 2 2 2" xfId="43274" xr:uid="{D9BADE0F-BD2B-451C-84EE-6661547A70C1}"/>
    <cellStyle name="Output 2 3 9 2 2 3" xfId="43275" xr:uid="{134040DF-B77E-4AFC-82C0-043D9DA2CF13}"/>
    <cellStyle name="Output 2 3 9 2 3" xfId="43276" xr:uid="{DDA97B7E-8709-4312-A9D6-675E9698D3B9}"/>
    <cellStyle name="Output 2 3 9 2 4" xfId="43277" xr:uid="{B9C6EDC5-2C6E-4D59-979D-2036E3378975}"/>
    <cellStyle name="Output 2 3 9 3" xfId="43278" xr:uid="{1508D861-09C2-46C5-8DDA-296D6CBD6532}"/>
    <cellStyle name="Output 2 3 9 3 2" xfId="43279" xr:uid="{846E1639-D502-4BBB-AAFC-2F5B58D80339}"/>
    <cellStyle name="Output 2 3 9 3 3" xfId="43280" xr:uid="{82FBB481-FD62-452B-AA2A-A7563D7AC183}"/>
    <cellStyle name="Output 2 3 9 4" xfId="43281" xr:uid="{8266DC8A-BFF5-4E3B-A376-3296AC7F92BC}"/>
    <cellStyle name="Output 2 3 9 5" xfId="43282" xr:uid="{0652DC09-959C-472F-A780-FDCC161FB57B}"/>
    <cellStyle name="Output 2 3 9 6" xfId="43283" xr:uid="{2E908908-099C-4062-A682-FEEE83F08B0F}"/>
    <cellStyle name="Output 2 4" xfId="43284" xr:uid="{6C64D771-CB79-403B-AD74-C7285D22EF0B}"/>
    <cellStyle name="Output 2 4 2" xfId="43285" xr:uid="{792C411E-4502-462D-A39D-14A5F57ED858}"/>
    <cellStyle name="Output 2 4 2 2" xfId="43286" xr:uid="{2B825941-DDBD-431B-84E6-8D88C41B244D}"/>
    <cellStyle name="Output 2 4 2 2 2" xfId="43287" xr:uid="{9A54F9F8-621E-4E7B-9E29-D83F9B2FB057}"/>
    <cellStyle name="Output 2 4 2 2 3" xfId="43288" xr:uid="{80F72860-87D4-4AA3-B6DD-A886C36EB951}"/>
    <cellStyle name="Output 2 4 2 3" xfId="43289" xr:uid="{E9E0C724-C3D2-411D-B2DC-5EC6407F40DA}"/>
    <cellStyle name="Output 2 4 2 4" xfId="43290" xr:uid="{0B3EA873-16E1-4931-8BF6-12ADC73D0D95}"/>
    <cellStyle name="Output 2 4 3" xfId="43291" xr:uid="{5C8A6500-206C-4965-921B-4D2D84AD7728}"/>
    <cellStyle name="Output 2 4 3 2" xfId="43292" xr:uid="{D3FAF30A-F0CF-44E2-8640-F49DD66D5664}"/>
    <cellStyle name="Output 2 4 3 3" xfId="43293" xr:uid="{87861614-090B-497F-BED8-DE9F6AA2E41E}"/>
    <cellStyle name="Output 2 4 4" xfId="43294" xr:uid="{CD9DDA91-2D75-47D5-B814-13A265AC7EA6}"/>
    <cellStyle name="Output 2 4 5" xfId="43295" xr:uid="{2C57C8FE-078D-420B-825E-3F349A97485C}"/>
    <cellStyle name="Output 2 4 6" xfId="43296" xr:uid="{668CFD0C-D437-46B4-A6EA-859FCE96DCAF}"/>
    <cellStyle name="Output 2 5" xfId="43297" xr:uid="{10BE099A-7D2D-43B6-B637-A915D0E78AB0}"/>
    <cellStyle name="Output 2 5 2" xfId="43298" xr:uid="{CB2361FF-CD75-402E-AC99-2BB7EB457CA8}"/>
    <cellStyle name="Output 2 5 2 2" xfId="43299" xr:uid="{20B47B42-6CC6-40F3-AA97-BFAE30E0EF53}"/>
    <cellStyle name="Output 2 5 2 2 2" xfId="43300" xr:uid="{98203470-386D-4690-B52E-EA6C02A8AA37}"/>
    <cellStyle name="Output 2 5 2 2 3" xfId="43301" xr:uid="{3D93F787-52C4-496C-B633-833C45B5D465}"/>
    <cellStyle name="Output 2 5 2 3" xfId="43302" xr:uid="{742ED59A-3556-4228-8A39-F1051E702DE6}"/>
    <cellStyle name="Output 2 5 2 4" xfId="43303" xr:uid="{C08E11B2-CE28-44F2-AD06-ECF46013BB41}"/>
    <cellStyle name="Output 2 5 3" xfId="43304" xr:uid="{480EF9D9-41F7-4C39-A70C-3AD494A307B5}"/>
    <cellStyle name="Output 2 5 3 2" xfId="43305" xr:uid="{F05AEBD6-3917-4125-B3C8-7635A2006683}"/>
    <cellStyle name="Output 2 5 3 3" xfId="43306" xr:uid="{F87882E2-FEE0-43C4-AD1B-EBF8DA2DF5D8}"/>
    <cellStyle name="Output 2 5 4" xfId="43307" xr:uid="{7BB381A7-8197-4998-8768-77E44CEFEB69}"/>
    <cellStyle name="Output 2 5 5" xfId="43308" xr:uid="{DF82654C-21CC-4EAF-AF55-53D259333F9A}"/>
    <cellStyle name="Output 2 5 6" xfId="43309" xr:uid="{922A61C3-5197-47DB-9674-FEA4449B2D0A}"/>
    <cellStyle name="Output 2 6" xfId="43310" xr:uid="{0A419E8B-B9D8-416E-B523-148720ED3457}"/>
    <cellStyle name="Output 2 6 2" xfId="43311" xr:uid="{23D391C1-8893-49DB-9741-20771C15B740}"/>
    <cellStyle name="Output 2 6 2 2" xfId="43312" xr:uid="{EF79FDE5-70AB-4A77-8106-EBE7922E0C82}"/>
    <cellStyle name="Output 2 6 2 2 2" xfId="43313" xr:uid="{034FFF87-9DF7-40C7-B018-2CB60E0116B6}"/>
    <cellStyle name="Output 2 6 2 2 3" xfId="43314" xr:uid="{2C0E8BEC-971F-4F3E-91EC-5AE18225DCA2}"/>
    <cellStyle name="Output 2 6 2 3" xfId="43315" xr:uid="{CBB5A187-89CD-45D6-B15D-9CFB24E9FB6E}"/>
    <cellStyle name="Output 2 6 2 4" xfId="43316" xr:uid="{C3970C6B-8C7C-4E62-8D4C-BD89B45D631F}"/>
    <cellStyle name="Output 2 6 3" xfId="43317" xr:uid="{265ACEF9-91C9-4696-97C6-9CFB7A5C8274}"/>
    <cellStyle name="Output 2 6 3 2" xfId="43318" xr:uid="{93841277-8B9B-4E76-A0F9-56E5C0600CEC}"/>
    <cellStyle name="Output 2 6 3 3" xfId="43319" xr:uid="{4A63EBF1-28BC-42DC-82D8-4F30A1497768}"/>
    <cellStyle name="Output 2 6 4" xfId="43320" xr:uid="{88F14654-A3A6-42BF-96D2-08328B07F650}"/>
    <cellStyle name="Output 2 6 5" xfId="43321" xr:uid="{4DB58837-D31D-421A-831D-D027EB757BCC}"/>
    <cellStyle name="Output 2 6 6" xfId="43322" xr:uid="{3D47642E-E08F-4B92-9E6E-911C1B4AC9D4}"/>
    <cellStyle name="Output 2 7" xfId="43323" xr:uid="{0B4DF073-392B-4058-AFE8-A0E66ED236BC}"/>
    <cellStyle name="Output 2 7 2" xfId="43324" xr:uid="{19B2EDB9-4BB5-4468-84F7-FEBDE750783E}"/>
    <cellStyle name="Output 2 7 2 2" xfId="43325" xr:uid="{7C228FCB-B9DC-4CC6-AFF1-BDEA1A7D9F0A}"/>
    <cellStyle name="Output 2 7 2 2 2" xfId="43326" xr:uid="{9BDFD6D2-6381-416F-8D25-C92330E15069}"/>
    <cellStyle name="Output 2 7 2 2 3" xfId="43327" xr:uid="{F6240D59-299D-4C49-9DAD-71661F39B908}"/>
    <cellStyle name="Output 2 7 2 3" xfId="43328" xr:uid="{D384C483-FD75-46CC-A497-D80D094210BE}"/>
    <cellStyle name="Output 2 7 2 4" xfId="43329" xr:uid="{CA3D329B-8403-4CB3-8F13-95D54162461E}"/>
    <cellStyle name="Output 2 7 3" xfId="43330" xr:uid="{6A8972AB-5E4F-4F70-AAD5-21E5803DC30F}"/>
    <cellStyle name="Output 2 7 3 2" xfId="43331" xr:uid="{8185CA11-5ED1-4689-B3C2-1E6C63F09809}"/>
    <cellStyle name="Output 2 7 3 3" xfId="43332" xr:uid="{B6FFB4BD-7960-43AF-BF9E-971D979846FA}"/>
    <cellStyle name="Output 2 7 4" xfId="43333" xr:uid="{BCC296E2-2236-4CB7-B78F-FAE051A2C367}"/>
    <cellStyle name="Output 2 7 5" xfId="43334" xr:uid="{2B654C0D-A595-4B68-9A15-6A4FDA06DA1D}"/>
    <cellStyle name="Output 2 7 6" xfId="43335" xr:uid="{5FDF09F2-38CC-4444-A53B-A532B3919E72}"/>
    <cellStyle name="Output 2 8" xfId="43336" xr:uid="{03B1F97C-599A-4B20-80BB-581ACA14047D}"/>
    <cellStyle name="Output 2 8 2" xfId="43337" xr:uid="{55FAF800-FB49-4456-B313-1EDE90C9BD02}"/>
    <cellStyle name="Output 2 8 2 2" xfId="43338" xr:uid="{A1ADAC80-B4D7-4A47-B97B-04C58DE83E1B}"/>
    <cellStyle name="Output 2 8 2 2 2" xfId="43339" xr:uid="{22A683E7-BF1F-4D73-BFCC-757982A51E80}"/>
    <cellStyle name="Output 2 8 2 2 3" xfId="43340" xr:uid="{A702B647-6A30-4A29-A6CC-9D32E73EC537}"/>
    <cellStyle name="Output 2 8 2 3" xfId="43341" xr:uid="{49A08E41-8F65-46B2-9ED2-6230E032B477}"/>
    <cellStyle name="Output 2 8 2 4" xfId="43342" xr:uid="{4FBEE926-3593-4505-B25F-E1C79FF33ED2}"/>
    <cellStyle name="Output 2 8 3" xfId="43343" xr:uid="{CF3DB895-BAF1-4A2A-B387-36B3F0CFF0D9}"/>
    <cellStyle name="Output 2 8 3 2" xfId="43344" xr:uid="{8A0779C7-BF88-454A-AB89-3982CD2A528B}"/>
    <cellStyle name="Output 2 8 3 3" xfId="43345" xr:uid="{5D0E4041-B030-4466-8EC0-B0027D8F70F7}"/>
    <cellStyle name="Output 2 8 4" xfId="43346" xr:uid="{71FDC63F-4A1A-4D06-9AD8-2A6DF636A3BB}"/>
    <cellStyle name="Output 2 8 5" xfId="43347" xr:uid="{77A4AC21-E09F-455C-96DC-108E2225D401}"/>
    <cellStyle name="Output 2 8 6" xfId="43348" xr:uid="{056AEDC3-7A7E-44DF-ACF0-A866DEA786E1}"/>
    <cellStyle name="Output 2 9" xfId="43349" xr:uid="{EDED6573-DC03-46BD-A225-29EEE0C0FD7D}"/>
    <cellStyle name="Output 2 9 2" xfId="43350" xr:uid="{48FB19E9-958D-49C1-957B-4262F76DBF72}"/>
    <cellStyle name="Output 2 9 2 2" xfId="43351" xr:uid="{7F6B91BE-1DC6-4297-A56A-000960F5738A}"/>
    <cellStyle name="Output 2 9 2 2 2" xfId="43352" xr:uid="{B82DB4FA-7F7E-485F-A326-742C921E0E31}"/>
    <cellStyle name="Output 2 9 2 2 3" xfId="43353" xr:uid="{61B29588-C922-4BDF-8608-6ED5D6FF0749}"/>
    <cellStyle name="Output 2 9 2 3" xfId="43354" xr:uid="{306E2DD1-9B09-420E-9344-4CBD1548F985}"/>
    <cellStyle name="Output 2 9 2 4" xfId="43355" xr:uid="{5BB4E47A-2FBA-478B-B2F9-B5A6693D33F2}"/>
    <cellStyle name="Output 2 9 3" xfId="43356" xr:uid="{BDB6EB67-A140-4E49-B598-D404F6A39B74}"/>
    <cellStyle name="Output 2 9 3 2" xfId="43357" xr:uid="{06880A59-B445-416B-AFEC-A2E1457B9B9A}"/>
    <cellStyle name="Output 2 9 3 3" xfId="43358" xr:uid="{F3A3CD56-8C3E-4C72-B599-1C1394D4D4F5}"/>
    <cellStyle name="Output 2 9 4" xfId="43359" xr:uid="{3A76D451-2E3D-427C-AB39-8E0161C7BF96}"/>
    <cellStyle name="Output 2 9 5" xfId="43360" xr:uid="{60C50CCA-9F01-4728-930A-382A50D9F2D1}"/>
    <cellStyle name="Output 2 9 6" xfId="43361" xr:uid="{C8836B05-E22C-447B-A316-F0F0A51B2BC5}"/>
    <cellStyle name="Output 3" xfId="43362" xr:uid="{A7E0CF2B-540A-47A8-AE0D-8A45519B4031}"/>
    <cellStyle name="Output 3 10" xfId="43363" xr:uid="{3E5B9520-BBAC-443C-9045-5EF542840387}"/>
    <cellStyle name="Output 3 10 2" xfId="43364" xr:uid="{25C49756-2C75-47D7-9EC1-E9BF7A619A5C}"/>
    <cellStyle name="Output 3 10 2 2" xfId="43365" xr:uid="{1CA705F1-F2F3-4621-83AA-357C688ACBDB}"/>
    <cellStyle name="Output 3 10 2 2 2" xfId="43366" xr:uid="{097FF4AC-3211-4EB3-9312-C26F9D0B514B}"/>
    <cellStyle name="Output 3 10 2 2 3" xfId="43367" xr:uid="{5B407324-068C-469C-A96C-EAD8753D736F}"/>
    <cellStyle name="Output 3 10 2 3" xfId="43368" xr:uid="{0017FF89-9848-47D4-8717-DA63F738C9CB}"/>
    <cellStyle name="Output 3 10 2 4" xfId="43369" xr:uid="{012CC017-3EF4-438A-9742-E30E12AF3217}"/>
    <cellStyle name="Output 3 10 3" xfId="43370" xr:uid="{26D84FD6-147A-4049-9688-4A920474FF31}"/>
    <cellStyle name="Output 3 10 3 2" xfId="43371" xr:uid="{6936E060-35B3-490C-83FE-E772CFD2BE28}"/>
    <cellStyle name="Output 3 10 3 3" xfId="43372" xr:uid="{FBD513BB-0DCF-4BA5-9B1B-2736934F0AAF}"/>
    <cellStyle name="Output 3 10 4" xfId="43373" xr:uid="{1507AE8F-6210-48DC-822B-C78F0D26E1A2}"/>
    <cellStyle name="Output 3 10 5" xfId="43374" xr:uid="{5E0BFEC2-0165-40AD-86C2-EEB704DF0411}"/>
    <cellStyle name="Output 3 10 6" xfId="43375" xr:uid="{D9592254-B730-4E8C-BF12-FAC2BB096234}"/>
    <cellStyle name="Output 3 11" xfId="43376" xr:uid="{314572AA-4A51-466C-B162-E886ED7E1A56}"/>
    <cellStyle name="Output 3 11 2" xfId="43377" xr:uid="{018A3B20-7560-4846-A0B9-705D33BA14A2}"/>
    <cellStyle name="Output 3 11 2 2" xfId="43378" xr:uid="{1A94B380-E5AB-4EDD-B8AE-5B983D577097}"/>
    <cellStyle name="Output 3 11 2 2 2" xfId="43379" xr:uid="{FE286BEA-5BC7-4F1C-8B8E-1C72ADF13402}"/>
    <cellStyle name="Output 3 11 2 2 3" xfId="43380" xr:uid="{6F65E128-B1AA-45FF-80F5-BC6B83A0A677}"/>
    <cellStyle name="Output 3 11 2 3" xfId="43381" xr:uid="{D2234CF5-B04B-4AD9-8CB9-CECE9EEF29ED}"/>
    <cellStyle name="Output 3 11 2 4" xfId="43382" xr:uid="{09BC2BE3-2B10-4064-B6C9-2B9780C95E76}"/>
    <cellStyle name="Output 3 11 3" xfId="43383" xr:uid="{FEB0EC20-DBE3-48E7-AA54-4A681C79856E}"/>
    <cellStyle name="Output 3 11 3 2" xfId="43384" xr:uid="{D0B02C47-12BD-47B4-9F0D-E43273757060}"/>
    <cellStyle name="Output 3 11 3 3" xfId="43385" xr:uid="{C84F3186-8E6D-44A6-92F9-E5D93A457C62}"/>
    <cellStyle name="Output 3 11 4" xfId="43386" xr:uid="{AF8C0F66-6F91-47D8-80EB-3D0FDF60F3D6}"/>
    <cellStyle name="Output 3 11 5" xfId="43387" xr:uid="{CD9A50CC-07A7-4A42-A967-93473536F853}"/>
    <cellStyle name="Output 3 11 6" xfId="43388" xr:uid="{DABE0DDF-E560-419D-83FF-FEA57D595ABA}"/>
    <cellStyle name="Output 3 12" xfId="43389" xr:uid="{2CBCF740-A750-4757-97EA-C0BFBE55FE31}"/>
    <cellStyle name="Output 3 12 2" xfId="43390" xr:uid="{1E47DEF1-92E8-429A-8083-22B14CB457CF}"/>
    <cellStyle name="Output 3 12 2 2" xfId="43391" xr:uid="{F3D4F43A-2C7E-48C4-BD9F-2081A4FD8E9B}"/>
    <cellStyle name="Output 3 12 2 2 2" xfId="43392" xr:uid="{3F49D497-2798-46BB-BFFD-69904837AD9B}"/>
    <cellStyle name="Output 3 12 2 2 3" xfId="43393" xr:uid="{A7E11C33-D20A-4F61-B119-0F06E2608F61}"/>
    <cellStyle name="Output 3 12 2 3" xfId="43394" xr:uid="{96073B70-A16A-4346-AABB-3946A775B032}"/>
    <cellStyle name="Output 3 12 2 4" xfId="43395" xr:uid="{79382F67-CA0A-499E-8B55-B068F6FD1AAC}"/>
    <cellStyle name="Output 3 12 3" xfId="43396" xr:uid="{AB6292C4-6A54-4407-A3FB-D4FDF7230335}"/>
    <cellStyle name="Output 3 12 3 2" xfId="43397" xr:uid="{E6F9AEB7-D0A4-4AC3-862C-985A4BC9C15A}"/>
    <cellStyle name="Output 3 12 3 3" xfId="43398" xr:uid="{6B7FC91E-B061-4D6D-8D19-7614AC563959}"/>
    <cellStyle name="Output 3 12 4" xfId="43399" xr:uid="{4F16A604-5C16-4442-A33D-9F11AACF91BE}"/>
    <cellStyle name="Output 3 12 5" xfId="43400" xr:uid="{90B29C60-788F-4DBF-B991-E9CF30BEF0D2}"/>
    <cellStyle name="Output 3 12 6" xfId="43401" xr:uid="{E40AF27A-5468-4D62-B0C1-0B99352FB7C1}"/>
    <cellStyle name="Output 3 13" xfId="43402" xr:uid="{86FB7557-E6F0-4948-BA41-8F91FB310B53}"/>
    <cellStyle name="Output 3 13 2" xfId="43403" xr:uid="{B95F705A-D92B-4090-ADE7-FB9BB1536824}"/>
    <cellStyle name="Output 3 13 2 2" xfId="43404" xr:uid="{0C569996-2B63-440C-99FD-174342A73DCB}"/>
    <cellStyle name="Output 3 13 2 2 2" xfId="43405" xr:uid="{73039055-0E10-4695-BA3F-8B2768F07B13}"/>
    <cellStyle name="Output 3 13 2 2 3" xfId="43406" xr:uid="{01A811D6-EBB8-488C-A0EE-14BC1DDD4B4E}"/>
    <cellStyle name="Output 3 13 2 3" xfId="43407" xr:uid="{50A6F395-7C46-43ED-9416-4D7475EB03C6}"/>
    <cellStyle name="Output 3 13 2 4" xfId="43408" xr:uid="{EB377453-2E0D-48D2-9933-6B7CB4A99F96}"/>
    <cellStyle name="Output 3 13 3" xfId="43409" xr:uid="{FC5C3ECA-EBC2-41BB-9096-4C23499EF1DC}"/>
    <cellStyle name="Output 3 13 3 2" xfId="43410" xr:uid="{FC773A53-293C-4425-8182-1A1332D795FB}"/>
    <cellStyle name="Output 3 13 3 3" xfId="43411" xr:uid="{5AF01681-EB3D-42AA-B7D2-451DC67A4143}"/>
    <cellStyle name="Output 3 13 4" xfId="43412" xr:uid="{0BCA7FC0-17F7-407E-9373-A279716767A8}"/>
    <cellStyle name="Output 3 13 5" xfId="43413" xr:uid="{960247CC-75A6-40A1-8D21-033FFA65CF23}"/>
    <cellStyle name="Output 3 13 6" xfId="43414" xr:uid="{A0AA01CD-8CD3-481D-B41A-674CFDEE1949}"/>
    <cellStyle name="Output 3 14" xfId="43415" xr:uid="{FE15AFEF-3D22-4F90-803C-84C2A1CB9044}"/>
    <cellStyle name="Output 3 14 2" xfId="43416" xr:uid="{1642DB0E-F9BE-4F4E-A51C-F34ED8DF1C91}"/>
    <cellStyle name="Output 3 14 2 2" xfId="43417" xr:uid="{4EC3F839-2944-40A8-B537-793B45BF4D03}"/>
    <cellStyle name="Output 3 14 2 2 2" xfId="43418" xr:uid="{8BBA29DF-7607-42B7-AF35-BE4133815FB7}"/>
    <cellStyle name="Output 3 14 2 2 3" xfId="43419" xr:uid="{B4B8FACD-C0DE-4E89-885F-0A5F312D37C9}"/>
    <cellStyle name="Output 3 14 2 3" xfId="43420" xr:uid="{BDFEFB86-EA46-4A2F-9E32-2F69A4E391E6}"/>
    <cellStyle name="Output 3 14 2 4" xfId="43421" xr:uid="{99874220-EAB7-4E48-9216-37FD6834B0A0}"/>
    <cellStyle name="Output 3 14 3" xfId="43422" xr:uid="{DCDE514A-FB9B-4AC4-9ECB-7A84E903DD57}"/>
    <cellStyle name="Output 3 14 3 2" xfId="43423" xr:uid="{9E0F08D2-4AEC-4427-A704-9FC7E64A0E6A}"/>
    <cellStyle name="Output 3 14 3 3" xfId="43424" xr:uid="{0FA5371D-E133-4B77-AA3F-BAEF46338A94}"/>
    <cellStyle name="Output 3 14 4" xfId="43425" xr:uid="{C70EFD8A-6D18-46FF-8572-12A49B9C5B03}"/>
    <cellStyle name="Output 3 14 5" xfId="43426" xr:uid="{9179007D-C2B3-4756-B1D8-4713BEF36F71}"/>
    <cellStyle name="Output 3 14 6" xfId="43427" xr:uid="{6D1D4E41-3C3E-47A8-84F3-FE6E528E9057}"/>
    <cellStyle name="Output 3 15" xfId="43428" xr:uid="{57B03EB6-214D-494D-8DD1-C53659C781D6}"/>
    <cellStyle name="Output 3 15 2" xfId="43429" xr:uid="{8B65E082-F5CC-4E2E-913E-C0E5DFA7D76A}"/>
    <cellStyle name="Output 3 15 2 2" xfId="43430" xr:uid="{5DAE883B-D79B-49B7-987F-A56C56150677}"/>
    <cellStyle name="Output 3 15 2 2 2" xfId="43431" xr:uid="{36D47D7A-E5BF-4F26-A10B-B61216B3C868}"/>
    <cellStyle name="Output 3 15 2 2 3" xfId="43432" xr:uid="{80022160-FBF8-4237-A141-F810DC7CB424}"/>
    <cellStyle name="Output 3 15 2 3" xfId="43433" xr:uid="{652D4E64-7C00-42B3-A41A-1F7D19EE4049}"/>
    <cellStyle name="Output 3 15 2 4" xfId="43434" xr:uid="{FC7CC20B-0032-453E-B70B-0BD0AC61CD6D}"/>
    <cellStyle name="Output 3 15 3" xfId="43435" xr:uid="{F09DF58A-83F8-448D-AD7B-02228FB0CAAE}"/>
    <cellStyle name="Output 3 15 3 2" xfId="43436" xr:uid="{DE17DD5E-4940-4EB9-B953-0DAF5E2EC874}"/>
    <cellStyle name="Output 3 15 3 3" xfId="43437" xr:uid="{E037E66A-7E51-4D56-94CD-F1BF489AC6D6}"/>
    <cellStyle name="Output 3 15 4" xfId="43438" xr:uid="{7DA774FB-8C22-4312-B259-F4FD87F6AE7C}"/>
    <cellStyle name="Output 3 15 5" xfId="43439" xr:uid="{F2E8AAEA-016B-43E7-BC01-A25DA538C6D5}"/>
    <cellStyle name="Output 3 15 6" xfId="43440" xr:uid="{999693E8-0E59-4823-BA43-DE2F4B888291}"/>
    <cellStyle name="Output 3 16" xfId="43441" xr:uid="{DAC12E95-D0A7-406B-BF1C-BF2D2FE7089F}"/>
    <cellStyle name="Output 3 16 2" xfId="43442" xr:uid="{1A69B515-0DBC-426D-87AF-9D9B6CE12ACC}"/>
    <cellStyle name="Output 3 16 2 2" xfId="43443" xr:uid="{013F45FD-A8C9-46FE-9ACD-589C56BDC359}"/>
    <cellStyle name="Output 3 16 2 2 2" xfId="43444" xr:uid="{B6CF8A7D-DFAC-43EF-BC65-36DBE06FB950}"/>
    <cellStyle name="Output 3 16 2 2 3" xfId="43445" xr:uid="{5BF99340-5148-4990-BD10-F0375AE59DF5}"/>
    <cellStyle name="Output 3 16 2 3" xfId="43446" xr:uid="{110217EE-EFB1-4E6B-8FCB-41E71686DF11}"/>
    <cellStyle name="Output 3 16 2 4" xfId="43447" xr:uid="{D46F7968-9E85-4481-B617-A63B0075B33F}"/>
    <cellStyle name="Output 3 16 3" xfId="43448" xr:uid="{C8CB6F2D-9246-41F5-A2A1-CFC469BC6E0A}"/>
    <cellStyle name="Output 3 16 3 2" xfId="43449" xr:uid="{923DF0AC-3054-4892-9CE7-B8B0C0CDF0E6}"/>
    <cellStyle name="Output 3 16 3 2 2" xfId="43450" xr:uid="{F780083C-53ED-4D2B-8693-4A1592E76083}"/>
    <cellStyle name="Output 3 16 3 2 3" xfId="43451" xr:uid="{BFA3F98C-2B35-4933-8367-19F29004D857}"/>
    <cellStyle name="Output 3 16 3 3" xfId="43452" xr:uid="{1207B683-FC69-4394-81DE-52366DE2A2FB}"/>
    <cellStyle name="Output 3 16 3 4" xfId="43453" xr:uid="{C2AE3E76-7E05-4DF0-BB3B-28B43E918B48}"/>
    <cellStyle name="Output 3 16 4" xfId="43454" xr:uid="{4DD2B594-0C68-4AA4-8A60-7290B4B9CC01}"/>
    <cellStyle name="Output 3 16 4 2" xfId="43455" xr:uid="{4831CC56-16E2-4FE1-AE7D-7D88DBD139C9}"/>
    <cellStyle name="Output 3 16 4 2 2" xfId="43456" xr:uid="{DE78764D-61BB-46C4-93FC-09088A844AC0}"/>
    <cellStyle name="Output 3 16 4 2 3" xfId="43457" xr:uid="{F6659C7C-E27E-41DA-BDC0-06E599ED2DF1}"/>
    <cellStyle name="Output 3 16 4 3" xfId="43458" xr:uid="{9E27EDAE-E65B-453D-BFE1-F7B3D7849CCC}"/>
    <cellStyle name="Output 3 16 4 4" xfId="43459" xr:uid="{FE952456-33E7-4481-AF88-F7F9E40E0827}"/>
    <cellStyle name="Output 3 16 5" xfId="43460" xr:uid="{9B40B122-F52E-4292-B603-0237A9573F12}"/>
    <cellStyle name="Output 3 16 5 2" xfId="43461" xr:uid="{C9059CE9-BC90-4F54-9CBF-419501B859F2}"/>
    <cellStyle name="Output 3 16 5 3" xfId="43462" xr:uid="{67B08E46-B408-4C47-B5E3-1B196EA933F4}"/>
    <cellStyle name="Output 3 16 6" xfId="43463" xr:uid="{2DDECCDF-2233-4893-A4A7-593C4AE1BED4}"/>
    <cellStyle name="Output 3 16 7" xfId="43464" xr:uid="{3D60D120-8F27-4BD9-A925-6D087551EE3B}"/>
    <cellStyle name="Output 3 17" xfId="43465" xr:uid="{B17E86AF-163F-483D-B6B3-6B049D0767A6}"/>
    <cellStyle name="Output 3 17 2" xfId="43466" xr:uid="{C1EB2520-BE4B-412D-B914-2E68BDDF099B}"/>
    <cellStyle name="Output 3 17 2 2" xfId="43467" xr:uid="{3F7C8062-82A4-4DA0-A0B8-0A4C94825623}"/>
    <cellStyle name="Output 3 17 2 3" xfId="43468" xr:uid="{BA129D1F-EEFD-4A0E-A63C-93E033B04CE4}"/>
    <cellStyle name="Output 3 17 3" xfId="43469" xr:uid="{82C8E761-DBD4-485A-A311-707B9826E3CE}"/>
    <cellStyle name="Output 3 17 4" xfId="43470" xr:uid="{1E16F0A5-E2B4-48F9-8B85-1BEA0A6B7141}"/>
    <cellStyle name="Output 3 18" xfId="43471" xr:uid="{C925D605-8FD2-4B19-9E49-549362A6DB0F}"/>
    <cellStyle name="Output 3 18 2" xfId="43472" xr:uid="{C7B938E9-273F-4DA3-AE44-D5942E92E075}"/>
    <cellStyle name="Output 3 18 3" xfId="43473" xr:uid="{9B81615E-8D5C-4538-B857-C5CF8E54E3D8}"/>
    <cellStyle name="Output 3 19" xfId="43474" xr:uid="{2E74946D-A0A6-4305-B44C-00B1E8764EB6}"/>
    <cellStyle name="Output 3 2" xfId="43475" xr:uid="{9644C33C-2F41-4031-8EBA-E2DBE781B679}"/>
    <cellStyle name="Output 3 2 10" xfId="43476" xr:uid="{4046EC2E-4A87-49F5-AAD6-A2AAA5DAC1D9}"/>
    <cellStyle name="Output 3 2 10 2" xfId="43477" xr:uid="{DD98BCE3-4806-4A62-A642-1AE5158E600F}"/>
    <cellStyle name="Output 3 2 10 2 2" xfId="43478" xr:uid="{828CE24B-28FF-4197-B44E-A771BD2A189E}"/>
    <cellStyle name="Output 3 2 10 2 2 2" xfId="43479" xr:uid="{F8300827-9445-4752-8C1A-8DEE1068F300}"/>
    <cellStyle name="Output 3 2 10 2 2 3" xfId="43480" xr:uid="{C8E994E6-0244-474A-A445-997B5D00957C}"/>
    <cellStyle name="Output 3 2 10 2 3" xfId="43481" xr:uid="{53EC7AB0-9BA1-413C-A1D9-B1C4F98BBB8B}"/>
    <cellStyle name="Output 3 2 10 2 4" xfId="43482" xr:uid="{DB7508BD-54BC-4AD1-9D2E-DA44C11246D0}"/>
    <cellStyle name="Output 3 2 10 3" xfId="43483" xr:uid="{647939B6-CA9D-468F-A32A-55356917AD5A}"/>
    <cellStyle name="Output 3 2 10 3 2" xfId="43484" xr:uid="{F93F0962-B22D-4023-B3C9-0D06BDE5EFEB}"/>
    <cellStyle name="Output 3 2 10 3 3" xfId="43485" xr:uid="{75AC7414-C695-4E25-B1B3-128BCFED144C}"/>
    <cellStyle name="Output 3 2 10 4" xfId="43486" xr:uid="{3C13D99E-4582-472D-8394-87096506C71D}"/>
    <cellStyle name="Output 3 2 10 5" xfId="43487" xr:uid="{EC5875EC-7F68-4923-BB7C-3C174DA4015F}"/>
    <cellStyle name="Output 3 2 10 6" xfId="43488" xr:uid="{F16E3F17-54DF-4674-A3B5-A52AFAE9BED8}"/>
    <cellStyle name="Output 3 2 11" xfId="43489" xr:uid="{A0ABEFFE-FD91-465F-843D-F30AA4B524C3}"/>
    <cellStyle name="Output 3 2 11 2" xfId="43490" xr:uid="{B809D823-3405-4834-BD11-5759D080E7A8}"/>
    <cellStyle name="Output 3 2 11 2 2" xfId="43491" xr:uid="{F560FBFC-BCB2-41D7-AB29-6F80EEB8ACDB}"/>
    <cellStyle name="Output 3 2 11 2 3" xfId="43492" xr:uid="{FDC86A5D-0AAF-4CF3-9269-B0660CD13089}"/>
    <cellStyle name="Output 3 2 11 3" xfId="43493" xr:uid="{AFFCAC86-D0F4-4170-849D-4B0A0520CC28}"/>
    <cellStyle name="Output 3 2 11 4" xfId="43494" xr:uid="{A8A5AD36-C0F3-4583-B897-78044348D4C1}"/>
    <cellStyle name="Output 3 2 12" xfId="43495" xr:uid="{70DFE5B5-2E12-41B0-9654-FC4F3A892125}"/>
    <cellStyle name="Output 3 2 12 2" xfId="43496" xr:uid="{06D7AA5E-6BC2-4F4A-BEDF-13EF1659E3E8}"/>
    <cellStyle name="Output 3 2 12 3" xfId="43497" xr:uid="{2182E29C-4418-411D-8257-C2D829415781}"/>
    <cellStyle name="Output 3 2 13" xfId="43498" xr:uid="{1D029EE3-F481-48E3-927C-F734DE1CEC12}"/>
    <cellStyle name="Output 3 2 14" xfId="43499" xr:uid="{61933C47-F516-4A72-933B-239EB5256962}"/>
    <cellStyle name="Output 3 2 15" xfId="43500" xr:uid="{C8EA613F-030F-48AF-BF2E-78E69DE10B25}"/>
    <cellStyle name="Output 3 2 2" xfId="43501" xr:uid="{CE289DAB-78C7-44A4-B140-B47FAB3472A5}"/>
    <cellStyle name="Output 3 2 2 2" xfId="43502" xr:uid="{576ABA63-4BA1-44A9-89F5-137E31D47CC1}"/>
    <cellStyle name="Output 3 2 2 2 2" xfId="43503" xr:uid="{FAD7F493-9D17-461E-9852-EBE887B4F340}"/>
    <cellStyle name="Output 3 2 2 2 2 2" xfId="43504" xr:uid="{2DD6B433-956D-4829-92DF-75E6E8A0EC88}"/>
    <cellStyle name="Output 3 2 2 2 2 3" xfId="43505" xr:uid="{D1378CEC-E44B-4A45-83C6-E203723D7121}"/>
    <cellStyle name="Output 3 2 2 2 3" xfId="43506" xr:uid="{483E7BF0-2F19-48A8-9FFE-0524D23148D0}"/>
    <cellStyle name="Output 3 2 2 2 4" xfId="43507" xr:uid="{011D37B1-8E6D-4FD3-9404-20A072DC5314}"/>
    <cellStyle name="Output 3 2 2 3" xfId="43508" xr:uid="{7C41CF9F-846F-4F11-8B41-99098B12F494}"/>
    <cellStyle name="Output 3 2 2 3 2" xfId="43509" xr:uid="{4606483E-16C1-4896-9663-B8C2FB18DDC6}"/>
    <cellStyle name="Output 3 2 2 3 3" xfId="43510" xr:uid="{B2ECE6EF-C864-4BFF-B44A-6BEAB65B4A55}"/>
    <cellStyle name="Output 3 2 2 4" xfId="43511" xr:uid="{EBD705ED-B915-40D8-9ADF-41ADF2A8FC04}"/>
    <cellStyle name="Output 3 2 2 5" xfId="43512" xr:uid="{F243C262-9C79-4DEE-8A93-71ED3A012DAD}"/>
    <cellStyle name="Output 3 2 2 6" xfId="43513" xr:uid="{08A7624E-8924-4C3E-B60B-AA3765409ED9}"/>
    <cellStyle name="Output 3 2 3" xfId="43514" xr:uid="{24734F40-E099-4865-83E5-90ADBB39569A}"/>
    <cellStyle name="Output 3 2 3 2" xfId="43515" xr:uid="{B8D33014-D4BE-45E1-ABD3-919D29ECA12B}"/>
    <cellStyle name="Output 3 2 3 2 2" xfId="43516" xr:uid="{98875723-8FF6-44CC-BC6D-BF36D46A32B0}"/>
    <cellStyle name="Output 3 2 3 2 2 2" xfId="43517" xr:uid="{752CD71C-EF7F-4AD5-9B3A-F8F8B0E796A8}"/>
    <cellStyle name="Output 3 2 3 2 2 3" xfId="43518" xr:uid="{32657B36-BD6C-405E-B1C6-F9401FBF2CC0}"/>
    <cellStyle name="Output 3 2 3 2 3" xfId="43519" xr:uid="{FDE28860-45B4-4760-AEF7-3F8CF504B0DB}"/>
    <cellStyle name="Output 3 2 3 2 4" xfId="43520" xr:uid="{B3185407-197F-484F-A73C-8849A27474BC}"/>
    <cellStyle name="Output 3 2 3 3" xfId="43521" xr:uid="{F1A5CF86-8F56-4FC7-8634-B8847F176686}"/>
    <cellStyle name="Output 3 2 3 3 2" xfId="43522" xr:uid="{A32BC0BB-9788-442C-BEA8-63C7E2EAD976}"/>
    <cellStyle name="Output 3 2 3 3 3" xfId="43523" xr:uid="{1316B821-11C0-400C-A52A-E9A2AB6E64AA}"/>
    <cellStyle name="Output 3 2 3 4" xfId="43524" xr:uid="{D40C39C4-5A24-4421-A57B-BA9056ECD755}"/>
    <cellStyle name="Output 3 2 3 5" xfId="43525" xr:uid="{736FCD10-5A37-4DAA-ADB6-B2B24F13F830}"/>
    <cellStyle name="Output 3 2 3 6" xfId="43526" xr:uid="{B2F9A04F-51A7-4D8A-9CB0-1DC16A6C55A4}"/>
    <cellStyle name="Output 3 2 4" xfId="43527" xr:uid="{ED6B0254-AF71-406D-B465-CF0BB75E17D7}"/>
    <cellStyle name="Output 3 2 4 2" xfId="43528" xr:uid="{6EFE94F0-E48E-42E7-9F90-85817B26BBB1}"/>
    <cellStyle name="Output 3 2 4 2 2" xfId="43529" xr:uid="{3712ED10-8455-44A1-B340-5CBEE7364561}"/>
    <cellStyle name="Output 3 2 4 2 2 2" xfId="43530" xr:uid="{9FEB5B35-14F1-4FA0-A695-CD56859A8058}"/>
    <cellStyle name="Output 3 2 4 2 2 3" xfId="43531" xr:uid="{1835EF99-0BA2-44FF-9FF7-02EC37CFED8A}"/>
    <cellStyle name="Output 3 2 4 2 3" xfId="43532" xr:uid="{D613CCCA-1CA9-418F-A7B3-576ADE76AE4C}"/>
    <cellStyle name="Output 3 2 4 2 4" xfId="43533" xr:uid="{356E5EBC-FB53-472B-993A-3F50D3D80FD5}"/>
    <cellStyle name="Output 3 2 4 3" xfId="43534" xr:uid="{9F2BA6B3-0CE1-4A43-8EE4-8497B57AE16E}"/>
    <cellStyle name="Output 3 2 4 3 2" xfId="43535" xr:uid="{4EE2DBAA-D167-4716-95EF-2854B04A916B}"/>
    <cellStyle name="Output 3 2 4 3 3" xfId="43536" xr:uid="{CC62267F-76FC-4F1A-8BCD-9C632E4D2E2A}"/>
    <cellStyle name="Output 3 2 4 4" xfId="43537" xr:uid="{7D303C8A-DF7F-4C74-BCCB-463BE71D0FD1}"/>
    <cellStyle name="Output 3 2 4 5" xfId="43538" xr:uid="{5D242DAA-E94F-45E0-BC47-E72FAD1A8333}"/>
    <cellStyle name="Output 3 2 4 6" xfId="43539" xr:uid="{3C84A94B-B53D-4355-A658-3F533023CDDF}"/>
    <cellStyle name="Output 3 2 5" xfId="43540" xr:uid="{339FB987-C880-4CA9-B654-968ED9125B82}"/>
    <cellStyle name="Output 3 2 5 2" xfId="43541" xr:uid="{F5DA451C-4D94-4C27-A28F-39DC9DB49441}"/>
    <cellStyle name="Output 3 2 5 2 2" xfId="43542" xr:uid="{793743EA-7F51-4100-8330-97B6FC559378}"/>
    <cellStyle name="Output 3 2 5 2 2 2" xfId="43543" xr:uid="{51E6D923-99E3-4C33-B6A6-A32FB998F3EF}"/>
    <cellStyle name="Output 3 2 5 2 2 3" xfId="43544" xr:uid="{4D0015E2-500C-4FA8-BA5C-B3562B2A6487}"/>
    <cellStyle name="Output 3 2 5 2 3" xfId="43545" xr:uid="{718FAD17-BDF3-4136-81DE-2F0EE49BE887}"/>
    <cellStyle name="Output 3 2 5 2 4" xfId="43546" xr:uid="{587E4BF5-A1D9-4F9F-BF75-9597CD95613C}"/>
    <cellStyle name="Output 3 2 5 3" xfId="43547" xr:uid="{C2F367A7-F739-486C-9247-9BDF5A17C770}"/>
    <cellStyle name="Output 3 2 5 3 2" xfId="43548" xr:uid="{4CADE685-C1F0-4A34-93EA-909E90CFBAF8}"/>
    <cellStyle name="Output 3 2 5 3 3" xfId="43549" xr:uid="{66FCCCD5-DA9E-45EC-AA49-D6FAEC2F632B}"/>
    <cellStyle name="Output 3 2 5 4" xfId="43550" xr:uid="{A75A9371-A1AB-4034-B29C-D67811222363}"/>
    <cellStyle name="Output 3 2 5 5" xfId="43551" xr:uid="{9E4F85B1-D20C-4507-9545-811663B29F84}"/>
    <cellStyle name="Output 3 2 5 6" xfId="43552" xr:uid="{E83CFDEB-8C6C-4F16-86E9-402B174B0EC4}"/>
    <cellStyle name="Output 3 2 6" xfId="43553" xr:uid="{D2742F40-A9F3-48B6-95FB-418A4249EB01}"/>
    <cellStyle name="Output 3 2 6 2" xfId="43554" xr:uid="{0B30C440-3C9F-4158-893B-171FB19E2E20}"/>
    <cellStyle name="Output 3 2 6 2 2" xfId="43555" xr:uid="{A60AB06A-A061-4BB2-AC12-81045F561768}"/>
    <cellStyle name="Output 3 2 6 2 2 2" xfId="43556" xr:uid="{778B8124-CE2E-4E98-A94A-2621DDDB0C78}"/>
    <cellStyle name="Output 3 2 6 2 2 3" xfId="43557" xr:uid="{04DBB5B0-9D8E-4B35-ACBA-ED0A2DD17F4A}"/>
    <cellStyle name="Output 3 2 6 2 3" xfId="43558" xr:uid="{593DCD32-B7FF-4620-8057-558BA69A6355}"/>
    <cellStyle name="Output 3 2 6 2 4" xfId="43559" xr:uid="{81773788-D299-4293-9791-10DD3E6D9AFF}"/>
    <cellStyle name="Output 3 2 6 3" xfId="43560" xr:uid="{EA939D08-B8DF-4D6E-BC03-876D632729B9}"/>
    <cellStyle name="Output 3 2 6 3 2" xfId="43561" xr:uid="{F9D2B8D8-F7DB-4697-8D81-D1678E38615B}"/>
    <cellStyle name="Output 3 2 6 3 3" xfId="43562" xr:uid="{54E71742-6F6C-4346-9662-26B43A6C4C9F}"/>
    <cellStyle name="Output 3 2 6 4" xfId="43563" xr:uid="{4AFBD092-11CB-4BB7-9D30-2EE91FF01A3C}"/>
    <cellStyle name="Output 3 2 6 5" xfId="43564" xr:uid="{F3285A66-1BAB-4D45-AFB2-AFE2592158DD}"/>
    <cellStyle name="Output 3 2 6 6" xfId="43565" xr:uid="{0EE8FF6E-2AC9-4F6C-92E1-0CBA75087FA6}"/>
    <cellStyle name="Output 3 2 7" xfId="43566" xr:uid="{9DAF99CB-2D8F-44CF-AB92-1D04190FD2AA}"/>
    <cellStyle name="Output 3 2 7 2" xfId="43567" xr:uid="{B8E1F786-7E35-4C77-9058-27139B57432F}"/>
    <cellStyle name="Output 3 2 7 2 2" xfId="43568" xr:uid="{79D31E44-8BD8-4A41-B729-835E0F685EB3}"/>
    <cellStyle name="Output 3 2 7 2 2 2" xfId="43569" xr:uid="{A48FCCAA-ECCF-4984-A96C-3F175D84FBE5}"/>
    <cellStyle name="Output 3 2 7 2 2 3" xfId="43570" xr:uid="{FB932E62-2586-4C02-A5BD-F395CC85A39C}"/>
    <cellStyle name="Output 3 2 7 2 3" xfId="43571" xr:uid="{7311F937-C9C0-4B38-9951-B6614E3D1837}"/>
    <cellStyle name="Output 3 2 7 2 4" xfId="43572" xr:uid="{AC9864B8-A514-4EAA-B8E3-CF05D1AA35F0}"/>
    <cellStyle name="Output 3 2 7 3" xfId="43573" xr:uid="{96D51A9A-3EAD-456E-84A9-B215137F43D0}"/>
    <cellStyle name="Output 3 2 7 3 2" xfId="43574" xr:uid="{FF93788E-6784-4762-898A-738D2765FFC7}"/>
    <cellStyle name="Output 3 2 7 3 3" xfId="43575" xr:uid="{2685AE75-08B6-4FE1-8FD5-62932EC410B8}"/>
    <cellStyle name="Output 3 2 7 4" xfId="43576" xr:uid="{32510175-24F9-43D3-8C6E-1F41DC98342A}"/>
    <cellStyle name="Output 3 2 7 5" xfId="43577" xr:uid="{B4B0E9CD-05E2-4DDF-AC0A-6DE1C2633D3B}"/>
    <cellStyle name="Output 3 2 7 6" xfId="43578" xr:uid="{FD34699C-4E84-406D-B868-200FFEA1A54D}"/>
    <cellStyle name="Output 3 2 8" xfId="43579" xr:uid="{4592316E-DC62-4E78-9CE7-9412FF9CE3D3}"/>
    <cellStyle name="Output 3 2 8 2" xfId="43580" xr:uid="{4A4FB5D3-2A5D-4F83-8A15-08DB93ED266E}"/>
    <cellStyle name="Output 3 2 8 2 2" xfId="43581" xr:uid="{BB72FD88-D78C-44F9-9108-A774942A13A3}"/>
    <cellStyle name="Output 3 2 8 2 2 2" xfId="43582" xr:uid="{3565E97E-3CAB-4A86-B300-5D75EBD46666}"/>
    <cellStyle name="Output 3 2 8 2 2 3" xfId="43583" xr:uid="{6C349E42-A854-4E18-AE58-8618B5458B53}"/>
    <cellStyle name="Output 3 2 8 2 3" xfId="43584" xr:uid="{48F369E1-72ED-4A8C-AFA5-D090DEE5AF33}"/>
    <cellStyle name="Output 3 2 8 2 4" xfId="43585" xr:uid="{4C42E13D-9D38-4355-ABA2-8B57200AE0B0}"/>
    <cellStyle name="Output 3 2 8 3" xfId="43586" xr:uid="{83786FB3-C8ED-496F-8E7A-1936E6323C49}"/>
    <cellStyle name="Output 3 2 8 3 2" xfId="43587" xr:uid="{6CA0D5C0-CE45-47DA-9AA1-5F3DA6FE8988}"/>
    <cellStyle name="Output 3 2 8 3 3" xfId="43588" xr:uid="{8B0E6976-3BB8-487D-B345-91DCF7A5DADD}"/>
    <cellStyle name="Output 3 2 8 4" xfId="43589" xr:uid="{742B9A59-98DA-4AC5-B62E-5A96B8A0AF34}"/>
    <cellStyle name="Output 3 2 8 5" xfId="43590" xr:uid="{B6AC92DB-4759-4E6B-91DD-76F05862FF95}"/>
    <cellStyle name="Output 3 2 8 6" xfId="43591" xr:uid="{0DBEAC54-84A5-4D70-A7A8-DA408CF5D30D}"/>
    <cellStyle name="Output 3 2 9" xfId="43592" xr:uid="{A85D4FE4-236E-42E5-8405-153644A4B29C}"/>
    <cellStyle name="Output 3 2 9 2" xfId="43593" xr:uid="{16D3E393-8FD8-47CD-A085-6862BF435C0D}"/>
    <cellStyle name="Output 3 2 9 2 2" xfId="43594" xr:uid="{6E981EFC-6361-4FC0-AFF3-0009C6090B57}"/>
    <cellStyle name="Output 3 2 9 2 2 2" xfId="43595" xr:uid="{435FC7CA-2559-4511-B36F-6AF2280A2ADC}"/>
    <cellStyle name="Output 3 2 9 2 2 3" xfId="43596" xr:uid="{BE214182-FA58-4220-9E3C-53DC50014E41}"/>
    <cellStyle name="Output 3 2 9 2 3" xfId="43597" xr:uid="{93737A8B-EFCA-4FA6-A751-8DC791B1E476}"/>
    <cellStyle name="Output 3 2 9 2 4" xfId="43598" xr:uid="{EB27EF05-7F91-418A-847A-FAFD88DC5112}"/>
    <cellStyle name="Output 3 2 9 3" xfId="43599" xr:uid="{F38D4FF1-80CB-4E04-8411-8108884C3D85}"/>
    <cellStyle name="Output 3 2 9 3 2" xfId="43600" xr:uid="{256FC954-BCDB-4D1E-A173-09A3A009A77D}"/>
    <cellStyle name="Output 3 2 9 3 3" xfId="43601" xr:uid="{F5CD3210-0A46-4CE3-B556-D3B5499DFFE3}"/>
    <cellStyle name="Output 3 2 9 4" xfId="43602" xr:uid="{DD1AC99D-F759-475D-BE2C-E2460F177CAA}"/>
    <cellStyle name="Output 3 2 9 5" xfId="43603" xr:uid="{C164845E-B5B3-4684-BFCF-906763D81D47}"/>
    <cellStyle name="Output 3 2 9 6" xfId="43604" xr:uid="{4FB7EF1A-0F5F-4D39-A628-1AE2E002A827}"/>
    <cellStyle name="Output 3 20" xfId="43605" xr:uid="{F08B5888-FBB7-44BF-9ED8-9B630C693097}"/>
    <cellStyle name="Output 3 21" xfId="43606" xr:uid="{73BC6B32-806F-4C4D-95A4-8EAE9216C391}"/>
    <cellStyle name="Output 3 3" xfId="43607" xr:uid="{77C6C489-C210-40D0-92B3-38166A324942}"/>
    <cellStyle name="Output 3 3 10" xfId="43608" xr:uid="{C6EAD03D-967B-4074-B95B-ECE3DDE60732}"/>
    <cellStyle name="Output 3 3 10 2" xfId="43609" xr:uid="{902AFE5E-FBB0-4624-9DAF-91A8CD523660}"/>
    <cellStyle name="Output 3 3 10 2 2" xfId="43610" xr:uid="{A8E4A826-DE23-4AB0-AF43-DE5CF214A5EE}"/>
    <cellStyle name="Output 3 3 10 2 2 2" xfId="43611" xr:uid="{A4807589-13E0-4A3A-B755-1C897A471AC6}"/>
    <cellStyle name="Output 3 3 10 2 2 3" xfId="43612" xr:uid="{24B6CCF6-7FE3-4FFA-82AD-21A560018AEF}"/>
    <cellStyle name="Output 3 3 10 2 3" xfId="43613" xr:uid="{358D7C56-CDEC-43AF-A534-31B3BE4C8171}"/>
    <cellStyle name="Output 3 3 10 2 4" xfId="43614" xr:uid="{2E2C879C-76A0-4020-96A6-D3085F7E0EAF}"/>
    <cellStyle name="Output 3 3 10 3" xfId="43615" xr:uid="{8D2D8DE4-C9E2-48C5-9BBE-142E376EC15E}"/>
    <cellStyle name="Output 3 3 10 3 2" xfId="43616" xr:uid="{D7EA00C5-ABA8-481E-BBA9-8DC77735354B}"/>
    <cellStyle name="Output 3 3 10 3 3" xfId="43617" xr:uid="{946FB457-7C08-444F-AC26-4E783F71B112}"/>
    <cellStyle name="Output 3 3 10 4" xfId="43618" xr:uid="{F037A9D7-EB45-4289-925C-06325E632B82}"/>
    <cellStyle name="Output 3 3 10 5" xfId="43619" xr:uid="{E8084096-D6BB-4461-AAF1-3DB0F6AC3E52}"/>
    <cellStyle name="Output 3 3 10 6" xfId="43620" xr:uid="{E2A526E8-3E2E-41F2-8C5B-9C82BFFC88FB}"/>
    <cellStyle name="Output 3 3 11" xfId="43621" xr:uid="{42F6C08C-6D89-4289-A3E3-471ABFF6C51B}"/>
    <cellStyle name="Output 3 3 11 2" xfId="43622" xr:uid="{77C161C3-BF16-457A-8F11-D64191BE4CC2}"/>
    <cellStyle name="Output 3 3 11 2 2" xfId="43623" xr:uid="{5FE0C894-F2D6-495D-A665-505628B9357C}"/>
    <cellStyle name="Output 3 3 11 2 3" xfId="43624" xr:uid="{11D06A85-41E2-431A-B243-DC1CA1E16460}"/>
    <cellStyle name="Output 3 3 11 3" xfId="43625" xr:uid="{2929B3BA-9E47-4026-AB07-3429AE921F85}"/>
    <cellStyle name="Output 3 3 11 4" xfId="43626" xr:uid="{C33C135B-738D-4507-95AF-483A3752F15C}"/>
    <cellStyle name="Output 3 3 12" xfId="43627" xr:uid="{F38DBA42-5693-47C9-AB97-861B5B2E114A}"/>
    <cellStyle name="Output 3 3 12 2" xfId="43628" xr:uid="{0A0CAFDF-7307-428C-BDEA-EB3702C4CFC0}"/>
    <cellStyle name="Output 3 3 12 3" xfId="43629" xr:uid="{5A5C589A-39E5-49BF-BB43-3A7395C04A06}"/>
    <cellStyle name="Output 3 3 13" xfId="43630" xr:uid="{D4D1975E-14A2-471E-B5AC-23011E5B0BDF}"/>
    <cellStyle name="Output 3 3 14" xfId="43631" xr:uid="{1358D434-AE01-4F81-8BE5-07EC3DCA0EA0}"/>
    <cellStyle name="Output 3 3 15" xfId="43632" xr:uid="{B5475AC3-70D6-4C9D-8B0C-8B5E82CC7F2C}"/>
    <cellStyle name="Output 3 3 2" xfId="43633" xr:uid="{881E7657-CFC8-4C54-A07E-D5E2A0FA3B3F}"/>
    <cellStyle name="Output 3 3 2 2" xfId="43634" xr:uid="{A3541918-14AB-4E6B-89CD-4CDA92B0D9A8}"/>
    <cellStyle name="Output 3 3 2 2 2" xfId="43635" xr:uid="{26EDED24-CFC3-4C8B-9AA7-4D16613CB91F}"/>
    <cellStyle name="Output 3 3 2 2 2 2" xfId="43636" xr:uid="{A5F8AF70-D214-4488-A7FC-49EA0ECEAFA2}"/>
    <cellStyle name="Output 3 3 2 2 2 3" xfId="43637" xr:uid="{2BFC2DCC-7265-4918-BCBB-6B836E972C49}"/>
    <cellStyle name="Output 3 3 2 2 3" xfId="43638" xr:uid="{96E4D975-3B80-4EC3-A6F9-F9A4DACDC3D7}"/>
    <cellStyle name="Output 3 3 2 2 4" xfId="43639" xr:uid="{66EC2B5E-2ADD-4ABE-8595-7140B3181A88}"/>
    <cellStyle name="Output 3 3 2 3" xfId="43640" xr:uid="{76FD4CD1-9BC1-4238-B951-0C641409A842}"/>
    <cellStyle name="Output 3 3 2 3 2" xfId="43641" xr:uid="{588429CB-FBF2-4FD1-B9C8-67F80DB3BE2B}"/>
    <cellStyle name="Output 3 3 2 3 3" xfId="43642" xr:uid="{F103D907-1439-4096-80EE-1A553F4D7B70}"/>
    <cellStyle name="Output 3 3 2 4" xfId="43643" xr:uid="{FB189CA5-4611-4FED-BED3-E37F0DA8A207}"/>
    <cellStyle name="Output 3 3 2 5" xfId="43644" xr:uid="{BB11FE52-E21E-4CCE-8381-2243424CCFC7}"/>
    <cellStyle name="Output 3 3 2 6" xfId="43645" xr:uid="{4099B1F6-529A-4393-ABAF-3415680C6CFB}"/>
    <cellStyle name="Output 3 3 3" xfId="43646" xr:uid="{5016EB25-8B30-487F-8D92-098AA1E27F9C}"/>
    <cellStyle name="Output 3 3 3 2" xfId="43647" xr:uid="{474000E2-81BA-4183-8C0B-DAFC380AEC29}"/>
    <cellStyle name="Output 3 3 3 2 2" xfId="43648" xr:uid="{A4518F51-C661-43BA-BF2D-7F5831AD07EA}"/>
    <cellStyle name="Output 3 3 3 2 2 2" xfId="43649" xr:uid="{F794BD9A-7028-4A5E-8407-CCCD1781DBF0}"/>
    <cellStyle name="Output 3 3 3 2 2 3" xfId="43650" xr:uid="{AAE34EC2-261A-401D-AD06-C33E836EB53A}"/>
    <cellStyle name="Output 3 3 3 2 3" xfId="43651" xr:uid="{5CF6ACB4-1C98-455F-BD51-A617CFC62DE1}"/>
    <cellStyle name="Output 3 3 3 2 4" xfId="43652" xr:uid="{8C0BFA6B-D81C-4624-8A95-F66738941C51}"/>
    <cellStyle name="Output 3 3 3 3" xfId="43653" xr:uid="{B7F8970A-587E-48CE-A816-4341FC9325ED}"/>
    <cellStyle name="Output 3 3 3 3 2" xfId="43654" xr:uid="{EC4F297F-AF3A-422C-8755-48E0B36766CF}"/>
    <cellStyle name="Output 3 3 3 3 3" xfId="43655" xr:uid="{1D25AB1F-910F-4DE6-8900-FFCBED6BA7FD}"/>
    <cellStyle name="Output 3 3 3 4" xfId="43656" xr:uid="{66E8142B-2A9B-40DA-8174-24CA8AF72159}"/>
    <cellStyle name="Output 3 3 3 5" xfId="43657" xr:uid="{582821DC-58B0-4DF3-A9EC-AEDB509203E5}"/>
    <cellStyle name="Output 3 3 3 6" xfId="43658" xr:uid="{267DA2A7-7FED-4E3A-8EB3-12806DA7EDE0}"/>
    <cellStyle name="Output 3 3 4" xfId="43659" xr:uid="{A3921754-C623-4269-904B-5BF66B9DA398}"/>
    <cellStyle name="Output 3 3 4 2" xfId="43660" xr:uid="{8B35E81D-9CB3-475B-BA96-F684432E2787}"/>
    <cellStyle name="Output 3 3 4 2 2" xfId="43661" xr:uid="{BFA0E324-5991-4492-88BE-B91CBE50BDED}"/>
    <cellStyle name="Output 3 3 4 2 2 2" xfId="43662" xr:uid="{7F49796A-1511-4012-9FB3-8F71DB1926B2}"/>
    <cellStyle name="Output 3 3 4 2 2 3" xfId="43663" xr:uid="{37489334-C7B2-471A-B3A0-6746A5745557}"/>
    <cellStyle name="Output 3 3 4 2 3" xfId="43664" xr:uid="{B1A4BC24-C971-4654-9D22-0F8F2307F19E}"/>
    <cellStyle name="Output 3 3 4 2 4" xfId="43665" xr:uid="{7916A643-1A51-48F7-B0D8-7748921EFA4B}"/>
    <cellStyle name="Output 3 3 4 3" xfId="43666" xr:uid="{6A9018DA-57AD-4053-A2F9-E555267E4057}"/>
    <cellStyle name="Output 3 3 4 3 2" xfId="43667" xr:uid="{9AF27547-766F-4071-9709-F3E3B2589B81}"/>
    <cellStyle name="Output 3 3 4 3 3" xfId="43668" xr:uid="{820BB5EA-EFBF-4E41-971B-73D51641AEA9}"/>
    <cellStyle name="Output 3 3 4 4" xfId="43669" xr:uid="{688121FF-FF6C-4D32-9885-C5584EFD2B3B}"/>
    <cellStyle name="Output 3 3 4 5" xfId="43670" xr:uid="{F14FE05F-F091-49EB-A0BE-8AE5DEFB7E01}"/>
    <cellStyle name="Output 3 3 4 6" xfId="43671" xr:uid="{0923A78E-815A-43D8-A8ED-894356F1E5B7}"/>
    <cellStyle name="Output 3 3 5" xfId="43672" xr:uid="{3B0F1C09-359B-4365-BDEC-8869CFB197FB}"/>
    <cellStyle name="Output 3 3 5 2" xfId="43673" xr:uid="{D1AC850F-CB37-4D65-BB50-7849F179C677}"/>
    <cellStyle name="Output 3 3 5 2 2" xfId="43674" xr:uid="{81CB738F-8100-46F2-BA34-A8B48B9E33F8}"/>
    <cellStyle name="Output 3 3 5 2 2 2" xfId="43675" xr:uid="{6D2BAEF9-23A2-4ECF-B585-3A524F906C64}"/>
    <cellStyle name="Output 3 3 5 2 2 3" xfId="43676" xr:uid="{188EEB47-9F38-48D4-87D6-D4CCE767CCB2}"/>
    <cellStyle name="Output 3 3 5 2 3" xfId="43677" xr:uid="{6956A895-48C1-43DC-880A-44402158EA19}"/>
    <cellStyle name="Output 3 3 5 2 4" xfId="43678" xr:uid="{8711471F-EDE1-441A-8147-5BC8247CF9AB}"/>
    <cellStyle name="Output 3 3 5 3" xfId="43679" xr:uid="{404892B1-6881-4B41-B1F3-FCA561C6F907}"/>
    <cellStyle name="Output 3 3 5 3 2" xfId="43680" xr:uid="{52712190-192F-4749-A87C-FDA972600686}"/>
    <cellStyle name="Output 3 3 5 3 3" xfId="43681" xr:uid="{596E80D2-282F-4D44-BFD5-CC8E71143DD1}"/>
    <cellStyle name="Output 3 3 5 4" xfId="43682" xr:uid="{AFD34133-5E60-4AFF-B724-CE73FD983569}"/>
    <cellStyle name="Output 3 3 5 5" xfId="43683" xr:uid="{0AA397F8-4C8C-414A-9519-BBA5ADF26C33}"/>
    <cellStyle name="Output 3 3 5 6" xfId="43684" xr:uid="{349A0761-5989-438D-BB13-DFC61B2295D2}"/>
    <cellStyle name="Output 3 3 6" xfId="43685" xr:uid="{E1338C3E-A870-450F-8DB5-CD10400F06E8}"/>
    <cellStyle name="Output 3 3 6 2" xfId="43686" xr:uid="{876090CA-C597-4568-8041-C71134CC037C}"/>
    <cellStyle name="Output 3 3 6 2 2" xfId="43687" xr:uid="{AE3E73CD-80CE-45F1-AA7A-BA44D440013B}"/>
    <cellStyle name="Output 3 3 6 2 2 2" xfId="43688" xr:uid="{D5E4EF3B-DD22-451D-B8EB-2EE9D6583994}"/>
    <cellStyle name="Output 3 3 6 2 2 3" xfId="43689" xr:uid="{C3CB857D-E896-4981-8839-7A37FD1388CB}"/>
    <cellStyle name="Output 3 3 6 2 3" xfId="43690" xr:uid="{05917C48-17B3-4AD1-938F-B713027B3779}"/>
    <cellStyle name="Output 3 3 6 2 4" xfId="43691" xr:uid="{8CCF8292-D494-46CE-861F-34E4226F4D85}"/>
    <cellStyle name="Output 3 3 6 3" xfId="43692" xr:uid="{44589A15-D82E-4D16-AC27-E72A665123CA}"/>
    <cellStyle name="Output 3 3 6 3 2" xfId="43693" xr:uid="{5373956A-7827-4B75-814B-0B94FBA0DE83}"/>
    <cellStyle name="Output 3 3 6 3 3" xfId="43694" xr:uid="{45EFBF78-6E87-4C6E-B7A2-46507D1E4AE4}"/>
    <cellStyle name="Output 3 3 6 4" xfId="43695" xr:uid="{46B5360A-CA76-4834-AD10-7F747EC99963}"/>
    <cellStyle name="Output 3 3 6 5" xfId="43696" xr:uid="{7441176E-040D-4712-9175-C564C3A86424}"/>
    <cellStyle name="Output 3 3 6 6" xfId="43697" xr:uid="{DCAB87F2-58B4-49F1-8E5F-5E86132077FE}"/>
    <cellStyle name="Output 3 3 7" xfId="43698" xr:uid="{765CF130-7C64-4FDB-9025-6478C1A66667}"/>
    <cellStyle name="Output 3 3 7 2" xfId="43699" xr:uid="{A4F4E2B2-CC74-4F2C-8B65-55BE213E4F14}"/>
    <cellStyle name="Output 3 3 7 2 2" xfId="43700" xr:uid="{E884EBC2-DA78-4364-BC2D-24FA23D73747}"/>
    <cellStyle name="Output 3 3 7 2 2 2" xfId="43701" xr:uid="{1F156B30-DD1F-4A01-82A2-7C040B0CFFB1}"/>
    <cellStyle name="Output 3 3 7 2 2 3" xfId="43702" xr:uid="{67FC012C-59E8-4A16-8A12-74A64450C4C1}"/>
    <cellStyle name="Output 3 3 7 2 3" xfId="43703" xr:uid="{FAD956F3-4385-4691-9D17-B5FC314E9775}"/>
    <cellStyle name="Output 3 3 7 2 4" xfId="43704" xr:uid="{AB47C1F8-C4EA-49C2-B57A-EEC6A6B79EB4}"/>
    <cellStyle name="Output 3 3 7 3" xfId="43705" xr:uid="{413D55FC-7E9B-430C-ADAA-A954F0D0145D}"/>
    <cellStyle name="Output 3 3 7 3 2" xfId="43706" xr:uid="{F1CFE1D7-8BA6-4529-A8B5-5DC730997309}"/>
    <cellStyle name="Output 3 3 7 3 3" xfId="43707" xr:uid="{671BA6AB-D963-419C-B937-CAE1CC4DBCEA}"/>
    <cellStyle name="Output 3 3 7 4" xfId="43708" xr:uid="{FC848C17-2931-49AF-A78B-8C959C515AA7}"/>
    <cellStyle name="Output 3 3 7 5" xfId="43709" xr:uid="{1BDDB7C9-F436-4348-96A8-021473F87D9E}"/>
    <cellStyle name="Output 3 3 7 6" xfId="43710" xr:uid="{A20E47CC-DCB1-42D4-B501-6C70B03818E1}"/>
    <cellStyle name="Output 3 3 8" xfId="43711" xr:uid="{B8595698-34F4-4242-916D-73F7BB0A5966}"/>
    <cellStyle name="Output 3 3 8 2" xfId="43712" xr:uid="{33B84005-5846-45F8-8728-9EEEC6647707}"/>
    <cellStyle name="Output 3 3 8 2 2" xfId="43713" xr:uid="{18B25353-E2CD-4739-A018-ADA7DD1152CF}"/>
    <cellStyle name="Output 3 3 8 2 2 2" xfId="43714" xr:uid="{A0159934-1140-4D8D-BB63-EC3DC7BE7089}"/>
    <cellStyle name="Output 3 3 8 2 2 3" xfId="43715" xr:uid="{FA847E86-9D88-4CF2-8A16-D10F4E9432B3}"/>
    <cellStyle name="Output 3 3 8 2 3" xfId="43716" xr:uid="{EB0D7CFF-8E54-4940-BC99-E31C7CBF7AC4}"/>
    <cellStyle name="Output 3 3 8 2 4" xfId="43717" xr:uid="{BD45466C-725D-46EF-856A-213DBB0314B7}"/>
    <cellStyle name="Output 3 3 8 3" xfId="43718" xr:uid="{3FEF1188-2CE2-45C0-9FCA-DCB9771A1C27}"/>
    <cellStyle name="Output 3 3 8 3 2" xfId="43719" xr:uid="{8486B5ED-C920-48F8-852B-8F5DBD71CD5F}"/>
    <cellStyle name="Output 3 3 8 3 3" xfId="43720" xr:uid="{793FC331-F489-4FC5-AC97-F54FB0010914}"/>
    <cellStyle name="Output 3 3 8 4" xfId="43721" xr:uid="{56DD97EF-1A42-4334-A822-BD7C60187AE3}"/>
    <cellStyle name="Output 3 3 8 5" xfId="43722" xr:uid="{094FFEEC-5CD3-4E82-B4C3-AA54D387C783}"/>
    <cellStyle name="Output 3 3 8 6" xfId="43723" xr:uid="{1EF5B586-E7FE-4522-985A-D1646FF41446}"/>
    <cellStyle name="Output 3 3 9" xfId="43724" xr:uid="{F9BCD821-C323-459C-9041-E432B79C9F31}"/>
    <cellStyle name="Output 3 3 9 2" xfId="43725" xr:uid="{77C02039-4E77-4968-B412-46EB0CDD22AC}"/>
    <cellStyle name="Output 3 3 9 2 2" xfId="43726" xr:uid="{CB1F75A4-7FB1-4B80-B02A-EEBAAB83A216}"/>
    <cellStyle name="Output 3 3 9 2 2 2" xfId="43727" xr:uid="{960E351F-B249-480D-A786-BD55F944F022}"/>
    <cellStyle name="Output 3 3 9 2 2 3" xfId="43728" xr:uid="{4EF372DE-807B-4635-9BC1-04111F7B0B5C}"/>
    <cellStyle name="Output 3 3 9 2 3" xfId="43729" xr:uid="{2FAAEF9D-433C-4C7B-9D26-3A0A9F638D51}"/>
    <cellStyle name="Output 3 3 9 2 4" xfId="43730" xr:uid="{FC236348-8501-4652-B4FD-1DE5191E91EF}"/>
    <cellStyle name="Output 3 3 9 3" xfId="43731" xr:uid="{224D31B7-318C-4CED-B33B-840AAB02C0BE}"/>
    <cellStyle name="Output 3 3 9 3 2" xfId="43732" xr:uid="{CFFC07C8-6700-4BFC-8FB1-B6D307E14497}"/>
    <cellStyle name="Output 3 3 9 3 3" xfId="43733" xr:uid="{98ACC2E2-F3DC-4C34-BB52-C969AFB15731}"/>
    <cellStyle name="Output 3 3 9 4" xfId="43734" xr:uid="{D49F81EF-FA26-40A0-8702-47BE3A17F7C0}"/>
    <cellStyle name="Output 3 3 9 5" xfId="43735" xr:uid="{D1E50C47-D063-44DC-910B-066E76A4FA4F}"/>
    <cellStyle name="Output 3 3 9 6" xfId="43736" xr:uid="{B1A66FDA-4644-4F2C-B8D7-F492E816B081}"/>
    <cellStyle name="Output 3 4" xfId="43737" xr:uid="{E15AAE60-497F-434E-B871-790F69F19661}"/>
    <cellStyle name="Output 3 4 2" xfId="43738" xr:uid="{FEB464D3-9BFD-4C4F-B00C-A5AD4485D77F}"/>
    <cellStyle name="Output 3 4 2 2" xfId="43739" xr:uid="{B9FD830D-F1A0-4247-BC34-C2B771354365}"/>
    <cellStyle name="Output 3 4 2 2 2" xfId="43740" xr:uid="{35E4A9A4-9E53-4D06-ACF3-71627BA9CF4F}"/>
    <cellStyle name="Output 3 4 2 2 3" xfId="43741" xr:uid="{CDB70452-00F5-452B-85CF-7894FEC8EEB5}"/>
    <cellStyle name="Output 3 4 2 3" xfId="43742" xr:uid="{2B011D38-9D93-4EB1-8186-300F70153445}"/>
    <cellStyle name="Output 3 4 2 4" xfId="43743" xr:uid="{74CE1629-F66C-43C2-9654-C6AA1741DC73}"/>
    <cellStyle name="Output 3 4 3" xfId="43744" xr:uid="{98E4A6FB-DB07-4D7D-9766-FF74ECB2FD9B}"/>
    <cellStyle name="Output 3 4 3 2" xfId="43745" xr:uid="{E0210F3A-4876-45B5-919B-A5513F2D4AC8}"/>
    <cellStyle name="Output 3 4 3 3" xfId="43746" xr:uid="{6F7F927E-BCA9-4490-B583-2C2F6DE4C388}"/>
    <cellStyle name="Output 3 4 4" xfId="43747" xr:uid="{E554DBCA-6E83-4DDE-865E-3D7E54D9EA52}"/>
    <cellStyle name="Output 3 4 5" xfId="43748" xr:uid="{FA8FDF9C-C13C-40C7-817F-54B1387748D4}"/>
    <cellStyle name="Output 3 4 6" xfId="43749" xr:uid="{C528FC96-3A93-481B-8D78-99BD23AEDCA7}"/>
    <cellStyle name="Output 3 5" xfId="43750" xr:uid="{05B9BF97-4A20-40BD-BD06-3A3DE80AB873}"/>
    <cellStyle name="Output 3 5 2" xfId="43751" xr:uid="{60DBEEEB-5542-43A4-9EFE-E03A0EBA1ECE}"/>
    <cellStyle name="Output 3 5 2 2" xfId="43752" xr:uid="{DA30EBAA-5195-4D98-82DA-182190FABCA2}"/>
    <cellStyle name="Output 3 5 2 2 2" xfId="43753" xr:uid="{55AC0AA7-6F9B-4165-9A04-322CF8F84F65}"/>
    <cellStyle name="Output 3 5 2 2 3" xfId="43754" xr:uid="{D7B798A4-5FD8-419D-8063-F748B5941B61}"/>
    <cellStyle name="Output 3 5 2 3" xfId="43755" xr:uid="{E2DB5F8B-4B2A-4662-97E6-24FEFA2CC2B1}"/>
    <cellStyle name="Output 3 5 2 4" xfId="43756" xr:uid="{891853E7-6A30-4AC0-A5E8-EB3B01F28B82}"/>
    <cellStyle name="Output 3 5 3" xfId="43757" xr:uid="{CCAA1194-7C53-4F68-9509-6EE9CB847F26}"/>
    <cellStyle name="Output 3 5 3 2" xfId="43758" xr:uid="{7C47A5FA-5E1E-4605-B283-02A9C095E07F}"/>
    <cellStyle name="Output 3 5 3 3" xfId="43759" xr:uid="{3C4D66C0-C2A8-4350-A823-3C342E186548}"/>
    <cellStyle name="Output 3 5 4" xfId="43760" xr:uid="{CC358233-558A-44D9-8843-5744B11220BE}"/>
    <cellStyle name="Output 3 5 5" xfId="43761" xr:uid="{9296BDB0-44A2-412D-AF68-6F189F5DF2EC}"/>
    <cellStyle name="Output 3 5 6" xfId="43762" xr:uid="{6A9FAA86-FDFB-4B30-A97F-9551B6DA163D}"/>
    <cellStyle name="Output 3 6" xfId="43763" xr:uid="{24182F0B-1920-4C35-BA9F-B04709CA50D8}"/>
    <cellStyle name="Output 3 6 2" xfId="43764" xr:uid="{D02672A1-F0E2-40F8-B906-B6190CF974B3}"/>
    <cellStyle name="Output 3 6 2 2" xfId="43765" xr:uid="{77342477-A370-4ADB-AD49-66D7365F4CDC}"/>
    <cellStyle name="Output 3 6 2 2 2" xfId="43766" xr:uid="{B69D3F97-D301-4236-A437-112CD97A4BD7}"/>
    <cellStyle name="Output 3 6 2 2 3" xfId="43767" xr:uid="{B1D62090-DA52-42F5-842F-A896468E386B}"/>
    <cellStyle name="Output 3 6 2 3" xfId="43768" xr:uid="{D28C5E77-6CA3-44A1-9A0F-EBC7C3E9B1DC}"/>
    <cellStyle name="Output 3 6 2 4" xfId="43769" xr:uid="{90C30EA6-044C-4C0B-BF22-9D85B2DEE9A5}"/>
    <cellStyle name="Output 3 6 3" xfId="43770" xr:uid="{A9CAD7F1-8628-4B80-AD2C-14B39585A6C8}"/>
    <cellStyle name="Output 3 6 3 2" xfId="43771" xr:uid="{13A8C59D-7DF7-48ED-93AB-31FC82DFE45E}"/>
    <cellStyle name="Output 3 6 3 3" xfId="43772" xr:uid="{81A5F9B7-F96B-4F68-A734-3E18B5920407}"/>
    <cellStyle name="Output 3 6 4" xfId="43773" xr:uid="{2644F975-AE75-49EB-A291-390A3EAE01CA}"/>
    <cellStyle name="Output 3 6 5" xfId="43774" xr:uid="{3FA8048F-9EFC-4F0A-8703-262CFE30B155}"/>
    <cellStyle name="Output 3 6 6" xfId="43775" xr:uid="{5F0ECBD3-294A-4ECA-8573-52C598E5E897}"/>
    <cellStyle name="Output 3 7" xfId="43776" xr:uid="{BACA6BF0-4AB1-4DA2-9393-8C7326ED66BC}"/>
    <cellStyle name="Output 3 7 2" xfId="43777" xr:uid="{A0635501-58BB-4948-82F9-9980A09CF175}"/>
    <cellStyle name="Output 3 7 2 2" xfId="43778" xr:uid="{5A60482B-CD9D-46E3-91BE-67782B3D7251}"/>
    <cellStyle name="Output 3 7 2 2 2" xfId="43779" xr:uid="{162C4275-A769-4B25-8455-D00569F47FC9}"/>
    <cellStyle name="Output 3 7 2 2 3" xfId="43780" xr:uid="{5C5B80B5-1822-49FF-BFA5-C97273256585}"/>
    <cellStyle name="Output 3 7 2 3" xfId="43781" xr:uid="{968B9A5E-637A-43B1-9A59-323288E73C6B}"/>
    <cellStyle name="Output 3 7 2 4" xfId="43782" xr:uid="{64DCBA19-10ED-4E8B-8E63-CCFFBA293324}"/>
    <cellStyle name="Output 3 7 3" xfId="43783" xr:uid="{82C4F451-618E-46DD-B7AB-B76E02578C64}"/>
    <cellStyle name="Output 3 7 3 2" xfId="43784" xr:uid="{3FE0D1C3-2093-4AF7-AEE7-7E6274F0D8AF}"/>
    <cellStyle name="Output 3 7 3 3" xfId="43785" xr:uid="{FB72497A-042E-43DC-ACD9-14C3F7CCA716}"/>
    <cellStyle name="Output 3 7 4" xfId="43786" xr:uid="{81F824D2-F97A-4F3A-B958-C231B2E48111}"/>
    <cellStyle name="Output 3 7 5" xfId="43787" xr:uid="{E17F4E50-D531-4D00-ABD0-05D5C9FCC847}"/>
    <cellStyle name="Output 3 7 6" xfId="43788" xr:uid="{CCF35F92-A54E-4275-848D-0F2D604E969E}"/>
    <cellStyle name="Output 3 8" xfId="43789" xr:uid="{01B4FD6C-6FA3-445A-B606-EA7E7EFD59A2}"/>
    <cellStyle name="Output 3 8 2" xfId="43790" xr:uid="{A346C79A-FDAB-437A-A345-6A8267C876D3}"/>
    <cellStyle name="Output 3 8 2 2" xfId="43791" xr:uid="{439EBAD5-8888-4307-8233-3283A14822D0}"/>
    <cellStyle name="Output 3 8 2 2 2" xfId="43792" xr:uid="{73BA8712-57C0-46FC-9EEF-0D4CADFE7F22}"/>
    <cellStyle name="Output 3 8 2 2 3" xfId="43793" xr:uid="{F4B22994-C73B-46F3-ABC0-04A60680BF1B}"/>
    <cellStyle name="Output 3 8 2 3" xfId="43794" xr:uid="{9EDAF9F7-C6AA-4A7E-97DD-2F4EE54C80E1}"/>
    <cellStyle name="Output 3 8 2 4" xfId="43795" xr:uid="{C0175133-6FF1-4DBB-A75F-315148311D13}"/>
    <cellStyle name="Output 3 8 3" xfId="43796" xr:uid="{9C11CDB8-F3E7-4D55-B2C1-69CE43AECAFB}"/>
    <cellStyle name="Output 3 8 3 2" xfId="43797" xr:uid="{60D3F174-7BBB-4B96-AFCB-60BB4F65F28A}"/>
    <cellStyle name="Output 3 8 3 3" xfId="43798" xr:uid="{2DDAF26A-57B4-478E-8FEC-3F78EAA23324}"/>
    <cellStyle name="Output 3 8 4" xfId="43799" xr:uid="{03A15E96-9CD2-4AB2-A122-5012F2298D87}"/>
    <cellStyle name="Output 3 8 5" xfId="43800" xr:uid="{875FFF50-1B51-4A94-9402-C16976D91B5E}"/>
    <cellStyle name="Output 3 8 6" xfId="43801" xr:uid="{EF8F04A7-C854-4EA6-A4FC-6D9D85AA6E82}"/>
    <cellStyle name="Output 3 9" xfId="43802" xr:uid="{66A5F7B1-22E1-4A6E-B2DB-F48E90629EF4}"/>
    <cellStyle name="Output 3 9 2" xfId="43803" xr:uid="{6F0B13F4-E730-4703-B7BA-9B0C38BB45AE}"/>
    <cellStyle name="Output 3 9 2 2" xfId="43804" xr:uid="{38D25E6C-CAA2-45B3-95B8-82C25EE158B5}"/>
    <cellStyle name="Output 3 9 2 2 2" xfId="43805" xr:uid="{CD083A82-7DDC-4151-AC2A-52B57B2A3C4D}"/>
    <cellStyle name="Output 3 9 2 2 3" xfId="43806" xr:uid="{D833D034-8E3E-45FE-BDDB-2889A77ED33D}"/>
    <cellStyle name="Output 3 9 2 3" xfId="43807" xr:uid="{1BAB80ED-8FD2-4EEB-9A3C-7B66FAEA262F}"/>
    <cellStyle name="Output 3 9 2 4" xfId="43808" xr:uid="{5AF7DF2C-7A10-4C05-A18C-700879710FDD}"/>
    <cellStyle name="Output 3 9 3" xfId="43809" xr:uid="{0A990842-2996-41E7-A0F1-377ED81337CF}"/>
    <cellStyle name="Output 3 9 3 2" xfId="43810" xr:uid="{8E144245-0384-4A05-BD41-B08BAC1B05D3}"/>
    <cellStyle name="Output 3 9 3 3" xfId="43811" xr:uid="{F9256A1C-F1FD-4DEB-B93D-AE14CF5E94B0}"/>
    <cellStyle name="Output 3 9 4" xfId="43812" xr:uid="{3F963B07-AA8E-46D9-B0DB-D59329358D20}"/>
    <cellStyle name="Output 3 9 5" xfId="43813" xr:uid="{005EF7BE-A6D1-4711-B661-B1F701B19A8F}"/>
    <cellStyle name="Output 3 9 6" xfId="43814" xr:uid="{310637B0-B61C-4C6B-BD8F-2CE78D1D25AB}"/>
    <cellStyle name="Output 4" xfId="43815" xr:uid="{5A2923CB-7FD0-4F76-B7AA-451AF33B0B66}"/>
    <cellStyle name="Output 4 10" xfId="43816" xr:uid="{7AA4AEC2-6767-41E0-8C57-ED0E8E013040}"/>
    <cellStyle name="Output 4 10 2" xfId="43817" xr:uid="{02519D76-77B4-4289-B278-7B181E454D7F}"/>
    <cellStyle name="Output 4 10 2 2" xfId="43818" xr:uid="{595D1402-21D9-41D4-A6C7-1E9BF4BEF233}"/>
    <cellStyle name="Output 4 10 2 2 2" xfId="43819" xr:uid="{D2901688-0945-42CB-9B52-3543F83BED4E}"/>
    <cellStyle name="Output 4 10 2 2 3" xfId="43820" xr:uid="{AEF13A2F-BEF3-4CFD-B4D9-96DC7A4D5A85}"/>
    <cellStyle name="Output 4 10 2 3" xfId="43821" xr:uid="{35BC0D5E-ED75-4208-8CC1-BE52CC0C89B9}"/>
    <cellStyle name="Output 4 10 2 4" xfId="43822" xr:uid="{DC923349-F460-44AA-828B-7AA22D3A72BF}"/>
    <cellStyle name="Output 4 10 3" xfId="43823" xr:uid="{2CF51762-7771-4BE2-B138-078D4B46FEF6}"/>
    <cellStyle name="Output 4 10 3 2" xfId="43824" xr:uid="{5648263E-D87D-4203-AE3D-B5A782ACA6E7}"/>
    <cellStyle name="Output 4 10 3 3" xfId="43825" xr:uid="{989DEFCC-6574-4A48-8F5B-0BB85F5EB98C}"/>
    <cellStyle name="Output 4 10 4" xfId="43826" xr:uid="{DB7BB56D-724E-496A-8DE5-2556760AF1C9}"/>
    <cellStyle name="Output 4 10 5" xfId="43827" xr:uid="{5E439369-3972-491B-8CF4-A696C591BBBE}"/>
    <cellStyle name="Output 4 10 6" xfId="43828" xr:uid="{FD4008C1-0DC2-4F1D-A593-9D8AED9EDF82}"/>
    <cellStyle name="Output 4 11" xfId="43829" xr:uid="{85C49961-2831-4359-BE94-D65E95197A4F}"/>
    <cellStyle name="Output 4 11 2" xfId="43830" xr:uid="{4C30FDC7-7128-4F42-8C2E-1F8FCFBD1773}"/>
    <cellStyle name="Output 4 11 2 2" xfId="43831" xr:uid="{6D824C17-047F-4ECF-B45F-C8B678EACF88}"/>
    <cellStyle name="Output 4 11 2 2 2" xfId="43832" xr:uid="{59C108D1-598E-4EBC-8DD5-2FBAF389080F}"/>
    <cellStyle name="Output 4 11 2 2 3" xfId="43833" xr:uid="{26CBA1C7-B780-4855-B480-BB1AC53B7082}"/>
    <cellStyle name="Output 4 11 2 3" xfId="43834" xr:uid="{04F91048-6ED8-45B2-AFC9-04F8C42F3264}"/>
    <cellStyle name="Output 4 11 2 4" xfId="43835" xr:uid="{C4AD9960-253F-4A12-B079-91058B80F097}"/>
    <cellStyle name="Output 4 11 3" xfId="43836" xr:uid="{631A6DB9-F748-43DA-9908-08F4C14266D2}"/>
    <cellStyle name="Output 4 11 3 2" xfId="43837" xr:uid="{AA52213E-94DF-4A94-A0EE-4EF48D6A01FE}"/>
    <cellStyle name="Output 4 11 3 3" xfId="43838" xr:uid="{047EAA1B-C154-47E8-8E9A-97044A2E71B2}"/>
    <cellStyle name="Output 4 11 4" xfId="43839" xr:uid="{18220C5F-1CDA-4454-9DBE-351669676ED2}"/>
    <cellStyle name="Output 4 11 5" xfId="43840" xr:uid="{8F35427F-0158-4008-B18F-9E5CD4A1B206}"/>
    <cellStyle name="Output 4 11 6" xfId="43841" xr:uid="{B23A3751-5042-482F-9F96-5EF938C82724}"/>
    <cellStyle name="Output 4 12" xfId="43842" xr:uid="{70813BA2-C0B0-4930-B8B1-6913C85F4CA0}"/>
    <cellStyle name="Output 4 12 2" xfId="43843" xr:uid="{362BB040-9F5C-4620-9CE5-0E51200F3474}"/>
    <cellStyle name="Output 4 12 2 2" xfId="43844" xr:uid="{2C36328F-CB5C-4D64-AF38-D015A11CA571}"/>
    <cellStyle name="Output 4 12 2 2 2" xfId="43845" xr:uid="{6D927B99-A836-40AA-97D1-AA17B5BEF16B}"/>
    <cellStyle name="Output 4 12 2 2 3" xfId="43846" xr:uid="{54B36241-DA1C-4576-BD11-936BEA310E54}"/>
    <cellStyle name="Output 4 12 2 3" xfId="43847" xr:uid="{4B2A3DC2-D267-4A26-9165-41CBD42B6A65}"/>
    <cellStyle name="Output 4 12 2 4" xfId="43848" xr:uid="{27D6B8AF-1A2A-499D-A983-413ED3BAD800}"/>
    <cellStyle name="Output 4 12 3" xfId="43849" xr:uid="{22D6CE1C-A939-47F1-85A4-A572BAB65A35}"/>
    <cellStyle name="Output 4 12 3 2" xfId="43850" xr:uid="{90EAA9FA-63FF-4729-8A35-0DF33334467D}"/>
    <cellStyle name="Output 4 12 3 3" xfId="43851" xr:uid="{2527C123-D645-4714-9154-603AF8FBC4E8}"/>
    <cellStyle name="Output 4 12 4" xfId="43852" xr:uid="{026864A4-C86B-4D88-B988-629E2C2CECAC}"/>
    <cellStyle name="Output 4 12 5" xfId="43853" xr:uid="{E41D7ABE-6677-4A3D-AB1A-9169C48A3696}"/>
    <cellStyle name="Output 4 12 6" xfId="43854" xr:uid="{9102E52F-E931-4CBF-837A-C299418833B1}"/>
    <cellStyle name="Output 4 13" xfId="43855" xr:uid="{78284287-9544-4C39-B89F-6A7E557A7634}"/>
    <cellStyle name="Output 4 13 2" xfId="43856" xr:uid="{7C0BAD1A-0B57-41EA-BF70-2D198DD03B83}"/>
    <cellStyle name="Output 4 13 2 2" xfId="43857" xr:uid="{A6007179-75FE-466F-9199-3A67D6CBE252}"/>
    <cellStyle name="Output 4 13 2 2 2" xfId="43858" xr:uid="{E28619A7-ABA3-449C-9BA7-8B53600D5511}"/>
    <cellStyle name="Output 4 13 2 2 3" xfId="43859" xr:uid="{0590F950-781F-4463-8467-679A059BA74D}"/>
    <cellStyle name="Output 4 13 2 3" xfId="43860" xr:uid="{A2C33961-B31C-44C3-A9F6-27DFFCC14D2C}"/>
    <cellStyle name="Output 4 13 2 4" xfId="43861" xr:uid="{6D155725-8DA8-4EB6-B9BE-737C64C865AE}"/>
    <cellStyle name="Output 4 13 3" xfId="43862" xr:uid="{4959F6A8-26DF-497B-B662-384036CBD85A}"/>
    <cellStyle name="Output 4 13 3 2" xfId="43863" xr:uid="{22C8EC02-C062-4295-8264-24A22C8334DD}"/>
    <cellStyle name="Output 4 13 3 3" xfId="43864" xr:uid="{2993409F-F539-4AF0-B71C-EA63177E3AEB}"/>
    <cellStyle name="Output 4 13 4" xfId="43865" xr:uid="{52395AEF-2776-4B32-85E3-A36EEF3C4F42}"/>
    <cellStyle name="Output 4 13 5" xfId="43866" xr:uid="{DB9670EA-2FD0-4A24-862A-619FB72EB593}"/>
    <cellStyle name="Output 4 13 6" xfId="43867" xr:uid="{C1770F2F-5DE9-4D00-90C0-42FEB78F982B}"/>
    <cellStyle name="Output 4 14" xfId="43868" xr:uid="{D3078D25-3FED-4068-B145-D7371CFE039F}"/>
    <cellStyle name="Output 4 14 2" xfId="43869" xr:uid="{A3159ECB-107F-4FB6-817B-D6DC7B66B94D}"/>
    <cellStyle name="Output 4 14 2 2" xfId="43870" xr:uid="{495F3661-5A33-46AF-80A2-2BE520C217D9}"/>
    <cellStyle name="Output 4 14 2 2 2" xfId="43871" xr:uid="{7957822B-7B3F-440D-A666-135518530F73}"/>
    <cellStyle name="Output 4 14 2 2 3" xfId="43872" xr:uid="{728AF834-17C5-4223-8D6F-1303789D2A1B}"/>
    <cellStyle name="Output 4 14 2 3" xfId="43873" xr:uid="{58533B0B-3CC7-4D94-9E15-F5D56E434ADA}"/>
    <cellStyle name="Output 4 14 2 4" xfId="43874" xr:uid="{66BAAC21-5252-4896-AFAF-15587316C767}"/>
    <cellStyle name="Output 4 14 3" xfId="43875" xr:uid="{2B67509F-D9CB-4358-B134-DCCDE87D171C}"/>
    <cellStyle name="Output 4 14 3 2" xfId="43876" xr:uid="{BD1DEE1A-3DA1-4736-8F13-6B835D779B4F}"/>
    <cellStyle name="Output 4 14 3 3" xfId="43877" xr:uid="{CB26325A-90E4-4EC0-9DE2-588C992C0F1D}"/>
    <cellStyle name="Output 4 14 4" xfId="43878" xr:uid="{05F0185C-F70E-44DA-A746-CEFA87882F34}"/>
    <cellStyle name="Output 4 14 5" xfId="43879" xr:uid="{A465DA73-43F0-4065-80CB-9FC173FC78ED}"/>
    <cellStyle name="Output 4 14 6" xfId="43880" xr:uid="{95A5870C-7C61-484E-BB43-9CA7F62D4428}"/>
    <cellStyle name="Output 4 15" xfId="43881" xr:uid="{3EC07390-C900-4633-87C7-7999FB4C25CD}"/>
    <cellStyle name="Output 4 15 2" xfId="43882" xr:uid="{7ECEDD96-66BE-47AE-B28D-0C7FDE510016}"/>
    <cellStyle name="Output 4 15 2 2" xfId="43883" xr:uid="{7B629F40-A2DA-408D-84D4-36E673110C4D}"/>
    <cellStyle name="Output 4 15 2 2 2" xfId="43884" xr:uid="{4C8DC072-71A0-495F-B3BA-102869884336}"/>
    <cellStyle name="Output 4 15 2 2 3" xfId="43885" xr:uid="{1472DC42-F5DE-4264-A0E1-BDAE48D40170}"/>
    <cellStyle name="Output 4 15 2 3" xfId="43886" xr:uid="{A66ABBA3-0201-49AD-A996-488995EA7A01}"/>
    <cellStyle name="Output 4 15 2 4" xfId="43887" xr:uid="{DA4D6EB0-0005-4E5B-A03D-56EE04EF1886}"/>
    <cellStyle name="Output 4 15 3" xfId="43888" xr:uid="{33348E3B-822B-4B44-B7D0-A7495BCC6789}"/>
    <cellStyle name="Output 4 15 3 2" xfId="43889" xr:uid="{8C38422B-5FD6-4B9B-8E85-E066A683F50A}"/>
    <cellStyle name="Output 4 15 3 3" xfId="43890" xr:uid="{9EFBD011-BF1D-4CCD-BD63-235C3C6C4FF9}"/>
    <cellStyle name="Output 4 15 4" xfId="43891" xr:uid="{953AB1D8-1DDD-49C5-B8C5-4D3BD436BBC7}"/>
    <cellStyle name="Output 4 15 5" xfId="43892" xr:uid="{78F034C5-E730-4FAF-A110-39CED8F1263A}"/>
    <cellStyle name="Output 4 15 6" xfId="43893" xr:uid="{E78DED91-7295-4A5E-ADCB-BF740930C3E9}"/>
    <cellStyle name="Output 4 16" xfId="43894" xr:uid="{176CB4EA-7025-47E0-9A08-BAB23A22F23A}"/>
    <cellStyle name="Output 4 16 2" xfId="43895" xr:uid="{8F8CEC5F-16C6-43DD-8E72-42DBADE5770E}"/>
    <cellStyle name="Output 4 16 2 2" xfId="43896" xr:uid="{33207E9F-BA87-4998-802A-D3EE06A45B01}"/>
    <cellStyle name="Output 4 16 2 2 2" xfId="43897" xr:uid="{763264C4-ADDD-45D9-B328-CD415D4452F9}"/>
    <cellStyle name="Output 4 16 2 2 3" xfId="43898" xr:uid="{E04CF70F-4A05-4268-8D5B-83DBB38D94DB}"/>
    <cellStyle name="Output 4 16 2 3" xfId="43899" xr:uid="{0E95DD30-2D30-4A03-B4BA-3A8FA6B29997}"/>
    <cellStyle name="Output 4 16 2 4" xfId="43900" xr:uid="{58881E52-0E7F-4F13-9CF6-420C4F003587}"/>
    <cellStyle name="Output 4 16 3" xfId="43901" xr:uid="{402DBC5B-4535-46DE-AE71-2FA73D4E885D}"/>
    <cellStyle name="Output 4 16 3 2" xfId="43902" xr:uid="{00854BC1-9C49-40DB-A203-A5CB368D7E53}"/>
    <cellStyle name="Output 4 16 3 2 2" xfId="43903" xr:uid="{70341BB1-31F8-49F7-BFA2-982D66A77142}"/>
    <cellStyle name="Output 4 16 3 2 3" xfId="43904" xr:uid="{A520885A-C440-4E02-8789-3F20FC6F1AA6}"/>
    <cellStyle name="Output 4 16 3 3" xfId="43905" xr:uid="{53854E27-B77E-49C6-A032-D6F8CC9D3A07}"/>
    <cellStyle name="Output 4 16 3 4" xfId="43906" xr:uid="{66966DE4-2ED0-4D49-BDC4-BAAAF6175570}"/>
    <cellStyle name="Output 4 16 4" xfId="43907" xr:uid="{2C9DE241-791C-4CFB-AC7D-2321DA2C189C}"/>
    <cellStyle name="Output 4 16 4 2" xfId="43908" xr:uid="{4D21E146-D327-4839-8E6B-1C824A3A9BC7}"/>
    <cellStyle name="Output 4 16 4 2 2" xfId="43909" xr:uid="{C7B35E49-22DD-46AA-B7E2-4D2B76A71E8D}"/>
    <cellStyle name="Output 4 16 4 2 3" xfId="43910" xr:uid="{C4408F48-AFF7-4D72-BC18-F369545EAAE2}"/>
    <cellStyle name="Output 4 16 4 3" xfId="43911" xr:uid="{8FAA250A-7A0E-4322-B68A-31F0D4A2390D}"/>
    <cellStyle name="Output 4 16 4 4" xfId="43912" xr:uid="{6A9EDA74-F45F-4D63-846F-25D797F41885}"/>
    <cellStyle name="Output 4 16 5" xfId="43913" xr:uid="{43F6A043-2C85-4295-8CA4-9A9654CB5B09}"/>
    <cellStyle name="Output 4 16 5 2" xfId="43914" xr:uid="{572E8663-E8EC-4173-8BD7-7B3E629FA68F}"/>
    <cellStyle name="Output 4 16 5 3" xfId="43915" xr:uid="{756313B1-78C4-4B22-B262-0DF379AB239C}"/>
    <cellStyle name="Output 4 16 6" xfId="43916" xr:uid="{B3C7C750-9FDD-4388-88C2-93DD20167436}"/>
    <cellStyle name="Output 4 16 7" xfId="43917" xr:uid="{4E93CBF4-8963-4F0F-9DF2-05CEE513FEC4}"/>
    <cellStyle name="Output 4 17" xfId="43918" xr:uid="{27A70103-0606-42BB-BC2E-89A90EBBF9ED}"/>
    <cellStyle name="Output 4 17 2" xfId="43919" xr:uid="{76E73529-6754-48A1-8176-7D2514CD61FA}"/>
    <cellStyle name="Output 4 17 2 2" xfId="43920" xr:uid="{7A08C52E-459B-49B2-8101-87037F3B585E}"/>
    <cellStyle name="Output 4 17 2 3" xfId="43921" xr:uid="{EFC715D2-3FBD-4384-9DE3-20A4C035CEF5}"/>
    <cellStyle name="Output 4 17 3" xfId="43922" xr:uid="{94F33D7F-8C61-4B2B-8738-5DD50617CFA5}"/>
    <cellStyle name="Output 4 17 4" xfId="43923" xr:uid="{F9E18C69-F7B1-4D87-AAE2-87F06E22856B}"/>
    <cellStyle name="Output 4 18" xfId="43924" xr:uid="{CBCD9639-FDF7-431D-8AE0-181DDE469473}"/>
    <cellStyle name="Output 4 18 2" xfId="43925" xr:uid="{45AA3289-9733-471A-8A45-3A0024195B11}"/>
    <cellStyle name="Output 4 18 3" xfId="43926" xr:uid="{33B58069-A495-4C65-A33B-E6E983133C8B}"/>
    <cellStyle name="Output 4 19" xfId="43927" xr:uid="{BA7FCE08-7A1D-4FA2-ACC9-1CDF922D8D55}"/>
    <cellStyle name="Output 4 2" xfId="43928" xr:uid="{0FFB6709-661B-4544-A0A6-97488AECD538}"/>
    <cellStyle name="Output 4 2 10" xfId="43929" xr:uid="{CACD536F-19CB-464D-9F0E-E3A1E75B6A6A}"/>
    <cellStyle name="Output 4 2 10 2" xfId="43930" xr:uid="{48A4A645-498C-459B-9A70-C97C75DFD750}"/>
    <cellStyle name="Output 4 2 10 2 2" xfId="43931" xr:uid="{B7A10110-DB09-46AD-8792-FE941C93C263}"/>
    <cellStyle name="Output 4 2 10 2 2 2" xfId="43932" xr:uid="{7E7A96B2-E0EA-4FFE-AE89-93E208394BC8}"/>
    <cellStyle name="Output 4 2 10 2 2 3" xfId="43933" xr:uid="{1BBD4526-0A85-45B4-89AD-A8DF6C94246D}"/>
    <cellStyle name="Output 4 2 10 2 3" xfId="43934" xr:uid="{8955BDEA-3A71-430B-B53D-553A92FE1CBF}"/>
    <cellStyle name="Output 4 2 10 2 4" xfId="43935" xr:uid="{4CF15A05-5095-4A72-9AC6-B2869DEB38AF}"/>
    <cellStyle name="Output 4 2 10 3" xfId="43936" xr:uid="{FB41A836-C642-4394-8670-29265D2FBEBE}"/>
    <cellStyle name="Output 4 2 10 3 2" xfId="43937" xr:uid="{BEB269E3-DF9D-49F3-97D3-520E41738F20}"/>
    <cellStyle name="Output 4 2 10 3 3" xfId="43938" xr:uid="{CDA3820F-8012-40D8-B58E-408444DE9C09}"/>
    <cellStyle name="Output 4 2 10 4" xfId="43939" xr:uid="{C173A4E7-24D7-4473-B7FD-59399CB747D6}"/>
    <cellStyle name="Output 4 2 10 5" xfId="43940" xr:uid="{E8E218E6-4B29-49FB-B801-7283704BFA23}"/>
    <cellStyle name="Output 4 2 10 6" xfId="43941" xr:uid="{823F45AF-E0D4-4C1D-B4C1-92A51B3CA5A6}"/>
    <cellStyle name="Output 4 2 11" xfId="43942" xr:uid="{FE52942E-5750-49FA-B846-8BAC2DE95F2C}"/>
    <cellStyle name="Output 4 2 11 2" xfId="43943" xr:uid="{0671D610-2070-4FFF-B9A7-A95C4394973E}"/>
    <cellStyle name="Output 4 2 11 2 2" xfId="43944" xr:uid="{3413BEB7-5A27-47A1-84C4-07735576AD1A}"/>
    <cellStyle name="Output 4 2 11 2 3" xfId="43945" xr:uid="{69E8843F-918D-4627-848A-B1124D7EA266}"/>
    <cellStyle name="Output 4 2 11 3" xfId="43946" xr:uid="{1110495C-59FA-4C00-A2DE-5ED5A7AD2422}"/>
    <cellStyle name="Output 4 2 11 4" xfId="43947" xr:uid="{62622B09-23A0-4D88-B01D-A3CA0AA070EB}"/>
    <cellStyle name="Output 4 2 12" xfId="43948" xr:uid="{34B0D1E4-3262-4562-A0E7-58760BE4ECA7}"/>
    <cellStyle name="Output 4 2 12 2" xfId="43949" xr:uid="{19C81912-FC7B-4F82-90FC-8C41EA630B45}"/>
    <cellStyle name="Output 4 2 12 3" xfId="43950" xr:uid="{D33B3F67-603B-4E1D-863B-A1FFBC966206}"/>
    <cellStyle name="Output 4 2 13" xfId="43951" xr:uid="{5929894E-8CC2-4043-8BFB-19B1729490F6}"/>
    <cellStyle name="Output 4 2 14" xfId="43952" xr:uid="{E13C4509-585F-411C-8DA3-1EBAACD0B534}"/>
    <cellStyle name="Output 4 2 15" xfId="43953" xr:uid="{74C1EB19-AC9A-4C3E-8A37-784313765136}"/>
    <cellStyle name="Output 4 2 2" xfId="43954" xr:uid="{A09F42C7-0F63-4A97-9310-28E5C1D340D4}"/>
    <cellStyle name="Output 4 2 2 2" xfId="43955" xr:uid="{EF4FCA82-266B-4A86-B5AC-5C90908091C8}"/>
    <cellStyle name="Output 4 2 2 2 2" xfId="43956" xr:uid="{AF9E0E46-F80C-467C-91AA-EB42FB1E41AA}"/>
    <cellStyle name="Output 4 2 2 2 2 2" xfId="43957" xr:uid="{99ACB550-05BB-48A8-8442-31448D3BCDA0}"/>
    <cellStyle name="Output 4 2 2 2 2 3" xfId="43958" xr:uid="{2DE4FE51-5FFA-4AB1-83E9-BD019CE0699E}"/>
    <cellStyle name="Output 4 2 2 2 3" xfId="43959" xr:uid="{B4B6D197-1A4E-498D-AFB9-91964CF21A7F}"/>
    <cellStyle name="Output 4 2 2 2 4" xfId="43960" xr:uid="{54450D45-5CD2-424B-8097-02CAC926705D}"/>
    <cellStyle name="Output 4 2 2 3" xfId="43961" xr:uid="{518B6B58-340B-4A26-9C79-17E49A5F4C3F}"/>
    <cellStyle name="Output 4 2 2 3 2" xfId="43962" xr:uid="{6286B302-DB81-494E-BE19-08B7381AB8A1}"/>
    <cellStyle name="Output 4 2 2 3 3" xfId="43963" xr:uid="{2BDAE60A-65F1-4BA7-9C65-AD974A1BB321}"/>
    <cellStyle name="Output 4 2 2 4" xfId="43964" xr:uid="{AE659759-7782-4A00-B44D-03C3137FC8DD}"/>
    <cellStyle name="Output 4 2 2 5" xfId="43965" xr:uid="{6DB71B32-ABAC-471B-888A-3B8AF8C92DC5}"/>
    <cellStyle name="Output 4 2 2 6" xfId="43966" xr:uid="{0B16F1D8-C0A5-4EBE-9110-0C7163F4EF16}"/>
    <cellStyle name="Output 4 2 3" xfId="43967" xr:uid="{1D974732-4DEC-4620-883F-4C1FEE646F47}"/>
    <cellStyle name="Output 4 2 3 2" xfId="43968" xr:uid="{FB5E44D2-DC10-4822-8190-8C3FD1E0A5DA}"/>
    <cellStyle name="Output 4 2 3 2 2" xfId="43969" xr:uid="{619A3CD4-F311-47C1-B68B-808F941481D0}"/>
    <cellStyle name="Output 4 2 3 2 2 2" xfId="43970" xr:uid="{D175E7EC-7837-48D0-8B86-C9D2FE4F6E0C}"/>
    <cellStyle name="Output 4 2 3 2 2 3" xfId="43971" xr:uid="{DA7E07A0-0406-46D5-AC91-3982EA03E183}"/>
    <cellStyle name="Output 4 2 3 2 3" xfId="43972" xr:uid="{BFB3818C-9189-4DC5-B8DC-8B11662A1B05}"/>
    <cellStyle name="Output 4 2 3 2 4" xfId="43973" xr:uid="{009C737F-A1FD-4A7B-9DC7-B7CFC771A7DD}"/>
    <cellStyle name="Output 4 2 3 3" xfId="43974" xr:uid="{D12BDC77-4ECC-43B8-A1E1-EDFCCAFAD831}"/>
    <cellStyle name="Output 4 2 3 3 2" xfId="43975" xr:uid="{FE54BBFF-6D18-418B-B702-7E2678D26F09}"/>
    <cellStyle name="Output 4 2 3 3 3" xfId="43976" xr:uid="{135D37E3-7B5D-4252-9AFE-3BA96945A829}"/>
    <cellStyle name="Output 4 2 3 4" xfId="43977" xr:uid="{BA82DDDF-E682-4854-8E41-BAE8701C5F8B}"/>
    <cellStyle name="Output 4 2 3 5" xfId="43978" xr:uid="{DCA58144-05BF-468F-B96A-89A6EB788E48}"/>
    <cellStyle name="Output 4 2 3 6" xfId="43979" xr:uid="{A3B9029E-5E0B-4680-8E66-770083A96A09}"/>
    <cellStyle name="Output 4 2 4" xfId="43980" xr:uid="{38D5AEC0-3A27-4764-B3CB-0A9949624804}"/>
    <cellStyle name="Output 4 2 4 2" xfId="43981" xr:uid="{3E4C5A62-FECB-4F2B-8ED7-ADB38B7B3460}"/>
    <cellStyle name="Output 4 2 4 2 2" xfId="43982" xr:uid="{5D6B1613-7B3C-4D68-9BD3-1BD7DA7C9C0A}"/>
    <cellStyle name="Output 4 2 4 2 2 2" xfId="43983" xr:uid="{32E238F2-D85C-4D19-BBA1-184ADCBCC520}"/>
    <cellStyle name="Output 4 2 4 2 2 3" xfId="43984" xr:uid="{2E8F6B39-9642-44ED-8007-A2E1484BAC6D}"/>
    <cellStyle name="Output 4 2 4 2 3" xfId="43985" xr:uid="{7AE1C63C-9C17-4FE6-A37E-1710971D5FE4}"/>
    <cellStyle name="Output 4 2 4 2 4" xfId="43986" xr:uid="{99A85895-E1A5-4449-AF98-DA4B46D5837C}"/>
    <cellStyle name="Output 4 2 4 3" xfId="43987" xr:uid="{BAAB19E9-2638-44CC-9253-51EED7385579}"/>
    <cellStyle name="Output 4 2 4 3 2" xfId="43988" xr:uid="{CDE77D2C-456C-4A92-8DDB-8882D2D4D77B}"/>
    <cellStyle name="Output 4 2 4 3 3" xfId="43989" xr:uid="{DAB1A4FE-6F0D-4684-BFB6-87D037B276FE}"/>
    <cellStyle name="Output 4 2 4 4" xfId="43990" xr:uid="{82ABE4F5-FC40-4ED5-A45B-373EBB98E464}"/>
    <cellStyle name="Output 4 2 4 5" xfId="43991" xr:uid="{1CE1B549-F3E6-4597-B9A3-E729336F3EE3}"/>
    <cellStyle name="Output 4 2 4 6" xfId="43992" xr:uid="{766DEC5E-4E2B-41C4-BA44-4F80AD186C35}"/>
    <cellStyle name="Output 4 2 5" xfId="43993" xr:uid="{0D2D74DD-F130-4459-9FD8-1BDE28A1E221}"/>
    <cellStyle name="Output 4 2 5 2" xfId="43994" xr:uid="{1FB8D6D4-5273-4824-87D9-E0A7A3A0A180}"/>
    <cellStyle name="Output 4 2 5 2 2" xfId="43995" xr:uid="{951F4AF1-B012-44D7-8354-A48C344E3B6B}"/>
    <cellStyle name="Output 4 2 5 2 2 2" xfId="43996" xr:uid="{851A5172-439A-4621-A061-BDB8797BE9F5}"/>
    <cellStyle name="Output 4 2 5 2 2 3" xfId="43997" xr:uid="{B93EB0D2-15C9-48D3-9D87-8B6B173AE33D}"/>
    <cellStyle name="Output 4 2 5 2 3" xfId="43998" xr:uid="{77B6E172-8161-41EA-92D2-2BC1E1B2EB44}"/>
    <cellStyle name="Output 4 2 5 2 4" xfId="43999" xr:uid="{48EAA88F-6234-4641-A54C-4CFF4CF93F76}"/>
    <cellStyle name="Output 4 2 5 3" xfId="44000" xr:uid="{3E273E37-5D57-48B6-8576-DB76B19D0822}"/>
    <cellStyle name="Output 4 2 5 3 2" xfId="44001" xr:uid="{F5D359A9-7DA6-4CE1-AE81-798A32EA7C34}"/>
    <cellStyle name="Output 4 2 5 3 3" xfId="44002" xr:uid="{C1148538-FF54-45BB-B179-DC41E26FFEBF}"/>
    <cellStyle name="Output 4 2 5 4" xfId="44003" xr:uid="{D493F4EB-AD2E-4CDF-A951-C4E02EA9228A}"/>
    <cellStyle name="Output 4 2 5 5" xfId="44004" xr:uid="{69F12493-3230-4EDC-A1BF-5BAAD721CCDB}"/>
    <cellStyle name="Output 4 2 5 6" xfId="44005" xr:uid="{74BE0DD8-0F2D-4D0F-B4BA-1C04476F96CA}"/>
    <cellStyle name="Output 4 2 6" xfId="44006" xr:uid="{B539ABE5-C334-4572-AC36-BABA99CCF323}"/>
    <cellStyle name="Output 4 2 6 2" xfId="44007" xr:uid="{0A605C06-AD1C-4A30-853D-C8C08B8B05C7}"/>
    <cellStyle name="Output 4 2 6 2 2" xfId="44008" xr:uid="{A858F4A0-41C3-4D49-8387-F9221E61A8DD}"/>
    <cellStyle name="Output 4 2 6 2 2 2" xfId="44009" xr:uid="{46B95FDE-02BD-4ABC-8E09-626FEB3B1BBA}"/>
    <cellStyle name="Output 4 2 6 2 2 3" xfId="44010" xr:uid="{5341DCCE-7618-488E-9EF6-D53CB5E356C5}"/>
    <cellStyle name="Output 4 2 6 2 3" xfId="44011" xr:uid="{4F757C90-C680-404F-BA4D-282BA4C4D018}"/>
    <cellStyle name="Output 4 2 6 2 4" xfId="44012" xr:uid="{20C2BBA5-F302-4C60-AE69-9DB425E234B8}"/>
    <cellStyle name="Output 4 2 6 3" xfId="44013" xr:uid="{D1880633-F079-447F-A6C5-540220651BBE}"/>
    <cellStyle name="Output 4 2 6 3 2" xfId="44014" xr:uid="{C46BBD58-CAD2-45FC-8AA4-9788C3B028D9}"/>
    <cellStyle name="Output 4 2 6 3 3" xfId="44015" xr:uid="{FA19D355-FCA9-4C8D-8190-3FFE73C7E833}"/>
    <cellStyle name="Output 4 2 6 4" xfId="44016" xr:uid="{4C812608-9EC9-4EA4-8F8E-9D84A9F9E9C7}"/>
    <cellStyle name="Output 4 2 6 5" xfId="44017" xr:uid="{D6B2A26D-C253-46C9-A006-AC89A63656A5}"/>
    <cellStyle name="Output 4 2 6 6" xfId="44018" xr:uid="{E4F2E951-53ED-47AC-B40B-8B2DCD7CAE7B}"/>
    <cellStyle name="Output 4 2 7" xfId="44019" xr:uid="{6C2BE208-8D96-4A36-85AE-30DECD344028}"/>
    <cellStyle name="Output 4 2 7 2" xfId="44020" xr:uid="{6CB6285F-C3F4-40C7-9764-25A08BF090BE}"/>
    <cellStyle name="Output 4 2 7 2 2" xfId="44021" xr:uid="{382F55F6-2338-4748-AF22-DDB1B54E3A05}"/>
    <cellStyle name="Output 4 2 7 2 2 2" xfId="44022" xr:uid="{AA43DC9C-7FF6-44FE-BA58-AC3961C3D9C8}"/>
    <cellStyle name="Output 4 2 7 2 2 3" xfId="44023" xr:uid="{31563FA7-D278-4B20-ABD1-D4F8A0C9F8CD}"/>
    <cellStyle name="Output 4 2 7 2 3" xfId="44024" xr:uid="{40773814-A360-475E-AA26-D49A59F0E199}"/>
    <cellStyle name="Output 4 2 7 2 4" xfId="44025" xr:uid="{D4B8C836-BF92-4692-A644-53513F115CDA}"/>
    <cellStyle name="Output 4 2 7 3" xfId="44026" xr:uid="{59DFEE87-858F-4BCA-9BCD-89E66ACF0B0C}"/>
    <cellStyle name="Output 4 2 7 3 2" xfId="44027" xr:uid="{E9ED9FE6-3419-4477-810B-797969205C5A}"/>
    <cellStyle name="Output 4 2 7 3 3" xfId="44028" xr:uid="{58FBB409-23F6-4924-9B0F-857B84E83EA2}"/>
    <cellStyle name="Output 4 2 7 4" xfId="44029" xr:uid="{F044540B-DD9E-4918-AEEA-8DF3D596806D}"/>
    <cellStyle name="Output 4 2 7 5" xfId="44030" xr:uid="{66E47F81-3242-471A-BD09-50E9563A8E4C}"/>
    <cellStyle name="Output 4 2 7 6" xfId="44031" xr:uid="{8AD1D4D7-6B49-44DE-80A1-44FCBF366676}"/>
    <cellStyle name="Output 4 2 8" xfId="44032" xr:uid="{AC7B8CAC-897D-4D6D-AFF9-6407F554CE56}"/>
    <cellStyle name="Output 4 2 8 2" xfId="44033" xr:uid="{92D4AFEC-CA74-48C2-844F-55CEE0297592}"/>
    <cellStyle name="Output 4 2 8 2 2" xfId="44034" xr:uid="{DC5BF60F-CBBF-404F-9CCF-328CD0F142F6}"/>
    <cellStyle name="Output 4 2 8 2 2 2" xfId="44035" xr:uid="{E8ADBBC5-05F4-401C-B344-E9F73178F9BC}"/>
    <cellStyle name="Output 4 2 8 2 2 3" xfId="44036" xr:uid="{3CF3FEC7-5232-4525-9B5F-54B8E8368388}"/>
    <cellStyle name="Output 4 2 8 2 3" xfId="44037" xr:uid="{AE9B58C6-BC8C-44F5-AC97-577AFA32AF16}"/>
    <cellStyle name="Output 4 2 8 2 4" xfId="44038" xr:uid="{6E4C7A9A-94F1-4AF8-A1EB-2A46354923CC}"/>
    <cellStyle name="Output 4 2 8 3" xfId="44039" xr:uid="{F691BBCD-76F1-4B84-ABCC-FFE7821A7FA7}"/>
    <cellStyle name="Output 4 2 8 3 2" xfId="44040" xr:uid="{E75C17DA-B993-4459-A2BE-EDCFFE70AB56}"/>
    <cellStyle name="Output 4 2 8 3 3" xfId="44041" xr:uid="{D778E79E-F4B5-4FFB-BCC4-628B6C26D2A9}"/>
    <cellStyle name="Output 4 2 8 4" xfId="44042" xr:uid="{C9AEABD3-0D11-4095-9926-CDB3D37A96FD}"/>
    <cellStyle name="Output 4 2 8 5" xfId="44043" xr:uid="{2AF61C34-00A0-4658-BE39-AFC6E89B828B}"/>
    <cellStyle name="Output 4 2 8 6" xfId="44044" xr:uid="{6D3C3D54-2C10-489D-9B46-9F8972668D0C}"/>
    <cellStyle name="Output 4 2 9" xfId="44045" xr:uid="{E6FCA459-513E-4F34-9D14-3B04A027095C}"/>
    <cellStyle name="Output 4 2 9 2" xfId="44046" xr:uid="{720D1361-7863-4873-B903-3933E7EA7924}"/>
    <cellStyle name="Output 4 2 9 2 2" xfId="44047" xr:uid="{6CEE1848-AB31-4864-B9BE-D055193E319E}"/>
    <cellStyle name="Output 4 2 9 2 2 2" xfId="44048" xr:uid="{8434D53D-CEB4-421F-A25C-8928D1315C04}"/>
    <cellStyle name="Output 4 2 9 2 2 3" xfId="44049" xr:uid="{344F85D8-A4D3-4741-8F1F-CF0E6B5C5A24}"/>
    <cellStyle name="Output 4 2 9 2 3" xfId="44050" xr:uid="{7224A25A-4246-40B5-9434-1A98C1715D4A}"/>
    <cellStyle name="Output 4 2 9 2 4" xfId="44051" xr:uid="{F3E2A78D-F742-48D3-B7A8-81BEFA721FC5}"/>
    <cellStyle name="Output 4 2 9 3" xfId="44052" xr:uid="{A773EEFD-DC75-4879-A57E-67D4A981E2C4}"/>
    <cellStyle name="Output 4 2 9 3 2" xfId="44053" xr:uid="{95563DFF-E064-432D-AA6B-639383515A0A}"/>
    <cellStyle name="Output 4 2 9 3 3" xfId="44054" xr:uid="{8B296D57-F6E4-401F-85B5-1B6BF8040B4C}"/>
    <cellStyle name="Output 4 2 9 4" xfId="44055" xr:uid="{23E3F0BC-8E81-421A-BC4C-39CE82844E91}"/>
    <cellStyle name="Output 4 2 9 5" xfId="44056" xr:uid="{4D407EDD-9B10-4A42-B6DD-CAC5EF7A3460}"/>
    <cellStyle name="Output 4 2 9 6" xfId="44057" xr:uid="{59D028B4-418F-4FF5-91C8-453EC10FA55A}"/>
    <cellStyle name="Output 4 20" xfId="44058" xr:uid="{6A353FE5-26A0-450E-B2BA-A07D60FCA0D3}"/>
    <cellStyle name="Output 4 21" xfId="44059" xr:uid="{09BABB02-E1D3-49AF-9501-1DB1A5E5EEF6}"/>
    <cellStyle name="Output 4 3" xfId="44060" xr:uid="{BF1D2AF6-63EF-44EB-BCE4-3298C60D9C23}"/>
    <cellStyle name="Output 4 3 10" xfId="44061" xr:uid="{D048E1B7-51F2-495B-8062-81147CB0F7E8}"/>
    <cellStyle name="Output 4 3 10 2" xfId="44062" xr:uid="{13AE4EA3-3BC8-4A85-919F-1F5BF3EFB0D8}"/>
    <cellStyle name="Output 4 3 10 2 2" xfId="44063" xr:uid="{834221A9-071F-4A81-80DA-37D53730B6D5}"/>
    <cellStyle name="Output 4 3 10 2 2 2" xfId="44064" xr:uid="{134D7609-F50A-4F0E-8985-9CEA0E3E6A0C}"/>
    <cellStyle name="Output 4 3 10 2 2 3" xfId="44065" xr:uid="{E3F69142-E27B-40A6-BE59-3945CF4F720C}"/>
    <cellStyle name="Output 4 3 10 2 3" xfId="44066" xr:uid="{8C761DB0-F14B-420A-99C4-C0330E9B8070}"/>
    <cellStyle name="Output 4 3 10 2 4" xfId="44067" xr:uid="{2F602F13-4952-4D1F-B560-6B3D9371B5B4}"/>
    <cellStyle name="Output 4 3 10 3" xfId="44068" xr:uid="{204E3FEE-5CE1-41C9-984F-64CEB1D4723D}"/>
    <cellStyle name="Output 4 3 10 3 2" xfId="44069" xr:uid="{9F497271-48EE-440C-BFB5-34816930DDFA}"/>
    <cellStyle name="Output 4 3 10 3 3" xfId="44070" xr:uid="{EBE2B902-2CCC-4E1B-8267-419FA1B4FF97}"/>
    <cellStyle name="Output 4 3 10 4" xfId="44071" xr:uid="{71CFE227-62B2-450D-A88C-2E1849B6CA4B}"/>
    <cellStyle name="Output 4 3 10 5" xfId="44072" xr:uid="{CC59DC84-5DB9-4B1B-9AB6-BC30EE992484}"/>
    <cellStyle name="Output 4 3 10 6" xfId="44073" xr:uid="{9910C8FF-D8B2-4BDD-BA4A-6504F1B7133A}"/>
    <cellStyle name="Output 4 3 11" xfId="44074" xr:uid="{8C2FFC5B-4047-4E07-B9B4-D83550CF87BA}"/>
    <cellStyle name="Output 4 3 11 2" xfId="44075" xr:uid="{A9751220-6B0C-4A39-B398-BFB126F81C60}"/>
    <cellStyle name="Output 4 3 11 2 2" xfId="44076" xr:uid="{5CF09B4D-5C81-4F90-94F7-659EE7660EBF}"/>
    <cellStyle name="Output 4 3 11 2 3" xfId="44077" xr:uid="{B99AE9A7-E190-4D1B-B1D6-742018584719}"/>
    <cellStyle name="Output 4 3 11 3" xfId="44078" xr:uid="{547CCDD8-F417-4A51-B138-CA5F64CD3311}"/>
    <cellStyle name="Output 4 3 11 4" xfId="44079" xr:uid="{05E10FFB-2F2C-43B1-A070-E42E35C46DDF}"/>
    <cellStyle name="Output 4 3 12" xfId="44080" xr:uid="{8464E531-E5E5-4140-A725-6ABE684703BE}"/>
    <cellStyle name="Output 4 3 12 2" xfId="44081" xr:uid="{F8A36239-F322-46F5-A659-BC6B6718730F}"/>
    <cellStyle name="Output 4 3 12 3" xfId="44082" xr:uid="{DCF66A05-40C2-4C68-90AB-A24153864E5A}"/>
    <cellStyle name="Output 4 3 13" xfId="44083" xr:uid="{EE36A126-A336-472D-9B5B-2AD52138353E}"/>
    <cellStyle name="Output 4 3 14" xfId="44084" xr:uid="{7AF26CB9-D884-42F8-AC1F-9B1B32AE6AFB}"/>
    <cellStyle name="Output 4 3 15" xfId="44085" xr:uid="{D7B7B494-840D-4D4C-AEED-FCB0CAB01AD1}"/>
    <cellStyle name="Output 4 3 2" xfId="44086" xr:uid="{94CA30B3-3208-493F-8E54-A5FD651E08B6}"/>
    <cellStyle name="Output 4 3 2 2" xfId="44087" xr:uid="{FB98B33C-DB54-403A-9C1E-724397F273DE}"/>
    <cellStyle name="Output 4 3 2 2 2" xfId="44088" xr:uid="{640387FE-B50C-43EE-96CD-9825543A6A2D}"/>
    <cellStyle name="Output 4 3 2 2 2 2" xfId="44089" xr:uid="{813A2DEA-B23B-4549-9160-060A58A03F02}"/>
    <cellStyle name="Output 4 3 2 2 2 3" xfId="44090" xr:uid="{9E5CF13B-76D2-4325-8A23-A6DA1D0C69B4}"/>
    <cellStyle name="Output 4 3 2 2 3" xfId="44091" xr:uid="{46D9B799-EA00-4D6D-9AFB-CDB33105146C}"/>
    <cellStyle name="Output 4 3 2 2 4" xfId="44092" xr:uid="{7228DB2E-14E4-4FE0-A3D2-2A9D02A041E7}"/>
    <cellStyle name="Output 4 3 2 3" xfId="44093" xr:uid="{72E3FA15-DB53-4DEA-AC2B-F2D38806D392}"/>
    <cellStyle name="Output 4 3 2 3 2" xfId="44094" xr:uid="{D6AB4F8B-3261-4BBD-9B6B-22ECAF4844F5}"/>
    <cellStyle name="Output 4 3 2 3 3" xfId="44095" xr:uid="{F39F2903-5A3B-46A8-9478-700E9AD19B8D}"/>
    <cellStyle name="Output 4 3 2 4" xfId="44096" xr:uid="{61BC0B48-C4BE-4365-9CDB-50CF756E1284}"/>
    <cellStyle name="Output 4 3 2 5" xfId="44097" xr:uid="{2E7B03C6-A039-4FD2-A7DE-377022620FB0}"/>
    <cellStyle name="Output 4 3 2 6" xfId="44098" xr:uid="{DB074C3A-D043-47B6-A93D-8F1666DB6867}"/>
    <cellStyle name="Output 4 3 3" xfId="44099" xr:uid="{DC74DF2B-8D8C-42BE-B6A2-2EEF12FA795F}"/>
    <cellStyle name="Output 4 3 3 2" xfId="44100" xr:uid="{332F03F2-5C43-4D3A-B652-385CB3733B8D}"/>
    <cellStyle name="Output 4 3 3 2 2" xfId="44101" xr:uid="{FF785313-4E40-40B2-B517-11DF120267B1}"/>
    <cellStyle name="Output 4 3 3 2 2 2" xfId="44102" xr:uid="{4368F950-8838-43D6-8375-43C6E971F52C}"/>
    <cellStyle name="Output 4 3 3 2 2 3" xfId="44103" xr:uid="{ABBFF43D-85E9-4035-95A1-2A7288A939ED}"/>
    <cellStyle name="Output 4 3 3 2 3" xfId="44104" xr:uid="{2E82D629-7BDA-439A-8246-B6E792D2DF41}"/>
    <cellStyle name="Output 4 3 3 2 4" xfId="44105" xr:uid="{C2CBFB63-AA26-4336-B332-EC5D1B222148}"/>
    <cellStyle name="Output 4 3 3 3" xfId="44106" xr:uid="{186A6FFD-4403-4CB6-A372-E729E9540D52}"/>
    <cellStyle name="Output 4 3 3 3 2" xfId="44107" xr:uid="{A34AEFB0-1670-46AF-8648-8A56C9DBE806}"/>
    <cellStyle name="Output 4 3 3 3 3" xfId="44108" xr:uid="{598442C0-E530-420E-86B2-B404874DD7C9}"/>
    <cellStyle name="Output 4 3 3 4" xfId="44109" xr:uid="{27924977-E199-417A-BC53-49D53BFCF545}"/>
    <cellStyle name="Output 4 3 3 5" xfId="44110" xr:uid="{49DC2683-879E-4EEC-81BF-9B11CAD4B9F1}"/>
    <cellStyle name="Output 4 3 3 6" xfId="44111" xr:uid="{86B0ABF8-8A7D-418F-9A32-DE0201073FC4}"/>
    <cellStyle name="Output 4 3 4" xfId="44112" xr:uid="{A51E126E-0AF6-459D-B0EE-E592FCDDF1D6}"/>
    <cellStyle name="Output 4 3 4 2" xfId="44113" xr:uid="{0B4BA2EF-7097-49B1-B271-F1EC5C720CE9}"/>
    <cellStyle name="Output 4 3 4 2 2" xfId="44114" xr:uid="{D8994560-411D-49B8-9E9A-F1A8141F6E11}"/>
    <cellStyle name="Output 4 3 4 2 2 2" xfId="44115" xr:uid="{4732EE96-37A2-4651-8440-46364F20D2D9}"/>
    <cellStyle name="Output 4 3 4 2 2 3" xfId="44116" xr:uid="{EC28D920-A272-4C70-ADDE-0764D9E18352}"/>
    <cellStyle name="Output 4 3 4 2 3" xfId="44117" xr:uid="{C6007117-CE7E-4128-92B6-0F9D4403022A}"/>
    <cellStyle name="Output 4 3 4 2 4" xfId="44118" xr:uid="{5C7DA3D5-B01C-41E3-9B55-8E5C639E7244}"/>
    <cellStyle name="Output 4 3 4 3" xfId="44119" xr:uid="{94D1A669-274D-429B-ADC6-5DB8F8774424}"/>
    <cellStyle name="Output 4 3 4 3 2" xfId="44120" xr:uid="{7B4B499C-87D9-4428-9792-DADA54FACCD3}"/>
    <cellStyle name="Output 4 3 4 3 3" xfId="44121" xr:uid="{3C760E21-FE39-4DCC-9571-1DF80CFEF593}"/>
    <cellStyle name="Output 4 3 4 4" xfId="44122" xr:uid="{7E63EDE1-B0AA-4BCB-AFF0-9D9A78E48BF2}"/>
    <cellStyle name="Output 4 3 4 5" xfId="44123" xr:uid="{A6BD9647-C1AE-4766-B2BC-BD52B61E324B}"/>
    <cellStyle name="Output 4 3 4 6" xfId="44124" xr:uid="{C46A7606-ADA3-4F35-B3B9-6D707DB70823}"/>
    <cellStyle name="Output 4 3 5" xfId="44125" xr:uid="{D1CAA1D7-0614-4DDD-A6A3-283698D215EE}"/>
    <cellStyle name="Output 4 3 5 2" xfId="44126" xr:uid="{062C0E45-0E3F-471E-A069-95AA17986B9C}"/>
    <cellStyle name="Output 4 3 5 2 2" xfId="44127" xr:uid="{8A9A539B-6AA0-4D9B-A87D-3A9A8FF30FE1}"/>
    <cellStyle name="Output 4 3 5 2 2 2" xfId="44128" xr:uid="{547981DA-8D0C-467F-BF87-BD123BF77203}"/>
    <cellStyle name="Output 4 3 5 2 2 3" xfId="44129" xr:uid="{2CFA6E69-7690-4C0C-B3A1-40BD4A2AEEF6}"/>
    <cellStyle name="Output 4 3 5 2 3" xfId="44130" xr:uid="{FF83EA47-5B10-4A93-9A37-13B4F130D10C}"/>
    <cellStyle name="Output 4 3 5 2 4" xfId="44131" xr:uid="{E0D9C699-4D0C-4F62-8F15-8D5FD748B2FC}"/>
    <cellStyle name="Output 4 3 5 3" xfId="44132" xr:uid="{1BA05D92-6621-4679-8DA9-67C4B5B5F9C7}"/>
    <cellStyle name="Output 4 3 5 3 2" xfId="44133" xr:uid="{A3EBB27A-F39B-41A9-83F1-63995C481949}"/>
    <cellStyle name="Output 4 3 5 3 3" xfId="44134" xr:uid="{F5CF6F07-2EB9-40BB-9820-412A71CAA9C2}"/>
    <cellStyle name="Output 4 3 5 4" xfId="44135" xr:uid="{34EF0C45-F590-49E9-A04C-05D3C68410BD}"/>
    <cellStyle name="Output 4 3 5 5" xfId="44136" xr:uid="{0C5D8D08-14BB-4181-AA34-4685B2F7D313}"/>
    <cellStyle name="Output 4 3 5 6" xfId="44137" xr:uid="{F27A46DD-E381-41DA-800B-5BA75087D482}"/>
    <cellStyle name="Output 4 3 6" xfId="44138" xr:uid="{0B2E5EA2-50AB-4F26-8AEC-CBD57A40C4AF}"/>
    <cellStyle name="Output 4 3 6 2" xfId="44139" xr:uid="{C30E30E2-904E-41CB-AC30-BD96245242D2}"/>
    <cellStyle name="Output 4 3 6 2 2" xfId="44140" xr:uid="{9A18B1D0-62B8-4189-8E42-75CF627A2222}"/>
    <cellStyle name="Output 4 3 6 2 2 2" xfId="44141" xr:uid="{1DBF0838-154E-43DD-A349-00EC5515E179}"/>
    <cellStyle name="Output 4 3 6 2 2 3" xfId="44142" xr:uid="{974BE65F-BBBA-4714-A03B-41B684E48AE7}"/>
    <cellStyle name="Output 4 3 6 2 3" xfId="44143" xr:uid="{24167E31-C001-4EE6-94FE-C5E876B93E96}"/>
    <cellStyle name="Output 4 3 6 2 4" xfId="44144" xr:uid="{1A71A04C-AA24-4C24-AFE3-757E7B18BB95}"/>
    <cellStyle name="Output 4 3 6 3" xfId="44145" xr:uid="{8C6140BC-31E3-4077-A1E4-135F98155055}"/>
    <cellStyle name="Output 4 3 6 3 2" xfId="44146" xr:uid="{0EAC83AF-C183-4EB4-84D7-60A4430F078D}"/>
    <cellStyle name="Output 4 3 6 3 3" xfId="44147" xr:uid="{073CCAEF-7589-46EF-A1C4-99CF051AE31F}"/>
    <cellStyle name="Output 4 3 6 4" xfId="44148" xr:uid="{87D3D347-44C8-40E6-955A-BF78C07D9A83}"/>
    <cellStyle name="Output 4 3 6 5" xfId="44149" xr:uid="{51614D37-2488-4D2B-8721-DAE9F3AB6F46}"/>
    <cellStyle name="Output 4 3 6 6" xfId="44150" xr:uid="{D3BE7E03-B0C6-4BA0-9DF6-75F63FAE19DA}"/>
    <cellStyle name="Output 4 3 7" xfId="44151" xr:uid="{F1C8CDF1-3199-4ACA-A245-9DF51EB4B7E7}"/>
    <cellStyle name="Output 4 3 7 2" xfId="44152" xr:uid="{5956700B-7324-4C01-AA26-B7354EB071B3}"/>
    <cellStyle name="Output 4 3 7 2 2" xfId="44153" xr:uid="{644B637E-2FA2-4219-90B2-913FB988A651}"/>
    <cellStyle name="Output 4 3 7 2 2 2" xfId="44154" xr:uid="{5A065BC9-0924-4F83-AD19-65F298049BCF}"/>
    <cellStyle name="Output 4 3 7 2 2 3" xfId="44155" xr:uid="{4982F3F1-C211-4B5A-8E1D-A8D71FBFA9F5}"/>
    <cellStyle name="Output 4 3 7 2 3" xfId="44156" xr:uid="{DAAAB602-26FA-402C-9543-C7A4AA5DC024}"/>
    <cellStyle name="Output 4 3 7 2 4" xfId="44157" xr:uid="{534394E4-E4F0-41B1-B875-5941D0514292}"/>
    <cellStyle name="Output 4 3 7 3" xfId="44158" xr:uid="{4D540C7B-0ADF-45E4-B526-5DA4052F4B16}"/>
    <cellStyle name="Output 4 3 7 3 2" xfId="44159" xr:uid="{5C59A9C8-5284-4109-A96C-841FA126EC19}"/>
    <cellStyle name="Output 4 3 7 3 3" xfId="44160" xr:uid="{52CE487B-4459-4AD0-BDA7-21F2113074B2}"/>
    <cellStyle name="Output 4 3 7 4" xfId="44161" xr:uid="{DC36BAFE-F352-4614-8E22-8955651B7946}"/>
    <cellStyle name="Output 4 3 7 5" xfId="44162" xr:uid="{55F2731C-AC9A-4D46-BD95-8734B211925B}"/>
    <cellStyle name="Output 4 3 7 6" xfId="44163" xr:uid="{EEAF91D0-1DE1-45EB-877A-01B835B8FA66}"/>
    <cellStyle name="Output 4 3 8" xfId="44164" xr:uid="{230DDE1F-40B6-40B7-BCDF-73004EFC6435}"/>
    <cellStyle name="Output 4 3 8 2" xfId="44165" xr:uid="{8E7706CB-234A-4DDF-B4FF-6DEF5D35D315}"/>
    <cellStyle name="Output 4 3 8 2 2" xfId="44166" xr:uid="{541DFDEC-C3E0-415B-B67C-4E58D4A48F9A}"/>
    <cellStyle name="Output 4 3 8 2 2 2" xfId="44167" xr:uid="{890CE3B7-61F1-48E2-B76C-24CB84C1E9F9}"/>
    <cellStyle name="Output 4 3 8 2 2 3" xfId="44168" xr:uid="{B00CA7DA-5DA4-440B-9EDA-A1413969DF8C}"/>
    <cellStyle name="Output 4 3 8 2 3" xfId="44169" xr:uid="{C526DC5A-0EF3-4A8A-90EC-E99D8C6F6058}"/>
    <cellStyle name="Output 4 3 8 2 4" xfId="44170" xr:uid="{966381B3-224C-4A57-84D2-261364FA4D3F}"/>
    <cellStyle name="Output 4 3 8 3" xfId="44171" xr:uid="{6E407121-A7C9-489B-A18D-3CB6A56FF566}"/>
    <cellStyle name="Output 4 3 8 3 2" xfId="44172" xr:uid="{64A0EA4B-AB00-409E-8907-18E07F653530}"/>
    <cellStyle name="Output 4 3 8 3 3" xfId="44173" xr:uid="{774E85F4-77BD-48CD-BC9F-2B0C86CF9614}"/>
    <cellStyle name="Output 4 3 8 4" xfId="44174" xr:uid="{46CE3E52-DBDD-4927-8552-4B31D7C6752B}"/>
    <cellStyle name="Output 4 3 8 5" xfId="44175" xr:uid="{4E0D2F42-79B0-4094-8EA6-9E3389698787}"/>
    <cellStyle name="Output 4 3 8 6" xfId="44176" xr:uid="{A351B723-BC34-49D9-ACF7-705A021CCA36}"/>
    <cellStyle name="Output 4 3 9" xfId="44177" xr:uid="{2445E7F8-0B0B-4E04-80ED-ADEDB87952BB}"/>
    <cellStyle name="Output 4 3 9 2" xfId="44178" xr:uid="{CA845D72-E2F3-42BB-83E0-B6923105A5BD}"/>
    <cellStyle name="Output 4 3 9 2 2" xfId="44179" xr:uid="{A228CE2B-2EF2-4191-99C0-72C671656AFF}"/>
    <cellStyle name="Output 4 3 9 2 2 2" xfId="44180" xr:uid="{77C55373-38DC-4E9E-A02E-776D9C15DACB}"/>
    <cellStyle name="Output 4 3 9 2 2 3" xfId="44181" xr:uid="{9362F393-2D18-4F40-A9BC-D84F775EF9D4}"/>
    <cellStyle name="Output 4 3 9 2 3" xfId="44182" xr:uid="{57A63F81-43E5-400D-B2CD-1A689D98D301}"/>
    <cellStyle name="Output 4 3 9 2 4" xfId="44183" xr:uid="{61BD3BB8-613E-4415-A121-121E741D09D6}"/>
    <cellStyle name="Output 4 3 9 3" xfId="44184" xr:uid="{618D5594-CDF4-42D0-907A-4868EE3EBFE5}"/>
    <cellStyle name="Output 4 3 9 3 2" xfId="44185" xr:uid="{4EC96D88-D4BF-4589-8034-6A5DCF1A7F23}"/>
    <cellStyle name="Output 4 3 9 3 3" xfId="44186" xr:uid="{DE3DBB15-22AB-41F5-AF9B-FCAE384B6E0B}"/>
    <cellStyle name="Output 4 3 9 4" xfId="44187" xr:uid="{24FDAF19-2685-4A5E-B837-EEF1734F05DE}"/>
    <cellStyle name="Output 4 3 9 5" xfId="44188" xr:uid="{02AA501A-D59B-44F5-9D21-FD6266A9D544}"/>
    <cellStyle name="Output 4 3 9 6" xfId="44189" xr:uid="{E94CBF93-1077-46E0-AA46-A86FB192CB34}"/>
    <cellStyle name="Output 4 4" xfId="44190" xr:uid="{DEDBA7B4-E02F-477C-8959-21EE46E0A7EF}"/>
    <cellStyle name="Output 4 4 2" xfId="44191" xr:uid="{2EA402FB-DDA7-4349-8A1C-9A902A1156AA}"/>
    <cellStyle name="Output 4 4 2 2" xfId="44192" xr:uid="{6285D3C5-0F2B-486A-BF62-059E298FA7BE}"/>
    <cellStyle name="Output 4 4 2 2 2" xfId="44193" xr:uid="{A2DB4D03-EAC6-45AF-A26F-2A63A0A8EDDB}"/>
    <cellStyle name="Output 4 4 2 2 3" xfId="44194" xr:uid="{B3C2A294-5E38-457A-9E79-D4D17FDD97B4}"/>
    <cellStyle name="Output 4 4 2 3" xfId="44195" xr:uid="{C0848000-084D-4881-A8B0-6B11E93C701C}"/>
    <cellStyle name="Output 4 4 2 4" xfId="44196" xr:uid="{B6CDB871-0869-41DB-81DC-C6CE581BCBDF}"/>
    <cellStyle name="Output 4 4 3" xfId="44197" xr:uid="{12A7BECC-B440-42E9-B46D-CDDD4A13D2D9}"/>
    <cellStyle name="Output 4 4 3 2" xfId="44198" xr:uid="{2489E860-41D3-4439-B27B-75603290EDDE}"/>
    <cellStyle name="Output 4 4 3 3" xfId="44199" xr:uid="{62F712AA-5B3B-42D3-8EA1-18CEDF42F524}"/>
    <cellStyle name="Output 4 4 4" xfId="44200" xr:uid="{3AD54F36-A603-4427-9968-CBA73AD975C8}"/>
    <cellStyle name="Output 4 4 5" xfId="44201" xr:uid="{B746C3F0-ADFA-495D-8E5F-0369E67549AB}"/>
    <cellStyle name="Output 4 4 6" xfId="44202" xr:uid="{8345E584-E108-4E1A-9252-16096B9934EE}"/>
    <cellStyle name="Output 4 5" xfId="44203" xr:uid="{600E232B-431B-4817-B35A-75783A73F29E}"/>
    <cellStyle name="Output 4 5 2" xfId="44204" xr:uid="{97B92E1B-4EDD-4970-85A8-603C90E687CC}"/>
    <cellStyle name="Output 4 5 2 2" xfId="44205" xr:uid="{76B1B957-66A7-4B24-B70C-4D7FFD5B4050}"/>
    <cellStyle name="Output 4 5 2 2 2" xfId="44206" xr:uid="{885B16A9-60AB-4B58-B727-0367A25CE6CE}"/>
    <cellStyle name="Output 4 5 2 2 3" xfId="44207" xr:uid="{C1969BD1-CC9B-4497-A64E-9E84CCE9070C}"/>
    <cellStyle name="Output 4 5 2 3" xfId="44208" xr:uid="{23058511-8107-4AC1-9769-219E5D89CCB0}"/>
    <cellStyle name="Output 4 5 2 4" xfId="44209" xr:uid="{F395CEA8-4C19-43FB-9347-BFD6C4190319}"/>
    <cellStyle name="Output 4 5 3" xfId="44210" xr:uid="{BEC1F2CC-99E8-4498-ACF1-C3F1A8208829}"/>
    <cellStyle name="Output 4 5 3 2" xfId="44211" xr:uid="{0CE61868-AA23-41EE-86EA-83F370BDCD2B}"/>
    <cellStyle name="Output 4 5 3 3" xfId="44212" xr:uid="{02BDC7F7-18E4-45B4-A321-FCC8CCEF7CBD}"/>
    <cellStyle name="Output 4 5 4" xfId="44213" xr:uid="{C9E082FE-DA8C-4B1D-8D04-A3D9B3A362A1}"/>
    <cellStyle name="Output 4 5 5" xfId="44214" xr:uid="{874AE247-61DC-49AB-AA5C-484C7C8F72A1}"/>
    <cellStyle name="Output 4 5 6" xfId="44215" xr:uid="{1EB23804-F940-4DD4-AAD0-AD435F347025}"/>
    <cellStyle name="Output 4 6" xfId="44216" xr:uid="{04AA7BAB-E65D-4F66-87FE-73C6D92D2FC3}"/>
    <cellStyle name="Output 4 6 2" xfId="44217" xr:uid="{0C0BADC7-3530-4FD0-88C1-C02076F35BAA}"/>
    <cellStyle name="Output 4 6 2 2" xfId="44218" xr:uid="{BE9B64C7-3FAF-4331-A82C-63756C96E57C}"/>
    <cellStyle name="Output 4 6 2 2 2" xfId="44219" xr:uid="{F1DF4228-8B39-4575-9439-B6F32B321125}"/>
    <cellStyle name="Output 4 6 2 2 3" xfId="44220" xr:uid="{A58E46D5-A84A-4116-8310-55404EB0C11F}"/>
    <cellStyle name="Output 4 6 2 3" xfId="44221" xr:uid="{B162232F-5BBA-4363-A698-EAADA6D4AB29}"/>
    <cellStyle name="Output 4 6 2 4" xfId="44222" xr:uid="{6A52AC2A-7924-4E06-9348-83FBB6BD6329}"/>
    <cellStyle name="Output 4 6 3" xfId="44223" xr:uid="{C5BF1821-BA6B-4D7C-89F8-7619493C03A8}"/>
    <cellStyle name="Output 4 6 3 2" xfId="44224" xr:uid="{C8C0C56C-ADC1-4D45-B221-9B61ED5379D0}"/>
    <cellStyle name="Output 4 6 3 3" xfId="44225" xr:uid="{9E0E128C-F928-4BBF-8398-57A9AA09608D}"/>
    <cellStyle name="Output 4 6 4" xfId="44226" xr:uid="{42C29564-B0ED-4322-BFB5-312DB49C434C}"/>
    <cellStyle name="Output 4 6 5" xfId="44227" xr:uid="{42AFB511-68E0-409D-B1EF-0E6871EADC1B}"/>
    <cellStyle name="Output 4 6 6" xfId="44228" xr:uid="{75B201B6-971F-41C9-8172-77DC471CFD48}"/>
    <cellStyle name="Output 4 7" xfId="44229" xr:uid="{724BA231-FBBA-4BE5-8145-DB4E2CCA7E2E}"/>
    <cellStyle name="Output 4 7 2" xfId="44230" xr:uid="{DA69231F-4E43-4D7B-BD58-40F01BA660D1}"/>
    <cellStyle name="Output 4 7 2 2" xfId="44231" xr:uid="{BA2D367A-359F-4E3E-A9E0-AE91C2EB3449}"/>
    <cellStyle name="Output 4 7 2 2 2" xfId="44232" xr:uid="{8C9C9FC3-5F56-4D41-83F4-BB13A27FE2F1}"/>
    <cellStyle name="Output 4 7 2 2 3" xfId="44233" xr:uid="{B2353AAC-20F2-46F4-8202-1952CEFE424B}"/>
    <cellStyle name="Output 4 7 2 3" xfId="44234" xr:uid="{53D3487A-A27B-46F6-A7DF-802B136E862D}"/>
    <cellStyle name="Output 4 7 2 4" xfId="44235" xr:uid="{33FE798D-D1D2-479B-8BA6-1195853FAE41}"/>
    <cellStyle name="Output 4 7 3" xfId="44236" xr:uid="{E0F4C090-0966-4DFC-BE0D-F565148F6880}"/>
    <cellStyle name="Output 4 7 3 2" xfId="44237" xr:uid="{00CB7F0A-028E-470B-86B3-6B6922CC8521}"/>
    <cellStyle name="Output 4 7 3 3" xfId="44238" xr:uid="{90ECCBBA-C09C-4E28-B113-CCD6CE03425D}"/>
    <cellStyle name="Output 4 7 4" xfId="44239" xr:uid="{9A10CEA8-48A3-4966-B241-5E90E26AA496}"/>
    <cellStyle name="Output 4 7 5" xfId="44240" xr:uid="{8972B293-8854-4F3F-A58E-4D816C292B88}"/>
    <cellStyle name="Output 4 7 6" xfId="44241" xr:uid="{265ADF3D-18FC-4320-BF7A-8C12A6E110A4}"/>
    <cellStyle name="Output 4 8" xfId="44242" xr:uid="{37346381-B2B2-46C2-A5D0-E6C05036A188}"/>
    <cellStyle name="Output 4 8 2" xfId="44243" xr:uid="{22FC737C-6E86-48EC-8F0A-37EF642C67F4}"/>
    <cellStyle name="Output 4 8 2 2" xfId="44244" xr:uid="{EB236B0E-8195-41E4-B1A0-92AACEF1852E}"/>
    <cellStyle name="Output 4 8 2 2 2" xfId="44245" xr:uid="{C00ED283-58C9-4CC7-B208-613A58D5C7DA}"/>
    <cellStyle name="Output 4 8 2 2 3" xfId="44246" xr:uid="{A32F3D7C-519E-4ECB-97A8-CF54FE46AC0D}"/>
    <cellStyle name="Output 4 8 2 3" xfId="44247" xr:uid="{56F8D23C-FCBB-4737-9161-F0CB667661E3}"/>
    <cellStyle name="Output 4 8 2 4" xfId="44248" xr:uid="{B28D98E8-8065-496F-96F9-D8111F2EC925}"/>
    <cellStyle name="Output 4 8 3" xfId="44249" xr:uid="{4AC28B1B-D02C-40A2-9175-633A980FDBA8}"/>
    <cellStyle name="Output 4 8 3 2" xfId="44250" xr:uid="{039659F6-89A0-4407-AAC3-B0B3FC1E59A6}"/>
    <cellStyle name="Output 4 8 3 3" xfId="44251" xr:uid="{16FFB56D-4EBD-4AA3-993F-816A70B4AB4C}"/>
    <cellStyle name="Output 4 8 4" xfId="44252" xr:uid="{AB906D9D-8237-417A-BF20-A59944D4007C}"/>
    <cellStyle name="Output 4 8 5" xfId="44253" xr:uid="{EE6C9B05-34D9-4C2E-8151-BC130E6ADA1F}"/>
    <cellStyle name="Output 4 8 6" xfId="44254" xr:uid="{493D11B5-3A55-4C2B-84AB-9838AF00BE82}"/>
    <cellStyle name="Output 4 9" xfId="44255" xr:uid="{AF0D18B2-C6E6-4F28-9BBA-18A4126B3F37}"/>
    <cellStyle name="Output 4 9 2" xfId="44256" xr:uid="{03FC535E-868F-448A-9A05-3D451D9C05E9}"/>
    <cellStyle name="Output 4 9 2 2" xfId="44257" xr:uid="{FB7B9286-3511-4483-8CD3-3D947D681ED5}"/>
    <cellStyle name="Output 4 9 2 2 2" xfId="44258" xr:uid="{5B7AE772-2E96-4D80-96AA-DA122E7071FA}"/>
    <cellStyle name="Output 4 9 2 2 3" xfId="44259" xr:uid="{4DEEBC33-567B-49AB-8EB2-DF09C91362AD}"/>
    <cellStyle name="Output 4 9 2 3" xfId="44260" xr:uid="{4A0A6C57-8106-4519-8D63-CE22BF82800A}"/>
    <cellStyle name="Output 4 9 2 4" xfId="44261" xr:uid="{03505D9E-0CD4-4427-95DC-E5CC27AC70DC}"/>
    <cellStyle name="Output 4 9 3" xfId="44262" xr:uid="{7EC03115-974F-47E8-BAB4-9C15C8AAFC9E}"/>
    <cellStyle name="Output 4 9 3 2" xfId="44263" xr:uid="{9894DF65-8B52-4D76-AD14-1937BA523F22}"/>
    <cellStyle name="Output 4 9 3 3" xfId="44264" xr:uid="{3F289F4D-A19D-4323-8F4C-24B511FF7E1A}"/>
    <cellStyle name="Output 4 9 4" xfId="44265" xr:uid="{B533C9F9-F4C6-4E7B-B351-92A0EF4CA9A1}"/>
    <cellStyle name="Output 4 9 5" xfId="44266" xr:uid="{59DF0F69-74D5-4D51-B234-C653855D0345}"/>
    <cellStyle name="Output 4 9 6" xfId="44267" xr:uid="{540988C3-E454-46CC-8F94-4B78400F10BA}"/>
    <cellStyle name="Output 5" xfId="44268" xr:uid="{EE76A9ED-730F-49C4-9504-4AF57E40BAB1}"/>
    <cellStyle name="Output 5 10" xfId="44269" xr:uid="{BE4DFF8D-2766-4DEB-9E48-8DEE4DFC64DE}"/>
    <cellStyle name="Output 5 10 2" xfId="44270" xr:uid="{DA776B5D-6AA6-4BE8-9CAD-5F3BFD4C511C}"/>
    <cellStyle name="Output 5 10 2 2" xfId="44271" xr:uid="{70DB39F1-8955-4F13-B0E3-5832B13853D4}"/>
    <cellStyle name="Output 5 10 2 2 2" xfId="44272" xr:uid="{9FFCE376-4DBA-4F45-95DC-D97444C5BC3B}"/>
    <cellStyle name="Output 5 10 2 2 3" xfId="44273" xr:uid="{122C9FEE-FC73-45A0-8B20-6773E60A3EC1}"/>
    <cellStyle name="Output 5 10 2 3" xfId="44274" xr:uid="{0FDEC284-9809-4E30-AE72-818ECBAA5068}"/>
    <cellStyle name="Output 5 10 2 4" xfId="44275" xr:uid="{E9849E27-E4A7-4658-BB5C-A3CE3605F30D}"/>
    <cellStyle name="Output 5 10 3" xfId="44276" xr:uid="{7C86EBC3-0B10-4E5B-8D39-DDD058FB6AD7}"/>
    <cellStyle name="Output 5 10 3 2" xfId="44277" xr:uid="{0A8C1F80-72F4-42A5-BE65-3EB65B4DEA41}"/>
    <cellStyle name="Output 5 10 3 3" xfId="44278" xr:uid="{DE32AC64-662B-4F92-A4D2-EAF7629BE35E}"/>
    <cellStyle name="Output 5 10 4" xfId="44279" xr:uid="{9F561534-B43F-40EE-B378-071B0880252A}"/>
    <cellStyle name="Output 5 10 5" xfId="44280" xr:uid="{E7E64E15-C032-47B1-AA94-98BD3F6A707F}"/>
    <cellStyle name="Output 5 10 6" xfId="44281" xr:uid="{FC057CFD-7E51-4145-B3F2-956C3B161E27}"/>
    <cellStyle name="Output 5 11" xfId="44282" xr:uid="{8C2CE233-D6F4-4066-97A0-AC39A4494CA8}"/>
    <cellStyle name="Output 5 11 2" xfId="44283" xr:uid="{4C548942-5E0C-48F0-81C5-B8C6C0730365}"/>
    <cellStyle name="Output 5 11 2 2" xfId="44284" xr:uid="{AF2CC340-1841-43BA-9072-9408EFBEDFE2}"/>
    <cellStyle name="Output 5 11 2 2 2" xfId="44285" xr:uid="{771DC10F-0C20-4757-A4B5-93A21D8FA726}"/>
    <cellStyle name="Output 5 11 2 2 3" xfId="44286" xr:uid="{244FD17D-6608-4034-9F3B-307C4DC60D44}"/>
    <cellStyle name="Output 5 11 2 3" xfId="44287" xr:uid="{8CF648D3-991B-4BBC-96FA-20D8520459D4}"/>
    <cellStyle name="Output 5 11 2 4" xfId="44288" xr:uid="{61F0459C-2949-4C1E-B01F-A673BB3E3232}"/>
    <cellStyle name="Output 5 11 3" xfId="44289" xr:uid="{611DADD1-E7E2-4F51-BC3C-C71646BFE9C3}"/>
    <cellStyle name="Output 5 11 3 2" xfId="44290" xr:uid="{E4133101-BD9D-4173-BC41-B1152F5115BC}"/>
    <cellStyle name="Output 5 11 3 3" xfId="44291" xr:uid="{C50C51F2-3DAC-411A-9F05-A6CB2C54FF9A}"/>
    <cellStyle name="Output 5 11 4" xfId="44292" xr:uid="{420ACE44-E3B2-4F97-98B6-182367CB2F48}"/>
    <cellStyle name="Output 5 11 5" xfId="44293" xr:uid="{D7E72BC9-86FD-4F0B-BA87-902B31927588}"/>
    <cellStyle name="Output 5 11 6" xfId="44294" xr:uid="{76B54D7F-C708-439E-BC1A-AC4365C4333C}"/>
    <cellStyle name="Output 5 12" xfId="44295" xr:uid="{8A48CE8E-73B3-4D13-93EC-5467658A1B49}"/>
    <cellStyle name="Output 5 12 2" xfId="44296" xr:uid="{C23F0B0D-1B69-45FE-965C-5D19F63365B9}"/>
    <cellStyle name="Output 5 12 2 2" xfId="44297" xr:uid="{2D5C2ED1-079D-4839-AA87-80FE693D6B31}"/>
    <cellStyle name="Output 5 12 2 2 2" xfId="44298" xr:uid="{E7EEA4D3-A6C0-4DFF-9311-AA1541863904}"/>
    <cellStyle name="Output 5 12 2 2 3" xfId="44299" xr:uid="{E735E316-0551-49CA-A331-1572A5AF6DA5}"/>
    <cellStyle name="Output 5 12 2 3" xfId="44300" xr:uid="{5391C85F-6190-43C0-89B3-BA59DE7E3BE2}"/>
    <cellStyle name="Output 5 12 2 4" xfId="44301" xr:uid="{87D37465-D764-4616-85F4-8AA4CAEBA344}"/>
    <cellStyle name="Output 5 12 3" xfId="44302" xr:uid="{9B5CA976-D240-4B5B-BB12-507E88F93BA7}"/>
    <cellStyle name="Output 5 12 3 2" xfId="44303" xr:uid="{2DB65C0B-A968-4685-BCDD-B0BB9DBC8E5E}"/>
    <cellStyle name="Output 5 12 3 3" xfId="44304" xr:uid="{0CB20F0E-0F4E-44F1-9C45-40EF3BD29258}"/>
    <cellStyle name="Output 5 12 4" xfId="44305" xr:uid="{190260EE-7ABE-48FD-B0A2-CC70B469E6BF}"/>
    <cellStyle name="Output 5 12 5" xfId="44306" xr:uid="{8970A7CB-1E13-4239-8B7B-A88B4833F641}"/>
    <cellStyle name="Output 5 12 6" xfId="44307" xr:uid="{BB962ED8-723B-40A9-BFEE-1A93880A08CA}"/>
    <cellStyle name="Output 5 13" xfId="44308" xr:uid="{7CF43101-C83F-4907-A3E5-8B91B5456956}"/>
    <cellStyle name="Output 5 13 2" xfId="44309" xr:uid="{14DDB1CC-712F-492F-BBD4-ED26549F5086}"/>
    <cellStyle name="Output 5 13 2 2" xfId="44310" xr:uid="{0D50B389-9F94-4EF3-8B51-5499938215DD}"/>
    <cellStyle name="Output 5 13 2 2 2" xfId="44311" xr:uid="{959A1E09-C9A1-4EFD-82CE-5BA71DD3EEF9}"/>
    <cellStyle name="Output 5 13 2 2 3" xfId="44312" xr:uid="{C0DA1F07-CBA2-4B63-A431-731AF4165BF8}"/>
    <cellStyle name="Output 5 13 2 3" xfId="44313" xr:uid="{35B87C48-9BF8-4A76-9CB1-1F3E1B8B0622}"/>
    <cellStyle name="Output 5 13 2 4" xfId="44314" xr:uid="{BF72A2E5-A390-40C9-996C-BE2F4F0958D6}"/>
    <cellStyle name="Output 5 13 3" xfId="44315" xr:uid="{2C650C42-F7C0-4D13-96DD-D03221C75E63}"/>
    <cellStyle name="Output 5 13 3 2" xfId="44316" xr:uid="{F6BFF9C3-879D-49AF-8236-0CE046569FA4}"/>
    <cellStyle name="Output 5 13 3 3" xfId="44317" xr:uid="{37EE6EE3-F380-4DF9-8A25-63065830DFB5}"/>
    <cellStyle name="Output 5 13 4" xfId="44318" xr:uid="{3AC6E88F-9E37-4BEE-9371-C3D9DF34DFD3}"/>
    <cellStyle name="Output 5 13 5" xfId="44319" xr:uid="{9D0096E6-4DEF-4FA2-B9C9-1693B40794E0}"/>
    <cellStyle name="Output 5 13 6" xfId="44320" xr:uid="{071EDD61-E797-4173-B702-95717D4C074B}"/>
    <cellStyle name="Output 5 14" xfId="44321" xr:uid="{43AF90F4-A82B-43C8-95F9-61332A2E9C48}"/>
    <cellStyle name="Output 5 14 2" xfId="44322" xr:uid="{1A6BD6B7-A652-4C60-83C9-981FF622BA8F}"/>
    <cellStyle name="Output 5 14 2 2" xfId="44323" xr:uid="{F1585E7C-ABB5-4D78-A218-B27D0C988431}"/>
    <cellStyle name="Output 5 14 2 2 2" xfId="44324" xr:uid="{B08220C6-93A4-4B4E-BAAD-53879684C689}"/>
    <cellStyle name="Output 5 14 2 2 3" xfId="44325" xr:uid="{2ADE99BA-0319-44C7-B3F2-7E59F0CF6B2A}"/>
    <cellStyle name="Output 5 14 2 3" xfId="44326" xr:uid="{E167F6FA-C7F2-46F3-AE03-B0162C53892F}"/>
    <cellStyle name="Output 5 14 2 4" xfId="44327" xr:uid="{E0A3049E-F048-41A5-B458-84BD26957A67}"/>
    <cellStyle name="Output 5 14 3" xfId="44328" xr:uid="{5AF4408F-EF11-4DDB-8F89-ACE435A9DEEB}"/>
    <cellStyle name="Output 5 14 3 2" xfId="44329" xr:uid="{561260B4-0380-4A34-9CD6-4312A678B82E}"/>
    <cellStyle name="Output 5 14 3 3" xfId="44330" xr:uid="{95A1AC62-2E52-4AF6-A3DC-BDD40B535A8F}"/>
    <cellStyle name="Output 5 14 4" xfId="44331" xr:uid="{AF0630BD-5928-4595-A2B3-56A9BCE02FA6}"/>
    <cellStyle name="Output 5 14 5" xfId="44332" xr:uid="{9179F2C6-3CAC-4F38-9DDD-72DEBBC4B096}"/>
    <cellStyle name="Output 5 14 6" xfId="44333" xr:uid="{3024D08D-04F5-456E-8C67-28A4C8017C8F}"/>
    <cellStyle name="Output 5 15" xfId="44334" xr:uid="{6F7D8961-A62B-4638-BCFA-9B316F3905FF}"/>
    <cellStyle name="Output 5 15 2" xfId="44335" xr:uid="{51A11672-94E3-4907-A61A-7E7E73ACEB3E}"/>
    <cellStyle name="Output 5 15 2 2" xfId="44336" xr:uid="{CC2CB82A-8132-4417-96D5-8704B7691E10}"/>
    <cellStyle name="Output 5 15 2 2 2" xfId="44337" xr:uid="{8C7A3AB7-01CD-4D32-A73D-8188EA7268FA}"/>
    <cellStyle name="Output 5 15 2 2 3" xfId="44338" xr:uid="{8FC60C52-05C7-41BE-9BA4-20D0C035A0A8}"/>
    <cellStyle name="Output 5 15 2 3" xfId="44339" xr:uid="{ECA82FCD-956C-4414-954F-6A58AF0AA1EE}"/>
    <cellStyle name="Output 5 15 2 4" xfId="44340" xr:uid="{EDC5CFAD-7F0D-46EB-848F-2A2EDCC55696}"/>
    <cellStyle name="Output 5 15 3" xfId="44341" xr:uid="{A7571761-47B9-47F2-82CD-DB7BA41D891F}"/>
    <cellStyle name="Output 5 15 3 2" xfId="44342" xr:uid="{5DB46CBD-281B-405B-9B30-0ED436CD5016}"/>
    <cellStyle name="Output 5 15 3 3" xfId="44343" xr:uid="{C6BF3A41-1A96-4FFC-85D4-8F35A1CD9CC3}"/>
    <cellStyle name="Output 5 15 4" xfId="44344" xr:uid="{CF2E0052-CF75-4F2C-8174-D4EDC517118B}"/>
    <cellStyle name="Output 5 15 5" xfId="44345" xr:uid="{38B152B1-F516-47C5-A350-88B3476162CF}"/>
    <cellStyle name="Output 5 15 6" xfId="44346" xr:uid="{7D8667BB-D75D-49F7-B533-D2DAB81225DA}"/>
    <cellStyle name="Output 5 16" xfId="44347" xr:uid="{F84D281A-A148-4E28-81B0-85D3174BA31E}"/>
    <cellStyle name="Output 5 16 2" xfId="44348" xr:uid="{599C0603-AC4E-4DFD-9D2F-35BA40F6C5D7}"/>
    <cellStyle name="Output 5 16 2 2" xfId="44349" xr:uid="{F79E909F-B8D2-42A0-8F46-E2EC994DD22C}"/>
    <cellStyle name="Output 5 16 2 2 2" xfId="44350" xr:uid="{6E32C056-ADC5-471A-9465-365E2AC16DD3}"/>
    <cellStyle name="Output 5 16 2 2 3" xfId="44351" xr:uid="{78EC7602-49C8-4E30-9BD8-9A53456250CB}"/>
    <cellStyle name="Output 5 16 2 3" xfId="44352" xr:uid="{394851BD-4273-43CA-A0D7-E55C4A72BF7C}"/>
    <cellStyle name="Output 5 16 2 4" xfId="44353" xr:uid="{AF9BE87B-75BE-4BD0-ACAC-77E1C904B0DD}"/>
    <cellStyle name="Output 5 16 3" xfId="44354" xr:uid="{0E807C60-3CF9-4212-AE37-24E21ACFF578}"/>
    <cellStyle name="Output 5 16 3 2" xfId="44355" xr:uid="{35E4D5B2-0EFB-4C21-BA9D-7AF7FEF461BE}"/>
    <cellStyle name="Output 5 16 3 2 2" xfId="44356" xr:uid="{BE1C4D73-9B75-412D-BB07-3A746045F481}"/>
    <cellStyle name="Output 5 16 3 2 3" xfId="44357" xr:uid="{FF66D419-163E-49C5-90C0-362EB5252F7B}"/>
    <cellStyle name="Output 5 16 3 3" xfId="44358" xr:uid="{397C4DF3-1E23-4BA8-BB22-C30937876B8B}"/>
    <cellStyle name="Output 5 16 3 4" xfId="44359" xr:uid="{D5082539-BCC5-4C22-89A2-E41B1EEF32AE}"/>
    <cellStyle name="Output 5 16 4" xfId="44360" xr:uid="{DB5B5804-1D71-4977-A17C-9007AAAE5273}"/>
    <cellStyle name="Output 5 16 4 2" xfId="44361" xr:uid="{47C67CB1-73F1-40A0-925C-6A8126F9E465}"/>
    <cellStyle name="Output 5 16 4 2 2" xfId="44362" xr:uid="{CB3695ED-3AF1-4C19-BA12-674FF7DAF00B}"/>
    <cellStyle name="Output 5 16 4 2 3" xfId="44363" xr:uid="{4555AE87-542B-467E-A2A1-DD7761C521D1}"/>
    <cellStyle name="Output 5 16 4 3" xfId="44364" xr:uid="{A7500924-F9DB-47F7-B8F2-EF605ACD6046}"/>
    <cellStyle name="Output 5 16 4 4" xfId="44365" xr:uid="{24DBF0A5-9DB7-46DE-9641-3327B8AE6A69}"/>
    <cellStyle name="Output 5 16 5" xfId="44366" xr:uid="{313501A9-9B8D-4387-B5C0-A7962576BAD3}"/>
    <cellStyle name="Output 5 16 5 2" xfId="44367" xr:uid="{7E74448F-AAED-4CED-8496-5E525D10F9B2}"/>
    <cellStyle name="Output 5 16 5 3" xfId="44368" xr:uid="{B8CCF9E0-D14C-401D-B10A-4B03996D4162}"/>
    <cellStyle name="Output 5 16 6" xfId="44369" xr:uid="{64E11316-AD1A-4D72-A0AB-0DF4CCCCD3D4}"/>
    <cellStyle name="Output 5 16 7" xfId="44370" xr:uid="{39F60BAB-3F0B-4273-8804-400B30E13511}"/>
    <cellStyle name="Output 5 17" xfId="44371" xr:uid="{7CCA0B60-F381-426F-BF31-940C4938EE33}"/>
    <cellStyle name="Output 5 17 2" xfId="44372" xr:uid="{06CD6EF8-7F1A-4C76-8533-16B23EA76634}"/>
    <cellStyle name="Output 5 17 2 2" xfId="44373" xr:uid="{61E9C768-8438-46DD-9843-B9A99C148C55}"/>
    <cellStyle name="Output 5 17 2 3" xfId="44374" xr:uid="{40E775B5-FF17-4BE5-B766-23BC7E9C3F8D}"/>
    <cellStyle name="Output 5 17 3" xfId="44375" xr:uid="{6982142E-A0CE-45E4-B572-EC33E9E2B564}"/>
    <cellStyle name="Output 5 17 4" xfId="44376" xr:uid="{70E3AE04-C6B5-4208-9D0F-CCFC47B57ABD}"/>
    <cellStyle name="Output 5 18" xfId="44377" xr:uid="{E5B8BBCD-0D20-4C03-800A-09BA7C031580}"/>
    <cellStyle name="Output 5 18 2" xfId="44378" xr:uid="{A03FAC4B-118C-4E2E-86F4-BF013E82DE0C}"/>
    <cellStyle name="Output 5 18 3" xfId="44379" xr:uid="{C549A82A-86F3-4B16-925D-3E84C68EA0AF}"/>
    <cellStyle name="Output 5 19" xfId="44380" xr:uid="{D0E2DE63-2F98-45CB-9A2B-678EC217D954}"/>
    <cellStyle name="Output 5 2" xfId="44381" xr:uid="{7CAEFBA4-C5DA-42A0-B98B-01C8B6705C14}"/>
    <cellStyle name="Output 5 2 10" xfId="44382" xr:uid="{3A1E4410-4420-4263-80CC-C25BF3C4E1D1}"/>
    <cellStyle name="Output 5 2 10 2" xfId="44383" xr:uid="{BBBD0000-78CA-48C2-B3EC-81753DEE7061}"/>
    <cellStyle name="Output 5 2 10 2 2" xfId="44384" xr:uid="{FAA95A64-4F3A-4120-AD67-121D1BC4ADA6}"/>
    <cellStyle name="Output 5 2 10 2 2 2" xfId="44385" xr:uid="{9493ECFB-5B2A-4506-8062-6ED53F191AD6}"/>
    <cellStyle name="Output 5 2 10 2 2 3" xfId="44386" xr:uid="{81C473B3-73C8-41AD-A8AE-1D6705986F30}"/>
    <cellStyle name="Output 5 2 10 2 3" xfId="44387" xr:uid="{06799C7D-7FBE-43C2-A8B2-F7DCAB9E4D95}"/>
    <cellStyle name="Output 5 2 10 2 4" xfId="44388" xr:uid="{30FCA2A4-5056-42A7-B970-DE7509D2402C}"/>
    <cellStyle name="Output 5 2 10 3" xfId="44389" xr:uid="{6FB087C3-3E72-49C6-900C-2C3234C30A58}"/>
    <cellStyle name="Output 5 2 10 3 2" xfId="44390" xr:uid="{291F0DC5-1AA8-47D1-B164-0D63C133B352}"/>
    <cellStyle name="Output 5 2 10 3 3" xfId="44391" xr:uid="{C905949D-5B44-4CE0-9367-F1283B16E939}"/>
    <cellStyle name="Output 5 2 10 4" xfId="44392" xr:uid="{A88E9CB2-299F-42AD-B86E-8AD08BB9EBBE}"/>
    <cellStyle name="Output 5 2 10 5" xfId="44393" xr:uid="{0CE389F5-DABE-4CFF-AF40-2D7E95E7FBF2}"/>
    <cellStyle name="Output 5 2 10 6" xfId="44394" xr:uid="{D1B104EA-59AE-4F7D-8D32-0BB234C9A286}"/>
    <cellStyle name="Output 5 2 11" xfId="44395" xr:uid="{76F5791E-4519-4F68-B408-E0D742F95212}"/>
    <cellStyle name="Output 5 2 11 2" xfId="44396" xr:uid="{80918052-B86F-45B8-A089-C5C9D26F889F}"/>
    <cellStyle name="Output 5 2 11 2 2" xfId="44397" xr:uid="{6108845E-82BD-40DF-B54B-F151967B2686}"/>
    <cellStyle name="Output 5 2 11 2 3" xfId="44398" xr:uid="{90EB0B2E-68E1-41AA-B527-99100A981622}"/>
    <cellStyle name="Output 5 2 11 3" xfId="44399" xr:uid="{51F24BC5-5CA8-4319-B42F-2D0691161F4F}"/>
    <cellStyle name="Output 5 2 11 4" xfId="44400" xr:uid="{2559C387-2C34-4449-94DB-981B6E589471}"/>
    <cellStyle name="Output 5 2 12" xfId="44401" xr:uid="{1628A83F-5789-4D7D-BFD1-7CD2BD6D7B0F}"/>
    <cellStyle name="Output 5 2 12 2" xfId="44402" xr:uid="{B975C07C-84EB-4B85-9CFD-36B428FE5409}"/>
    <cellStyle name="Output 5 2 12 3" xfId="44403" xr:uid="{B38CBFED-518C-4B5A-8279-6F5E4B3EA6B5}"/>
    <cellStyle name="Output 5 2 13" xfId="44404" xr:uid="{93DE4849-9947-487F-A6D4-102D7D0D1137}"/>
    <cellStyle name="Output 5 2 14" xfId="44405" xr:uid="{0F715702-4D88-45D9-B847-23E565524390}"/>
    <cellStyle name="Output 5 2 15" xfId="44406" xr:uid="{8C1E78AF-6427-48C4-8A06-19368506DD3B}"/>
    <cellStyle name="Output 5 2 2" xfId="44407" xr:uid="{E6D46108-8FD3-450B-B9C7-34B4E93B0B62}"/>
    <cellStyle name="Output 5 2 2 2" xfId="44408" xr:uid="{90A852C1-785B-4D98-B9BA-6EF0AF7DE08C}"/>
    <cellStyle name="Output 5 2 2 2 2" xfId="44409" xr:uid="{76A26409-E663-4479-8EC0-2060BADA1C4C}"/>
    <cellStyle name="Output 5 2 2 2 2 2" xfId="44410" xr:uid="{597067D6-DB1A-4A62-9C9F-20BF7FFDCC9D}"/>
    <cellStyle name="Output 5 2 2 2 2 3" xfId="44411" xr:uid="{B86E327F-84DC-4E7E-928F-E8E79DD21ACE}"/>
    <cellStyle name="Output 5 2 2 2 3" xfId="44412" xr:uid="{602CF610-84AF-4749-9DCD-1A01AA15494C}"/>
    <cellStyle name="Output 5 2 2 2 4" xfId="44413" xr:uid="{B8A334A4-BC5A-4AD4-A4D7-CF524E915825}"/>
    <cellStyle name="Output 5 2 2 3" xfId="44414" xr:uid="{A5B35EF1-CDBB-44D6-A970-FCE6D754ED7F}"/>
    <cellStyle name="Output 5 2 2 3 2" xfId="44415" xr:uid="{9692A8D3-0551-45CC-B28A-DFF0133E35D7}"/>
    <cellStyle name="Output 5 2 2 3 3" xfId="44416" xr:uid="{08F4BBF5-4CDF-4B4A-BE26-FAE01136C999}"/>
    <cellStyle name="Output 5 2 2 4" xfId="44417" xr:uid="{682B6862-0089-4A86-9380-FD1B725C1525}"/>
    <cellStyle name="Output 5 2 2 5" xfId="44418" xr:uid="{7DD83847-4D03-4E17-B50D-26F0FC76B294}"/>
    <cellStyle name="Output 5 2 2 6" xfId="44419" xr:uid="{E84ED079-3D6D-466E-A0AC-AEE0B755A240}"/>
    <cellStyle name="Output 5 2 3" xfId="44420" xr:uid="{B3D2593B-DC72-4DBE-AB31-A985B5F1C09F}"/>
    <cellStyle name="Output 5 2 3 2" xfId="44421" xr:uid="{4A7F2BD3-9294-4B76-8257-E4E9D647078A}"/>
    <cellStyle name="Output 5 2 3 2 2" xfId="44422" xr:uid="{C5C15410-EA7B-452F-B60B-C72BE9547359}"/>
    <cellStyle name="Output 5 2 3 2 2 2" xfId="44423" xr:uid="{99CCB29B-0811-401C-B782-0739BE26353D}"/>
    <cellStyle name="Output 5 2 3 2 2 3" xfId="44424" xr:uid="{8442D596-4629-4B09-BB65-433FA512BA82}"/>
    <cellStyle name="Output 5 2 3 2 3" xfId="44425" xr:uid="{F92CCD24-54C4-4AE8-92BB-A0D5B12E1923}"/>
    <cellStyle name="Output 5 2 3 2 4" xfId="44426" xr:uid="{FF2D04F7-D910-4AB4-92E0-581243EEC39A}"/>
    <cellStyle name="Output 5 2 3 3" xfId="44427" xr:uid="{1999005F-9EA0-4A87-BB08-FCDDF908A0E1}"/>
    <cellStyle name="Output 5 2 3 3 2" xfId="44428" xr:uid="{7C174CB8-21F8-4A9F-AA4C-EAD01820D3B7}"/>
    <cellStyle name="Output 5 2 3 3 3" xfId="44429" xr:uid="{BDBD73ED-A99E-4DE1-A312-7C977C4EDC31}"/>
    <cellStyle name="Output 5 2 3 4" xfId="44430" xr:uid="{D697662B-AD03-4C34-BD85-B528CEA2A852}"/>
    <cellStyle name="Output 5 2 3 5" xfId="44431" xr:uid="{051420D2-BDF4-46CC-80FB-1F3867C6AF22}"/>
    <cellStyle name="Output 5 2 3 6" xfId="44432" xr:uid="{D3E5681A-6481-42F4-812C-685F4588272C}"/>
    <cellStyle name="Output 5 2 4" xfId="44433" xr:uid="{774FC818-0B72-4027-9BFF-D5B7391AC751}"/>
    <cellStyle name="Output 5 2 4 2" xfId="44434" xr:uid="{10C2B15B-10E5-4A3E-97BD-F88C8E836909}"/>
    <cellStyle name="Output 5 2 4 2 2" xfId="44435" xr:uid="{F10DC9FF-C575-43A5-BF76-81251CF42893}"/>
    <cellStyle name="Output 5 2 4 2 2 2" xfId="44436" xr:uid="{0FDB9FA4-F9CD-4AE0-A484-B405F7E0562E}"/>
    <cellStyle name="Output 5 2 4 2 2 3" xfId="44437" xr:uid="{6D5BCCFF-AB9C-4B8F-A07D-523AD25D333D}"/>
    <cellStyle name="Output 5 2 4 2 3" xfId="44438" xr:uid="{947541DE-6601-412E-8C4A-77C02C3EA081}"/>
    <cellStyle name="Output 5 2 4 2 4" xfId="44439" xr:uid="{C4447EBE-AC8D-4040-AE0D-F2265726A56F}"/>
    <cellStyle name="Output 5 2 4 3" xfId="44440" xr:uid="{BF2DAC49-EC2C-43AF-9609-D27EFA651D88}"/>
    <cellStyle name="Output 5 2 4 3 2" xfId="44441" xr:uid="{31E7B6BF-E492-4D00-A60A-F39341062E34}"/>
    <cellStyle name="Output 5 2 4 3 3" xfId="44442" xr:uid="{C6C34C2D-3AB8-4D7D-B02A-E9694B87254D}"/>
    <cellStyle name="Output 5 2 4 4" xfId="44443" xr:uid="{85361CF8-A212-4438-AB69-B9F4B11CD7E8}"/>
    <cellStyle name="Output 5 2 4 5" xfId="44444" xr:uid="{49FF1182-CA14-43E0-86AD-60DA046A1A94}"/>
    <cellStyle name="Output 5 2 4 6" xfId="44445" xr:uid="{7AAA4956-27EB-4E47-B015-A63BA18EA84E}"/>
    <cellStyle name="Output 5 2 5" xfId="44446" xr:uid="{C716FE39-A83F-489B-9969-9840182B0436}"/>
    <cellStyle name="Output 5 2 5 2" xfId="44447" xr:uid="{6FD031EC-BBA7-4333-A223-4AB5D9E1CBFA}"/>
    <cellStyle name="Output 5 2 5 2 2" xfId="44448" xr:uid="{8C703D3C-1917-4DBE-A7B8-B364975D6EF9}"/>
    <cellStyle name="Output 5 2 5 2 2 2" xfId="44449" xr:uid="{ED09875D-56A7-47A8-BEE8-6627D3CFB2A7}"/>
    <cellStyle name="Output 5 2 5 2 2 3" xfId="44450" xr:uid="{D6976C8F-CE3C-4C9E-92D2-EA94D4A75C7B}"/>
    <cellStyle name="Output 5 2 5 2 3" xfId="44451" xr:uid="{CCF35DBF-BE8A-4CE2-B7B6-D2518CEC704E}"/>
    <cellStyle name="Output 5 2 5 2 4" xfId="44452" xr:uid="{4DC5CE1D-1113-403B-913A-A800228B0719}"/>
    <cellStyle name="Output 5 2 5 3" xfId="44453" xr:uid="{443BE6E0-D660-4096-9503-56B2BB070197}"/>
    <cellStyle name="Output 5 2 5 3 2" xfId="44454" xr:uid="{2A8207F9-A5A3-4367-9A9E-A5487438E674}"/>
    <cellStyle name="Output 5 2 5 3 3" xfId="44455" xr:uid="{AAAEB072-33BE-4A09-BAD4-B9B8781CE9CF}"/>
    <cellStyle name="Output 5 2 5 4" xfId="44456" xr:uid="{5029E987-9491-42C4-B8B6-1CECD4793FD7}"/>
    <cellStyle name="Output 5 2 5 5" xfId="44457" xr:uid="{38158092-E2C5-4226-903F-CC47857F4A51}"/>
    <cellStyle name="Output 5 2 5 6" xfId="44458" xr:uid="{F66321E9-2E01-47E8-A3EF-B18EE7404EE2}"/>
    <cellStyle name="Output 5 2 6" xfId="44459" xr:uid="{4BD4AB19-E1A1-4960-8C84-5BCB427DDCBF}"/>
    <cellStyle name="Output 5 2 6 2" xfId="44460" xr:uid="{38EF921B-AA98-4964-BC75-27020E86547C}"/>
    <cellStyle name="Output 5 2 6 2 2" xfId="44461" xr:uid="{D61B08AF-80C4-4C74-B415-0C02AD006650}"/>
    <cellStyle name="Output 5 2 6 2 2 2" xfId="44462" xr:uid="{E6EB9985-3469-454E-953E-3C08D92F312F}"/>
    <cellStyle name="Output 5 2 6 2 2 3" xfId="44463" xr:uid="{D2A0616A-4582-4CA0-AA59-438355C4FC6F}"/>
    <cellStyle name="Output 5 2 6 2 3" xfId="44464" xr:uid="{1D1CC1E6-32EF-42EA-9AB3-B769F0FBC990}"/>
    <cellStyle name="Output 5 2 6 2 4" xfId="44465" xr:uid="{28CAE1E9-7D52-4A7F-B998-1116B5730AED}"/>
    <cellStyle name="Output 5 2 6 3" xfId="44466" xr:uid="{DC988974-0223-4E17-8E9E-6FFA5E315C3B}"/>
    <cellStyle name="Output 5 2 6 3 2" xfId="44467" xr:uid="{F8AEDFD8-8873-4EA7-ABDD-1015A962AEE3}"/>
    <cellStyle name="Output 5 2 6 3 3" xfId="44468" xr:uid="{7A29F8CF-4080-4951-9625-C583B3A0A686}"/>
    <cellStyle name="Output 5 2 6 4" xfId="44469" xr:uid="{2BF13678-42C4-488D-89BE-52176BF02CB7}"/>
    <cellStyle name="Output 5 2 6 5" xfId="44470" xr:uid="{5C8912F4-0C17-4365-ADD6-3D1348FA34F2}"/>
    <cellStyle name="Output 5 2 6 6" xfId="44471" xr:uid="{FCDCD466-B9B4-4CF2-A4DA-AC095D34E9DC}"/>
    <cellStyle name="Output 5 2 7" xfId="44472" xr:uid="{0D6EBB20-C333-4D61-A187-0CC49D8FFABE}"/>
    <cellStyle name="Output 5 2 7 2" xfId="44473" xr:uid="{8EFC1E1E-BBF3-45BA-A035-CC10B2BB765B}"/>
    <cellStyle name="Output 5 2 7 2 2" xfId="44474" xr:uid="{4141DEF7-0D79-4884-85F3-BC0D7A1EF981}"/>
    <cellStyle name="Output 5 2 7 2 2 2" xfId="44475" xr:uid="{81DBD990-56AA-40F7-AEAA-FC2E84052F9C}"/>
    <cellStyle name="Output 5 2 7 2 2 3" xfId="44476" xr:uid="{A10042A4-49F5-4EE6-B554-E9BA4B051C2E}"/>
    <cellStyle name="Output 5 2 7 2 3" xfId="44477" xr:uid="{837F8A15-AAAD-461B-8635-ACBA24D202C0}"/>
    <cellStyle name="Output 5 2 7 2 4" xfId="44478" xr:uid="{36A1D198-FDFD-47E8-9FBD-C7E661CAB8A8}"/>
    <cellStyle name="Output 5 2 7 3" xfId="44479" xr:uid="{CE60DE9F-EDBC-4B3E-95D5-7E59772DEEB0}"/>
    <cellStyle name="Output 5 2 7 3 2" xfId="44480" xr:uid="{F05AC495-54E9-4776-8668-BA065F570D47}"/>
    <cellStyle name="Output 5 2 7 3 3" xfId="44481" xr:uid="{1458F32A-AD86-4C22-921D-569CA678FE0F}"/>
    <cellStyle name="Output 5 2 7 4" xfId="44482" xr:uid="{39296196-2853-49A4-A542-CD0590ECD6A9}"/>
    <cellStyle name="Output 5 2 7 5" xfId="44483" xr:uid="{53A42B50-0BE2-4ADB-92B4-A2C67AD4997D}"/>
    <cellStyle name="Output 5 2 7 6" xfId="44484" xr:uid="{9804818D-D1D6-47E6-A777-8212EDB74A83}"/>
    <cellStyle name="Output 5 2 8" xfId="44485" xr:uid="{01B6B80E-6F60-40DF-9111-A8D8CB5F36E9}"/>
    <cellStyle name="Output 5 2 8 2" xfId="44486" xr:uid="{7665E300-342A-4E08-9E75-BA07783420A6}"/>
    <cellStyle name="Output 5 2 8 2 2" xfId="44487" xr:uid="{81277BE9-8305-4B32-A7E7-B0A4B87BAD19}"/>
    <cellStyle name="Output 5 2 8 2 2 2" xfId="44488" xr:uid="{659DE168-1AAC-4CC9-9EE2-E51C3C7C7625}"/>
    <cellStyle name="Output 5 2 8 2 2 3" xfId="44489" xr:uid="{FA9871CC-7196-44EE-B987-BBED6B3EBF36}"/>
    <cellStyle name="Output 5 2 8 2 3" xfId="44490" xr:uid="{52D8138E-5419-47A1-9122-C582D31328C1}"/>
    <cellStyle name="Output 5 2 8 2 4" xfId="44491" xr:uid="{8E65CDD9-52B7-4D1E-B311-4ED7F8E7FE8A}"/>
    <cellStyle name="Output 5 2 8 3" xfId="44492" xr:uid="{0FDA34B4-7ADA-415F-98D3-1C10330FA24B}"/>
    <cellStyle name="Output 5 2 8 3 2" xfId="44493" xr:uid="{2FF2D427-C5DD-4EEF-8931-53DED7919A8E}"/>
    <cellStyle name="Output 5 2 8 3 3" xfId="44494" xr:uid="{16DB9E53-CE4D-4527-82D4-5AE3B02F59B0}"/>
    <cellStyle name="Output 5 2 8 4" xfId="44495" xr:uid="{B2963640-00CF-4552-8E00-27261CCCBC2E}"/>
    <cellStyle name="Output 5 2 8 5" xfId="44496" xr:uid="{5C324136-827D-46FC-9B4A-93606A2605C6}"/>
    <cellStyle name="Output 5 2 8 6" xfId="44497" xr:uid="{56088A1C-C39E-47A9-B2FC-062F5E7CE1DC}"/>
    <cellStyle name="Output 5 2 9" xfId="44498" xr:uid="{2E89467F-8AAA-45E5-BBC6-4F8F6CA1462B}"/>
    <cellStyle name="Output 5 2 9 2" xfId="44499" xr:uid="{D2E4FFD9-B6CB-4C3D-B60A-04928A72DAC1}"/>
    <cellStyle name="Output 5 2 9 2 2" xfId="44500" xr:uid="{CB2B0EBB-5F9F-43B0-AEFF-9B414FFDB12A}"/>
    <cellStyle name="Output 5 2 9 2 2 2" xfId="44501" xr:uid="{28326363-2208-49CA-91EC-289BD43D445F}"/>
    <cellStyle name="Output 5 2 9 2 2 3" xfId="44502" xr:uid="{3F5047B5-1419-4BB7-B4CB-4571BC2C6318}"/>
    <cellStyle name="Output 5 2 9 2 3" xfId="44503" xr:uid="{DA1941E4-447B-4000-8ED7-82125721A8B7}"/>
    <cellStyle name="Output 5 2 9 2 4" xfId="44504" xr:uid="{DEEA0B0B-5873-46DE-B55B-B1ECB3966AA8}"/>
    <cellStyle name="Output 5 2 9 3" xfId="44505" xr:uid="{BBFAF092-8429-4B52-83D0-CCEACFF6FFB5}"/>
    <cellStyle name="Output 5 2 9 3 2" xfId="44506" xr:uid="{3BA42211-A3D0-44B5-9D22-DDA05AAABC73}"/>
    <cellStyle name="Output 5 2 9 3 3" xfId="44507" xr:uid="{BBB22916-D7A8-4758-BA83-A20474FEAC00}"/>
    <cellStyle name="Output 5 2 9 4" xfId="44508" xr:uid="{C8A09636-055A-43C5-B39B-15F511766BC6}"/>
    <cellStyle name="Output 5 2 9 5" xfId="44509" xr:uid="{CFDBB107-4907-4689-8BFF-85012BA4DC31}"/>
    <cellStyle name="Output 5 2 9 6" xfId="44510" xr:uid="{A80DF49D-CD72-4C1E-BD33-BE567A77D76B}"/>
    <cellStyle name="Output 5 20" xfId="44511" xr:uid="{EF499812-B189-4F54-9F2E-C75FCDCC54D5}"/>
    <cellStyle name="Output 5 21" xfId="44512" xr:uid="{BBB27D15-04D4-4EB7-A415-3098C713718B}"/>
    <cellStyle name="Output 5 3" xfId="44513" xr:uid="{1B8EFEAE-E64A-4F32-961D-6A3F9E8D0A71}"/>
    <cellStyle name="Output 5 3 10" xfId="44514" xr:uid="{5E22AD8F-09C4-497B-B18B-7841A1201DD2}"/>
    <cellStyle name="Output 5 3 10 2" xfId="44515" xr:uid="{9511A21D-1996-4EE6-9201-709C42465824}"/>
    <cellStyle name="Output 5 3 10 2 2" xfId="44516" xr:uid="{A21FD60C-E351-4619-AE59-86429F7377A0}"/>
    <cellStyle name="Output 5 3 10 2 2 2" xfId="44517" xr:uid="{EE923D50-8F73-436E-903C-ECCCA95CD074}"/>
    <cellStyle name="Output 5 3 10 2 2 3" xfId="44518" xr:uid="{1BD396BE-9936-474C-A2A3-C3A21608FABF}"/>
    <cellStyle name="Output 5 3 10 2 3" xfId="44519" xr:uid="{31EC5B78-6C5D-4903-A497-357C96745DFC}"/>
    <cellStyle name="Output 5 3 10 2 4" xfId="44520" xr:uid="{4D324C1A-7860-4084-A6D1-9CEE142F2A3B}"/>
    <cellStyle name="Output 5 3 10 3" xfId="44521" xr:uid="{0C3F3A12-BE48-49F9-846A-DAFCE2774B34}"/>
    <cellStyle name="Output 5 3 10 3 2" xfId="44522" xr:uid="{43538BCF-70B3-45EE-99CB-166B1016844A}"/>
    <cellStyle name="Output 5 3 10 3 3" xfId="44523" xr:uid="{600AC56A-6F94-4634-80AD-E665F1B2B6CE}"/>
    <cellStyle name="Output 5 3 10 4" xfId="44524" xr:uid="{6DAA1AE5-CDF4-4979-B610-9A77B10C3D9C}"/>
    <cellStyle name="Output 5 3 10 5" xfId="44525" xr:uid="{0A42C4E6-2259-4CCC-95E2-1183C7B5D93D}"/>
    <cellStyle name="Output 5 3 10 6" xfId="44526" xr:uid="{8180C9FA-BA64-417E-B76C-0766AA846A74}"/>
    <cellStyle name="Output 5 3 11" xfId="44527" xr:uid="{6B557F0E-4C5B-4F00-979F-32CA51463F3D}"/>
    <cellStyle name="Output 5 3 11 2" xfId="44528" xr:uid="{1361C3EA-9F0C-4860-BEF9-810892F627C3}"/>
    <cellStyle name="Output 5 3 11 2 2" xfId="44529" xr:uid="{CFA2F566-D686-4254-861B-7E932220D99B}"/>
    <cellStyle name="Output 5 3 11 2 3" xfId="44530" xr:uid="{191AF06F-24C4-431C-B180-0784039A68FD}"/>
    <cellStyle name="Output 5 3 11 3" xfId="44531" xr:uid="{9C2331E6-70AE-477D-AECE-9EBA6B0F1870}"/>
    <cellStyle name="Output 5 3 11 4" xfId="44532" xr:uid="{97AB8EA3-0134-4C4F-86F3-948E245B3ABD}"/>
    <cellStyle name="Output 5 3 12" xfId="44533" xr:uid="{D768B5AD-2CF9-469D-AA24-CCD04F68C568}"/>
    <cellStyle name="Output 5 3 12 2" xfId="44534" xr:uid="{B47A7AE4-9CFA-4775-B466-3D54D8F7EA5C}"/>
    <cellStyle name="Output 5 3 12 3" xfId="44535" xr:uid="{00725766-8B8E-492B-9DF5-3C4859C56669}"/>
    <cellStyle name="Output 5 3 13" xfId="44536" xr:uid="{87F07F0E-DEFD-4EE9-9486-BA4EBF2C85DF}"/>
    <cellStyle name="Output 5 3 14" xfId="44537" xr:uid="{0D037E1C-AF65-428D-93D6-F11E28FEE0C2}"/>
    <cellStyle name="Output 5 3 15" xfId="44538" xr:uid="{482C6CC9-9D3C-4A61-BAF1-6D527828A328}"/>
    <cellStyle name="Output 5 3 2" xfId="44539" xr:uid="{65BC45E5-8E0C-4AF7-9091-6AD61F4F5CA0}"/>
    <cellStyle name="Output 5 3 2 2" xfId="44540" xr:uid="{98061367-2A27-45E2-8D41-D1D02684C18B}"/>
    <cellStyle name="Output 5 3 2 2 2" xfId="44541" xr:uid="{AE4E4C11-991D-4DF1-A7F7-F99131F93A62}"/>
    <cellStyle name="Output 5 3 2 2 2 2" xfId="44542" xr:uid="{81452DBF-E703-44C9-B447-3C38A2B2F89A}"/>
    <cellStyle name="Output 5 3 2 2 2 3" xfId="44543" xr:uid="{B21E7D83-E3F2-43ED-9D70-6AEB7A066C61}"/>
    <cellStyle name="Output 5 3 2 2 3" xfId="44544" xr:uid="{9F76AC91-1F0F-4603-BCD8-619F2684B022}"/>
    <cellStyle name="Output 5 3 2 2 4" xfId="44545" xr:uid="{E7CFD830-7BA3-4412-B919-DAF06F88E94A}"/>
    <cellStyle name="Output 5 3 2 3" xfId="44546" xr:uid="{9DA6F67A-3D0D-4CFE-91A8-9DCDC28AF860}"/>
    <cellStyle name="Output 5 3 2 3 2" xfId="44547" xr:uid="{E0642D8F-E52C-48FF-B89E-F17711EC7ABF}"/>
    <cellStyle name="Output 5 3 2 3 3" xfId="44548" xr:uid="{64554BF2-7DCD-48AF-9906-5FC2F4A20F22}"/>
    <cellStyle name="Output 5 3 2 4" xfId="44549" xr:uid="{E067FC2C-4880-4BA1-B52E-D147BDF5FDE1}"/>
    <cellStyle name="Output 5 3 2 5" xfId="44550" xr:uid="{1D76EF28-F12F-4179-A23B-D28D752A657E}"/>
    <cellStyle name="Output 5 3 2 6" xfId="44551" xr:uid="{8FD23ABB-8EF4-46A9-AE31-17DA782A0498}"/>
    <cellStyle name="Output 5 3 3" xfId="44552" xr:uid="{4BCAF4F7-F31D-4530-92F5-502BD5906C4A}"/>
    <cellStyle name="Output 5 3 3 2" xfId="44553" xr:uid="{623E5DAF-FE2F-474E-A450-D6D492A339CA}"/>
    <cellStyle name="Output 5 3 3 2 2" xfId="44554" xr:uid="{8DE85EFC-1CD4-4BFB-8618-311AA05FDAE9}"/>
    <cellStyle name="Output 5 3 3 2 2 2" xfId="44555" xr:uid="{C7010A1A-E6DF-48BA-BAC1-9812F6CFAE0E}"/>
    <cellStyle name="Output 5 3 3 2 2 3" xfId="44556" xr:uid="{419E76CA-0D4F-413E-B654-F5D80FE105B5}"/>
    <cellStyle name="Output 5 3 3 2 3" xfId="44557" xr:uid="{A8434A2E-A62A-4567-BB65-E860FE293379}"/>
    <cellStyle name="Output 5 3 3 2 4" xfId="44558" xr:uid="{2D653D67-10AD-4E12-A1DE-6FDC61BFF738}"/>
    <cellStyle name="Output 5 3 3 3" xfId="44559" xr:uid="{45EEECA0-11F2-4968-9B9F-56AE4790B8AC}"/>
    <cellStyle name="Output 5 3 3 3 2" xfId="44560" xr:uid="{74471C83-9BDD-42AA-BECF-84C1FC6BD686}"/>
    <cellStyle name="Output 5 3 3 3 3" xfId="44561" xr:uid="{1ED8D062-D7B9-48FB-83E7-B4845B727007}"/>
    <cellStyle name="Output 5 3 3 4" xfId="44562" xr:uid="{98EC4EB6-73CB-4E30-A5E3-0D98B8A5ECF5}"/>
    <cellStyle name="Output 5 3 3 5" xfId="44563" xr:uid="{A885230D-2667-4C87-B58F-7CE5A388DF38}"/>
    <cellStyle name="Output 5 3 3 6" xfId="44564" xr:uid="{C1DED275-5C15-48E0-8850-23F444A36177}"/>
    <cellStyle name="Output 5 3 4" xfId="44565" xr:uid="{4E080DB6-9246-43D0-B529-B41E8A623629}"/>
    <cellStyle name="Output 5 3 4 2" xfId="44566" xr:uid="{A9AB1133-13CB-4E44-9292-09490290D088}"/>
    <cellStyle name="Output 5 3 4 2 2" xfId="44567" xr:uid="{02BF3726-0747-4CBC-83A3-00750F94DC28}"/>
    <cellStyle name="Output 5 3 4 2 2 2" xfId="44568" xr:uid="{81C3F6D8-2CE7-49F5-BDD0-A68C1E5BE147}"/>
    <cellStyle name="Output 5 3 4 2 2 3" xfId="44569" xr:uid="{99841AD4-70E1-48C6-B49F-6E1E90E7CDBB}"/>
    <cellStyle name="Output 5 3 4 2 3" xfId="44570" xr:uid="{6710FE33-CD1D-4857-B143-F7943C63091E}"/>
    <cellStyle name="Output 5 3 4 2 4" xfId="44571" xr:uid="{A1171B01-C8F0-4ED9-8991-BB37D0CBBFEA}"/>
    <cellStyle name="Output 5 3 4 3" xfId="44572" xr:uid="{18863D70-68CC-4F73-81C8-FBF70DD749C5}"/>
    <cellStyle name="Output 5 3 4 3 2" xfId="44573" xr:uid="{59159FBD-16CC-473C-B508-7FA0993E6A87}"/>
    <cellStyle name="Output 5 3 4 3 3" xfId="44574" xr:uid="{89A9FED8-59B7-4590-B8FE-F10EFFD38C20}"/>
    <cellStyle name="Output 5 3 4 4" xfId="44575" xr:uid="{F1484471-8445-409D-A4EC-0438063981AB}"/>
    <cellStyle name="Output 5 3 4 5" xfId="44576" xr:uid="{57E9AA94-A655-4CA7-B24B-0CE6D2F841BB}"/>
    <cellStyle name="Output 5 3 4 6" xfId="44577" xr:uid="{1BFF8E9A-E730-44C6-91C9-471DB4010AA4}"/>
    <cellStyle name="Output 5 3 5" xfId="44578" xr:uid="{8C394A33-92A2-48F5-B48F-D14041C3C925}"/>
    <cellStyle name="Output 5 3 5 2" xfId="44579" xr:uid="{3BFBC99F-C577-4347-BBA8-920168520C5F}"/>
    <cellStyle name="Output 5 3 5 2 2" xfId="44580" xr:uid="{1628A44C-2CF9-443F-9F52-99DBAC732959}"/>
    <cellStyle name="Output 5 3 5 2 2 2" xfId="44581" xr:uid="{89CFB780-D1BB-4B92-BB85-FA6CA81EAA64}"/>
    <cellStyle name="Output 5 3 5 2 2 3" xfId="44582" xr:uid="{B28C8702-BA4C-4FAB-93E4-718C05FD0D91}"/>
    <cellStyle name="Output 5 3 5 2 3" xfId="44583" xr:uid="{2EB1AA2F-2AE8-4506-AAC5-ABE355560C03}"/>
    <cellStyle name="Output 5 3 5 2 4" xfId="44584" xr:uid="{A64F13B1-087C-4185-8FAF-6D6C0D9E90C8}"/>
    <cellStyle name="Output 5 3 5 3" xfId="44585" xr:uid="{4339181D-05FC-444B-B8E3-18BA9D0C462A}"/>
    <cellStyle name="Output 5 3 5 3 2" xfId="44586" xr:uid="{9B7D5A89-C440-44BD-9E5F-DC5D2273E557}"/>
    <cellStyle name="Output 5 3 5 3 3" xfId="44587" xr:uid="{0CEC1C41-645B-4AE3-95B0-7BFDF3A44336}"/>
    <cellStyle name="Output 5 3 5 4" xfId="44588" xr:uid="{68EEF027-934B-4C39-BE8E-95640DBFCF83}"/>
    <cellStyle name="Output 5 3 5 5" xfId="44589" xr:uid="{9CC14C34-DE07-4738-9970-C169B0EC9D70}"/>
    <cellStyle name="Output 5 3 5 6" xfId="44590" xr:uid="{B0A148F7-D6DF-49B0-8FE3-5F1F6770CFF1}"/>
    <cellStyle name="Output 5 3 6" xfId="44591" xr:uid="{25ACB855-74A6-4C5D-9EB1-310093954EDA}"/>
    <cellStyle name="Output 5 3 6 2" xfId="44592" xr:uid="{DADA8DE8-6B76-4A69-ADD3-7AF2F1A3EFBC}"/>
    <cellStyle name="Output 5 3 6 2 2" xfId="44593" xr:uid="{65F38903-AA0A-4739-8717-DA7D8C1CB8AC}"/>
    <cellStyle name="Output 5 3 6 2 2 2" xfId="44594" xr:uid="{4A3FA0B1-03DB-43C2-8D2F-3EA0E1846D1A}"/>
    <cellStyle name="Output 5 3 6 2 2 3" xfId="44595" xr:uid="{5E7C0A3D-0DA9-405B-81D2-166DDACF430F}"/>
    <cellStyle name="Output 5 3 6 2 3" xfId="44596" xr:uid="{62B35D07-6B77-47FE-8B73-1009497DA24A}"/>
    <cellStyle name="Output 5 3 6 2 4" xfId="44597" xr:uid="{CDA317E2-1B39-414A-9DBD-228F8CB12553}"/>
    <cellStyle name="Output 5 3 6 3" xfId="44598" xr:uid="{7F86694E-772D-4AA2-8D3C-6E4EB1348BC0}"/>
    <cellStyle name="Output 5 3 6 3 2" xfId="44599" xr:uid="{A946227C-1E2D-4F7E-94FA-CA4E5894ADD8}"/>
    <cellStyle name="Output 5 3 6 3 3" xfId="44600" xr:uid="{7FE736CD-29A0-4405-9190-3E2D46B14AD8}"/>
    <cellStyle name="Output 5 3 6 4" xfId="44601" xr:uid="{1306CD3E-456F-4B5C-8E25-ABB88C0E4BA7}"/>
    <cellStyle name="Output 5 3 6 5" xfId="44602" xr:uid="{17A9968B-170B-4494-A166-E688DD50BE73}"/>
    <cellStyle name="Output 5 3 6 6" xfId="44603" xr:uid="{4815ECE6-CA09-48DC-9444-DB2D8E062205}"/>
    <cellStyle name="Output 5 3 7" xfId="44604" xr:uid="{3A91B89E-3F30-489A-B129-F2D7D84CC18C}"/>
    <cellStyle name="Output 5 3 7 2" xfId="44605" xr:uid="{A1C8709F-25AA-4B23-9D12-2D38BE7D8CD7}"/>
    <cellStyle name="Output 5 3 7 2 2" xfId="44606" xr:uid="{D641F3E6-7064-49A6-8359-0639105D85AF}"/>
    <cellStyle name="Output 5 3 7 2 2 2" xfId="44607" xr:uid="{F4E5793B-66B8-4189-9425-A1394539361C}"/>
    <cellStyle name="Output 5 3 7 2 2 3" xfId="44608" xr:uid="{17845074-8D57-4773-A206-E96AF3480A87}"/>
    <cellStyle name="Output 5 3 7 2 3" xfId="44609" xr:uid="{1598DB30-9E25-4B9F-8E6A-5F86B300C88B}"/>
    <cellStyle name="Output 5 3 7 2 4" xfId="44610" xr:uid="{0686858E-2AA1-48C9-A737-9DC2838D1788}"/>
    <cellStyle name="Output 5 3 7 3" xfId="44611" xr:uid="{08C30E49-A5CD-4FBF-BF39-C39696636BBA}"/>
    <cellStyle name="Output 5 3 7 3 2" xfId="44612" xr:uid="{AAE0EDB5-C578-478B-9F03-45CC34306FDC}"/>
    <cellStyle name="Output 5 3 7 3 3" xfId="44613" xr:uid="{BCE05625-E70B-49E5-ACAD-B4494B0606FD}"/>
    <cellStyle name="Output 5 3 7 4" xfId="44614" xr:uid="{CA87E114-CE65-4051-85EA-C361A163C51B}"/>
    <cellStyle name="Output 5 3 7 5" xfId="44615" xr:uid="{9A953C85-8C20-4418-9461-FAF013ED7108}"/>
    <cellStyle name="Output 5 3 7 6" xfId="44616" xr:uid="{C0A9D66A-BD16-4A35-A001-DBA32BE31661}"/>
    <cellStyle name="Output 5 3 8" xfId="44617" xr:uid="{52B3DAD3-76F1-4FE7-8779-5A517ADDEDE6}"/>
    <cellStyle name="Output 5 3 8 2" xfId="44618" xr:uid="{ED93FE24-9624-4224-8E22-C7AE784253C4}"/>
    <cellStyle name="Output 5 3 8 2 2" xfId="44619" xr:uid="{D0B750B5-62B5-42BA-BEFC-C41264ECCB23}"/>
    <cellStyle name="Output 5 3 8 2 2 2" xfId="44620" xr:uid="{AD243960-11E3-4383-A500-E4513CDCDA3C}"/>
    <cellStyle name="Output 5 3 8 2 2 3" xfId="44621" xr:uid="{55255D1A-98C8-457E-855D-739908F5B01E}"/>
    <cellStyle name="Output 5 3 8 2 3" xfId="44622" xr:uid="{44619D16-0CA1-47BC-8524-599035FC28E6}"/>
    <cellStyle name="Output 5 3 8 2 4" xfId="44623" xr:uid="{043EC52F-6F7C-4D46-B26A-79B59FE707BF}"/>
    <cellStyle name="Output 5 3 8 3" xfId="44624" xr:uid="{0470445D-BB8D-4616-A943-43A69FC1CFFF}"/>
    <cellStyle name="Output 5 3 8 3 2" xfId="44625" xr:uid="{0A0D6A70-61D9-4A06-9ECD-37903E96AC2B}"/>
    <cellStyle name="Output 5 3 8 3 3" xfId="44626" xr:uid="{474C0E37-3888-4114-802F-EEDBB006DA2F}"/>
    <cellStyle name="Output 5 3 8 4" xfId="44627" xr:uid="{AD95A1C8-B936-4F72-AAAF-1F6995159DE3}"/>
    <cellStyle name="Output 5 3 8 5" xfId="44628" xr:uid="{F4F60BB4-1A9B-48DF-8CA1-42C099CFE5AB}"/>
    <cellStyle name="Output 5 3 8 6" xfId="44629" xr:uid="{9E81ED13-A999-41D3-90CA-D6AEA3478CBA}"/>
    <cellStyle name="Output 5 3 9" xfId="44630" xr:uid="{DF24913A-DC18-4BF5-84A3-87E2428EA6B2}"/>
    <cellStyle name="Output 5 3 9 2" xfId="44631" xr:uid="{F30A5337-727C-46FF-850D-9105BE9EDDAE}"/>
    <cellStyle name="Output 5 3 9 2 2" xfId="44632" xr:uid="{337D2D3A-0575-4563-9904-0D43E0148D4C}"/>
    <cellStyle name="Output 5 3 9 2 2 2" xfId="44633" xr:uid="{A1C663AE-ED24-4B8A-A675-97530ABC9566}"/>
    <cellStyle name="Output 5 3 9 2 2 3" xfId="44634" xr:uid="{C7E3E8D7-5A8D-4EE9-BBE2-79BD0E2C25EA}"/>
    <cellStyle name="Output 5 3 9 2 3" xfId="44635" xr:uid="{391A796A-BD9A-4CDD-A628-A89961BF364A}"/>
    <cellStyle name="Output 5 3 9 2 4" xfId="44636" xr:uid="{375F0EC8-182C-4AC9-9909-AE94A6954B70}"/>
    <cellStyle name="Output 5 3 9 3" xfId="44637" xr:uid="{85A0CDB3-28B6-4C4A-AFBF-406967EE24FF}"/>
    <cellStyle name="Output 5 3 9 3 2" xfId="44638" xr:uid="{52170D83-4306-4AA2-92EE-AD7014003968}"/>
    <cellStyle name="Output 5 3 9 3 3" xfId="44639" xr:uid="{8B1ABB78-E614-4FB8-B356-60444D12E6EE}"/>
    <cellStyle name="Output 5 3 9 4" xfId="44640" xr:uid="{E17477EB-F8FA-4134-AEF1-D1843BB3130C}"/>
    <cellStyle name="Output 5 3 9 5" xfId="44641" xr:uid="{89CF3A58-37B3-420F-B30D-929DB54BADAA}"/>
    <cellStyle name="Output 5 3 9 6" xfId="44642" xr:uid="{09274AE6-DC8F-4C74-956C-1F0784E8317A}"/>
    <cellStyle name="Output 5 4" xfId="44643" xr:uid="{55E1C487-7310-490D-A7EF-6F7EFF352369}"/>
    <cellStyle name="Output 5 4 2" xfId="44644" xr:uid="{6720333A-2696-47F4-99DB-AEFD01445F49}"/>
    <cellStyle name="Output 5 4 2 2" xfId="44645" xr:uid="{DE50FD55-1E24-4874-BD47-06FFEFB5F2DA}"/>
    <cellStyle name="Output 5 4 2 2 2" xfId="44646" xr:uid="{FBDB651F-3821-4B9A-8D92-AAC18C60B49B}"/>
    <cellStyle name="Output 5 4 2 2 3" xfId="44647" xr:uid="{BB0C9FE1-7AC9-4EBE-82C2-B906FADAEB19}"/>
    <cellStyle name="Output 5 4 2 3" xfId="44648" xr:uid="{8BD668DB-BA69-4603-A589-4D0B14F6DB65}"/>
    <cellStyle name="Output 5 4 2 4" xfId="44649" xr:uid="{80C69374-AA7E-4510-9E1A-4946F1EBAA92}"/>
    <cellStyle name="Output 5 4 3" xfId="44650" xr:uid="{7FE22419-886C-4084-8744-BB7F841E81DB}"/>
    <cellStyle name="Output 5 4 3 2" xfId="44651" xr:uid="{AE580E29-DECD-4094-8038-6460C6180C42}"/>
    <cellStyle name="Output 5 4 3 3" xfId="44652" xr:uid="{A0D13946-0954-435B-A142-7406D183C9FD}"/>
    <cellStyle name="Output 5 4 4" xfId="44653" xr:uid="{A139FB33-F9A1-40AE-84C1-8E232C214576}"/>
    <cellStyle name="Output 5 4 5" xfId="44654" xr:uid="{AB05F5DD-F7AB-454B-A2A1-7960BEADBD0B}"/>
    <cellStyle name="Output 5 4 6" xfId="44655" xr:uid="{8F1131C2-7BD4-4336-B222-EED219E29E26}"/>
    <cellStyle name="Output 5 5" xfId="44656" xr:uid="{4D0C6104-6A1B-4772-BA20-2EAF138A840D}"/>
    <cellStyle name="Output 5 5 2" xfId="44657" xr:uid="{C1A00405-0802-4FC8-8223-262AFB6AEDD2}"/>
    <cellStyle name="Output 5 5 2 2" xfId="44658" xr:uid="{4EBD269A-BBFB-4DEA-A5FB-EAE1C2B33275}"/>
    <cellStyle name="Output 5 5 2 2 2" xfId="44659" xr:uid="{B6ABCE24-A615-4798-943D-E1426BF1AE5C}"/>
    <cellStyle name="Output 5 5 2 2 3" xfId="44660" xr:uid="{3F804453-03E0-4A78-ADF5-AC6965BF7983}"/>
    <cellStyle name="Output 5 5 2 3" xfId="44661" xr:uid="{FC4F493B-40AB-40DF-802F-77153700F2EE}"/>
    <cellStyle name="Output 5 5 2 4" xfId="44662" xr:uid="{4A6607CC-5E7E-46BA-953D-074B1C962BB0}"/>
    <cellStyle name="Output 5 5 3" xfId="44663" xr:uid="{A6920817-F9D4-46D5-B1B4-9BC9FC76B974}"/>
    <cellStyle name="Output 5 5 3 2" xfId="44664" xr:uid="{2C9498FD-4822-4523-B739-E8A2F1321F4B}"/>
    <cellStyle name="Output 5 5 3 3" xfId="44665" xr:uid="{8D9784C0-4267-4682-96FA-605597803802}"/>
    <cellStyle name="Output 5 5 4" xfId="44666" xr:uid="{39107A36-456B-4FE9-8204-4F02EC9C4780}"/>
    <cellStyle name="Output 5 5 5" xfId="44667" xr:uid="{F440DA38-805D-480C-991D-74CC62C49EF1}"/>
    <cellStyle name="Output 5 5 6" xfId="44668" xr:uid="{6EA0187E-3A36-4133-A2EB-A633CA46FD3C}"/>
    <cellStyle name="Output 5 6" xfId="44669" xr:uid="{F3838310-B378-4BF2-B7DF-199D9D57A2C2}"/>
    <cellStyle name="Output 5 6 2" xfId="44670" xr:uid="{DECD45EA-267C-4170-93CC-56AB8A867955}"/>
    <cellStyle name="Output 5 6 2 2" xfId="44671" xr:uid="{C0125F74-BC24-4761-B3AE-9F3BDF0C857E}"/>
    <cellStyle name="Output 5 6 2 2 2" xfId="44672" xr:uid="{BB0993D1-C9C0-4986-9522-F7DE85621422}"/>
    <cellStyle name="Output 5 6 2 2 3" xfId="44673" xr:uid="{0526B649-F78D-43C7-AE3C-36DF127065A9}"/>
    <cellStyle name="Output 5 6 2 3" xfId="44674" xr:uid="{CE673117-80FF-434A-8781-9B2970D630C5}"/>
    <cellStyle name="Output 5 6 2 4" xfId="44675" xr:uid="{2B5FF254-56A7-4BFC-A6B8-0D7D08B9208B}"/>
    <cellStyle name="Output 5 6 3" xfId="44676" xr:uid="{8E5F606D-57C6-4104-94E2-5AA780D4BECA}"/>
    <cellStyle name="Output 5 6 3 2" xfId="44677" xr:uid="{5D19E3F0-701E-4957-80C0-045897806136}"/>
    <cellStyle name="Output 5 6 3 3" xfId="44678" xr:uid="{E665FF94-E8EC-4148-9F42-C2FD590847E6}"/>
    <cellStyle name="Output 5 6 4" xfId="44679" xr:uid="{4D77CC9F-E558-4B3A-A6F7-90A135C6D0E6}"/>
    <cellStyle name="Output 5 6 5" xfId="44680" xr:uid="{37DEFE3D-45DE-4AC9-AAC6-627D8127718B}"/>
    <cellStyle name="Output 5 6 6" xfId="44681" xr:uid="{00A4E41D-B784-4D3F-B579-CFE24435BF3B}"/>
    <cellStyle name="Output 5 7" xfId="44682" xr:uid="{D8736FD4-2A17-4016-A5DB-E1A773798132}"/>
    <cellStyle name="Output 5 7 2" xfId="44683" xr:uid="{439AE68C-D5AD-478B-B349-728DC7ACAADB}"/>
    <cellStyle name="Output 5 7 2 2" xfId="44684" xr:uid="{90EAC67C-4C3B-481E-B35F-69C2C1F47D49}"/>
    <cellStyle name="Output 5 7 2 2 2" xfId="44685" xr:uid="{2E31D2A9-6A16-439F-97FA-BED984EE435A}"/>
    <cellStyle name="Output 5 7 2 2 3" xfId="44686" xr:uid="{0A0B7F68-61DA-4F59-8C33-70473DBA44AC}"/>
    <cellStyle name="Output 5 7 2 3" xfId="44687" xr:uid="{EC3B72BE-82F2-4C34-98A0-E896755145B5}"/>
    <cellStyle name="Output 5 7 2 4" xfId="44688" xr:uid="{0CAB2CE2-E379-4846-8D27-72B9F39E1016}"/>
    <cellStyle name="Output 5 7 3" xfId="44689" xr:uid="{E0D815CC-74FA-41E3-9B18-217D3C0706FE}"/>
    <cellStyle name="Output 5 7 3 2" xfId="44690" xr:uid="{27451893-CA2B-4B59-A501-A6E95AF4AFC6}"/>
    <cellStyle name="Output 5 7 3 3" xfId="44691" xr:uid="{4C216FE7-9367-4590-BB0E-9EB5234C57B8}"/>
    <cellStyle name="Output 5 7 4" xfId="44692" xr:uid="{E6F65B86-9FA0-4C94-A5A7-04C546FA61C0}"/>
    <cellStyle name="Output 5 7 5" xfId="44693" xr:uid="{CB99E0AE-32EF-43ED-AD9C-C88AEB80870C}"/>
    <cellStyle name="Output 5 7 6" xfId="44694" xr:uid="{5218291A-2B24-4119-9D78-EB08CAC48111}"/>
    <cellStyle name="Output 5 8" xfId="44695" xr:uid="{39DF0EE9-B939-47C4-92CC-E307E25D67BA}"/>
    <cellStyle name="Output 5 8 2" xfId="44696" xr:uid="{63C97649-6057-4522-845F-B7B0B49F053A}"/>
    <cellStyle name="Output 5 8 2 2" xfId="44697" xr:uid="{4FD11829-BE9D-45EB-A69F-CCA602A1DECE}"/>
    <cellStyle name="Output 5 8 2 2 2" xfId="44698" xr:uid="{9A9C2C17-1D2F-4D92-A600-E0EBEB8DFDAC}"/>
    <cellStyle name="Output 5 8 2 2 3" xfId="44699" xr:uid="{A40BF73B-A04D-4421-B2E0-EE32DA78B71E}"/>
    <cellStyle name="Output 5 8 2 3" xfId="44700" xr:uid="{1643ABA2-9033-4E74-B5A7-19C39F00C020}"/>
    <cellStyle name="Output 5 8 2 4" xfId="44701" xr:uid="{4AD39A61-CEA3-40AA-912F-AF62C96350FC}"/>
    <cellStyle name="Output 5 8 3" xfId="44702" xr:uid="{17878F88-D69B-40A3-A452-24733C5587F4}"/>
    <cellStyle name="Output 5 8 3 2" xfId="44703" xr:uid="{B5A5E3B4-4284-43F9-8BB4-4B4A190496E4}"/>
    <cellStyle name="Output 5 8 3 3" xfId="44704" xr:uid="{6FD60B41-6A80-4BDA-91CD-BCA9AAAC0AD7}"/>
    <cellStyle name="Output 5 8 4" xfId="44705" xr:uid="{8122E6EC-890F-49CF-B817-93F84310CDE2}"/>
    <cellStyle name="Output 5 8 5" xfId="44706" xr:uid="{5AB054A5-EBB2-43D0-8CC9-E0C6D740A60B}"/>
    <cellStyle name="Output 5 8 6" xfId="44707" xr:uid="{D1C28579-B867-4A82-B562-2E88EC64F086}"/>
    <cellStyle name="Output 5 9" xfId="44708" xr:uid="{F9A1C740-A528-4861-9E6C-6DD35AB2DBE5}"/>
    <cellStyle name="Output 5 9 2" xfId="44709" xr:uid="{98707700-1D7E-4274-8576-984FB6E90279}"/>
    <cellStyle name="Output 5 9 2 2" xfId="44710" xr:uid="{D11D6C6E-3B56-4C0C-A75E-2E343708CC92}"/>
    <cellStyle name="Output 5 9 2 2 2" xfId="44711" xr:uid="{7FD53AD0-23C5-4A55-9567-53884CFB82C8}"/>
    <cellStyle name="Output 5 9 2 2 3" xfId="44712" xr:uid="{13A97B28-2756-4E01-868D-BABF7C42F52D}"/>
    <cellStyle name="Output 5 9 2 3" xfId="44713" xr:uid="{D9298C83-906B-4ECC-8C57-80293D713FA1}"/>
    <cellStyle name="Output 5 9 2 4" xfId="44714" xr:uid="{A5B3CABE-A799-4B39-8299-18504976589D}"/>
    <cellStyle name="Output 5 9 3" xfId="44715" xr:uid="{F4875857-DFDC-446F-A4C3-9EB54C732861}"/>
    <cellStyle name="Output 5 9 3 2" xfId="44716" xr:uid="{C86ACB1B-E0AB-4224-AF8E-FB3DFEFAB124}"/>
    <cellStyle name="Output 5 9 3 3" xfId="44717" xr:uid="{A086330F-2565-45EF-A539-57261A975B37}"/>
    <cellStyle name="Output 5 9 4" xfId="44718" xr:uid="{D0DF7676-3A18-44EC-8A32-5493DB136047}"/>
    <cellStyle name="Output 5 9 5" xfId="44719" xr:uid="{926A1B2E-0061-4DC4-B544-AE6C92D71A00}"/>
    <cellStyle name="Output 5 9 6" xfId="44720" xr:uid="{0EB5BE82-FEFA-48DE-840C-AED3B665717E}"/>
    <cellStyle name="Output 6" xfId="44721" xr:uid="{C7733761-D635-41AD-8B35-0F4E7B84B350}"/>
    <cellStyle name="Output 6 10" xfId="44722" xr:uid="{DBDBCAC2-E5CD-407F-87C7-6046578B52C9}"/>
    <cellStyle name="Output 6 10 2" xfId="44723" xr:uid="{F54B8179-9B82-4E72-AADA-D68D16BF14B5}"/>
    <cellStyle name="Output 6 10 2 2" xfId="44724" xr:uid="{F514BB29-BB19-4019-9E14-CA839B3DAE14}"/>
    <cellStyle name="Output 6 10 2 2 2" xfId="44725" xr:uid="{E7C05A09-F9DA-4318-AF4B-F43ECC4972FE}"/>
    <cellStyle name="Output 6 10 2 2 3" xfId="44726" xr:uid="{AE670C52-A209-42E0-9B7B-213A60033AA0}"/>
    <cellStyle name="Output 6 10 2 3" xfId="44727" xr:uid="{A6A502E0-09B8-4CEA-AEFD-9A74B16DDA04}"/>
    <cellStyle name="Output 6 10 2 4" xfId="44728" xr:uid="{4AE54545-86AD-419F-AFE7-F55045944474}"/>
    <cellStyle name="Output 6 10 3" xfId="44729" xr:uid="{A4C953EB-1CE7-41BC-8E66-DD85E045CE5A}"/>
    <cellStyle name="Output 6 10 3 2" xfId="44730" xr:uid="{0A991B25-4CFF-41DF-A3AD-0C44B28DCEC0}"/>
    <cellStyle name="Output 6 10 3 3" xfId="44731" xr:uid="{F8E0E57B-DB6F-4440-AA8E-554F6F291710}"/>
    <cellStyle name="Output 6 10 4" xfId="44732" xr:uid="{FF461E5D-602E-4369-A027-9306159B71D5}"/>
    <cellStyle name="Output 6 10 5" xfId="44733" xr:uid="{8ECBBB81-9560-48FE-AC64-D86BFC3A65C7}"/>
    <cellStyle name="Output 6 10 6" xfId="44734" xr:uid="{87AD5E6E-1449-40D8-8693-9C0F0448078B}"/>
    <cellStyle name="Output 6 11" xfId="44735" xr:uid="{F058D4DC-84DE-4DC0-9A3B-0C62834CB40D}"/>
    <cellStyle name="Output 6 11 2" xfId="44736" xr:uid="{4591F51A-100C-4DF6-81C8-AA10373022CC}"/>
    <cellStyle name="Output 6 11 2 2" xfId="44737" xr:uid="{F32CB52B-EB11-4219-B55C-CA156254C7F5}"/>
    <cellStyle name="Output 6 11 2 2 2" xfId="44738" xr:uid="{CEBD385D-D15D-4579-9816-18AF4C47DA74}"/>
    <cellStyle name="Output 6 11 2 2 3" xfId="44739" xr:uid="{BFDA5298-DC72-4BBB-852D-C8682B30F2C0}"/>
    <cellStyle name="Output 6 11 2 3" xfId="44740" xr:uid="{9B548D3A-32B2-496C-A43A-EC22A54A90FE}"/>
    <cellStyle name="Output 6 11 2 4" xfId="44741" xr:uid="{416A0A9B-47BF-475A-9114-3D2FE6F81537}"/>
    <cellStyle name="Output 6 11 3" xfId="44742" xr:uid="{7CDA4588-F778-40CD-B3FC-E6C5E6EA0926}"/>
    <cellStyle name="Output 6 11 3 2" xfId="44743" xr:uid="{F64272AE-C115-4C34-9259-6E94F7C7129F}"/>
    <cellStyle name="Output 6 11 3 3" xfId="44744" xr:uid="{A10C331D-1CD3-4AE6-A825-80E57111C09B}"/>
    <cellStyle name="Output 6 11 4" xfId="44745" xr:uid="{B41A6098-4473-4F23-A5B4-3718762DE2BE}"/>
    <cellStyle name="Output 6 11 5" xfId="44746" xr:uid="{27B970E0-CC3E-4215-B335-507A3A6CF8E4}"/>
    <cellStyle name="Output 6 11 6" xfId="44747" xr:uid="{777AD1A4-1B76-40DD-A741-99CCC230719E}"/>
    <cellStyle name="Output 6 12" xfId="44748" xr:uid="{F66EA083-1F22-48FF-B66B-165BF035609E}"/>
    <cellStyle name="Output 6 12 2" xfId="44749" xr:uid="{8A27D542-AFE9-499D-8211-08F33E2BB71C}"/>
    <cellStyle name="Output 6 12 2 2" xfId="44750" xr:uid="{4C6DBAD5-6649-4429-80CD-879243829482}"/>
    <cellStyle name="Output 6 12 2 2 2" xfId="44751" xr:uid="{755A6477-C5CC-4A28-93FB-D079EC54E1F0}"/>
    <cellStyle name="Output 6 12 2 2 3" xfId="44752" xr:uid="{D6594DAF-9709-4378-9CCA-98B6B25C8BC4}"/>
    <cellStyle name="Output 6 12 2 3" xfId="44753" xr:uid="{A45AE5A6-E8AF-478D-B996-289B877A535E}"/>
    <cellStyle name="Output 6 12 2 4" xfId="44754" xr:uid="{9C57516A-2D93-423C-B244-2A4399BCCA73}"/>
    <cellStyle name="Output 6 12 3" xfId="44755" xr:uid="{8C883242-179B-4E44-AAD1-4D43775DD736}"/>
    <cellStyle name="Output 6 12 3 2" xfId="44756" xr:uid="{31A88E88-C4DE-4B85-9216-C29D8304DFA4}"/>
    <cellStyle name="Output 6 12 3 3" xfId="44757" xr:uid="{69857511-C410-4EE6-9819-A7481B76987A}"/>
    <cellStyle name="Output 6 12 4" xfId="44758" xr:uid="{9A45034E-D24F-4C90-B06A-60ADC5D16FEE}"/>
    <cellStyle name="Output 6 12 5" xfId="44759" xr:uid="{7843CC09-B2FD-4BDD-94B7-4938CD0057EA}"/>
    <cellStyle name="Output 6 12 6" xfId="44760" xr:uid="{3FC859E4-D72C-4C91-9A0D-879E43DF4EB8}"/>
    <cellStyle name="Output 6 13" xfId="44761" xr:uid="{E79F2532-95E8-4669-8445-D56FE24F2C71}"/>
    <cellStyle name="Output 6 13 2" xfId="44762" xr:uid="{69D743BB-EAB9-4963-8BFC-020EF15A8666}"/>
    <cellStyle name="Output 6 13 2 2" xfId="44763" xr:uid="{31879F56-C771-4D1D-B5BB-510A6BD4DC59}"/>
    <cellStyle name="Output 6 13 2 2 2" xfId="44764" xr:uid="{5B412C59-63ED-480F-B404-80DF5A78559B}"/>
    <cellStyle name="Output 6 13 2 2 3" xfId="44765" xr:uid="{355123A4-CEFE-43B2-B99B-69C5EC2957AD}"/>
    <cellStyle name="Output 6 13 2 3" xfId="44766" xr:uid="{01B3C1BF-B817-448A-ADB9-9AF086B8D366}"/>
    <cellStyle name="Output 6 13 2 4" xfId="44767" xr:uid="{47DAFBC9-D5F5-4249-A6A3-35BF4A5C8448}"/>
    <cellStyle name="Output 6 13 3" xfId="44768" xr:uid="{D3EE7850-EC4F-4984-BC08-9B7127B8E866}"/>
    <cellStyle name="Output 6 13 3 2" xfId="44769" xr:uid="{0C2BBFFE-4B93-4E71-9750-13F34726E707}"/>
    <cellStyle name="Output 6 13 3 3" xfId="44770" xr:uid="{5E881D15-6883-4AD2-B9CE-2CC14AD549CE}"/>
    <cellStyle name="Output 6 13 4" xfId="44771" xr:uid="{942AA8E6-1AA0-4A64-88C6-C2832CCF3ED6}"/>
    <cellStyle name="Output 6 13 5" xfId="44772" xr:uid="{03CC1B5C-167E-40D9-81F7-2FFBB488F0DC}"/>
    <cellStyle name="Output 6 13 6" xfId="44773" xr:uid="{A375E610-5619-47A8-A212-67CDD0D45486}"/>
    <cellStyle name="Output 6 14" xfId="44774" xr:uid="{B8155F60-B894-40C1-B808-4ACF5DBAF701}"/>
    <cellStyle name="Output 6 14 2" xfId="44775" xr:uid="{4FB5B657-A72B-4340-8B7E-E6918735971A}"/>
    <cellStyle name="Output 6 14 2 2" xfId="44776" xr:uid="{7BACAE6F-8F3A-48AA-A793-5F52A5E9D09B}"/>
    <cellStyle name="Output 6 14 2 2 2" xfId="44777" xr:uid="{5150C587-E914-4FCA-BD2D-3D1F7C5987B0}"/>
    <cellStyle name="Output 6 14 2 2 3" xfId="44778" xr:uid="{9737C69B-0CA5-47D5-A52E-69FA9D0F5F97}"/>
    <cellStyle name="Output 6 14 2 3" xfId="44779" xr:uid="{7B9CE025-17A5-449C-B223-FD8C8345F083}"/>
    <cellStyle name="Output 6 14 2 4" xfId="44780" xr:uid="{80357FBC-AB43-46DA-BB0A-BF1EF7287CE4}"/>
    <cellStyle name="Output 6 14 3" xfId="44781" xr:uid="{1FEAB63A-87A2-46B0-9115-762E0A04D911}"/>
    <cellStyle name="Output 6 14 3 2" xfId="44782" xr:uid="{B44B335C-E30E-4283-97BF-5D5DDCDAEEFB}"/>
    <cellStyle name="Output 6 14 3 3" xfId="44783" xr:uid="{0F1AC182-5EBF-4AC2-9C50-4F43B2871A97}"/>
    <cellStyle name="Output 6 14 4" xfId="44784" xr:uid="{EDA270A5-B19D-41E0-A378-6B16FBD508A2}"/>
    <cellStyle name="Output 6 14 5" xfId="44785" xr:uid="{F4C6837C-07E8-4F15-A64E-0DE5DF856BF7}"/>
    <cellStyle name="Output 6 14 6" xfId="44786" xr:uid="{0DEFEAF3-4044-4301-963A-1DF4FA845E37}"/>
    <cellStyle name="Output 6 15" xfId="44787" xr:uid="{8B2FF396-3944-4F67-B8E7-04A25EB498BD}"/>
    <cellStyle name="Output 6 15 2" xfId="44788" xr:uid="{DDCB5CDE-D44F-4684-876F-9568EB4F342A}"/>
    <cellStyle name="Output 6 15 2 2" xfId="44789" xr:uid="{9C6E7147-B846-4532-968A-DC0F6F6ED760}"/>
    <cellStyle name="Output 6 15 2 2 2" xfId="44790" xr:uid="{59F45888-38FA-4CF5-AFD6-70AF7DAD3990}"/>
    <cellStyle name="Output 6 15 2 2 3" xfId="44791" xr:uid="{88549F76-064C-47BF-88A8-93C138C89BFD}"/>
    <cellStyle name="Output 6 15 2 3" xfId="44792" xr:uid="{C87A870E-BCEF-4440-ACC1-63002D6EC6F9}"/>
    <cellStyle name="Output 6 15 2 4" xfId="44793" xr:uid="{252898AC-C349-4189-9679-102A1C189FC6}"/>
    <cellStyle name="Output 6 15 3" xfId="44794" xr:uid="{8D8F208C-A117-4B18-93A5-696431540971}"/>
    <cellStyle name="Output 6 15 3 2" xfId="44795" xr:uid="{634BFEF0-A623-42F2-A0BA-9C3454E02702}"/>
    <cellStyle name="Output 6 15 3 3" xfId="44796" xr:uid="{F4FADF88-873F-4A91-863E-3C33601C80E4}"/>
    <cellStyle name="Output 6 15 4" xfId="44797" xr:uid="{36288A26-A6C7-4E89-9A6C-3C78454953C5}"/>
    <cellStyle name="Output 6 15 5" xfId="44798" xr:uid="{F7F903A1-8D5E-4667-B0CF-988AB62671D6}"/>
    <cellStyle name="Output 6 15 6" xfId="44799" xr:uid="{40AD0586-3AC6-4661-B1C2-00812433D7AF}"/>
    <cellStyle name="Output 6 16" xfId="44800" xr:uid="{89FC23FB-1254-4C53-9C06-20AF79763B7F}"/>
    <cellStyle name="Output 6 16 2" xfId="44801" xr:uid="{42ED6DDA-F749-42C4-8F1C-83053463A621}"/>
    <cellStyle name="Output 6 16 2 2" xfId="44802" xr:uid="{B0AFF678-372A-461E-9C79-5D42F29862F5}"/>
    <cellStyle name="Output 6 16 2 2 2" xfId="44803" xr:uid="{EF1B3258-7E49-49CE-A4F1-726A692A590C}"/>
    <cellStyle name="Output 6 16 2 2 3" xfId="44804" xr:uid="{A94A63D7-6D73-451F-AFD1-472889415BC3}"/>
    <cellStyle name="Output 6 16 2 3" xfId="44805" xr:uid="{1C37B229-ABBC-4EB5-A446-0301272F8625}"/>
    <cellStyle name="Output 6 16 2 4" xfId="44806" xr:uid="{E693D22B-B0B4-4E0E-AAD2-7A321C6D9808}"/>
    <cellStyle name="Output 6 16 3" xfId="44807" xr:uid="{FFD4E93B-C90D-4DC5-861B-712D10E0BCB2}"/>
    <cellStyle name="Output 6 16 3 2" xfId="44808" xr:uid="{B21AEF53-F4A5-4BD6-941C-4F81093C3F05}"/>
    <cellStyle name="Output 6 16 3 2 2" xfId="44809" xr:uid="{1ECAD7CD-A37A-4CC3-80FF-63D4E9517E3C}"/>
    <cellStyle name="Output 6 16 3 2 3" xfId="44810" xr:uid="{26781222-BCD8-41A9-A7A6-D097F5015201}"/>
    <cellStyle name="Output 6 16 3 3" xfId="44811" xr:uid="{1068CEAC-CB63-4D66-A7B9-5ECCD1CC77D3}"/>
    <cellStyle name="Output 6 16 3 4" xfId="44812" xr:uid="{C4C80402-A03D-42E0-A30C-65A675CA4D28}"/>
    <cellStyle name="Output 6 16 4" xfId="44813" xr:uid="{4F5DE14D-462C-4598-80D8-B7D09A6683FC}"/>
    <cellStyle name="Output 6 16 4 2" xfId="44814" xr:uid="{18E7B73C-98EB-4AE1-9E9C-3AD476C25156}"/>
    <cellStyle name="Output 6 16 4 2 2" xfId="44815" xr:uid="{A7E60DC8-0ECE-4C1B-BA71-3FACD219110E}"/>
    <cellStyle name="Output 6 16 4 2 3" xfId="44816" xr:uid="{201A9725-E656-4977-B7B9-109E7D73991F}"/>
    <cellStyle name="Output 6 16 4 3" xfId="44817" xr:uid="{A16901D0-10DE-4AE6-BD7B-7FCFE9073168}"/>
    <cellStyle name="Output 6 16 4 4" xfId="44818" xr:uid="{FFF7D383-5734-4FB8-BF81-242E3F63E349}"/>
    <cellStyle name="Output 6 16 5" xfId="44819" xr:uid="{237E1934-4427-4605-8278-83ED4065583E}"/>
    <cellStyle name="Output 6 16 5 2" xfId="44820" xr:uid="{6F595DF1-81CE-4AE1-98D5-D0035B4F2B17}"/>
    <cellStyle name="Output 6 16 5 3" xfId="44821" xr:uid="{5793D30A-EBC8-41DC-8445-22B002C98B03}"/>
    <cellStyle name="Output 6 16 6" xfId="44822" xr:uid="{1384BE26-1109-4A99-8270-CE3C160410F4}"/>
    <cellStyle name="Output 6 16 7" xfId="44823" xr:uid="{1D6B383D-A33F-4B8F-A959-C5B8E83A5D5E}"/>
    <cellStyle name="Output 6 17" xfId="44824" xr:uid="{99395BD7-CF29-4079-86AB-E0ABDA423AE6}"/>
    <cellStyle name="Output 6 17 2" xfId="44825" xr:uid="{281C4C4C-43E0-481F-9772-675057DEF56A}"/>
    <cellStyle name="Output 6 17 2 2" xfId="44826" xr:uid="{5AD337E7-0233-43EB-A60A-3516968C541A}"/>
    <cellStyle name="Output 6 17 2 3" xfId="44827" xr:uid="{1CE25B4A-EA2A-47D3-8237-00219C201133}"/>
    <cellStyle name="Output 6 17 3" xfId="44828" xr:uid="{B782645E-9C9A-41AD-89CA-5FE8FB868C8C}"/>
    <cellStyle name="Output 6 17 4" xfId="44829" xr:uid="{05FBC23C-A2AD-4239-A407-21F64B5C3DCA}"/>
    <cellStyle name="Output 6 18" xfId="44830" xr:uid="{DD1C925F-8E9C-4C53-AABE-DBAC34534870}"/>
    <cellStyle name="Output 6 18 2" xfId="44831" xr:uid="{741589A0-76DF-4B2D-8D57-4C1EFA0DF895}"/>
    <cellStyle name="Output 6 18 3" xfId="44832" xr:uid="{C828BFEC-D901-4EE6-92B8-73ECDF0950D0}"/>
    <cellStyle name="Output 6 19" xfId="44833" xr:uid="{512E99AB-7512-453F-BE51-F2CA2198CA6E}"/>
    <cellStyle name="Output 6 2" xfId="44834" xr:uid="{73EDE72A-9337-4DFC-A381-71C8D7715319}"/>
    <cellStyle name="Output 6 2 10" xfId="44835" xr:uid="{5A7877B8-F9FB-41E4-8109-FC17FDEA8263}"/>
    <cellStyle name="Output 6 2 10 2" xfId="44836" xr:uid="{5BBEA46E-8AE6-45AE-98A7-E6911E8BF84D}"/>
    <cellStyle name="Output 6 2 10 2 2" xfId="44837" xr:uid="{AAA13737-DE00-4E63-A273-EF1423EFD4F8}"/>
    <cellStyle name="Output 6 2 10 2 2 2" xfId="44838" xr:uid="{6C3F115F-6936-4353-ADAA-4BD7C320A1A1}"/>
    <cellStyle name="Output 6 2 10 2 2 3" xfId="44839" xr:uid="{365720BD-D6E0-4567-979B-D989011A7CC8}"/>
    <cellStyle name="Output 6 2 10 2 3" xfId="44840" xr:uid="{61B8CFB5-7DF1-46D1-9E23-5ED351CD36F7}"/>
    <cellStyle name="Output 6 2 10 2 4" xfId="44841" xr:uid="{AE1675AA-DB8C-4C3D-A4CE-3794FB744326}"/>
    <cellStyle name="Output 6 2 10 3" xfId="44842" xr:uid="{D99B05D3-73DB-4C1F-A788-51BE9E072925}"/>
    <cellStyle name="Output 6 2 10 3 2" xfId="44843" xr:uid="{47BBFABF-75AA-478C-A861-C97BBA903635}"/>
    <cellStyle name="Output 6 2 10 3 3" xfId="44844" xr:uid="{63311D0F-CF47-44B0-B84D-9587AB221934}"/>
    <cellStyle name="Output 6 2 10 4" xfId="44845" xr:uid="{D90610BD-6531-4AA4-BD80-D89DC3804C03}"/>
    <cellStyle name="Output 6 2 10 5" xfId="44846" xr:uid="{0A0F7DA3-F3DC-4F97-A496-DB88FDBD3A74}"/>
    <cellStyle name="Output 6 2 10 6" xfId="44847" xr:uid="{9F217EE6-3AE0-4BD3-BA34-96B19D7B5EC7}"/>
    <cellStyle name="Output 6 2 11" xfId="44848" xr:uid="{A315D17C-2962-4938-847D-8A0C5CE13C06}"/>
    <cellStyle name="Output 6 2 11 2" xfId="44849" xr:uid="{275C050A-3301-4314-94B3-A26B969CEEC9}"/>
    <cellStyle name="Output 6 2 11 2 2" xfId="44850" xr:uid="{F297EBF4-78B9-44D0-87D8-A7E56ED82635}"/>
    <cellStyle name="Output 6 2 11 2 3" xfId="44851" xr:uid="{D1E4AEE9-BF3E-46AC-A40F-248023DFB0AD}"/>
    <cellStyle name="Output 6 2 11 3" xfId="44852" xr:uid="{CBD7C6E1-09BB-4A71-943C-AD108A6840B2}"/>
    <cellStyle name="Output 6 2 11 4" xfId="44853" xr:uid="{F7766E08-CDBF-416D-AAAC-68DD01B7DEEB}"/>
    <cellStyle name="Output 6 2 12" xfId="44854" xr:uid="{18EDA47E-CAED-4B13-B699-6C02947D3241}"/>
    <cellStyle name="Output 6 2 12 2" xfId="44855" xr:uid="{37B87425-801D-467D-8318-2441C9B49F27}"/>
    <cellStyle name="Output 6 2 12 3" xfId="44856" xr:uid="{81007E5D-4A80-49DB-8133-CC3F99F2AD10}"/>
    <cellStyle name="Output 6 2 13" xfId="44857" xr:uid="{BDCA2CCD-4493-4336-808D-EE97C2F7DAB2}"/>
    <cellStyle name="Output 6 2 14" xfId="44858" xr:uid="{5A89DF80-64FE-4A91-9E1E-39EADAD39CBF}"/>
    <cellStyle name="Output 6 2 15" xfId="44859" xr:uid="{4F1C8707-D471-4D6A-AFB0-87B722F2AA20}"/>
    <cellStyle name="Output 6 2 2" xfId="44860" xr:uid="{91C2A5B3-C363-444B-A0CD-6336676D527A}"/>
    <cellStyle name="Output 6 2 2 2" xfId="44861" xr:uid="{9DA52D64-43B9-48EC-A619-A0FD540E52B8}"/>
    <cellStyle name="Output 6 2 2 2 2" xfId="44862" xr:uid="{DB8FC121-C7F2-4FFD-A31B-BF4C7276628A}"/>
    <cellStyle name="Output 6 2 2 2 2 2" xfId="44863" xr:uid="{DDC34244-E780-4FE1-AAC7-3F9BF448C9E1}"/>
    <cellStyle name="Output 6 2 2 2 2 3" xfId="44864" xr:uid="{C423AA0C-0399-46CE-8A5D-9060BC2B71B6}"/>
    <cellStyle name="Output 6 2 2 2 3" xfId="44865" xr:uid="{453F297E-2002-4048-B00E-D925EF40D32A}"/>
    <cellStyle name="Output 6 2 2 2 4" xfId="44866" xr:uid="{2399199F-9EA4-4AD5-8F3E-8AC671B57D85}"/>
    <cellStyle name="Output 6 2 2 3" xfId="44867" xr:uid="{D958510D-9170-4A7B-9C22-59CA3977BB23}"/>
    <cellStyle name="Output 6 2 2 3 2" xfId="44868" xr:uid="{A65D6B45-FD3B-45CE-ACE3-E3A19B7048F6}"/>
    <cellStyle name="Output 6 2 2 3 3" xfId="44869" xr:uid="{85481C7B-83BE-4AA2-B6C2-9F78415AC44F}"/>
    <cellStyle name="Output 6 2 2 4" xfId="44870" xr:uid="{721BF371-756D-4546-96E2-9F93D5A35E78}"/>
    <cellStyle name="Output 6 2 2 5" xfId="44871" xr:uid="{51E30FDC-52CB-4999-94F0-F2815138FEED}"/>
    <cellStyle name="Output 6 2 2 6" xfId="44872" xr:uid="{E9BA6FC2-1F4C-45BA-986D-A8F122771B66}"/>
    <cellStyle name="Output 6 2 3" xfId="44873" xr:uid="{51ACBD6E-0146-4926-9885-683DF36462E3}"/>
    <cellStyle name="Output 6 2 3 2" xfId="44874" xr:uid="{F1294B1A-EF9B-4D3F-AA41-DA2A11AEE5B4}"/>
    <cellStyle name="Output 6 2 3 2 2" xfId="44875" xr:uid="{0AC13C04-1D14-4CAE-96FE-EEDFA0B89424}"/>
    <cellStyle name="Output 6 2 3 2 2 2" xfId="44876" xr:uid="{DEECB6AC-BB44-46AB-ADD1-7CD3A458DDE7}"/>
    <cellStyle name="Output 6 2 3 2 2 3" xfId="44877" xr:uid="{2C6E9D71-F534-432B-B708-D50A10B3C4F3}"/>
    <cellStyle name="Output 6 2 3 2 3" xfId="44878" xr:uid="{5997D930-3AE6-48C1-9300-B34BDC2F14F1}"/>
    <cellStyle name="Output 6 2 3 2 4" xfId="44879" xr:uid="{F86B46FE-F872-4664-AF10-9F3E56805CF6}"/>
    <cellStyle name="Output 6 2 3 3" xfId="44880" xr:uid="{AFC9AA2F-95A1-45AB-BEAA-14BFADA2A560}"/>
    <cellStyle name="Output 6 2 3 3 2" xfId="44881" xr:uid="{1942A8EE-7E94-445D-953A-0846D9C8410E}"/>
    <cellStyle name="Output 6 2 3 3 3" xfId="44882" xr:uid="{0DB60318-5F0C-429C-953E-F998A7135705}"/>
    <cellStyle name="Output 6 2 3 4" xfId="44883" xr:uid="{E115AF56-3055-49AF-938B-AE328CF532C6}"/>
    <cellStyle name="Output 6 2 3 5" xfId="44884" xr:uid="{F662FDDC-FA2A-4AAF-9DF6-D143EDB7BE52}"/>
    <cellStyle name="Output 6 2 3 6" xfId="44885" xr:uid="{84742221-6C2C-47F8-AE85-95AB50230974}"/>
    <cellStyle name="Output 6 2 4" xfId="44886" xr:uid="{007894EB-E979-4BE7-98F0-2326EBEE16BC}"/>
    <cellStyle name="Output 6 2 4 2" xfId="44887" xr:uid="{782C0EF8-47C4-4ABC-A09B-F5A6749CA9CC}"/>
    <cellStyle name="Output 6 2 4 2 2" xfId="44888" xr:uid="{D2B33F2B-F9B8-41B1-870C-987BBD89F7BB}"/>
    <cellStyle name="Output 6 2 4 2 2 2" xfId="44889" xr:uid="{AF00537B-1C84-46C4-AEB0-3DE19ACF1AE5}"/>
    <cellStyle name="Output 6 2 4 2 2 3" xfId="44890" xr:uid="{A21BAC9A-0E03-412B-8759-7ABE45DA069B}"/>
    <cellStyle name="Output 6 2 4 2 3" xfId="44891" xr:uid="{6900D90E-5C12-4C8E-A844-BB55217FA479}"/>
    <cellStyle name="Output 6 2 4 2 4" xfId="44892" xr:uid="{D52FEAD6-0197-4767-BD8C-8E9818DA498E}"/>
    <cellStyle name="Output 6 2 4 3" xfId="44893" xr:uid="{E879D7B3-6369-452A-B7FA-68CE789D65B2}"/>
    <cellStyle name="Output 6 2 4 3 2" xfId="44894" xr:uid="{F2AE47DC-2E20-4510-B30C-075378E9CCBE}"/>
    <cellStyle name="Output 6 2 4 3 3" xfId="44895" xr:uid="{7D2D72DF-89A4-4F0A-A610-4FD7A7A55C63}"/>
    <cellStyle name="Output 6 2 4 4" xfId="44896" xr:uid="{D81948AF-8AB3-4A5A-A77D-97A988A00700}"/>
    <cellStyle name="Output 6 2 4 5" xfId="44897" xr:uid="{55F36F92-2809-4E3E-A2BF-55599970D86E}"/>
    <cellStyle name="Output 6 2 4 6" xfId="44898" xr:uid="{F1D8F0D8-25A7-42F8-A4DF-EAAA7DCEFDE7}"/>
    <cellStyle name="Output 6 2 5" xfId="44899" xr:uid="{83CBC9CE-788D-4349-95F1-606ACA1DEBB9}"/>
    <cellStyle name="Output 6 2 5 2" xfId="44900" xr:uid="{05B9221F-0A1D-4A6F-ADB6-6D774F92EBA0}"/>
    <cellStyle name="Output 6 2 5 2 2" xfId="44901" xr:uid="{AAFB7A30-6287-4A69-8AE2-05CF82DE2888}"/>
    <cellStyle name="Output 6 2 5 2 2 2" xfId="44902" xr:uid="{17A0B003-1BF0-40D8-A6AB-F2B95281C93A}"/>
    <cellStyle name="Output 6 2 5 2 2 3" xfId="44903" xr:uid="{92DCF535-C606-49D5-A333-8D13DD5CC2C1}"/>
    <cellStyle name="Output 6 2 5 2 3" xfId="44904" xr:uid="{131BEB55-0223-4F50-BCC8-9069E0DB5FD8}"/>
    <cellStyle name="Output 6 2 5 2 4" xfId="44905" xr:uid="{F8D7E9BA-734B-4B75-B777-E7A552D3B2A4}"/>
    <cellStyle name="Output 6 2 5 3" xfId="44906" xr:uid="{F3FB81D8-397C-4C99-A12C-8F33F5E5570B}"/>
    <cellStyle name="Output 6 2 5 3 2" xfId="44907" xr:uid="{0C9D0AED-B113-487D-A01B-8A4ED5A526B6}"/>
    <cellStyle name="Output 6 2 5 3 3" xfId="44908" xr:uid="{53F4FE7C-8C3E-4866-BFE6-B66D86B384D5}"/>
    <cellStyle name="Output 6 2 5 4" xfId="44909" xr:uid="{12767B37-F64C-4073-B2DD-0834C910CB52}"/>
    <cellStyle name="Output 6 2 5 5" xfId="44910" xr:uid="{F0C352C8-D18C-4766-BBB9-CD9A1D39C320}"/>
    <cellStyle name="Output 6 2 5 6" xfId="44911" xr:uid="{414369D4-4D71-4A4E-BDE5-6FAD926284D3}"/>
    <cellStyle name="Output 6 2 6" xfId="44912" xr:uid="{84BC1ED8-6C48-400A-80C3-A051C8C380C2}"/>
    <cellStyle name="Output 6 2 6 2" xfId="44913" xr:uid="{3E8FF694-CC11-4C7D-B204-68C714FB0541}"/>
    <cellStyle name="Output 6 2 6 2 2" xfId="44914" xr:uid="{6302BE40-7C02-414A-8B61-74840C82770E}"/>
    <cellStyle name="Output 6 2 6 2 2 2" xfId="44915" xr:uid="{2C65848C-5A78-4CBD-B454-B5C604338A2D}"/>
    <cellStyle name="Output 6 2 6 2 2 3" xfId="44916" xr:uid="{CC1F013C-B78F-4C7F-A3C6-BA101D281670}"/>
    <cellStyle name="Output 6 2 6 2 3" xfId="44917" xr:uid="{6650F77D-944F-47AB-AD20-3CEE3F5708EF}"/>
    <cellStyle name="Output 6 2 6 2 4" xfId="44918" xr:uid="{8FF14BBE-3971-47DD-9C62-E9D03B52781E}"/>
    <cellStyle name="Output 6 2 6 3" xfId="44919" xr:uid="{4D11D50D-4CB7-40EE-A2B3-1FC8AE1EF6C2}"/>
    <cellStyle name="Output 6 2 6 3 2" xfId="44920" xr:uid="{4AE2BDAF-4205-4263-A33C-6AA400A12A1E}"/>
    <cellStyle name="Output 6 2 6 3 3" xfId="44921" xr:uid="{7493621E-EC7C-42FA-A22E-1A4F3F8F9210}"/>
    <cellStyle name="Output 6 2 6 4" xfId="44922" xr:uid="{32132A4E-0066-42BA-90F3-7811A1797B9B}"/>
    <cellStyle name="Output 6 2 6 5" xfId="44923" xr:uid="{D2DDC218-539C-448A-8EFE-203ABA47DB7C}"/>
    <cellStyle name="Output 6 2 6 6" xfId="44924" xr:uid="{E25EC19F-0017-48A7-82DA-DAE3445E0F59}"/>
    <cellStyle name="Output 6 2 7" xfId="44925" xr:uid="{2597DE50-D69A-4731-B1C0-CD7C52230CB5}"/>
    <cellStyle name="Output 6 2 7 2" xfId="44926" xr:uid="{97E82DBE-11AE-4471-BFE6-B85EB0FFC822}"/>
    <cellStyle name="Output 6 2 7 2 2" xfId="44927" xr:uid="{104ABCB0-8563-4D19-A0CA-541E8CA0F758}"/>
    <cellStyle name="Output 6 2 7 2 2 2" xfId="44928" xr:uid="{A3932FC1-E75B-4672-8721-3590868B1A4D}"/>
    <cellStyle name="Output 6 2 7 2 2 3" xfId="44929" xr:uid="{67A6D029-5AED-4AA2-A596-1C193D561D35}"/>
    <cellStyle name="Output 6 2 7 2 3" xfId="44930" xr:uid="{7DCBA383-977E-42E5-9564-29E9F78AED10}"/>
    <cellStyle name="Output 6 2 7 2 4" xfId="44931" xr:uid="{AF46931F-46C9-4F06-B021-85110778851F}"/>
    <cellStyle name="Output 6 2 7 3" xfId="44932" xr:uid="{A020A063-9EBD-47EF-A597-01F82214E845}"/>
    <cellStyle name="Output 6 2 7 3 2" xfId="44933" xr:uid="{00419448-09A7-47FE-86A4-3753EEF0B753}"/>
    <cellStyle name="Output 6 2 7 3 3" xfId="44934" xr:uid="{872D35B7-7DC9-43C9-9E14-5F74211C26D7}"/>
    <cellStyle name="Output 6 2 7 4" xfId="44935" xr:uid="{471CF1B9-0A64-4E5B-8D1E-18198B58C428}"/>
    <cellStyle name="Output 6 2 7 5" xfId="44936" xr:uid="{57AE601A-6DCE-42FF-BD1A-C899EC56A8EA}"/>
    <cellStyle name="Output 6 2 7 6" xfId="44937" xr:uid="{E6639F0F-DDDE-4119-9D3A-759F48C2B68D}"/>
    <cellStyle name="Output 6 2 8" xfId="44938" xr:uid="{A7171F8B-5C58-4E45-B6C3-4DD018784BAE}"/>
    <cellStyle name="Output 6 2 8 2" xfId="44939" xr:uid="{5DA12601-CAB9-4B23-A77F-808B57B3430E}"/>
    <cellStyle name="Output 6 2 8 2 2" xfId="44940" xr:uid="{54B982C7-734B-4117-B8F4-FFFB4B448E16}"/>
    <cellStyle name="Output 6 2 8 2 2 2" xfId="44941" xr:uid="{1F18C06F-F6B2-45D1-A8C5-6998D5B7C6CF}"/>
    <cellStyle name="Output 6 2 8 2 2 3" xfId="44942" xr:uid="{35E6D948-AF89-4D6D-A59D-A444592BF272}"/>
    <cellStyle name="Output 6 2 8 2 3" xfId="44943" xr:uid="{E77FE994-1215-4AA5-8602-A5E27D2A1BF4}"/>
    <cellStyle name="Output 6 2 8 2 4" xfId="44944" xr:uid="{38C562C6-22F9-4B15-8B6E-1D115C914250}"/>
    <cellStyle name="Output 6 2 8 3" xfId="44945" xr:uid="{87073889-0E48-4B3A-9126-F19F5B06963C}"/>
    <cellStyle name="Output 6 2 8 3 2" xfId="44946" xr:uid="{CCB597AE-2EF4-42C9-9102-B6E80369425F}"/>
    <cellStyle name="Output 6 2 8 3 3" xfId="44947" xr:uid="{8A4B3B5A-390F-477A-B830-447D94E44853}"/>
    <cellStyle name="Output 6 2 8 4" xfId="44948" xr:uid="{A25716E2-A650-4515-AD30-4DECAAF9631F}"/>
    <cellStyle name="Output 6 2 8 5" xfId="44949" xr:uid="{68DB7E17-64C7-4A16-9942-10EEFF26AA58}"/>
    <cellStyle name="Output 6 2 8 6" xfId="44950" xr:uid="{C9009C3F-2724-412B-A158-AEED5A5F1C5A}"/>
    <cellStyle name="Output 6 2 9" xfId="44951" xr:uid="{67FC1025-B473-4C42-A95D-15A117DF5D34}"/>
    <cellStyle name="Output 6 2 9 2" xfId="44952" xr:uid="{A45F5CD6-9552-447A-8429-2B7A453999DB}"/>
    <cellStyle name="Output 6 2 9 2 2" xfId="44953" xr:uid="{D5F3F572-7FFD-4AFB-AF95-53F6DB71D91D}"/>
    <cellStyle name="Output 6 2 9 2 2 2" xfId="44954" xr:uid="{6DF1000F-6C5A-406E-AA9E-522FFDC4787D}"/>
    <cellStyle name="Output 6 2 9 2 2 3" xfId="44955" xr:uid="{8065E332-6D32-4A37-9026-4A7CAEC81E93}"/>
    <cellStyle name="Output 6 2 9 2 3" xfId="44956" xr:uid="{53352022-7131-420C-B724-AA713335E1C2}"/>
    <cellStyle name="Output 6 2 9 2 4" xfId="44957" xr:uid="{66FDE5E1-571E-443B-949C-163CFA796F09}"/>
    <cellStyle name="Output 6 2 9 3" xfId="44958" xr:uid="{14F692EF-5E25-4A7E-94EF-7534BA0DD4BB}"/>
    <cellStyle name="Output 6 2 9 3 2" xfId="44959" xr:uid="{0835AF31-D663-4C17-8554-4D8C90671356}"/>
    <cellStyle name="Output 6 2 9 3 3" xfId="44960" xr:uid="{173B1950-6599-459D-8F69-636FE721C3D9}"/>
    <cellStyle name="Output 6 2 9 4" xfId="44961" xr:uid="{9990B816-D1C5-4A4B-9B35-178BEE2228AF}"/>
    <cellStyle name="Output 6 2 9 5" xfId="44962" xr:uid="{D006B53C-77CE-440C-8688-16DF4309BBE0}"/>
    <cellStyle name="Output 6 2 9 6" xfId="44963" xr:uid="{A844A7F4-CC6C-4776-B05A-D485003CB864}"/>
    <cellStyle name="Output 6 20" xfId="44964" xr:uid="{B73240B8-9D99-4420-AB9F-E231402E765B}"/>
    <cellStyle name="Output 6 21" xfId="44965" xr:uid="{4B02AD66-F571-41A3-9F0A-F1FC766A0F72}"/>
    <cellStyle name="Output 6 3" xfId="44966" xr:uid="{179AFF6C-647A-4AE8-B5CA-A65F5F61E80B}"/>
    <cellStyle name="Output 6 3 10" xfId="44967" xr:uid="{3C578E1E-12D6-4B5B-A27A-713EAC6C45DC}"/>
    <cellStyle name="Output 6 3 10 2" xfId="44968" xr:uid="{05563E03-6E2D-4AEF-BFEE-E12FD8001EA8}"/>
    <cellStyle name="Output 6 3 10 2 2" xfId="44969" xr:uid="{98A79C8F-8A83-40B3-B79E-36FFD08DFD40}"/>
    <cellStyle name="Output 6 3 10 2 2 2" xfId="44970" xr:uid="{CFFFC9B9-23FF-44A0-806D-107E3AF8568D}"/>
    <cellStyle name="Output 6 3 10 2 2 3" xfId="44971" xr:uid="{0EBD99D8-EE6E-42EB-BE90-773DD58813A3}"/>
    <cellStyle name="Output 6 3 10 2 3" xfId="44972" xr:uid="{D0FEAD86-CB25-403A-A765-5DEF8D82A166}"/>
    <cellStyle name="Output 6 3 10 2 4" xfId="44973" xr:uid="{487559B9-FCE7-4361-9562-DCDFB0CE0E46}"/>
    <cellStyle name="Output 6 3 10 3" xfId="44974" xr:uid="{E587B84B-0CC4-48CA-8A76-687E30E7C9EB}"/>
    <cellStyle name="Output 6 3 10 3 2" xfId="44975" xr:uid="{54C69CDB-1654-4FBE-81AE-65BA25A19CB9}"/>
    <cellStyle name="Output 6 3 10 3 3" xfId="44976" xr:uid="{191D41BF-06FA-4943-91E6-E30398DD7CD2}"/>
    <cellStyle name="Output 6 3 10 4" xfId="44977" xr:uid="{0B6B854C-099E-45D8-8B36-D2D7EA38134A}"/>
    <cellStyle name="Output 6 3 10 5" xfId="44978" xr:uid="{6CFAF2EA-065B-4DE1-9262-7CC889D4691B}"/>
    <cellStyle name="Output 6 3 10 6" xfId="44979" xr:uid="{23A99A2E-8BFD-4A7B-B4F4-341FB9F788FE}"/>
    <cellStyle name="Output 6 3 11" xfId="44980" xr:uid="{B4EA388E-BEF6-428D-9000-4C6F9C4D2422}"/>
    <cellStyle name="Output 6 3 11 2" xfId="44981" xr:uid="{C87D03F5-610A-4787-A732-BA0D538C9D2D}"/>
    <cellStyle name="Output 6 3 11 2 2" xfId="44982" xr:uid="{9BBFE5BA-FA18-4866-B800-156BD81EDA31}"/>
    <cellStyle name="Output 6 3 11 2 3" xfId="44983" xr:uid="{C904936D-C70B-4348-A5BD-B6702DE7DF11}"/>
    <cellStyle name="Output 6 3 11 3" xfId="44984" xr:uid="{853DE2DD-F25E-469F-9949-200E2EA11FC4}"/>
    <cellStyle name="Output 6 3 11 4" xfId="44985" xr:uid="{D3E96D08-A510-4099-A2B3-33A116C7E23E}"/>
    <cellStyle name="Output 6 3 12" xfId="44986" xr:uid="{DDDB524E-88C3-4D13-8B7D-D4F915DF6167}"/>
    <cellStyle name="Output 6 3 12 2" xfId="44987" xr:uid="{ECBCB6D3-61E3-49A6-B33F-63D8BFD15553}"/>
    <cellStyle name="Output 6 3 12 3" xfId="44988" xr:uid="{44C51303-6E07-4A37-AC1F-D0A28F90B9D3}"/>
    <cellStyle name="Output 6 3 13" xfId="44989" xr:uid="{5B54AB21-8120-45F8-8B29-B386AB6AC6C5}"/>
    <cellStyle name="Output 6 3 14" xfId="44990" xr:uid="{909AC389-2BD7-4752-91E6-1773457BA012}"/>
    <cellStyle name="Output 6 3 15" xfId="44991" xr:uid="{C61C5C22-BC35-4041-BD77-D12EC3F83E41}"/>
    <cellStyle name="Output 6 3 2" xfId="44992" xr:uid="{8F27E9A0-1BB6-4350-A104-22BAE83AC8DB}"/>
    <cellStyle name="Output 6 3 2 2" xfId="44993" xr:uid="{96E7B879-CC33-4438-B2D6-30A43B2889F7}"/>
    <cellStyle name="Output 6 3 2 2 2" xfId="44994" xr:uid="{70504F4A-42F8-4011-BAE8-279B4714AC7C}"/>
    <cellStyle name="Output 6 3 2 2 2 2" xfId="44995" xr:uid="{EE8CF2E9-A04D-498E-BD60-586DC6A5669C}"/>
    <cellStyle name="Output 6 3 2 2 2 3" xfId="44996" xr:uid="{C2B667CB-2B3F-4FE6-BA17-5C22140B8C97}"/>
    <cellStyle name="Output 6 3 2 2 3" xfId="44997" xr:uid="{35080A94-2FD7-4AF6-B72F-1E49BCA1C7FA}"/>
    <cellStyle name="Output 6 3 2 2 4" xfId="44998" xr:uid="{16EF6FEA-68C4-4BE5-B320-60C37B5A5683}"/>
    <cellStyle name="Output 6 3 2 3" xfId="44999" xr:uid="{A56E9D0C-ECB9-467E-AC08-B3F5CD03C066}"/>
    <cellStyle name="Output 6 3 2 3 2" xfId="45000" xr:uid="{D829FA49-148E-41A0-B8BA-DCDA319C956B}"/>
    <cellStyle name="Output 6 3 2 3 3" xfId="45001" xr:uid="{882F8C1A-4A23-4EE7-BD5E-5E046FE91A60}"/>
    <cellStyle name="Output 6 3 2 4" xfId="45002" xr:uid="{E7524F5D-1033-4D13-BD80-F00A36CD29F5}"/>
    <cellStyle name="Output 6 3 2 5" xfId="45003" xr:uid="{2CDE2F3B-0300-40B1-B6AE-0784C9770E4D}"/>
    <cellStyle name="Output 6 3 2 6" xfId="45004" xr:uid="{879C34B5-C87B-4DE2-B761-F7E4AEEA786B}"/>
    <cellStyle name="Output 6 3 3" xfId="45005" xr:uid="{4E15BF31-A410-4C8E-A35B-DDF5267CD8FF}"/>
    <cellStyle name="Output 6 3 3 2" xfId="45006" xr:uid="{9D4AF681-5777-4B27-8AC0-050D125DB86C}"/>
    <cellStyle name="Output 6 3 3 2 2" xfId="45007" xr:uid="{F659A5AD-C499-4A37-A9CC-619E54ABF5B4}"/>
    <cellStyle name="Output 6 3 3 2 2 2" xfId="45008" xr:uid="{047F795A-5FA6-4EDC-8C9E-E1C1B0422429}"/>
    <cellStyle name="Output 6 3 3 2 2 3" xfId="45009" xr:uid="{299D3F9A-C88E-4E09-AE59-031A35D9A7ED}"/>
    <cellStyle name="Output 6 3 3 2 3" xfId="45010" xr:uid="{C8CA8689-E8C1-4887-BB24-BAE7130F9B27}"/>
    <cellStyle name="Output 6 3 3 2 4" xfId="45011" xr:uid="{6DD123D0-99AE-4665-AD5C-87955CA1AD6D}"/>
    <cellStyle name="Output 6 3 3 3" xfId="45012" xr:uid="{DE43E5BD-6D92-4F71-9F67-6886296BAF1B}"/>
    <cellStyle name="Output 6 3 3 3 2" xfId="45013" xr:uid="{77E7023B-C7B3-4539-B23D-C787619AFAE8}"/>
    <cellStyle name="Output 6 3 3 3 3" xfId="45014" xr:uid="{E520107A-4153-42D1-BE81-10ED64CBF11B}"/>
    <cellStyle name="Output 6 3 3 4" xfId="45015" xr:uid="{768640FC-C023-4547-B027-5D4CAF828E59}"/>
    <cellStyle name="Output 6 3 3 5" xfId="45016" xr:uid="{65872158-11F0-4F53-B798-3A93415152F2}"/>
    <cellStyle name="Output 6 3 3 6" xfId="45017" xr:uid="{613BC937-2A26-41F8-AA26-243D3903EB09}"/>
    <cellStyle name="Output 6 3 4" xfId="45018" xr:uid="{2769D9C4-6DFF-4DD1-AFAA-5DB92523C01F}"/>
    <cellStyle name="Output 6 3 4 2" xfId="45019" xr:uid="{FB3A2E9B-143C-4454-ABE8-90D7746AA903}"/>
    <cellStyle name="Output 6 3 4 2 2" xfId="45020" xr:uid="{B60AEB7F-31EC-41F0-BADA-C5B6D6C64F65}"/>
    <cellStyle name="Output 6 3 4 2 2 2" xfId="45021" xr:uid="{0F0DF3C5-6E55-4312-9D61-59687753DEE8}"/>
    <cellStyle name="Output 6 3 4 2 2 3" xfId="45022" xr:uid="{3F593AAA-4CDD-4068-AC9E-3103895AEBF2}"/>
    <cellStyle name="Output 6 3 4 2 3" xfId="45023" xr:uid="{0C43E89C-2446-4E1E-AB5E-36D35472E3EE}"/>
    <cellStyle name="Output 6 3 4 2 4" xfId="45024" xr:uid="{0313C9B7-1D54-472C-B08D-CC3EFB9BEC99}"/>
    <cellStyle name="Output 6 3 4 3" xfId="45025" xr:uid="{2257A6E7-D125-4DFB-926A-FF9522E79CD4}"/>
    <cellStyle name="Output 6 3 4 3 2" xfId="45026" xr:uid="{603C50E6-F003-4845-B0B2-3060C2EDF379}"/>
    <cellStyle name="Output 6 3 4 3 3" xfId="45027" xr:uid="{4D789464-DAD2-494A-A4BD-3CA4BFF7A971}"/>
    <cellStyle name="Output 6 3 4 4" xfId="45028" xr:uid="{94E90F19-9069-454B-897A-21F07FCDDA6D}"/>
    <cellStyle name="Output 6 3 4 5" xfId="45029" xr:uid="{E28BA9E2-7EA6-424B-B708-84AB10C00CE5}"/>
    <cellStyle name="Output 6 3 4 6" xfId="45030" xr:uid="{806FECB1-924B-40CB-B3BF-5FC9B0CFFDD6}"/>
    <cellStyle name="Output 6 3 5" xfId="45031" xr:uid="{147A2019-3D47-44F9-8A6E-F069011EFD83}"/>
    <cellStyle name="Output 6 3 5 2" xfId="45032" xr:uid="{52AF0DD5-2E3B-4F48-B065-4E19A142D708}"/>
    <cellStyle name="Output 6 3 5 2 2" xfId="45033" xr:uid="{CEB6A37C-9252-4737-9B28-0BB3913B0FE8}"/>
    <cellStyle name="Output 6 3 5 2 2 2" xfId="45034" xr:uid="{BB6B53BA-6289-4169-AF4F-B479C685C1B9}"/>
    <cellStyle name="Output 6 3 5 2 2 3" xfId="45035" xr:uid="{DA5486E8-9ACE-49FF-BEC8-8D0964336635}"/>
    <cellStyle name="Output 6 3 5 2 3" xfId="45036" xr:uid="{6DACF1D8-8C47-49A8-9923-14BDDD029A34}"/>
    <cellStyle name="Output 6 3 5 2 4" xfId="45037" xr:uid="{08F93A54-275D-426E-82AD-FB8D704B55DC}"/>
    <cellStyle name="Output 6 3 5 3" xfId="45038" xr:uid="{608972C5-B6A3-4BD7-BFB7-572141FA8FC6}"/>
    <cellStyle name="Output 6 3 5 3 2" xfId="45039" xr:uid="{8E580080-7532-4330-B47B-B12150E19B98}"/>
    <cellStyle name="Output 6 3 5 3 3" xfId="45040" xr:uid="{E4482315-89DC-4621-9CE5-67CCA635B97A}"/>
    <cellStyle name="Output 6 3 5 4" xfId="45041" xr:uid="{0BA292C5-8484-4933-B15F-50CF628C52B6}"/>
    <cellStyle name="Output 6 3 5 5" xfId="45042" xr:uid="{61E8221A-161C-4A7A-B786-298B52C723A1}"/>
    <cellStyle name="Output 6 3 5 6" xfId="45043" xr:uid="{5A7A3F87-D69B-4BF7-8BED-9079965B7970}"/>
    <cellStyle name="Output 6 3 6" xfId="45044" xr:uid="{AA835E30-EB1E-4B67-B025-861A113839D3}"/>
    <cellStyle name="Output 6 3 6 2" xfId="45045" xr:uid="{F1D3C756-C36C-4038-8CDC-FE57CE4EF22D}"/>
    <cellStyle name="Output 6 3 6 2 2" xfId="45046" xr:uid="{45E7736E-DF2E-4EFE-8582-D728D6C468C9}"/>
    <cellStyle name="Output 6 3 6 2 2 2" xfId="45047" xr:uid="{C67EACE0-1CDA-4890-B861-EC9E8C57A955}"/>
    <cellStyle name="Output 6 3 6 2 2 3" xfId="45048" xr:uid="{9B3F2DAA-F69B-46AA-AB7D-7D462FFD500E}"/>
    <cellStyle name="Output 6 3 6 2 3" xfId="45049" xr:uid="{324CDD05-618A-4F0F-8E37-C103D5C8B643}"/>
    <cellStyle name="Output 6 3 6 2 4" xfId="45050" xr:uid="{31522119-3667-4B54-A5A8-FA43825BE8CB}"/>
    <cellStyle name="Output 6 3 6 3" xfId="45051" xr:uid="{A8399568-378B-457F-A435-8AD5DF0EF0B3}"/>
    <cellStyle name="Output 6 3 6 3 2" xfId="45052" xr:uid="{84BDF268-FD0B-4068-8950-72D2BF8582F1}"/>
    <cellStyle name="Output 6 3 6 3 3" xfId="45053" xr:uid="{A0AF5BE1-B6E0-476B-A7D3-D05C55B37D58}"/>
    <cellStyle name="Output 6 3 6 4" xfId="45054" xr:uid="{3F919412-39F9-4B2B-895C-C34AA26062B5}"/>
    <cellStyle name="Output 6 3 6 5" xfId="45055" xr:uid="{D8284950-0528-42E9-AF8A-CBD4DF7079C3}"/>
    <cellStyle name="Output 6 3 6 6" xfId="45056" xr:uid="{E549E32C-9365-4C52-BFD3-269AEC40530A}"/>
    <cellStyle name="Output 6 3 7" xfId="45057" xr:uid="{91BD3B30-E840-4325-944C-D5CC1996D5AD}"/>
    <cellStyle name="Output 6 3 7 2" xfId="45058" xr:uid="{BFC16E66-C0DB-46A0-85D0-A6530E10F333}"/>
    <cellStyle name="Output 6 3 7 2 2" xfId="45059" xr:uid="{A198C0AD-2CA3-4B02-B662-D9510A39194D}"/>
    <cellStyle name="Output 6 3 7 2 2 2" xfId="45060" xr:uid="{ACD8762C-8373-401E-9FC2-F9C9D6362967}"/>
    <cellStyle name="Output 6 3 7 2 2 3" xfId="45061" xr:uid="{C9E55485-9EA0-4199-AAD0-6E612C0B4E05}"/>
    <cellStyle name="Output 6 3 7 2 3" xfId="45062" xr:uid="{92A627F2-0F78-4DF9-A022-04495FED9697}"/>
    <cellStyle name="Output 6 3 7 2 4" xfId="45063" xr:uid="{895FC140-EFF3-4756-825E-96057291F289}"/>
    <cellStyle name="Output 6 3 7 3" xfId="45064" xr:uid="{E407DAC5-1FFF-44B6-AB5E-D1BFB5FC8114}"/>
    <cellStyle name="Output 6 3 7 3 2" xfId="45065" xr:uid="{33A93E46-49B2-4D19-9ED3-8B6F502F7BE1}"/>
    <cellStyle name="Output 6 3 7 3 3" xfId="45066" xr:uid="{F11FDAF6-A7CA-46EE-8E47-5C016363ABE2}"/>
    <cellStyle name="Output 6 3 7 4" xfId="45067" xr:uid="{418F7709-21A7-44D2-8CD9-8D25C304A622}"/>
    <cellStyle name="Output 6 3 7 5" xfId="45068" xr:uid="{53C0886F-7A4D-453E-A6EF-28FBAC8A24BA}"/>
    <cellStyle name="Output 6 3 7 6" xfId="45069" xr:uid="{CED6091A-2F71-418F-8A72-2447E59F9682}"/>
    <cellStyle name="Output 6 3 8" xfId="45070" xr:uid="{2A628176-A4CD-4E3E-AA22-791BC9A756E9}"/>
    <cellStyle name="Output 6 3 8 2" xfId="45071" xr:uid="{23746F98-708A-4A47-92A3-99945BEEE2B6}"/>
    <cellStyle name="Output 6 3 8 2 2" xfId="45072" xr:uid="{AACA4EBD-FC8E-42FE-97FA-127C57233751}"/>
    <cellStyle name="Output 6 3 8 2 2 2" xfId="45073" xr:uid="{45B640CF-8D31-43A0-A5CE-7D8CE004EA58}"/>
    <cellStyle name="Output 6 3 8 2 2 3" xfId="45074" xr:uid="{ADEBB081-D34B-4F8B-8741-90F166F8A32B}"/>
    <cellStyle name="Output 6 3 8 2 3" xfId="45075" xr:uid="{CC7CAC93-EF7B-4F8A-AAA9-3429358E1D70}"/>
    <cellStyle name="Output 6 3 8 2 4" xfId="45076" xr:uid="{37EB82FC-FF12-4212-A82C-CE5E27B49F31}"/>
    <cellStyle name="Output 6 3 8 3" xfId="45077" xr:uid="{C69CD444-3C32-4F60-803A-2C60A330B516}"/>
    <cellStyle name="Output 6 3 8 3 2" xfId="45078" xr:uid="{A1DC0C83-4F1E-4BA1-9DD4-A70439914862}"/>
    <cellStyle name="Output 6 3 8 3 3" xfId="45079" xr:uid="{250FA3FF-9280-452C-8EA7-74107FC96918}"/>
    <cellStyle name="Output 6 3 8 4" xfId="45080" xr:uid="{7A690D8E-2AF2-406D-9E92-A90A3B69E468}"/>
    <cellStyle name="Output 6 3 8 5" xfId="45081" xr:uid="{326EA98F-D500-4069-87DE-C3136CBFECD3}"/>
    <cellStyle name="Output 6 3 8 6" xfId="45082" xr:uid="{4DB4EA9F-C29A-4D37-A327-4549DD60B8E9}"/>
    <cellStyle name="Output 6 3 9" xfId="45083" xr:uid="{C428D020-3D90-43F9-943C-44BAE9FF04E4}"/>
    <cellStyle name="Output 6 3 9 2" xfId="45084" xr:uid="{2C76D7D4-2984-4F91-BEC2-7681829744C8}"/>
    <cellStyle name="Output 6 3 9 2 2" xfId="45085" xr:uid="{66741FB3-9D00-45E4-BE43-3C414FBDB342}"/>
    <cellStyle name="Output 6 3 9 2 2 2" xfId="45086" xr:uid="{B121E583-5AA5-4854-98EE-C5F4BC02BAFC}"/>
    <cellStyle name="Output 6 3 9 2 2 3" xfId="45087" xr:uid="{70EF3CD8-20B7-412A-AA36-B4D23E859ECF}"/>
    <cellStyle name="Output 6 3 9 2 3" xfId="45088" xr:uid="{557336F2-AE84-48B8-B45F-05632A39586A}"/>
    <cellStyle name="Output 6 3 9 2 4" xfId="45089" xr:uid="{C7C68BDD-F6FC-432B-AF0D-27F0D6FE4824}"/>
    <cellStyle name="Output 6 3 9 3" xfId="45090" xr:uid="{8AF0C651-AB04-4DC6-81BA-B083F2AE6616}"/>
    <cellStyle name="Output 6 3 9 3 2" xfId="45091" xr:uid="{CF6C1247-4442-4DDD-8634-633EB70FB5CB}"/>
    <cellStyle name="Output 6 3 9 3 3" xfId="45092" xr:uid="{D3CCCE5C-195E-4ADB-A1CE-01E3A97A1871}"/>
    <cellStyle name="Output 6 3 9 4" xfId="45093" xr:uid="{AD605807-DE2B-4690-9D60-4F4391557416}"/>
    <cellStyle name="Output 6 3 9 5" xfId="45094" xr:uid="{D5346B0F-A71F-4181-8856-9EC86053380E}"/>
    <cellStyle name="Output 6 3 9 6" xfId="45095" xr:uid="{B935D202-98ED-4FB2-85CD-D987F31BB020}"/>
    <cellStyle name="Output 6 4" xfId="45096" xr:uid="{39139B2C-9BDA-4DDC-BF6E-B5C1A6402DE1}"/>
    <cellStyle name="Output 6 4 2" xfId="45097" xr:uid="{30A82E97-9276-4EC0-A6EC-8BF2AFF5AE89}"/>
    <cellStyle name="Output 6 4 2 2" xfId="45098" xr:uid="{6BCC4B45-E608-4D92-BF70-A21948C59827}"/>
    <cellStyle name="Output 6 4 2 2 2" xfId="45099" xr:uid="{C3AB4AF2-2D20-4756-A226-349BBEB6EFF2}"/>
    <cellStyle name="Output 6 4 2 2 3" xfId="45100" xr:uid="{524AA9CD-16E6-432B-B350-157E267DDBAB}"/>
    <cellStyle name="Output 6 4 2 3" xfId="45101" xr:uid="{11515592-CE13-4B87-BA67-B8950E3E5D4B}"/>
    <cellStyle name="Output 6 4 2 4" xfId="45102" xr:uid="{C2CDF4E5-7C26-471D-A2BD-A7AFE5F5A955}"/>
    <cellStyle name="Output 6 4 3" xfId="45103" xr:uid="{30A87C84-5572-4F3E-9475-B0E8B3581B05}"/>
    <cellStyle name="Output 6 4 3 2" xfId="45104" xr:uid="{D4AF906C-1F6F-49F9-9AA4-2AB27EEE0CF9}"/>
    <cellStyle name="Output 6 4 3 3" xfId="45105" xr:uid="{7EBAFBF7-24D3-40B8-B9A7-80091F7176AF}"/>
    <cellStyle name="Output 6 4 4" xfId="45106" xr:uid="{FB6D8DC7-4018-4C69-BA57-7630F522F93C}"/>
    <cellStyle name="Output 6 4 5" xfId="45107" xr:uid="{51060866-EEEC-4B9E-8B3A-D3302DAFD1DD}"/>
    <cellStyle name="Output 6 4 6" xfId="45108" xr:uid="{D2FDDF70-08F0-4EDE-AF1E-EF555B7CF45E}"/>
    <cellStyle name="Output 6 5" xfId="45109" xr:uid="{5A830DCD-9665-4F61-9D3E-241F7694F899}"/>
    <cellStyle name="Output 6 5 2" xfId="45110" xr:uid="{8458DC9C-7202-4603-9ADB-03334E71D9F7}"/>
    <cellStyle name="Output 6 5 2 2" xfId="45111" xr:uid="{D8CE94A1-813D-4E7F-BACC-5D87A96115E2}"/>
    <cellStyle name="Output 6 5 2 2 2" xfId="45112" xr:uid="{CEC7DC05-0C8D-4A04-8C0C-F5EFF81031EA}"/>
    <cellStyle name="Output 6 5 2 2 3" xfId="45113" xr:uid="{8A727F6E-4B2A-42E2-BC44-DD72DD6DAFC6}"/>
    <cellStyle name="Output 6 5 2 3" xfId="45114" xr:uid="{4C24A7ED-A831-4C58-A47F-9AE2C887001B}"/>
    <cellStyle name="Output 6 5 2 4" xfId="45115" xr:uid="{1C2D6BBB-94D6-4B28-A0A1-BC8A4C9A30F1}"/>
    <cellStyle name="Output 6 5 3" xfId="45116" xr:uid="{E5426C60-F60C-456D-B40A-6B9210956F2B}"/>
    <cellStyle name="Output 6 5 3 2" xfId="45117" xr:uid="{32E2B96C-5C41-4005-8382-F7D75A9E142E}"/>
    <cellStyle name="Output 6 5 3 3" xfId="45118" xr:uid="{BADF99CE-521A-4095-835D-636BA1B9CFC2}"/>
    <cellStyle name="Output 6 5 4" xfId="45119" xr:uid="{DF919BC4-358B-4B92-B09E-3E023D2FA851}"/>
    <cellStyle name="Output 6 5 5" xfId="45120" xr:uid="{0E82219A-C340-4476-9C9C-206F741C0A07}"/>
    <cellStyle name="Output 6 5 6" xfId="45121" xr:uid="{A9AF7C50-CE43-4E54-B0EC-9778FB58FF9C}"/>
    <cellStyle name="Output 6 6" xfId="45122" xr:uid="{FA8B2C5C-B6A3-48A1-A6F9-3FB4FE1CD4D9}"/>
    <cellStyle name="Output 6 6 2" xfId="45123" xr:uid="{2DDD4BB2-8AF5-43E6-A1EC-6ECB83404A44}"/>
    <cellStyle name="Output 6 6 2 2" xfId="45124" xr:uid="{C8E3B949-8263-4681-BED1-156E02DD5B64}"/>
    <cellStyle name="Output 6 6 2 2 2" xfId="45125" xr:uid="{9F5B9834-DD3F-46E2-B1E7-29BB9B15477B}"/>
    <cellStyle name="Output 6 6 2 2 3" xfId="45126" xr:uid="{62830429-C520-45A1-B20A-224497B23D0B}"/>
    <cellStyle name="Output 6 6 2 3" xfId="45127" xr:uid="{59297EF1-C0DD-42E5-AACD-621F0BA5FF23}"/>
    <cellStyle name="Output 6 6 2 4" xfId="45128" xr:uid="{F54FD496-D534-4758-AB34-60D6B8AE417A}"/>
    <cellStyle name="Output 6 6 3" xfId="45129" xr:uid="{B86E744A-E00B-4D2A-9A01-AA8E680061F7}"/>
    <cellStyle name="Output 6 6 3 2" xfId="45130" xr:uid="{57C99530-64E5-4DAC-B098-B800FEB43B4F}"/>
    <cellStyle name="Output 6 6 3 3" xfId="45131" xr:uid="{615F62CD-6E33-451D-901C-D9FF2388348D}"/>
    <cellStyle name="Output 6 6 4" xfId="45132" xr:uid="{489B380C-3818-4908-B6F9-05A148DD04E5}"/>
    <cellStyle name="Output 6 6 5" xfId="45133" xr:uid="{A8C1CDB2-0EEE-414C-9C07-FF636CF594AC}"/>
    <cellStyle name="Output 6 6 6" xfId="45134" xr:uid="{22E38A5D-A474-4C68-8217-1BEC130A4944}"/>
    <cellStyle name="Output 6 7" xfId="45135" xr:uid="{14DFE72E-11C9-4EBD-B49C-F97288755890}"/>
    <cellStyle name="Output 6 7 2" xfId="45136" xr:uid="{5649BAAA-736E-412A-BA50-0BD3A4EDBB50}"/>
    <cellStyle name="Output 6 7 2 2" xfId="45137" xr:uid="{CD1164FC-E6DF-4BA6-ADE5-D1E7BB072CBA}"/>
    <cellStyle name="Output 6 7 2 2 2" xfId="45138" xr:uid="{0811D1FA-35A7-456D-9CB0-71F4B173D48F}"/>
    <cellStyle name="Output 6 7 2 2 3" xfId="45139" xr:uid="{37BAE05D-1B03-41A3-AA26-BE54F3B3FB27}"/>
    <cellStyle name="Output 6 7 2 3" xfId="45140" xr:uid="{7B577EFD-3B90-4E8C-93BE-DAD53B8CF53F}"/>
    <cellStyle name="Output 6 7 2 4" xfId="45141" xr:uid="{D1D902C5-1C8E-4FAB-9A2D-AA31B2EE86D0}"/>
    <cellStyle name="Output 6 7 3" xfId="45142" xr:uid="{3E07C9F8-4499-4364-B19E-25C36C74C06A}"/>
    <cellStyle name="Output 6 7 3 2" xfId="45143" xr:uid="{ED702E4B-8AAD-4E25-974F-68C5FDA54AE7}"/>
    <cellStyle name="Output 6 7 3 3" xfId="45144" xr:uid="{FCC3465D-339A-415A-BFE1-F4CFC9A83411}"/>
    <cellStyle name="Output 6 7 4" xfId="45145" xr:uid="{2C79B350-CCD4-4034-8305-5981CB34944A}"/>
    <cellStyle name="Output 6 7 5" xfId="45146" xr:uid="{6624E659-80DF-4973-9EDE-C55E767285E6}"/>
    <cellStyle name="Output 6 7 6" xfId="45147" xr:uid="{895D22DB-9F7F-44BA-A8DC-9D305AD539B9}"/>
    <cellStyle name="Output 6 8" xfId="45148" xr:uid="{E9992E71-0291-47F3-9A18-B29A3519E29F}"/>
    <cellStyle name="Output 6 8 2" xfId="45149" xr:uid="{0A580716-5E92-4533-B4C4-4D5D2C100DC3}"/>
    <cellStyle name="Output 6 8 2 2" xfId="45150" xr:uid="{E9D67A00-A502-4C47-951A-40DF3FC05AD8}"/>
    <cellStyle name="Output 6 8 2 2 2" xfId="45151" xr:uid="{F9D04FC7-83C3-4525-A89B-DE4A444A4808}"/>
    <cellStyle name="Output 6 8 2 2 3" xfId="45152" xr:uid="{E8842167-DDB0-470B-BF74-338F9E4A9338}"/>
    <cellStyle name="Output 6 8 2 3" xfId="45153" xr:uid="{F11F7D2C-1042-4829-8B20-F9452D1E20E8}"/>
    <cellStyle name="Output 6 8 2 4" xfId="45154" xr:uid="{F5E95B36-56C0-4C77-8F1A-0D2155854647}"/>
    <cellStyle name="Output 6 8 3" xfId="45155" xr:uid="{FA53FD26-73BA-4A64-B2C8-1E66801F879C}"/>
    <cellStyle name="Output 6 8 3 2" xfId="45156" xr:uid="{BDE2A805-F297-4434-808E-A5B3EB2B5D65}"/>
    <cellStyle name="Output 6 8 3 3" xfId="45157" xr:uid="{C669556B-53B2-45A5-B6F5-61ED8FFC9218}"/>
    <cellStyle name="Output 6 8 4" xfId="45158" xr:uid="{37CFD5D2-694A-41C2-BFB7-26851D2C48AD}"/>
    <cellStyle name="Output 6 8 5" xfId="45159" xr:uid="{E2F4D612-901D-450B-B306-8D8F7AA462A4}"/>
    <cellStyle name="Output 6 8 6" xfId="45160" xr:uid="{DD9B9E2C-F5F3-43C0-ACA5-205001F3A23D}"/>
    <cellStyle name="Output 6 9" xfId="45161" xr:uid="{77DCD4D5-4336-4F4B-9432-F44277F94052}"/>
    <cellStyle name="Output 6 9 2" xfId="45162" xr:uid="{CEE4D538-0ABC-4053-91D0-B7CFCBF2A7EB}"/>
    <cellStyle name="Output 6 9 2 2" xfId="45163" xr:uid="{F8C075DC-7591-46BC-9BD7-E6457BBBE165}"/>
    <cellStyle name="Output 6 9 2 2 2" xfId="45164" xr:uid="{72D7BD4B-03B3-4F5C-9C51-85B501596857}"/>
    <cellStyle name="Output 6 9 2 2 3" xfId="45165" xr:uid="{0F348518-4D36-40FD-B3D3-BBDACD8B3D8E}"/>
    <cellStyle name="Output 6 9 2 3" xfId="45166" xr:uid="{64E02496-D260-47BD-BB65-92781F0EB0CF}"/>
    <cellStyle name="Output 6 9 2 4" xfId="45167" xr:uid="{A7165F95-AEDE-49AF-A263-8409780F2DE3}"/>
    <cellStyle name="Output 6 9 3" xfId="45168" xr:uid="{A5944410-4585-409A-8DD4-85FFA7DA9BEB}"/>
    <cellStyle name="Output 6 9 3 2" xfId="45169" xr:uid="{6C55D20B-645F-422A-8DC2-FF9BE6F154FC}"/>
    <cellStyle name="Output 6 9 3 3" xfId="45170" xr:uid="{EE77F41F-11B4-45BB-939B-E94B8B804636}"/>
    <cellStyle name="Output 6 9 4" xfId="45171" xr:uid="{832BC531-F1DE-40E3-AE7C-AC1F49B0E5CB}"/>
    <cellStyle name="Output 6 9 5" xfId="45172" xr:uid="{85E07D2D-5549-4CDA-96D2-D77C4D2B92A5}"/>
    <cellStyle name="Output 6 9 6" xfId="45173" xr:uid="{5CFFF0A1-E669-4EA0-906F-EFA87F42CCCA}"/>
    <cellStyle name="Output 7" xfId="45174" xr:uid="{D3E1681C-31A6-4DDB-ADE8-1512783F98B1}"/>
    <cellStyle name="Output 7 10" xfId="45175" xr:uid="{1D37D1FC-FC82-430A-962F-0D251B6FECC6}"/>
    <cellStyle name="Output 7 10 2" xfId="45176" xr:uid="{E726639E-EA3F-4307-94FC-0C231665A016}"/>
    <cellStyle name="Output 7 10 2 2" xfId="45177" xr:uid="{D9551DC0-21CA-4DE4-9984-677BF2FABADB}"/>
    <cellStyle name="Output 7 10 2 2 2" xfId="45178" xr:uid="{BE9F327E-7EFA-40E4-9D70-7F1DBAEF7EFD}"/>
    <cellStyle name="Output 7 10 2 2 3" xfId="45179" xr:uid="{766A6ED5-9F1A-4CD6-8CE4-1068130A90E0}"/>
    <cellStyle name="Output 7 10 2 3" xfId="45180" xr:uid="{89C98264-0001-4D64-AD7C-C6131BCEA1CF}"/>
    <cellStyle name="Output 7 10 2 4" xfId="45181" xr:uid="{8A9A7E18-3A45-45E3-87B3-9AC662E111A0}"/>
    <cellStyle name="Output 7 10 3" xfId="45182" xr:uid="{EC92F638-B944-4537-9F2E-ACF1A950623F}"/>
    <cellStyle name="Output 7 10 3 2" xfId="45183" xr:uid="{283B59C6-AC61-4A4E-A71E-204EBB188751}"/>
    <cellStyle name="Output 7 10 3 3" xfId="45184" xr:uid="{C9E18B2E-5134-4FFC-AA48-E3519B7C7648}"/>
    <cellStyle name="Output 7 10 4" xfId="45185" xr:uid="{B1938B41-FD74-4936-961B-E22EB19C1363}"/>
    <cellStyle name="Output 7 10 5" xfId="45186" xr:uid="{D85F3C77-255C-417E-BC2A-68C069B465A9}"/>
    <cellStyle name="Output 7 10 6" xfId="45187" xr:uid="{8D19A52D-998F-4F54-AE85-E9BBBC3D5784}"/>
    <cellStyle name="Output 7 11" xfId="45188" xr:uid="{DB752552-FA5B-4701-B57D-8FF6F258BC69}"/>
    <cellStyle name="Output 7 11 2" xfId="45189" xr:uid="{DA2E3D14-BCA2-4EEC-B0B9-9ED0B50FE28C}"/>
    <cellStyle name="Output 7 11 2 2" xfId="45190" xr:uid="{3664EC75-A454-4580-828D-2E17C3AA35D0}"/>
    <cellStyle name="Output 7 11 2 2 2" xfId="45191" xr:uid="{D8376906-A0FF-4457-AACA-1F2FB0060AAC}"/>
    <cellStyle name="Output 7 11 2 2 3" xfId="45192" xr:uid="{1912C5E3-0A21-4D4D-BB5D-CF2C96062793}"/>
    <cellStyle name="Output 7 11 2 3" xfId="45193" xr:uid="{F76A770A-CE64-4FB8-AEA8-226E3FB034B4}"/>
    <cellStyle name="Output 7 11 2 4" xfId="45194" xr:uid="{5C4986B6-F4D6-4867-BC01-42939E711C26}"/>
    <cellStyle name="Output 7 11 3" xfId="45195" xr:uid="{DA023E45-FB0B-44DE-AFA2-634C215CF8BD}"/>
    <cellStyle name="Output 7 11 3 2" xfId="45196" xr:uid="{67C06EA9-03CB-4F59-A1D2-1B92158A67B3}"/>
    <cellStyle name="Output 7 11 3 3" xfId="45197" xr:uid="{B5B34FA5-BE8F-470E-BBF8-D28741F8DE93}"/>
    <cellStyle name="Output 7 11 4" xfId="45198" xr:uid="{C2EE26BD-EF89-4990-8E37-0D99678ABA77}"/>
    <cellStyle name="Output 7 11 5" xfId="45199" xr:uid="{B0871298-0F67-4398-B85F-A9CABEDF6F15}"/>
    <cellStyle name="Output 7 11 6" xfId="45200" xr:uid="{E8334467-C3FA-4805-9300-67EF0E3AC38B}"/>
    <cellStyle name="Output 7 12" xfId="45201" xr:uid="{CCDFD119-A9DD-44CE-BB8B-36F12E56D9B9}"/>
    <cellStyle name="Output 7 12 2" xfId="45202" xr:uid="{8596E3DF-36DC-4D5D-A12C-319F740320CE}"/>
    <cellStyle name="Output 7 12 2 2" xfId="45203" xr:uid="{1836B8FC-63EC-497A-A04A-C03AF128B166}"/>
    <cellStyle name="Output 7 12 2 2 2" xfId="45204" xr:uid="{E55792BC-69A1-4D3A-B5F0-69632F8D0BC8}"/>
    <cellStyle name="Output 7 12 2 2 3" xfId="45205" xr:uid="{E4903B81-ABFA-45E5-9F4F-3C6BF8977E13}"/>
    <cellStyle name="Output 7 12 2 3" xfId="45206" xr:uid="{D704A1BB-63F4-40FF-B46F-7E8372F0EB9C}"/>
    <cellStyle name="Output 7 12 2 4" xfId="45207" xr:uid="{85E15B08-9DF6-4BCB-B83E-7C5482A56E18}"/>
    <cellStyle name="Output 7 12 3" xfId="45208" xr:uid="{5DB34CAC-0FD3-4257-8260-708F4ED70DAD}"/>
    <cellStyle name="Output 7 12 3 2" xfId="45209" xr:uid="{BFAF5F22-2B93-44A3-B98A-ADDBAD5E47AC}"/>
    <cellStyle name="Output 7 12 3 3" xfId="45210" xr:uid="{46C0FCE3-1FEF-41DB-9F96-1C33FD7E476D}"/>
    <cellStyle name="Output 7 12 4" xfId="45211" xr:uid="{A370A7FE-DF3B-42CB-A72F-71FABC2C7BBA}"/>
    <cellStyle name="Output 7 12 5" xfId="45212" xr:uid="{D21C991B-71A0-424A-AA6D-C76643AAA7B8}"/>
    <cellStyle name="Output 7 12 6" xfId="45213" xr:uid="{C0EECA0D-0181-465D-925B-E511B9F96AB3}"/>
    <cellStyle name="Output 7 13" xfId="45214" xr:uid="{925259F9-D80E-4CF8-BF97-5C1CBBC0DAE4}"/>
    <cellStyle name="Output 7 13 2" xfId="45215" xr:uid="{2B76429A-DC93-413D-9DA6-BF91BDD82177}"/>
    <cellStyle name="Output 7 13 2 2" xfId="45216" xr:uid="{F7A453BA-53D9-40DB-B943-C865AC506D00}"/>
    <cellStyle name="Output 7 13 2 3" xfId="45217" xr:uid="{F9FECB5A-F789-4CE8-8EC2-FBD7C7FAFCAB}"/>
    <cellStyle name="Output 7 13 3" xfId="45218" xr:uid="{F1F34AC0-38A7-41C1-BD3A-400A4C764523}"/>
    <cellStyle name="Output 7 13 4" xfId="45219" xr:uid="{1E3FB9D9-B296-454A-9160-E1728F1843C8}"/>
    <cellStyle name="Output 7 14" xfId="45220" xr:uid="{69DF7C71-1205-4B0C-B3A5-07BD7BD2DC68}"/>
    <cellStyle name="Output 7 14 2" xfId="45221" xr:uid="{D810AFD8-FC0D-454F-A237-781286D8BFB4}"/>
    <cellStyle name="Output 7 14 3" xfId="45222" xr:uid="{D19DAF69-979B-48EF-A6A8-7CB4AB320F35}"/>
    <cellStyle name="Output 7 15" xfId="45223" xr:uid="{BE8DE3DE-8265-4AE3-9A80-4F1D09230847}"/>
    <cellStyle name="Output 7 16" xfId="45224" xr:uid="{933B60C9-980B-4250-8463-C3A392B57AC3}"/>
    <cellStyle name="Output 7 17" xfId="45225" xr:uid="{9F860E70-8A96-45AD-B4F4-883374B29E8B}"/>
    <cellStyle name="Output 7 2" xfId="45226" xr:uid="{739B2123-766C-4A52-8957-3363AFBB434A}"/>
    <cellStyle name="Output 7 2 10" xfId="45227" xr:uid="{7BB1E8F9-4AA8-4B36-AA0F-55F5DB7CA499}"/>
    <cellStyle name="Output 7 2 10 2" xfId="45228" xr:uid="{4A583AB7-DF28-4691-8B19-4D6E5FAF061A}"/>
    <cellStyle name="Output 7 2 10 2 2" xfId="45229" xr:uid="{F62E8430-45F7-4536-A8D9-6F555D0B5868}"/>
    <cellStyle name="Output 7 2 10 2 2 2" xfId="45230" xr:uid="{DECCC781-BEC7-4CE0-A7E7-B1F674D80149}"/>
    <cellStyle name="Output 7 2 10 2 2 3" xfId="45231" xr:uid="{9700E361-966C-443A-945E-3BCFC72E91FB}"/>
    <cellStyle name="Output 7 2 10 2 3" xfId="45232" xr:uid="{F0DDA87C-1880-4931-A17D-131202BA8857}"/>
    <cellStyle name="Output 7 2 10 2 4" xfId="45233" xr:uid="{23A0F7C9-1294-4728-9EED-E28B7BAE6E79}"/>
    <cellStyle name="Output 7 2 10 3" xfId="45234" xr:uid="{8F428A76-26E5-4CD4-A281-7C3DDE83B33D}"/>
    <cellStyle name="Output 7 2 10 3 2" xfId="45235" xr:uid="{4FBD9735-6825-465F-ABF0-A3FE21EBA861}"/>
    <cellStyle name="Output 7 2 10 3 3" xfId="45236" xr:uid="{4145EF9B-B76E-4F9A-A7C0-20FC5BF94BAD}"/>
    <cellStyle name="Output 7 2 10 4" xfId="45237" xr:uid="{9F3AADD9-33DC-487F-BA6A-F9C1BD57D34D}"/>
    <cellStyle name="Output 7 2 10 5" xfId="45238" xr:uid="{A5E8D954-D2DB-44D2-9D01-EC6BB05079FE}"/>
    <cellStyle name="Output 7 2 10 6" xfId="45239" xr:uid="{F89EB5B0-D140-4DFC-9F88-786D0B85DCB3}"/>
    <cellStyle name="Output 7 2 11" xfId="45240" xr:uid="{AFC25745-6301-4824-8893-7A008B11DEDA}"/>
    <cellStyle name="Output 7 2 11 2" xfId="45241" xr:uid="{12EA8205-5B30-4BD4-91C9-4B1CE3577F2B}"/>
    <cellStyle name="Output 7 2 11 2 2" xfId="45242" xr:uid="{AD446792-A852-4628-B1F6-A1DECDA205EC}"/>
    <cellStyle name="Output 7 2 11 2 3" xfId="45243" xr:uid="{F4F3020B-2DBA-43D0-933C-7F6AE87F117C}"/>
    <cellStyle name="Output 7 2 11 3" xfId="45244" xr:uid="{0995F5D9-FCAB-4065-B791-C7A28B197530}"/>
    <cellStyle name="Output 7 2 11 4" xfId="45245" xr:uid="{EA772BAE-4A5B-4C00-8973-192458A67117}"/>
    <cellStyle name="Output 7 2 12" xfId="45246" xr:uid="{FDBD0E6F-0870-45A0-83D8-241F39FC7CBB}"/>
    <cellStyle name="Output 7 2 12 2" xfId="45247" xr:uid="{79798EFD-04FD-44EF-8A66-52C90066E7CE}"/>
    <cellStyle name="Output 7 2 12 3" xfId="45248" xr:uid="{26962797-34A9-489E-96CF-CF813EEBFF77}"/>
    <cellStyle name="Output 7 2 13" xfId="45249" xr:uid="{42FFD17E-337A-49A5-B3D4-93A3B9A6AAC8}"/>
    <cellStyle name="Output 7 2 14" xfId="45250" xr:uid="{4BAE78DA-C4E4-4805-8973-08CC9CB97C12}"/>
    <cellStyle name="Output 7 2 15" xfId="45251" xr:uid="{D61F2A05-5910-4D03-9A1A-37C5DA77F221}"/>
    <cellStyle name="Output 7 2 2" xfId="45252" xr:uid="{B1DD6B64-BC56-4E0F-AB6F-5F7FD81DCF2D}"/>
    <cellStyle name="Output 7 2 2 2" xfId="45253" xr:uid="{015AADF5-4290-4126-A788-530B82A3FB35}"/>
    <cellStyle name="Output 7 2 2 2 2" xfId="45254" xr:uid="{F12C3D40-B852-44EB-B61F-D0E11C739A34}"/>
    <cellStyle name="Output 7 2 2 2 2 2" xfId="45255" xr:uid="{A9B6E8DF-EEFD-46C8-868A-76770DCE362E}"/>
    <cellStyle name="Output 7 2 2 2 2 3" xfId="45256" xr:uid="{0308630B-E6C3-4724-ADEB-EDACF0F58432}"/>
    <cellStyle name="Output 7 2 2 2 3" xfId="45257" xr:uid="{E67963B0-76C6-4FC0-B19A-951E8346D273}"/>
    <cellStyle name="Output 7 2 2 2 4" xfId="45258" xr:uid="{E6AFBBE9-AF17-4ACA-BC31-0CEDE8D394FF}"/>
    <cellStyle name="Output 7 2 2 3" xfId="45259" xr:uid="{0C418259-E081-4409-AD54-032362FB61C6}"/>
    <cellStyle name="Output 7 2 2 3 2" xfId="45260" xr:uid="{99A4C246-A0F1-4E70-AC84-A83821F7E987}"/>
    <cellStyle name="Output 7 2 2 3 3" xfId="45261" xr:uid="{298FDDAB-1C76-4049-8FAC-E50AB1A94517}"/>
    <cellStyle name="Output 7 2 2 4" xfId="45262" xr:uid="{0F306047-4F75-4875-856E-101762ADF0A8}"/>
    <cellStyle name="Output 7 2 2 5" xfId="45263" xr:uid="{0DE30059-D412-4B3F-819D-39E4F227D600}"/>
    <cellStyle name="Output 7 2 2 6" xfId="45264" xr:uid="{87BB709E-F537-4BDA-B0E1-EC92FAA14D1D}"/>
    <cellStyle name="Output 7 2 3" xfId="45265" xr:uid="{E291FE12-12F4-4F77-8C78-7275AE7F6316}"/>
    <cellStyle name="Output 7 2 3 2" xfId="45266" xr:uid="{5AFD1DBA-977D-45B3-9F50-FC71CD1AF48D}"/>
    <cellStyle name="Output 7 2 3 2 2" xfId="45267" xr:uid="{A8AAD72C-C3E2-427E-B2B3-24EBA2AE0D9D}"/>
    <cellStyle name="Output 7 2 3 2 2 2" xfId="45268" xr:uid="{2B4D26C0-7BE3-4BFB-BD0A-F00DB38EBE0E}"/>
    <cellStyle name="Output 7 2 3 2 2 3" xfId="45269" xr:uid="{0827A107-E3F0-4A95-A9C1-53D63BCC3FA1}"/>
    <cellStyle name="Output 7 2 3 2 3" xfId="45270" xr:uid="{A13BDB47-8E83-4A6A-B6D8-B7EB558C6ACF}"/>
    <cellStyle name="Output 7 2 3 2 4" xfId="45271" xr:uid="{4739B60D-8004-4B9B-B1F8-BE21A9E91076}"/>
    <cellStyle name="Output 7 2 3 3" xfId="45272" xr:uid="{3893340F-6868-4F61-B95E-C16EA51DF7E5}"/>
    <cellStyle name="Output 7 2 3 3 2" xfId="45273" xr:uid="{23FC11D1-5999-49CC-9BA6-E462114E3DC4}"/>
    <cellStyle name="Output 7 2 3 3 3" xfId="45274" xr:uid="{6CD6650B-18D0-4720-B618-B4EF4CE33E0D}"/>
    <cellStyle name="Output 7 2 3 4" xfId="45275" xr:uid="{AE5FCB5E-9F32-4435-9406-03CDDDDC8B94}"/>
    <cellStyle name="Output 7 2 3 5" xfId="45276" xr:uid="{86FC36B8-61C0-4CD1-9433-79DD410F86AD}"/>
    <cellStyle name="Output 7 2 3 6" xfId="45277" xr:uid="{E27C974E-5FC3-4A4F-9530-14A01CBA71E2}"/>
    <cellStyle name="Output 7 2 4" xfId="45278" xr:uid="{49B9E04F-A1E4-4B71-9A79-360830AB7285}"/>
    <cellStyle name="Output 7 2 4 2" xfId="45279" xr:uid="{6CD3CC6E-2422-47B2-A649-737B6B8A63E0}"/>
    <cellStyle name="Output 7 2 4 2 2" xfId="45280" xr:uid="{46EB8A4A-8B8E-4A83-8FF0-B9F358731ADD}"/>
    <cellStyle name="Output 7 2 4 2 2 2" xfId="45281" xr:uid="{4AEB1304-9074-4A30-90C7-A039E0B6F691}"/>
    <cellStyle name="Output 7 2 4 2 2 3" xfId="45282" xr:uid="{2B9C07C7-18FE-4034-9EA2-75DC84C63FDF}"/>
    <cellStyle name="Output 7 2 4 2 3" xfId="45283" xr:uid="{03A3946A-8B90-48CA-92CF-2E30422C7CFA}"/>
    <cellStyle name="Output 7 2 4 2 4" xfId="45284" xr:uid="{93841A5B-8203-47E8-A214-965E05D3F5F7}"/>
    <cellStyle name="Output 7 2 4 3" xfId="45285" xr:uid="{93602C65-36FF-471C-9CC4-2C99CAFD842E}"/>
    <cellStyle name="Output 7 2 4 3 2" xfId="45286" xr:uid="{BDADBFD9-B92F-46B1-A45B-8DB5C205825F}"/>
    <cellStyle name="Output 7 2 4 3 3" xfId="45287" xr:uid="{AA50B0DE-8A50-4826-8AA0-6C597CD2AC36}"/>
    <cellStyle name="Output 7 2 4 4" xfId="45288" xr:uid="{B0FCE5BD-52C4-4763-A70D-5FDB712A60B6}"/>
    <cellStyle name="Output 7 2 4 5" xfId="45289" xr:uid="{2549F4A1-6096-4777-B047-E4BB489DAF14}"/>
    <cellStyle name="Output 7 2 4 6" xfId="45290" xr:uid="{D9C468A3-438B-4B8D-AAD4-D46F5299E659}"/>
    <cellStyle name="Output 7 2 5" xfId="45291" xr:uid="{F3EA0FD3-A9A0-4FF0-A6C4-091B8C45CBF3}"/>
    <cellStyle name="Output 7 2 5 2" xfId="45292" xr:uid="{E5E9B7EA-542B-4D39-8AA6-E615BFA02F58}"/>
    <cellStyle name="Output 7 2 5 2 2" xfId="45293" xr:uid="{1FF60BED-698B-47C6-B1BB-BD2EDB38902B}"/>
    <cellStyle name="Output 7 2 5 2 2 2" xfId="45294" xr:uid="{52BC70E8-BC12-4516-98D6-DE7A0DE66147}"/>
    <cellStyle name="Output 7 2 5 2 2 3" xfId="45295" xr:uid="{FC41C24B-257B-40C3-9F32-18D3EDB7A838}"/>
    <cellStyle name="Output 7 2 5 2 3" xfId="45296" xr:uid="{F04832DB-DF32-41B9-BD0B-F3E1729C4BC2}"/>
    <cellStyle name="Output 7 2 5 2 4" xfId="45297" xr:uid="{6E2628F5-ACF1-4710-9D1E-6CA3B312ACB2}"/>
    <cellStyle name="Output 7 2 5 3" xfId="45298" xr:uid="{65294E1B-B24E-4A89-96A1-910F4FACA88B}"/>
    <cellStyle name="Output 7 2 5 3 2" xfId="45299" xr:uid="{D6EA6472-2604-4885-9233-10681D3BCBB7}"/>
    <cellStyle name="Output 7 2 5 3 3" xfId="45300" xr:uid="{3C3B7541-ACFB-484C-8603-07C0CADA76ED}"/>
    <cellStyle name="Output 7 2 5 4" xfId="45301" xr:uid="{3C2CC10D-3584-4D64-8459-6E788FB29418}"/>
    <cellStyle name="Output 7 2 5 5" xfId="45302" xr:uid="{A8926C56-0B6D-4F02-B968-89372B5D4E92}"/>
    <cellStyle name="Output 7 2 5 6" xfId="45303" xr:uid="{2D0A761D-8B4C-4BF5-B86B-F369449F4D0F}"/>
    <cellStyle name="Output 7 2 6" xfId="45304" xr:uid="{FF16DBF7-C1D7-4E82-A010-8DC9443A7E7B}"/>
    <cellStyle name="Output 7 2 6 2" xfId="45305" xr:uid="{D706201F-F29F-4194-A49A-6692E3AE21D7}"/>
    <cellStyle name="Output 7 2 6 2 2" xfId="45306" xr:uid="{2D287083-AC87-4BA0-98E8-8D3EAE9BE40E}"/>
    <cellStyle name="Output 7 2 6 2 2 2" xfId="45307" xr:uid="{D12786F1-770C-43A5-8BD5-6FB24E133134}"/>
    <cellStyle name="Output 7 2 6 2 2 3" xfId="45308" xr:uid="{5ADFD37E-3867-41C1-99E1-F987D34F3773}"/>
    <cellStyle name="Output 7 2 6 2 3" xfId="45309" xr:uid="{03CBD515-B543-4F2C-B36E-D85B8B6E6AC1}"/>
    <cellStyle name="Output 7 2 6 2 4" xfId="45310" xr:uid="{96BE45CA-E344-4AF7-8DB6-F2B0E2DBCDB4}"/>
    <cellStyle name="Output 7 2 6 3" xfId="45311" xr:uid="{9F4C6756-327D-41C4-9DA3-313C353D5DC4}"/>
    <cellStyle name="Output 7 2 6 3 2" xfId="45312" xr:uid="{1F2FA7D9-D681-4FC2-BFA2-F94C4D79EA6F}"/>
    <cellStyle name="Output 7 2 6 3 3" xfId="45313" xr:uid="{070AEBF0-1D6B-4611-899B-C9A4B867B401}"/>
    <cellStyle name="Output 7 2 6 4" xfId="45314" xr:uid="{D1BA3041-6155-45E3-91AA-EF0CDFD2D427}"/>
    <cellStyle name="Output 7 2 6 5" xfId="45315" xr:uid="{747DCC1F-DE6A-4F5D-93CC-9DB085360DF4}"/>
    <cellStyle name="Output 7 2 6 6" xfId="45316" xr:uid="{227974BD-987F-4C7B-96F6-84B8DCCC4312}"/>
    <cellStyle name="Output 7 2 7" xfId="45317" xr:uid="{92153C1F-DC3D-4511-852C-17487FEF194B}"/>
    <cellStyle name="Output 7 2 7 2" xfId="45318" xr:uid="{83117A8E-19D6-48DB-A605-B5C5954F54F0}"/>
    <cellStyle name="Output 7 2 7 2 2" xfId="45319" xr:uid="{C2D6CE4F-D615-42A8-A61E-909284D8A7B5}"/>
    <cellStyle name="Output 7 2 7 2 2 2" xfId="45320" xr:uid="{2958F31D-694E-4EBB-8C3E-E3956D27C5AB}"/>
    <cellStyle name="Output 7 2 7 2 2 3" xfId="45321" xr:uid="{84DCDC4B-0860-4B14-BD9E-D6551ECF2AB8}"/>
    <cellStyle name="Output 7 2 7 2 3" xfId="45322" xr:uid="{8D976549-E75D-4760-A9C4-2C4EF86D5D55}"/>
    <cellStyle name="Output 7 2 7 2 4" xfId="45323" xr:uid="{31E0C1EF-3167-45CB-A772-CC39D2EFE259}"/>
    <cellStyle name="Output 7 2 7 3" xfId="45324" xr:uid="{E0A61209-7F4C-4BA5-B3FA-C0FC094E445A}"/>
    <cellStyle name="Output 7 2 7 3 2" xfId="45325" xr:uid="{B80C60F6-5B96-4F34-9D5D-878BE107567A}"/>
    <cellStyle name="Output 7 2 7 3 3" xfId="45326" xr:uid="{04CFE045-EE52-4F74-A4BC-04C9E73E8876}"/>
    <cellStyle name="Output 7 2 7 4" xfId="45327" xr:uid="{95F5C16D-949F-4CC3-AF41-78242EDBEFA5}"/>
    <cellStyle name="Output 7 2 7 5" xfId="45328" xr:uid="{7757A203-47D2-4370-92F7-AA59FB11F581}"/>
    <cellStyle name="Output 7 2 7 6" xfId="45329" xr:uid="{1A0B6C53-22E6-4C96-A4C6-C64B550CE81F}"/>
    <cellStyle name="Output 7 2 8" xfId="45330" xr:uid="{B521D706-26B0-4CDA-8A0D-2F9E56DD6ADB}"/>
    <cellStyle name="Output 7 2 8 2" xfId="45331" xr:uid="{A3EDB791-6DE3-4A77-AAF9-CED2CDF9996C}"/>
    <cellStyle name="Output 7 2 8 2 2" xfId="45332" xr:uid="{E3E923E7-F9C9-4647-961D-C68F3EA3596F}"/>
    <cellStyle name="Output 7 2 8 2 2 2" xfId="45333" xr:uid="{23197AFE-1E7E-41EA-BD34-79D8C381A6E2}"/>
    <cellStyle name="Output 7 2 8 2 2 3" xfId="45334" xr:uid="{F71D6B77-A2B4-4C2F-ACCE-A481E9E6E380}"/>
    <cellStyle name="Output 7 2 8 2 3" xfId="45335" xr:uid="{79E6DBBC-49CB-4384-B9FA-7C694041DD01}"/>
    <cellStyle name="Output 7 2 8 2 4" xfId="45336" xr:uid="{943D05C7-B5B1-48DE-A7AF-D59363D0C5C6}"/>
    <cellStyle name="Output 7 2 8 3" xfId="45337" xr:uid="{C6E0FDBA-0900-4241-98C2-3DC5061B7516}"/>
    <cellStyle name="Output 7 2 8 3 2" xfId="45338" xr:uid="{23A01AD4-8F1F-407B-8253-D5DABE8718D2}"/>
    <cellStyle name="Output 7 2 8 3 3" xfId="45339" xr:uid="{67AB8572-BF5C-474E-9C61-C649E16108AE}"/>
    <cellStyle name="Output 7 2 8 4" xfId="45340" xr:uid="{1D3AACC2-CFB5-46C9-A314-F696C2447450}"/>
    <cellStyle name="Output 7 2 8 5" xfId="45341" xr:uid="{AC03FA4B-E0C8-4C46-8CD1-47F26BB5F09E}"/>
    <cellStyle name="Output 7 2 8 6" xfId="45342" xr:uid="{A78F7B3D-31D2-4220-AA29-52B479DCA7C0}"/>
    <cellStyle name="Output 7 2 9" xfId="45343" xr:uid="{2370E5F9-D4E2-42C8-BD9B-6342C9CC9508}"/>
    <cellStyle name="Output 7 2 9 2" xfId="45344" xr:uid="{F0F29D43-DBE0-4A24-AD8E-F107BE0D8279}"/>
    <cellStyle name="Output 7 2 9 2 2" xfId="45345" xr:uid="{8681282A-D781-4CFB-9248-8C9B01E292ED}"/>
    <cellStyle name="Output 7 2 9 2 2 2" xfId="45346" xr:uid="{5B441C59-60AC-465C-88C8-4BBAFDE470ED}"/>
    <cellStyle name="Output 7 2 9 2 2 3" xfId="45347" xr:uid="{DB8DA33B-03D0-44AE-B73E-405FEEAD72A9}"/>
    <cellStyle name="Output 7 2 9 2 3" xfId="45348" xr:uid="{5EC36B99-3F69-47A0-8E91-1F77F5381930}"/>
    <cellStyle name="Output 7 2 9 2 4" xfId="45349" xr:uid="{6366EC23-D43D-4268-853D-90D802FD0CE4}"/>
    <cellStyle name="Output 7 2 9 3" xfId="45350" xr:uid="{2A8BEAC7-9843-462E-8C58-AA4A5520535C}"/>
    <cellStyle name="Output 7 2 9 3 2" xfId="45351" xr:uid="{DA52FC0B-A3E1-4AE0-98D0-4A7646FA968C}"/>
    <cellStyle name="Output 7 2 9 3 3" xfId="45352" xr:uid="{41BC5086-D269-4E80-9DE8-7CEFB31392E8}"/>
    <cellStyle name="Output 7 2 9 4" xfId="45353" xr:uid="{C1DED6CF-C7AD-4752-ABDA-985C7B0877F7}"/>
    <cellStyle name="Output 7 2 9 5" xfId="45354" xr:uid="{0881DDE0-2C85-4F05-8F66-76E50AF0D2B2}"/>
    <cellStyle name="Output 7 2 9 6" xfId="45355" xr:uid="{DC22DEBA-6DF4-4C88-BC54-2A5F28E3E432}"/>
    <cellStyle name="Output 7 3" xfId="45356" xr:uid="{92CE400C-07A7-44B2-9CF1-456748812039}"/>
    <cellStyle name="Output 7 3 10" xfId="45357" xr:uid="{E6D1C4F0-4432-42BB-B166-8B744F0C3CCE}"/>
    <cellStyle name="Output 7 3 10 2" xfId="45358" xr:uid="{1044A141-9299-4E62-921E-7B22E5B4D231}"/>
    <cellStyle name="Output 7 3 10 2 2" xfId="45359" xr:uid="{287725BB-90CC-4C4E-A70D-9C4CE6EA8CF9}"/>
    <cellStyle name="Output 7 3 10 2 2 2" xfId="45360" xr:uid="{CDF575DF-76C3-45FC-B058-88E30E89E920}"/>
    <cellStyle name="Output 7 3 10 2 2 3" xfId="45361" xr:uid="{B0579A64-F4BA-4A87-BF9F-BF5B0AD4A439}"/>
    <cellStyle name="Output 7 3 10 2 3" xfId="45362" xr:uid="{35ADC84A-03DE-4803-AD19-9E7317BA3F6B}"/>
    <cellStyle name="Output 7 3 10 2 4" xfId="45363" xr:uid="{8665C84B-621D-4C69-9383-E34EFB151054}"/>
    <cellStyle name="Output 7 3 10 3" xfId="45364" xr:uid="{9EFD8B30-54CE-446E-971A-25DC4C6D8C98}"/>
    <cellStyle name="Output 7 3 10 3 2" xfId="45365" xr:uid="{CBD9B2F7-0B20-471B-8A10-B1FF25097A89}"/>
    <cellStyle name="Output 7 3 10 3 3" xfId="45366" xr:uid="{CE9BD01B-0990-49F0-B1A2-26F439805E81}"/>
    <cellStyle name="Output 7 3 10 4" xfId="45367" xr:uid="{64707054-A02B-47B4-AF96-E61C3367D69D}"/>
    <cellStyle name="Output 7 3 10 5" xfId="45368" xr:uid="{237EAB67-ADA1-48B3-95E4-56C7BC9F98C1}"/>
    <cellStyle name="Output 7 3 10 6" xfId="45369" xr:uid="{9E577937-84F0-448E-B328-80E1B150192A}"/>
    <cellStyle name="Output 7 3 11" xfId="45370" xr:uid="{A6E01C0F-67B1-4BCB-9551-30238BE7F2AC}"/>
    <cellStyle name="Output 7 3 11 2" xfId="45371" xr:uid="{1646FF95-969F-456A-831D-9E01350A61C5}"/>
    <cellStyle name="Output 7 3 11 2 2" xfId="45372" xr:uid="{D6E5B835-F105-48A9-9AFD-A81F4EE91A2C}"/>
    <cellStyle name="Output 7 3 11 2 3" xfId="45373" xr:uid="{AB12845D-1D1E-49D4-9374-0CB8BCF27DD7}"/>
    <cellStyle name="Output 7 3 11 3" xfId="45374" xr:uid="{EBB5F3E7-A9D4-4A2A-AAE5-FA05E57BEB21}"/>
    <cellStyle name="Output 7 3 11 4" xfId="45375" xr:uid="{A96515A9-3D2A-40BE-9EFC-440EB9D26339}"/>
    <cellStyle name="Output 7 3 12" xfId="45376" xr:uid="{24389D5F-AA69-40D5-81B1-AA9694348849}"/>
    <cellStyle name="Output 7 3 12 2" xfId="45377" xr:uid="{757A289E-63BE-400B-9F9F-725FE8F4F4F4}"/>
    <cellStyle name="Output 7 3 12 3" xfId="45378" xr:uid="{C32EFDA3-4CE5-4488-A96A-979FDE9BB7C6}"/>
    <cellStyle name="Output 7 3 13" xfId="45379" xr:uid="{5EBCE57D-6BAB-431E-8B08-416D563CE2E5}"/>
    <cellStyle name="Output 7 3 14" xfId="45380" xr:uid="{B249CC3C-2523-4A06-A5CD-F9A6C2281558}"/>
    <cellStyle name="Output 7 3 15" xfId="45381" xr:uid="{B752FDE1-3302-4296-999A-C378A51AA7B5}"/>
    <cellStyle name="Output 7 3 2" xfId="45382" xr:uid="{6C0FAE58-C74E-4F48-9540-0329C64073DF}"/>
    <cellStyle name="Output 7 3 2 2" xfId="45383" xr:uid="{CE1ADEF1-017A-4C1A-A2BE-8FED1E06D471}"/>
    <cellStyle name="Output 7 3 2 2 2" xfId="45384" xr:uid="{BDCCA492-C9E1-4BA0-A08B-788C8CF0CB8D}"/>
    <cellStyle name="Output 7 3 2 2 2 2" xfId="45385" xr:uid="{02385C03-803A-40DA-9DA2-B82580275AB6}"/>
    <cellStyle name="Output 7 3 2 2 2 3" xfId="45386" xr:uid="{529B79DF-2C73-4EA2-AA22-E4DA17EDACD8}"/>
    <cellStyle name="Output 7 3 2 2 3" xfId="45387" xr:uid="{9E7F707B-9AF0-4C58-8A6F-DA008D4E9429}"/>
    <cellStyle name="Output 7 3 2 2 4" xfId="45388" xr:uid="{A4606457-2E1C-43AA-A05E-6C0C0286A9A5}"/>
    <cellStyle name="Output 7 3 2 3" xfId="45389" xr:uid="{23353AD3-C0EA-4344-AE50-284EE08B7F19}"/>
    <cellStyle name="Output 7 3 2 3 2" xfId="45390" xr:uid="{36769228-6341-442F-815B-D390EBCBDC6B}"/>
    <cellStyle name="Output 7 3 2 3 3" xfId="45391" xr:uid="{8C7C68D3-DC50-4D4F-908F-65A5B86657AE}"/>
    <cellStyle name="Output 7 3 2 4" xfId="45392" xr:uid="{120F6E6A-8E96-4F00-8031-D447EBC9D513}"/>
    <cellStyle name="Output 7 3 2 5" xfId="45393" xr:uid="{BD418931-3B16-4A87-9A8C-FD320C5EE391}"/>
    <cellStyle name="Output 7 3 2 6" xfId="45394" xr:uid="{3A3480E9-BAA9-4427-A1C0-00F6F80067E0}"/>
    <cellStyle name="Output 7 3 3" xfId="45395" xr:uid="{2EB9A926-AF3C-42FC-86B3-4DF9A9E2F89B}"/>
    <cellStyle name="Output 7 3 3 2" xfId="45396" xr:uid="{4FE3E8DA-60C5-4EDE-AF5F-A2E1CB3363D1}"/>
    <cellStyle name="Output 7 3 3 2 2" xfId="45397" xr:uid="{2E5507D4-CF51-4CD5-8D48-1028877076BE}"/>
    <cellStyle name="Output 7 3 3 2 2 2" xfId="45398" xr:uid="{18675D81-9510-411F-A5E7-20F9B9A5DAAF}"/>
    <cellStyle name="Output 7 3 3 2 2 3" xfId="45399" xr:uid="{7E6F5802-9527-4FEF-ABDF-5E24075284A8}"/>
    <cellStyle name="Output 7 3 3 2 3" xfId="45400" xr:uid="{0DFD15DC-6B21-4600-9DBC-AC45B3C5482C}"/>
    <cellStyle name="Output 7 3 3 2 4" xfId="45401" xr:uid="{5DEC8415-983D-4C88-84C4-58BE5C0326AA}"/>
    <cellStyle name="Output 7 3 3 3" xfId="45402" xr:uid="{CE3EDD4A-D9FE-4690-B99E-FC610FB13F2F}"/>
    <cellStyle name="Output 7 3 3 3 2" xfId="45403" xr:uid="{D051A0FC-E75B-40CB-A0B4-12DB2CDF01A9}"/>
    <cellStyle name="Output 7 3 3 3 3" xfId="45404" xr:uid="{92A620B8-1A83-4899-AF6A-62D1F3F38B22}"/>
    <cellStyle name="Output 7 3 3 4" xfId="45405" xr:uid="{93BFCECA-4684-40A1-BB42-6D93B701AA04}"/>
    <cellStyle name="Output 7 3 3 5" xfId="45406" xr:uid="{EC1B2C8D-3590-4349-B73A-F7B13457710B}"/>
    <cellStyle name="Output 7 3 3 6" xfId="45407" xr:uid="{74AEBB03-B2FA-4EC3-8511-BE194A917D7F}"/>
    <cellStyle name="Output 7 3 4" xfId="45408" xr:uid="{D80DCCFC-D953-4385-8788-63BBBAFC308D}"/>
    <cellStyle name="Output 7 3 4 2" xfId="45409" xr:uid="{F73C4644-57A7-4EC7-B6BE-5AAEE24D526F}"/>
    <cellStyle name="Output 7 3 4 2 2" xfId="45410" xr:uid="{D83AEBED-FECF-4B6E-B4BF-64B3889FEEA9}"/>
    <cellStyle name="Output 7 3 4 2 2 2" xfId="45411" xr:uid="{C64CCAC0-62E9-4F3E-8663-913B69FFFCB7}"/>
    <cellStyle name="Output 7 3 4 2 2 3" xfId="45412" xr:uid="{CF078F7D-E830-4371-B408-49FB844C3AEA}"/>
    <cellStyle name="Output 7 3 4 2 3" xfId="45413" xr:uid="{8EEC383E-4661-42DB-ABE4-C9704F26F99F}"/>
    <cellStyle name="Output 7 3 4 2 4" xfId="45414" xr:uid="{17CCD3C1-7E19-4F52-A22F-3768BC1EFF6C}"/>
    <cellStyle name="Output 7 3 4 3" xfId="45415" xr:uid="{6AAA74CC-91C9-4563-BA45-39CF09B63E6D}"/>
    <cellStyle name="Output 7 3 4 3 2" xfId="45416" xr:uid="{17D5A078-034C-452D-BED8-74468282DC22}"/>
    <cellStyle name="Output 7 3 4 3 3" xfId="45417" xr:uid="{C52E555F-13A5-40B9-B0A2-E4EF8B61C430}"/>
    <cellStyle name="Output 7 3 4 4" xfId="45418" xr:uid="{0E198093-CD59-4C65-9D7E-F062B6BD3391}"/>
    <cellStyle name="Output 7 3 4 5" xfId="45419" xr:uid="{37F89460-39A9-4476-94BF-D1F629F07C15}"/>
    <cellStyle name="Output 7 3 4 6" xfId="45420" xr:uid="{614A7835-CA16-4719-8AD3-E12E555A453C}"/>
    <cellStyle name="Output 7 3 5" xfId="45421" xr:uid="{8DEB0596-3B44-4CAA-8FAA-6BEE6F4E83F8}"/>
    <cellStyle name="Output 7 3 5 2" xfId="45422" xr:uid="{84EE1EE4-67B4-42EA-8EF1-3DA1E94BA00F}"/>
    <cellStyle name="Output 7 3 5 2 2" xfId="45423" xr:uid="{923EB58F-7275-4AB7-843C-20B63D717FE6}"/>
    <cellStyle name="Output 7 3 5 2 2 2" xfId="45424" xr:uid="{DF4F36CA-539B-4CFB-856C-75A090EF9880}"/>
    <cellStyle name="Output 7 3 5 2 2 3" xfId="45425" xr:uid="{7EA8DDC6-F7CF-404E-85CD-0A6659B7B7DB}"/>
    <cellStyle name="Output 7 3 5 2 3" xfId="45426" xr:uid="{02A0A12D-018E-4F79-AE3E-4E7C10E55FAB}"/>
    <cellStyle name="Output 7 3 5 2 4" xfId="45427" xr:uid="{E01CAF70-B25F-4E78-A113-D8833DCDC586}"/>
    <cellStyle name="Output 7 3 5 3" xfId="45428" xr:uid="{92B19BE8-63C7-4865-83E8-2D1844958101}"/>
    <cellStyle name="Output 7 3 5 3 2" xfId="45429" xr:uid="{64E8F9A4-886B-4318-A720-8F97A5EE6215}"/>
    <cellStyle name="Output 7 3 5 3 3" xfId="45430" xr:uid="{14702F07-D2B3-4C80-AE26-4F6DE6458EE0}"/>
    <cellStyle name="Output 7 3 5 4" xfId="45431" xr:uid="{E0F203F8-9172-4B3A-AFB5-6726E8546586}"/>
    <cellStyle name="Output 7 3 5 5" xfId="45432" xr:uid="{F66AA0D2-6F14-4465-B1F0-C9ED2257BD83}"/>
    <cellStyle name="Output 7 3 5 6" xfId="45433" xr:uid="{1B9825A8-4CA9-4F4E-8AF4-1C3AF0DC2FE2}"/>
    <cellStyle name="Output 7 3 6" xfId="45434" xr:uid="{C8E5EE8F-CBA1-4438-9722-5BE0D9CD7DF0}"/>
    <cellStyle name="Output 7 3 6 2" xfId="45435" xr:uid="{E46EE39B-218A-471F-9C51-C810E215B0AD}"/>
    <cellStyle name="Output 7 3 6 2 2" xfId="45436" xr:uid="{B48A5513-1C8D-49E9-AAB1-CFCECC178AD7}"/>
    <cellStyle name="Output 7 3 6 2 2 2" xfId="45437" xr:uid="{DC6463F8-52D7-40E6-98BF-71E3CFF3CE76}"/>
    <cellStyle name="Output 7 3 6 2 2 3" xfId="45438" xr:uid="{BD216CB7-02CA-4A93-B8FE-3E663C284C82}"/>
    <cellStyle name="Output 7 3 6 2 3" xfId="45439" xr:uid="{0A150EA0-C20E-47B4-8489-CA7D674DF058}"/>
    <cellStyle name="Output 7 3 6 2 4" xfId="45440" xr:uid="{17BF5E5F-DD1C-42BF-B347-E8DA063476E7}"/>
    <cellStyle name="Output 7 3 6 3" xfId="45441" xr:uid="{8795274F-24B7-478F-9508-EFBC804A540C}"/>
    <cellStyle name="Output 7 3 6 3 2" xfId="45442" xr:uid="{4EC0A79B-AC6E-4AD5-A92F-2C805FEC62E9}"/>
    <cellStyle name="Output 7 3 6 3 3" xfId="45443" xr:uid="{56F98117-A40C-4B79-A323-B3EEACF267BC}"/>
    <cellStyle name="Output 7 3 6 4" xfId="45444" xr:uid="{EF9F1CA0-87FA-4772-9C6D-C40D33A939E2}"/>
    <cellStyle name="Output 7 3 6 5" xfId="45445" xr:uid="{D2BE7B7A-68A9-4460-BBDB-F8410583D0DE}"/>
    <cellStyle name="Output 7 3 6 6" xfId="45446" xr:uid="{B7B515E5-DA7D-4C08-ADEF-329AED230B99}"/>
    <cellStyle name="Output 7 3 7" xfId="45447" xr:uid="{49A01CD5-DED0-4ECB-AA75-DD4D90F2A5CA}"/>
    <cellStyle name="Output 7 3 7 2" xfId="45448" xr:uid="{A190F993-D1E4-4CB0-8BD2-0DECBB51CB58}"/>
    <cellStyle name="Output 7 3 7 2 2" xfId="45449" xr:uid="{D9954D75-421C-4D69-A113-49EA858DD08E}"/>
    <cellStyle name="Output 7 3 7 2 2 2" xfId="45450" xr:uid="{02BF10F7-5A3B-4D53-B71A-9FBE0429B1FD}"/>
    <cellStyle name="Output 7 3 7 2 2 3" xfId="45451" xr:uid="{18151C46-EC0C-4D77-8986-CB1A630987B9}"/>
    <cellStyle name="Output 7 3 7 2 3" xfId="45452" xr:uid="{4306925A-50F1-4733-83AD-08E27D7FC59A}"/>
    <cellStyle name="Output 7 3 7 2 4" xfId="45453" xr:uid="{BE1002F2-C91D-4D56-BCD5-356913E91856}"/>
    <cellStyle name="Output 7 3 7 3" xfId="45454" xr:uid="{260B5E1B-652F-4F47-BC0F-1AA13BADB27D}"/>
    <cellStyle name="Output 7 3 7 3 2" xfId="45455" xr:uid="{1F1073A5-1A95-41DD-AA09-78B19019D65B}"/>
    <cellStyle name="Output 7 3 7 3 3" xfId="45456" xr:uid="{77989793-1BF1-4035-9E87-2A1C97628830}"/>
    <cellStyle name="Output 7 3 7 4" xfId="45457" xr:uid="{483BF096-4275-4B51-8058-A0A8742644B7}"/>
    <cellStyle name="Output 7 3 7 5" xfId="45458" xr:uid="{7567A819-1DF7-4B98-8231-B5C3B0EC2E09}"/>
    <cellStyle name="Output 7 3 7 6" xfId="45459" xr:uid="{FEE26140-952C-442A-BA4C-7BCDBFD1F17C}"/>
    <cellStyle name="Output 7 3 8" xfId="45460" xr:uid="{2823C4A1-88E9-4D85-B7D4-D540599806A5}"/>
    <cellStyle name="Output 7 3 8 2" xfId="45461" xr:uid="{F5C02F28-430E-435C-AC43-45D534EB0D96}"/>
    <cellStyle name="Output 7 3 8 2 2" xfId="45462" xr:uid="{BC5DD352-AFE4-470E-AE40-AA5D803B4B6B}"/>
    <cellStyle name="Output 7 3 8 2 2 2" xfId="45463" xr:uid="{7BC916FE-9725-4F7B-BB2D-A0D4683A8AE1}"/>
    <cellStyle name="Output 7 3 8 2 2 3" xfId="45464" xr:uid="{E683BAC9-2080-49FC-97BF-2E6126D1D2C9}"/>
    <cellStyle name="Output 7 3 8 2 3" xfId="45465" xr:uid="{425D1B86-52F8-4624-B2E2-36FD77870B71}"/>
    <cellStyle name="Output 7 3 8 2 4" xfId="45466" xr:uid="{AA79EE4F-4C24-40E5-8DF7-072B8A106119}"/>
    <cellStyle name="Output 7 3 8 3" xfId="45467" xr:uid="{3C0A582C-5F34-443D-9150-D3FE6704C8B4}"/>
    <cellStyle name="Output 7 3 8 3 2" xfId="45468" xr:uid="{B69D34B7-F3FE-4D2A-AE4F-73870541E6AC}"/>
    <cellStyle name="Output 7 3 8 3 3" xfId="45469" xr:uid="{A174D835-CC33-4A2A-B8DD-FF969407AF27}"/>
    <cellStyle name="Output 7 3 8 4" xfId="45470" xr:uid="{AB3B87D6-33AA-46F3-A614-4E195D91DA22}"/>
    <cellStyle name="Output 7 3 8 5" xfId="45471" xr:uid="{51DC18EE-8A53-489E-8AFA-DE28581C610F}"/>
    <cellStyle name="Output 7 3 8 6" xfId="45472" xr:uid="{3EC47268-871A-4431-9766-631CC0042E4E}"/>
    <cellStyle name="Output 7 3 9" xfId="45473" xr:uid="{4476BD30-3EFD-4019-A1D5-23375CE583E6}"/>
    <cellStyle name="Output 7 3 9 2" xfId="45474" xr:uid="{758A6AF6-0ABF-4F3C-B43A-AD29882A6F0F}"/>
    <cellStyle name="Output 7 3 9 2 2" xfId="45475" xr:uid="{7F7051A1-E028-41DE-9C7A-F954F4262BA2}"/>
    <cellStyle name="Output 7 3 9 2 2 2" xfId="45476" xr:uid="{7D9BD06C-339D-4488-83AF-6BAC4D1CB976}"/>
    <cellStyle name="Output 7 3 9 2 2 3" xfId="45477" xr:uid="{E9FBD79B-1FB6-49E9-91EB-F1F5AA465AF5}"/>
    <cellStyle name="Output 7 3 9 2 3" xfId="45478" xr:uid="{E38D5ADF-9B5D-44DA-8493-F72A872AC0D1}"/>
    <cellStyle name="Output 7 3 9 2 4" xfId="45479" xr:uid="{C46173CF-8C0C-47A2-A65D-2F4426D9FA30}"/>
    <cellStyle name="Output 7 3 9 3" xfId="45480" xr:uid="{41215306-B042-449C-BE0D-1A137EE05A79}"/>
    <cellStyle name="Output 7 3 9 3 2" xfId="45481" xr:uid="{961C0C57-E3A0-4E69-93F8-A2A76AA96DF2}"/>
    <cellStyle name="Output 7 3 9 3 3" xfId="45482" xr:uid="{DA0E1622-59E5-45D2-BE2F-6D3A8660D27E}"/>
    <cellStyle name="Output 7 3 9 4" xfId="45483" xr:uid="{B0B26F98-F872-4066-B8C9-4B7D6172A2CB}"/>
    <cellStyle name="Output 7 3 9 5" xfId="45484" xr:uid="{587CE93C-740A-4EEF-A94B-ED8FABD4031A}"/>
    <cellStyle name="Output 7 3 9 6" xfId="45485" xr:uid="{C159619D-A7AE-4661-97B4-FA14E6C3C51B}"/>
    <cellStyle name="Output 7 4" xfId="45486" xr:uid="{0FB84EF5-6C1B-47BC-B618-A66221D015CD}"/>
    <cellStyle name="Output 7 4 2" xfId="45487" xr:uid="{F96AFE78-3F27-43FD-B03D-8978E50F3A72}"/>
    <cellStyle name="Output 7 4 2 2" xfId="45488" xr:uid="{246CA1BE-AED0-4772-916D-4268B2E4615D}"/>
    <cellStyle name="Output 7 4 2 2 2" xfId="45489" xr:uid="{6956557A-80AE-4FED-AE1B-2D16A4D36204}"/>
    <cellStyle name="Output 7 4 2 2 3" xfId="45490" xr:uid="{4917DEE7-243D-4537-A9B1-642FF2F98438}"/>
    <cellStyle name="Output 7 4 2 3" xfId="45491" xr:uid="{B5E7D18B-1131-400A-A529-8DD0ECFBA107}"/>
    <cellStyle name="Output 7 4 2 4" xfId="45492" xr:uid="{2C3C759E-6BB0-4044-8825-C08B372227B7}"/>
    <cellStyle name="Output 7 4 3" xfId="45493" xr:uid="{860B519F-B107-4F21-892D-F8E3D027A089}"/>
    <cellStyle name="Output 7 4 3 2" xfId="45494" xr:uid="{456F48BA-6337-4784-9DF0-98758956F45F}"/>
    <cellStyle name="Output 7 4 3 3" xfId="45495" xr:uid="{56F98442-AA53-48B9-920C-4ABAD2ABB7A7}"/>
    <cellStyle name="Output 7 4 4" xfId="45496" xr:uid="{F6800AB3-7E0B-46C0-B935-F0CC16CB01FF}"/>
    <cellStyle name="Output 7 4 5" xfId="45497" xr:uid="{613D5B8A-F2E6-4957-A952-24967E3FCCD6}"/>
    <cellStyle name="Output 7 4 6" xfId="45498" xr:uid="{9C52C92A-7F29-4F23-9591-EB1987D9C91C}"/>
    <cellStyle name="Output 7 5" xfId="45499" xr:uid="{0AD3594E-2388-42A5-969F-31F8540BB8A5}"/>
    <cellStyle name="Output 7 5 2" xfId="45500" xr:uid="{84DD7CD4-F0EE-45D0-8F7B-15DAEBCA8991}"/>
    <cellStyle name="Output 7 5 2 2" xfId="45501" xr:uid="{7E95EECE-B478-459F-BF5E-8CC6D68387A5}"/>
    <cellStyle name="Output 7 5 2 2 2" xfId="45502" xr:uid="{6772C504-58EF-48A3-94A6-DFFAE5A3D41F}"/>
    <cellStyle name="Output 7 5 2 2 3" xfId="45503" xr:uid="{BD51B16C-E4E4-4B73-8EDE-3B114DAFA6D4}"/>
    <cellStyle name="Output 7 5 2 3" xfId="45504" xr:uid="{36CEBDE0-7A5F-415B-8329-9115EFF42029}"/>
    <cellStyle name="Output 7 5 2 4" xfId="45505" xr:uid="{E486BB02-BFFE-44A3-BB77-AA67CC48973E}"/>
    <cellStyle name="Output 7 5 3" xfId="45506" xr:uid="{BED8AE1E-FED0-4BFF-9C23-154AFB374DAD}"/>
    <cellStyle name="Output 7 5 3 2" xfId="45507" xr:uid="{84F0010F-B03F-464C-BF20-3E98384C68F7}"/>
    <cellStyle name="Output 7 5 3 3" xfId="45508" xr:uid="{D70DFF05-F69A-4117-B33F-CBC85EB7ECB2}"/>
    <cellStyle name="Output 7 5 4" xfId="45509" xr:uid="{482B2492-0F4F-4DD9-A469-08D835FC3522}"/>
    <cellStyle name="Output 7 5 5" xfId="45510" xr:uid="{BF712EB2-1341-472B-BBFD-83C4392ECF0F}"/>
    <cellStyle name="Output 7 5 6" xfId="45511" xr:uid="{D20834E5-F4AF-4F27-8CE3-A35B36A5569A}"/>
    <cellStyle name="Output 7 6" xfId="45512" xr:uid="{0F8E2D7E-A114-4A0E-BA8F-20CFD860C527}"/>
    <cellStyle name="Output 7 6 2" xfId="45513" xr:uid="{76F99BCB-A04F-47B4-9521-9E27D6689C6D}"/>
    <cellStyle name="Output 7 6 2 2" xfId="45514" xr:uid="{C528746F-697E-4DFC-895A-8D2FA9262646}"/>
    <cellStyle name="Output 7 6 2 2 2" xfId="45515" xr:uid="{8C2884DC-B24C-4D24-8E3B-5B6623D5331E}"/>
    <cellStyle name="Output 7 6 2 2 3" xfId="45516" xr:uid="{B6FAD0DB-A8A4-4B03-A5A4-190A4BBF4F5F}"/>
    <cellStyle name="Output 7 6 2 3" xfId="45517" xr:uid="{94D9B17F-0E1D-4F58-96C4-E592E7A425F6}"/>
    <cellStyle name="Output 7 6 2 4" xfId="45518" xr:uid="{E8F0278B-9218-4338-9364-0E5A0C926ED9}"/>
    <cellStyle name="Output 7 6 3" xfId="45519" xr:uid="{D4765635-BF7F-43FF-880A-0A36232451D3}"/>
    <cellStyle name="Output 7 6 3 2" xfId="45520" xr:uid="{F9C28CEE-B0F8-4C32-8194-54D156F4DB2A}"/>
    <cellStyle name="Output 7 6 3 3" xfId="45521" xr:uid="{53CD3DA0-05D9-441C-86A2-84B194D7F2AC}"/>
    <cellStyle name="Output 7 6 4" xfId="45522" xr:uid="{43BC44DB-03CF-4349-B81A-BC80D2E1D88B}"/>
    <cellStyle name="Output 7 6 5" xfId="45523" xr:uid="{A191CF54-E7A1-4FF7-AE31-F69F789C4D33}"/>
    <cellStyle name="Output 7 6 6" xfId="45524" xr:uid="{CF867BD3-8002-4CF6-B7DA-7B490FAD72C3}"/>
    <cellStyle name="Output 7 7" xfId="45525" xr:uid="{00BD69F9-3700-4D7C-8567-E4B93BBA5A63}"/>
    <cellStyle name="Output 7 7 2" xfId="45526" xr:uid="{430F4846-FBDA-4025-AAF3-373D31FE6E93}"/>
    <cellStyle name="Output 7 7 2 2" xfId="45527" xr:uid="{25A735C0-6114-466A-8F0F-FA5FC831B044}"/>
    <cellStyle name="Output 7 7 2 2 2" xfId="45528" xr:uid="{280319C9-840C-4B06-988C-33E753AA0E11}"/>
    <cellStyle name="Output 7 7 2 2 3" xfId="45529" xr:uid="{E26EDA79-8F0A-46F9-9C45-B78E1FADAAF4}"/>
    <cellStyle name="Output 7 7 2 3" xfId="45530" xr:uid="{FEE0B902-E4CF-4ABA-B3D1-22EBAF0C05B3}"/>
    <cellStyle name="Output 7 7 2 4" xfId="45531" xr:uid="{8BE43FD2-196C-4AC1-B362-083A1273E747}"/>
    <cellStyle name="Output 7 7 3" xfId="45532" xr:uid="{5EAE381E-F9FA-4E84-BE37-0A8C611D59F3}"/>
    <cellStyle name="Output 7 7 3 2" xfId="45533" xr:uid="{F046E3D1-960E-4113-8FC4-BE08C3E2CF4D}"/>
    <cellStyle name="Output 7 7 3 3" xfId="45534" xr:uid="{760D0D55-58A5-4D13-A4A8-A8DFE93DCB36}"/>
    <cellStyle name="Output 7 7 4" xfId="45535" xr:uid="{189D7798-4D1D-46EA-8D36-797D3BF26181}"/>
    <cellStyle name="Output 7 7 5" xfId="45536" xr:uid="{8AEF6F72-7BA3-40C4-96EF-36B4B792B596}"/>
    <cellStyle name="Output 7 7 6" xfId="45537" xr:uid="{2545AF8D-BC5F-4086-AD3D-9B80BD2FFE39}"/>
    <cellStyle name="Output 7 8" xfId="45538" xr:uid="{D5B447C8-BB5C-4397-9F58-B0ACDEFF815C}"/>
    <cellStyle name="Output 7 8 2" xfId="45539" xr:uid="{C55DAE40-09CF-4C29-8AE9-104B74607FFD}"/>
    <cellStyle name="Output 7 8 2 2" xfId="45540" xr:uid="{A23A0F3F-EE81-4C93-A4FB-D87EE6A9E245}"/>
    <cellStyle name="Output 7 8 2 2 2" xfId="45541" xr:uid="{645A6609-6359-488C-883D-3959476316A3}"/>
    <cellStyle name="Output 7 8 2 2 3" xfId="45542" xr:uid="{5A9BD248-0A8A-468A-A9DC-6F5831732755}"/>
    <cellStyle name="Output 7 8 2 3" xfId="45543" xr:uid="{0E069262-0EF3-4A41-A1A6-6C1C9EEA284F}"/>
    <cellStyle name="Output 7 8 2 4" xfId="45544" xr:uid="{F295AAC4-6238-4A67-B747-D8C775665180}"/>
    <cellStyle name="Output 7 8 3" xfId="45545" xr:uid="{C03BDD3A-ABA7-4D76-8D5C-F67D8EDBD428}"/>
    <cellStyle name="Output 7 8 3 2" xfId="45546" xr:uid="{DF00559D-9432-436D-A6C2-F63235789007}"/>
    <cellStyle name="Output 7 8 3 3" xfId="45547" xr:uid="{B066465E-09E8-48F2-A212-0D3619A9FF87}"/>
    <cellStyle name="Output 7 8 4" xfId="45548" xr:uid="{03F373FC-581B-4828-A304-06BA99CBF463}"/>
    <cellStyle name="Output 7 8 5" xfId="45549" xr:uid="{E32CB5A1-97EE-431F-ABDD-6C4E202164A5}"/>
    <cellStyle name="Output 7 8 6" xfId="45550" xr:uid="{7A8E1808-7A50-4692-8FF5-95E5B18A40C1}"/>
    <cellStyle name="Output 7 9" xfId="45551" xr:uid="{5BE313D5-050D-42F9-ADBC-EBA1FF5AEB3F}"/>
    <cellStyle name="Output 7 9 2" xfId="45552" xr:uid="{60AA5F49-6C11-4B36-8AD7-0A7602A60CEB}"/>
    <cellStyle name="Output 7 9 2 2" xfId="45553" xr:uid="{559C78A6-D97C-453E-BA9F-C5808F9D28D4}"/>
    <cellStyle name="Output 7 9 2 2 2" xfId="45554" xr:uid="{854D0AD3-DA22-44AC-8914-825A7BFA4A17}"/>
    <cellStyle name="Output 7 9 2 2 3" xfId="45555" xr:uid="{B926CAD4-A620-4274-B182-BDA5CF41F064}"/>
    <cellStyle name="Output 7 9 2 3" xfId="45556" xr:uid="{08BC88E5-B62D-4BF9-8204-5EDA56959580}"/>
    <cellStyle name="Output 7 9 2 4" xfId="45557" xr:uid="{034E9921-6D1D-470B-BBE0-400A4C406308}"/>
    <cellStyle name="Output 7 9 3" xfId="45558" xr:uid="{657CDF16-16EA-4BC8-9546-F6C8186CD9F5}"/>
    <cellStyle name="Output 7 9 3 2" xfId="45559" xr:uid="{85AF2B30-71F6-433E-808C-B9AE6C549ED0}"/>
    <cellStyle name="Output 7 9 3 3" xfId="45560" xr:uid="{B1206A8E-9022-4D25-8E05-6429D0B5021C}"/>
    <cellStyle name="Output 7 9 4" xfId="45561" xr:uid="{09B13E0E-F7ED-4140-9B2A-D26CEF7E7966}"/>
    <cellStyle name="Output 7 9 5" xfId="45562" xr:uid="{C4F5B906-7109-4DB5-A6B5-7FCC908693B9}"/>
    <cellStyle name="Output 7 9 6" xfId="45563" xr:uid="{7575DECF-D2E4-4536-B0A6-3F1C9C3D1A47}"/>
    <cellStyle name="Output 8" xfId="45564" xr:uid="{CAD7F221-E28E-4BEF-A7D5-D25328755579}"/>
    <cellStyle name="Output 8 10" xfId="45565" xr:uid="{1D5BE0BC-2D0D-4C2B-BBC5-22A0CC6191D2}"/>
    <cellStyle name="Output 8 10 2" xfId="45566" xr:uid="{30F274E6-74CD-48C1-B653-90A95CF21F8D}"/>
    <cellStyle name="Output 8 10 2 2" xfId="45567" xr:uid="{2B857B38-D48B-426C-8879-9FE6D0DDB58A}"/>
    <cellStyle name="Output 8 10 2 2 2" xfId="45568" xr:uid="{8DBE270A-256F-4207-B305-2157E7CAE25C}"/>
    <cellStyle name="Output 8 10 2 2 3" xfId="45569" xr:uid="{A4C35480-A163-4580-AAD6-03DA99A62AB6}"/>
    <cellStyle name="Output 8 10 2 3" xfId="45570" xr:uid="{DEE717A8-7E0A-44FD-A495-CD81BBAC27BF}"/>
    <cellStyle name="Output 8 10 2 4" xfId="45571" xr:uid="{CF7E88B6-AD3E-49EE-B804-9A692C527C8F}"/>
    <cellStyle name="Output 8 10 3" xfId="45572" xr:uid="{9C51C0BE-03F4-43C8-8271-36E1481C8DA3}"/>
    <cellStyle name="Output 8 10 3 2" xfId="45573" xr:uid="{C74F4520-A17D-4596-B423-AFABA73B6AED}"/>
    <cellStyle name="Output 8 10 3 3" xfId="45574" xr:uid="{A1EADED0-14A6-4719-BD05-BF019F4C1DAD}"/>
    <cellStyle name="Output 8 10 4" xfId="45575" xr:uid="{B07266EE-2017-45B1-805C-2372D6227922}"/>
    <cellStyle name="Output 8 10 5" xfId="45576" xr:uid="{897A5753-C90F-4858-82D1-792A0A1A1D4A}"/>
    <cellStyle name="Output 8 10 6" xfId="45577" xr:uid="{C91C732B-840D-482D-93DF-5D2BE4207544}"/>
    <cellStyle name="Output 8 11" xfId="45578" xr:uid="{0AEB440A-9EEF-47DE-91E4-CAAABCFBE0B7}"/>
    <cellStyle name="Output 8 11 2" xfId="45579" xr:uid="{6DC02915-879D-4D58-901E-A9C2E2FD87D1}"/>
    <cellStyle name="Output 8 11 2 2" xfId="45580" xr:uid="{4C4522F2-B43C-45D3-8CD7-45AD7DFE9C82}"/>
    <cellStyle name="Output 8 11 2 2 2" xfId="45581" xr:uid="{FF3322B2-B574-491B-8BB6-B2C68AD9EC7C}"/>
    <cellStyle name="Output 8 11 2 2 3" xfId="45582" xr:uid="{B54C73CD-C1BB-4901-BBB9-53822021751A}"/>
    <cellStyle name="Output 8 11 2 3" xfId="45583" xr:uid="{3114879D-AA1F-4461-8F6F-921268339D4D}"/>
    <cellStyle name="Output 8 11 2 4" xfId="45584" xr:uid="{A99844D9-5633-49D1-A7FD-5E2A013BEC96}"/>
    <cellStyle name="Output 8 11 3" xfId="45585" xr:uid="{6D8223C9-30BD-4188-9BE3-FBC8A500A83B}"/>
    <cellStyle name="Output 8 11 3 2" xfId="45586" xr:uid="{FE09C052-8AB9-4C09-A75F-D43C510539DB}"/>
    <cellStyle name="Output 8 11 3 3" xfId="45587" xr:uid="{6E2751C4-AD8E-48C0-B443-DE1F32CF0812}"/>
    <cellStyle name="Output 8 11 4" xfId="45588" xr:uid="{A34E79F1-B383-4E04-BF26-19338DDBA513}"/>
    <cellStyle name="Output 8 11 5" xfId="45589" xr:uid="{756D8736-F8BB-49B0-AD49-B45A510265DC}"/>
    <cellStyle name="Output 8 11 6" xfId="45590" xr:uid="{9A81836D-1391-44F8-A9E1-6D05283632D0}"/>
    <cellStyle name="Output 8 12" xfId="45591" xr:uid="{C7D5BA2B-BB5D-4C4F-B2E4-297B5542A7DF}"/>
    <cellStyle name="Output 8 12 2" xfId="45592" xr:uid="{ED5FCE33-C4F2-4DA7-B994-2FD5F4B1C231}"/>
    <cellStyle name="Output 8 12 2 2" xfId="45593" xr:uid="{C276C3CE-61C0-4AE5-9EBB-DAF3BBC9C9A2}"/>
    <cellStyle name="Output 8 12 2 2 2" xfId="45594" xr:uid="{2B7DB8DB-F4DB-4652-877A-4AC30B8BDBFB}"/>
    <cellStyle name="Output 8 12 2 2 3" xfId="45595" xr:uid="{A6CFC124-F705-45E4-BE60-3701B94CCF22}"/>
    <cellStyle name="Output 8 12 2 3" xfId="45596" xr:uid="{4F8E33C3-E877-450B-A720-BFD6A14963EF}"/>
    <cellStyle name="Output 8 12 2 4" xfId="45597" xr:uid="{7C38464C-BD6A-4D4E-ACDA-1715D112ECB4}"/>
    <cellStyle name="Output 8 12 3" xfId="45598" xr:uid="{402F49CF-04F7-4824-BCB4-DA6CD599C571}"/>
    <cellStyle name="Output 8 12 3 2" xfId="45599" xr:uid="{E81FD6C5-5559-48BA-AD57-D01BF64B23B3}"/>
    <cellStyle name="Output 8 12 3 3" xfId="45600" xr:uid="{81CB89C5-DC65-452B-A08E-0F4122472F49}"/>
    <cellStyle name="Output 8 12 4" xfId="45601" xr:uid="{0A1C26CD-34C9-4A67-9EAD-A950639A755A}"/>
    <cellStyle name="Output 8 12 5" xfId="45602" xr:uid="{83A710BA-44F6-460D-91BA-07BB2FF46B92}"/>
    <cellStyle name="Output 8 12 6" xfId="45603" xr:uid="{42ADCB7B-CBAC-4D0C-96F2-3E3B7A618C85}"/>
    <cellStyle name="Output 8 13" xfId="45604" xr:uid="{2885FDB2-EB0E-4DC9-982A-F1E76653F889}"/>
    <cellStyle name="Output 8 13 2" xfId="45605" xr:uid="{FF5D08D5-FFFF-42D2-AF29-B71691C7EADD}"/>
    <cellStyle name="Output 8 13 2 2" xfId="45606" xr:uid="{7EF6AB5E-D0FE-4A44-BD0E-1838244349EB}"/>
    <cellStyle name="Output 8 13 2 3" xfId="45607" xr:uid="{BE0D8AA2-384B-456F-9E21-41578B3EB317}"/>
    <cellStyle name="Output 8 13 3" xfId="45608" xr:uid="{3C068A4A-B431-4FC5-9055-022530382521}"/>
    <cellStyle name="Output 8 13 4" xfId="45609" xr:uid="{10EEF4D3-362E-469B-AC69-C435DA18A2B6}"/>
    <cellStyle name="Output 8 14" xfId="45610" xr:uid="{6D3B3AEF-EDC9-459B-AC70-C1927013CB5A}"/>
    <cellStyle name="Output 8 14 2" xfId="45611" xr:uid="{6E0EE66B-8B5D-42F4-AF56-9BEEF3264F2B}"/>
    <cellStyle name="Output 8 14 3" xfId="45612" xr:uid="{9D92DE23-9E4B-440D-B7FA-7D78E505FE2B}"/>
    <cellStyle name="Output 8 15" xfId="45613" xr:uid="{38DD2EF0-EE56-4E68-8A9E-C5EAA21FA8E9}"/>
    <cellStyle name="Output 8 16" xfId="45614" xr:uid="{922CB05A-038E-4A8D-9E46-EF3E731E4D44}"/>
    <cellStyle name="Output 8 17" xfId="45615" xr:uid="{D8326E46-B903-4F8D-B01D-030B5C6138D0}"/>
    <cellStyle name="Output 8 2" xfId="45616" xr:uid="{800D7737-B92A-4E34-86BE-E4E68CB01607}"/>
    <cellStyle name="Output 8 2 10" xfId="45617" xr:uid="{007FDA78-2EA3-417A-8971-0CCAD1A70190}"/>
    <cellStyle name="Output 8 2 10 2" xfId="45618" xr:uid="{11B4EB08-A888-43B4-8140-D46AE805D875}"/>
    <cellStyle name="Output 8 2 10 2 2" xfId="45619" xr:uid="{32F041A7-A75F-4B34-9931-A06DC3EE5789}"/>
    <cellStyle name="Output 8 2 10 2 2 2" xfId="45620" xr:uid="{6F268D29-1EF0-4579-A247-C52DEE863F9B}"/>
    <cellStyle name="Output 8 2 10 2 2 3" xfId="45621" xr:uid="{47A4CEFD-92CB-4F92-A2A6-00CBA2D556B3}"/>
    <cellStyle name="Output 8 2 10 2 3" xfId="45622" xr:uid="{70D9E3C4-4297-4FAF-87E1-3F19C2F59FDE}"/>
    <cellStyle name="Output 8 2 10 2 4" xfId="45623" xr:uid="{38B5FD59-B5CD-45BF-ADA1-114335CEF9AE}"/>
    <cellStyle name="Output 8 2 10 3" xfId="45624" xr:uid="{A53A8EF7-0FEE-4E91-9DE0-BEEDAE24A0A6}"/>
    <cellStyle name="Output 8 2 10 3 2" xfId="45625" xr:uid="{990C0797-F1C8-496B-BF9E-1BC671958128}"/>
    <cellStyle name="Output 8 2 10 3 3" xfId="45626" xr:uid="{43750CF9-7E8F-4887-B666-FD62C09A0811}"/>
    <cellStyle name="Output 8 2 10 4" xfId="45627" xr:uid="{87F3E7A0-4DD1-4CDF-A21D-5B9C98AF4B6F}"/>
    <cellStyle name="Output 8 2 10 5" xfId="45628" xr:uid="{DB1B53DE-7C6A-4EC8-9D3F-D1EB77191BEF}"/>
    <cellStyle name="Output 8 2 10 6" xfId="45629" xr:uid="{C1602912-C0E5-4DF3-B638-1A6DA63AC7A0}"/>
    <cellStyle name="Output 8 2 11" xfId="45630" xr:uid="{CE4C2141-707F-4F9B-BC85-133F5CA5D6A5}"/>
    <cellStyle name="Output 8 2 11 2" xfId="45631" xr:uid="{24C44085-6DDD-4C79-B375-BA8327C86DBC}"/>
    <cellStyle name="Output 8 2 11 2 2" xfId="45632" xr:uid="{87377E90-5D26-486A-A409-2F6C1F2FF18B}"/>
    <cellStyle name="Output 8 2 11 2 3" xfId="45633" xr:uid="{24DBAFF8-514E-4094-BD14-51FD75B99425}"/>
    <cellStyle name="Output 8 2 11 3" xfId="45634" xr:uid="{02844990-CEB6-4D76-9DD2-B01EF9E77706}"/>
    <cellStyle name="Output 8 2 11 4" xfId="45635" xr:uid="{FE67C21F-8A46-4CD3-ADE5-16AD65CECF89}"/>
    <cellStyle name="Output 8 2 12" xfId="45636" xr:uid="{E7229815-7B78-49E5-A63B-F027D930D129}"/>
    <cellStyle name="Output 8 2 12 2" xfId="45637" xr:uid="{94E4DEBD-4765-4322-BDEF-C62C9EA35FC4}"/>
    <cellStyle name="Output 8 2 12 3" xfId="45638" xr:uid="{9D62E8E1-EFB3-4376-859B-8E096A95F389}"/>
    <cellStyle name="Output 8 2 13" xfId="45639" xr:uid="{F547AB24-CA71-4650-A65E-C683031BCC29}"/>
    <cellStyle name="Output 8 2 14" xfId="45640" xr:uid="{9F88FD89-1736-4DEA-BC5D-0BDC23143A2E}"/>
    <cellStyle name="Output 8 2 15" xfId="45641" xr:uid="{8F953A51-4DD2-4FC8-93AA-2A6C8D3FDAF4}"/>
    <cellStyle name="Output 8 2 2" xfId="45642" xr:uid="{3226A10A-BC1F-4566-974A-A9328B56AE96}"/>
    <cellStyle name="Output 8 2 2 2" xfId="45643" xr:uid="{BBCBAD2B-3DC3-4C96-B558-91DA4005946B}"/>
    <cellStyle name="Output 8 2 2 2 2" xfId="45644" xr:uid="{A10D7DB7-4EFA-4036-856B-521C393A501B}"/>
    <cellStyle name="Output 8 2 2 2 2 2" xfId="45645" xr:uid="{EBA7EB30-D950-42D1-9448-A7B337D0B9FA}"/>
    <cellStyle name="Output 8 2 2 2 2 3" xfId="45646" xr:uid="{185D5A5E-E88D-4707-9BED-060803215FF3}"/>
    <cellStyle name="Output 8 2 2 2 3" xfId="45647" xr:uid="{8A3BF4D4-587E-41C8-82A0-12BCCE632A85}"/>
    <cellStyle name="Output 8 2 2 2 4" xfId="45648" xr:uid="{FBE5D7BF-9C21-4717-9C21-045703B7DCCF}"/>
    <cellStyle name="Output 8 2 2 3" xfId="45649" xr:uid="{C444D3B8-AE6C-4911-ABCD-BF9E926D4DE5}"/>
    <cellStyle name="Output 8 2 2 3 2" xfId="45650" xr:uid="{6F55B453-645A-4479-A25E-F2A089C74E9E}"/>
    <cellStyle name="Output 8 2 2 3 3" xfId="45651" xr:uid="{AB13F43F-B1B6-4B7B-A2D0-60A77F9ECA8D}"/>
    <cellStyle name="Output 8 2 2 4" xfId="45652" xr:uid="{D1D32D3E-6392-46EF-969C-319F9A9BCBF8}"/>
    <cellStyle name="Output 8 2 2 5" xfId="45653" xr:uid="{2669E9CC-FF7E-4354-A1F0-ECF31DE1200C}"/>
    <cellStyle name="Output 8 2 2 6" xfId="45654" xr:uid="{5A569342-008A-43E0-BE8B-6A95913E4F97}"/>
    <cellStyle name="Output 8 2 3" xfId="45655" xr:uid="{E32290FE-D863-4888-B025-3B1490895B25}"/>
    <cellStyle name="Output 8 2 3 2" xfId="45656" xr:uid="{824935E1-E04A-47A0-B900-55C6C63CC781}"/>
    <cellStyle name="Output 8 2 3 2 2" xfId="45657" xr:uid="{FCFF504E-FC1C-4755-BB08-00ED854854B0}"/>
    <cellStyle name="Output 8 2 3 2 2 2" xfId="45658" xr:uid="{F7FC36A8-C09D-41E1-B8BE-E9BB1BC235BD}"/>
    <cellStyle name="Output 8 2 3 2 2 3" xfId="45659" xr:uid="{1CAC7B9E-BE68-4038-89B0-AC89F66AF08A}"/>
    <cellStyle name="Output 8 2 3 2 3" xfId="45660" xr:uid="{A9846244-2E29-42BD-B7E0-B8B99A9AEB00}"/>
    <cellStyle name="Output 8 2 3 2 4" xfId="45661" xr:uid="{60E4C67E-C959-43E7-BDA6-731A2253137F}"/>
    <cellStyle name="Output 8 2 3 3" xfId="45662" xr:uid="{A601D575-2B9C-4234-8BB5-2221C5A562BC}"/>
    <cellStyle name="Output 8 2 3 3 2" xfId="45663" xr:uid="{90381735-0E80-47A5-B43E-EA6CD2F3C28F}"/>
    <cellStyle name="Output 8 2 3 3 3" xfId="45664" xr:uid="{03C68313-1A6C-4AE7-8B12-C60948F372B7}"/>
    <cellStyle name="Output 8 2 3 4" xfId="45665" xr:uid="{B27A9465-37D5-492D-9FA7-A74D73B7E2C3}"/>
    <cellStyle name="Output 8 2 3 5" xfId="45666" xr:uid="{28697A48-9AF3-4F9C-AE43-D9500876B7F3}"/>
    <cellStyle name="Output 8 2 3 6" xfId="45667" xr:uid="{B962E241-4CEB-43F9-A2C2-6F02371AB351}"/>
    <cellStyle name="Output 8 2 4" xfId="45668" xr:uid="{BCEFFDDA-8EA9-4BCD-8DFB-16A6342BE3B8}"/>
    <cellStyle name="Output 8 2 4 2" xfId="45669" xr:uid="{EFD4097B-7B2E-4E28-BDD7-747B0A6D68FA}"/>
    <cellStyle name="Output 8 2 4 2 2" xfId="45670" xr:uid="{768DD594-BD38-4140-990C-2BA0CCD2E5E9}"/>
    <cellStyle name="Output 8 2 4 2 2 2" xfId="45671" xr:uid="{89C875D7-C009-4154-B6B3-FB73B106D655}"/>
    <cellStyle name="Output 8 2 4 2 2 3" xfId="45672" xr:uid="{07EB63BC-B1AD-4F16-872B-2559B005AACD}"/>
    <cellStyle name="Output 8 2 4 2 3" xfId="45673" xr:uid="{8363C088-7867-4FF2-AA9B-E2ACA4FAD0F0}"/>
    <cellStyle name="Output 8 2 4 2 4" xfId="45674" xr:uid="{FE8076DC-1E56-4E35-8D89-A704A4043845}"/>
    <cellStyle name="Output 8 2 4 3" xfId="45675" xr:uid="{C5CA10A2-7E79-4E33-BA11-11F3B636B985}"/>
    <cellStyle name="Output 8 2 4 3 2" xfId="45676" xr:uid="{F55B0B7B-9E93-4F1B-A9D9-E547C2B5EF45}"/>
    <cellStyle name="Output 8 2 4 3 3" xfId="45677" xr:uid="{7D77180F-B6D9-4891-B62B-76EA6402CC3B}"/>
    <cellStyle name="Output 8 2 4 4" xfId="45678" xr:uid="{DF6DC42E-D2DA-4720-BB3F-A48CC0525AC9}"/>
    <cellStyle name="Output 8 2 4 5" xfId="45679" xr:uid="{8A5B783B-0E0B-47CB-8DF2-3E37EA73F641}"/>
    <cellStyle name="Output 8 2 4 6" xfId="45680" xr:uid="{7E9B1DFC-988C-415E-82D7-A319D7DCE96B}"/>
    <cellStyle name="Output 8 2 5" xfId="45681" xr:uid="{118136C6-A29F-4E49-9103-1FA3083C4674}"/>
    <cellStyle name="Output 8 2 5 2" xfId="45682" xr:uid="{F14AF381-FEB9-4641-910D-6C3FAB1C8A75}"/>
    <cellStyle name="Output 8 2 5 2 2" xfId="45683" xr:uid="{4AA7DE3A-C68D-4951-95BF-AA4A715C1E13}"/>
    <cellStyle name="Output 8 2 5 2 2 2" xfId="45684" xr:uid="{63F9F875-6B94-46E4-A2AB-0A79C10C7076}"/>
    <cellStyle name="Output 8 2 5 2 2 3" xfId="45685" xr:uid="{45EE98D1-FB5F-4D82-88DA-05F2AC5DADA7}"/>
    <cellStyle name="Output 8 2 5 2 3" xfId="45686" xr:uid="{199FF237-4B61-4D39-856E-66F3091F7DF2}"/>
    <cellStyle name="Output 8 2 5 2 4" xfId="45687" xr:uid="{82FBDD04-D33D-47F7-B819-97C5DFC972A0}"/>
    <cellStyle name="Output 8 2 5 3" xfId="45688" xr:uid="{02322D40-06B7-4706-8CBF-ED9287FC4700}"/>
    <cellStyle name="Output 8 2 5 3 2" xfId="45689" xr:uid="{B95E99C0-161D-4841-9F8F-1951EB316979}"/>
    <cellStyle name="Output 8 2 5 3 3" xfId="45690" xr:uid="{9D44FD2E-B7DF-4820-9FAE-8FD5F44AA59B}"/>
    <cellStyle name="Output 8 2 5 4" xfId="45691" xr:uid="{91F05D0A-40C6-4D4B-BBFF-2E3C9BAC1A75}"/>
    <cellStyle name="Output 8 2 5 5" xfId="45692" xr:uid="{0C0CC090-F975-4702-8160-1BF27028D6E6}"/>
    <cellStyle name="Output 8 2 5 6" xfId="45693" xr:uid="{F4E0EF4A-43A2-4E1A-A68C-7188E58F89B3}"/>
    <cellStyle name="Output 8 2 6" xfId="45694" xr:uid="{F0D91EFB-5C6C-400E-8D8E-7BE09A0C2DA8}"/>
    <cellStyle name="Output 8 2 6 2" xfId="45695" xr:uid="{9067C394-EFDD-442B-80B7-FDF7FBB37CF3}"/>
    <cellStyle name="Output 8 2 6 2 2" xfId="45696" xr:uid="{E7DC35D2-21C5-4924-8817-004F29D980FA}"/>
    <cellStyle name="Output 8 2 6 2 2 2" xfId="45697" xr:uid="{CC3E346B-70A2-44BB-A631-28D00B24B769}"/>
    <cellStyle name="Output 8 2 6 2 2 3" xfId="45698" xr:uid="{2A6C85C4-EC68-4DB5-B66C-E7C33BCCB988}"/>
    <cellStyle name="Output 8 2 6 2 3" xfId="45699" xr:uid="{E7647218-0BB3-41C1-9324-0F51D0700BE3}"/>
    <cellStyle name="Output 8 2 6 2 4" xfId="45700" xr:uid="{7B449BFA-9334-4581-9796-A8F280849066}"/>
    <cellStyle name="Output 8 2 6 3" xfId="45701" xr:uid="{C8BFB8A2-EC6F-40C4-AF00-B985596E5E04}"/>
    <cellStyle name="Output 8 2 6 3 2" xfId="45702" xr:uid="{5B8525CE-3DCE-47B2-860A-63F35C8363C5}"/>
    <cellStyle name="Output 8 2 6 3 3" xfId="45703" xr:uid="{09744C03-4F10-4460-AE3C-1046B28EC013}"/>
    <cellStyle name="Output 8 2 6 4" xfId="45704" xr:uid="{5A65DEB0-8233-4DE6-B5F5-1BC2B1F3D181}"/>
    <cellStyle name="Output 8 2 6 5" xfId="45705" xr:uid="{88FD0977-A9AB-4FD3-95BA-657018A978BA}"/>
    <cellStyle name="Output 8 2 6 6" xfId="45706" xr:uid="{C2187A77-7984-40BC-A15C-1BEB1B6B529C}"/>
    <cellStyle name="Output 8 2 7" xfId="45707" xr:uid="{6D85C34F-4B27-4B02-A1B5-22E581D372DF}"/>
    <cellStyle name="Output 8 2 7 2" xfId="45708" xr:uid="{5D70490B-A0B5-4630-8D33-0D58BDB37181}"/>
    <cellStyle name="Output 8 2 7 2 2" xfId="45709" xr:uid="{575407DF-7FB1-4EE4-97A0-70CAC632E1B9}"/>
    <cellStyle name="Output 8 2 7 2 2 2" xfId="45710" xr:uid="{94708E6D-A1B9-496F-A862-9FC7594E63D7}"/>
    <cellStyle name="Output 8 2 7 2 2 3" xfId="45711" xr:uid="{CF5618EB-53FF-4727-B4AB-069FE7676631}"/>
    <cellStyle name="Output 8 2 7 2 3" xfId="45712" xr:uid="{3BEA6D6C-07B9-46B2-855E-A0DD0DC74C88}"/>
    <cellStyle name="Output 8 2 7 2 4" xfId="45713" xr:uid="{05B9C443-73AB-4B9E-BEB4-6FA9FA9022DF}"/>
    <cellStyle name="Output 8 2 7 3" xfId="45714" xr:uid="{187D9B9E-D865-4C70-BCE7-578E50049372}"/>
    <cellStyle name="Output 8 2 7 3 2" xfId="45715" xr:uid="{9CAA79D6-FCE3-4DFB-94F3-2E9978602696}"/>
    <cellStyle name="Output 8 2 7 3 3" xfId="45716" xr:uid="{E41AFCF7-F6B8-4091-BE52-C27B345C82FE}"/>
    <cellStyle name="Output 8 2 7 4" xfId="45717" xr:uid="{31DBF12B-9093-4EFF-9FE0-1C0A64BD2A20}"/>
    <cellStyle name="Output 8 2 7 5" xfId="45718" xr:uid="{6E02535B-4AE4-4DF6-AA9C-72E0C786AB97}"/>
    <cellStyle name="Output 8 2 7 6" xfId="45719" xr:uid="{1D5C910F-1B53-409C-B89D-94589FECD8A6}"/>
    <cellStyle name="Output 8 2 8" xfId="45720" xr:uid="{4A18B46F-1A2E-4CE9-8064-8E91B7AA5877}"/>
    <cellStyle name="Output 8 2 8 2" xfId="45721" xr:uid="{9709CC56-CFCB-4A69-B733-2C29A902E8FC}"/>
    <cellStyle name="Output 8 2 8 2 2" xfId="45722" xr:uid="{9A9115EB-E06E-43D9-ACC3-745D87150E8C}"/>
    <cellStyle name="Output 8 2 8 2 2 2" xfId="45723" xr:uid="{334063F9-1471-4149-B7D0-202A4AE58144}"/>
    <cellStyle name="Output 8 2 8 2 2 3" xfId="45724" xr:uid="{4B090CEF-FB47-440B-AA04-22FA3CD4C216}"/>
    <cellStyle name="Output 8 2 8 2 3" xfId="45725" xr:uid="{F8586DF4-F2EB-4642-B2B0-F6FFDB77D5C0}"/>
    <cellStyle name="Output 8 2 8 2 4" xfId="45726" xr:uid="{6D06C641-67CF-4456-ADC2-FC71134DE17E}"/>
    <cellStyle name="Output 8 2 8 3" xfId="45727" xr:uid="{40FF6252-12AF-4A1B-ACB6-161BCF6B2C9B}"/>
    <cellStyle name="Output 8 2 8 3 2" xfId="45728" xr:uid="{83AD900A-7FE9-4778-91DF-752FCF614B14}"/>
    <cellStyle name="Output 8 2 8 3 3" xfId="45729" xr:uid="{0BDD9888-201D-4D43-ACDD-A04B69B647CD}"/>
    <cellStyle name="Output 8 2 8 4" xfId="45730" xr:uid="{F8246B35-2AFA-4FF1-B1BF-4F15AA69411F}"/>
    <cellStyle name="Output 8 2 8 5" xfId="45731" xr:uid="{B28E6A46-F403-4202-B9BE-5F40FA9CE521}"/>
    <cellStyle name="Output 8 2 8 6" xfId="45732" xr:uid="{31C2F48F-9E61-43DD-9DA3-9097966044D2}"/>
    <cellStyle name="Output 8 2 9" xfId="45733" xr:uid="{AEA9A9E4-1619-47D9-99CD-C704D665FAC2}"/>
    <cellStyle name="Output 8 2 9 2" xfId="45734" xr:uid="{CC4F14A0-B1BA-409D-A4D8-369C3A4CA2FC}"/>
    <cellStyle name="Output 8 2 9 2 2" xfId="45735" xr:uid="{CC463AF1-7300-449A-B6D7-B7A23FF0F3AE}"/>
    <cellStyle name="Output 8 2 9 2 2 2" xfId="45736" xr:uid="{A856E594-1BF1-422E-B524-01E2DC91E877}"/>
    <cellStyle name="Output 8 2 9 2 2 3" xfId="45737" xr:uid="{69FBFB69-79D8-499F-BC07-C0098B44300C}"/>
    <cellStyle name="Output 8 2 9 2 3" xfId="45738" xr:uid="{C3B939FC-90A2-41A5-A61C-A281A880D964}"/>
    <cellStyle name="Output 8 2 9 2 4" xfId="45739" xr:uid="{C2719B9D-AFDE-4860-A1B7-3C309B480C88}"/>
    <cellStyle name="Output 8 2 9 3" xfId="45740" xr:uid="{81B1DA58-E3E2-4388-BC8E-C11183EF8E61}"/>
    <cellStyle name="Output 8 2 9 3 2" xfId="45741" xr:uid="{424472EE-DCAD-4412-8FF9-79E7F4A1FADD}"/>
    <cellStyle name="Output 8 2 9 3 3" xfId="45742" xr:uid="{A9272956-0B24-4B20-B15E-83DEAC48B085}"/>
    <cellStyle name="Output 8 2 9 4" xfId="45743" xr:uid="{059871B0-519E-4AFD-BB70-BD1EE9F92C23}"/>
    <cellStyle name="Output 8 2 9 5" xfId="45744" xr:uid="{77452E8E-276E-4CA8-9C63-6851E1E2C5B4}"/>
    <cellStyle name="Output 8 2 9 6" xfId="45745" xr:uid="{62D63424-0DD0-4B3E-983D-2538A7109B6C}"/>
    <cellStyle name="Output 8 3" xfId="45746" xr:uid="{9EB3F7E4-9ED6-4E35-9880-9A3F2DAE8988}"/>
    <cellStyle name="Output 8 3 10" xfId="45747" xr:uid="{E8D47930-F455-45A7-B469-2B211FC49DF9}"/>
    <cellStyle name="Output 8 3 10 2" xfId="45748" xr:uid="{5E857C35-4661-46B7-9CB3-043E04FD50FA}"/>
    <cellStyle name="Output 8 3 10 2 2" xfId="45749" xr:uid="{4540A517-B036-44C3-90FB-D1379C7DE247}"/>
    <cellStyle name="Output 8 3 10 2 2 2" xfId="45750" xr:uid="{6B65F628-E09A-4C99-9546-E4BD4990CDB0}"/>
    <cellStyle name="Output 8 3 10 2 2 3" xfId="45751" xr:uid="{DE3AB934-8F4F-4F3A-9CA5-5964A4B42353}"/>
    <cellStyle name="Output 8 3 10 2 3" xfId="45752" xr:uid="{72513B68-D97F-4B67-B9D6-28BC22A3E8CC}"/>
    <cellStyle name="Output 8 3 10 2 4" xfId="45753" xr:uid="{3F651D1C-B321-4164-A03B-2E1D956F74CE}"/>
    <cellStyle name="Output 8 3 10 3" xfId="45754" xr:uid="{F2416A91-76D2-49AC-AE7B-83FDBABDA231}"/>
    <cellStyle name="Output 8 3 10 3 2" xfId="45755" xr:uid="{B45F38E6-8847-4B31-BDDF-B9AAD821D96C}"/>
    <cellStyle name="Output 8 3 10 3 3" xfId="45756" xr:uid="{11E6F70D-7321-4D4A-8BD6-0C243CBF46DD}"/>
    <cellStyle name="Output 8 3 10 4" xfId="45757" xr:uid="{18A8C716-97A3-42D6-B905-820A633CF44C}"/>
    <cellStyle name="Output 8 3 10 5" xfId="45758" xr:uid="{0B287144-7EE9-44CA-9CC4-015949C80BE9}"/>
    <cellStyle name="Output 8 3 10 6" xfId="45759" xr:uid="{51A158D9-FCB2-4137-A8C8-33E2485C4391}"/>
    <cellStyle name="Output 8 3 11" xfId="45760" xr:uid="{7C143940-B87F-40D3-8DEF-6E71BED1BD4C}"/>
    <cellStyle name="Output 8 3 11 2" xfId="45761" xr:uid="{09D01C11-8E92-4472-8C5D-8A8609E6FFDB}"/>
    <cellStyle name="Output 8 3 11 2 2" xfId="45762" xr:uid="{2755AFFA-1D10-48F2-A3F7-20052F932ADE}"/>
    <cellStyle name="Output 8 3 11 2 3" xfId="45763" xr:uid="{0A88A4F5-1F1F-4BD1-BD56-D2BFEEFAF224}"/>
    <cellStyle name="Output 8 3 11 3" xfId="45764" xr:uid="{5B672841-F10C-4DFC-866D-11D815F41A79}"/>
    <cellStyle name="Output 8 3 11 4" xfId="45765" xr:uid="{475EE03D-E05E-4784-8235-66B64F97FA21}"/>
    <cellStyle name="Output 8 3 12" xfId="45766" xr:uid="{32CF66F0-3ED7-49B8-BCCC-FBBDCA38901B}"/>
    <cellStyle name="Output 8 3 12 2" xfId="45767" xr:uid="{53DC9F43-0142-4FDD-81DE-A4016C99EB9D}"/>
    <cellStyle name="Output 8 3 12 3" xfId="45768" xr:uid="{8EE62D7C-322F-4D59-81AF-9196A9ED1095}"/>
    <cellStyle name="Output 8 3 13" xfId="45769" xr:uid="{943EE13A-00AB-45B9-8B4F-81143C61DA96}"/>
    <cellStyle name="Output 8 3 14" xfId="45770" xr:uid="{97B415F6-2DC7-44EE-B6E2-C7BCFDA36CC6}"/>
    <cellStyle name="Output 8 3 15" xfId="45771" xr:uid="{530F9AD8-9AA4-4BB3-823D-F4A2055A26E6}"/>
    <cellStyle name="Output 8 3 2" xfId="45772" xr:uid="{1D44CE88-6AF9-4689-8270-68EB01FAD732}"/>
    <cellStyle name="Output 8 3 2 2" xfId="45773" xr:uid="{FE6EA348-F834-4912-8435-65F453403F65}"/>
    <cellStyle name="Output 8 3 2 2 2" xfId="45774" xr:uid="{029A9AFC-5EF5-427A-B4E6-087C357FDDC5}"/>
    <cellStyle name="Output 8 3 2 2 2 2" xfId="45775" xr:uid="{55616AAF-CF77-4C8C-8D98-862CCB270DAE}"/>
    <cellStyle name="Output 8 3 2 2 2 3" xfId="45776" xr:uid="{6BD707B2-7CBA-4E88-967E-B570BE1A27CD}"/>
    <cellStyle name="Output 8 3 2 2 3" xfId="45777" xr:uid="{BDB30F4C-E2E5-4055-950F-933A0F7EB024}"/>
    <cellStyle name="Output 8 3 2 2 4" xfId="45778" xr:uid="{994A09C6-885C-483A-B11B-1FAEA3161502}"/>
    <cellStyle name="Output 8 3 2 3" xfId="45779" xr:uid="{3E0F36C7-6232-4B21-AE0D-0DA24FDAA67D}"/>
    <cellStyle name="Output 8 3 2 3 2" xfId="45780" xr:uid="{1BBBE996-56E4-4D15-AE19-22F56F88A2D1}"/>
    <cellStyle name="Output 8 3 2 3 3" xfId="45781" xr:uid="{147F43B1-B248-451F-A86C-E4C030357BBB}"/>
    <cellStyle name="Output 8 3 2 4" xfId="45782" xr:uid="{BFED7A6A-591B-4366-9DB2-B4C9B4EACE7C}"/>
    <cellStyle name="Output 8 3 2 5" xfId="45783" xr:uid="{09C2D314-7699-495C-A070-01674F52373F}"/>
    <cellStyle name="Output 8 3 2 6" xfId="45784" xr:uid="{E3005DBB-D0E2-4116-990D-B93B28B1A4F4}"/>
    <cellStyle name="Output 8 3 3" xfId="45785" xr:uid="{D40A5A35-EF36-4877-AAB2-077BBE0B9676}"/>
    <cellStyle name="Output 8 3 3 2" xfId="45786" xr:uid="{AE5C5A1F-5811-4C0C-A480-00B60BBB1273}"/>
    <cellStyle name="Output 8 3 3 2 2" xfId="45787" xr:uid="{BF68FF11-E420-4CBD-B7F9-4C55A2DAEDD5}"/>
    <cellStyle name="Output 8 3 3 2 2 2" xfId="45788" xr:uid="{76255B78-1129-4EC2-AEC6-B74C1EE31953}"/>
    <cellStyle name="Output 8 3 3 2 2 3" xfId="45789" xr:uid="{3445F0E2-5398-4888-9F74-E2AFADED0501}"/>
    <cellStyle name="Output 8 3 3 2 3" xfId="45790" xr:uid="{5D0ECE77-A751-46BC-886B-EB094A7876B5}"/>
    <cellStyle name="Output 8 3 3 2 4" xfId="45791" xr:uid="{94E904C0-BBA6-4961-8485-7D80084D1209}"/>
    <cellStyle name="Output 8 3 3 3" xfId="45792" xr:uid="{A2081988-97CD-433F-887A-7F700076A231}"/>
    <cellStyle name="Output 8 3 3 3 2" xfId="45793" xr:uid="{EE6E7B69-97EA-4865-B071-BC817EB0C6DF}"/>
    <cellStyle name="Output 8 3 3 3 3" xfId="45794" xr:uid="{03A3DD28-64F5-40EB-947C-34426E1814B5}"/>
    <cellStyle name="Output 8 3 3 4" xfId="45795" xr:uid="{BD1D3D15-BCA9-4E25-98DB-1784AAD62234}"/>
    <cellStyle name="Output 8 3 3 5" xfId="45796" xr:uid="{8CFC0DA3-53AB-4CD5-AD40-DA0CCDA056CE}"/>
    <cellStyle name="Output 8 3 3 6" xfId="45797" xr:uid="{B7D7758E-6422-4482-9835-D99C97155BC5}"/>
    <cellStyle name="Output 8 3 4" xfId="45798" xr:uid="{E6F350DB-B3CE-42AD-942E-4D9E998EDEEF}"/>
    <cellStyle name="Output 8 3 4 2" xfId="45799" xr:uid="{CA7CFC30-0138-4732-B7F1-ADB750222F5C}"/>
    <cellStyle name="Output 8 3 4 2 2" xfId="45800" xr:uid="{19ACD4A6-BC6C-409C-9192-463B18D0E9D2}"/>
    <cellStyle name="Output 8 3 4 2 2 2" xfId="45801" xr:uid="{6B160195-5B8B-47F5-9F9C-AE7135CCE29C}"/>
    <cellStyle name="Output 8 3 4 2 2 3" xfId="45802" xr:uid="{1AE6477E-AD6E-4DCF-9049-D963C1DE0493}"/>
    <cellStyle name="Output 8 3 4 2 3" xfId="45803" xr:uid="{BA81A45D-7506-4693-94BA-9830ABD8A245}"/>
    <cellStyle name="Output 8 3 4 2 4" xfId="45804" xr:uid="{23B90662-D69F-4A96-861E-B5C6677BDCAE}"/>
    <cellStyle name="Output 8 3 4 3" xfId="45805" xr:uid="{8445C37E-A7A1-4ECA-A3F8-29DF1C322243}"/>
    <cellStyle name="Output 8 3 4 3 2" xfId="45806" xr:uid="{1B8D5EFC-DB0D-4DFD-B98E-B96C3555A14E}"/>
    <cellStyle name="Output 8 3 4 3 3" xfId="45807" xr:uid="{D2511739-690F-4C58-A75C-3B2D81192C55}"/>
    <cellStyle name="Output 8 3 4 4" xfId="45808" xr:uid="{6F32D6B5-CA54-4D23-81E2-7C6818E24BA9}"/>
    <cellStyle name="Output 8 3 4 5" xfId="45809" xr:uid="{5F74B9B1-EC34-45E1-8D3D-1BE92B700510}"/>
    <cellStyle name="Output 8 3 4 6" xfId="45810" xr:uid="{ED2B30B8-D4C6-48CD-BB5F-6AAF14B5148D}"/>
    <cellStyle name="Output 8 3 5" xfId="45811" xr:uid="{30DFD3DD-B51A-45EC-97E4-3083926AC98F}"/>
    <cellStyle name="Output 8 3 5 2" xfId="45812" xr:uid="{CE29A147-E74D-4619-BE75-1B4090577F82}"/>
    <cellStyle name="Output 8 3 5 2 2" xfId="45813" xr:uid="{3E0837E1-D98F-4052-B6FB-15BA60AF38A9}"/>
    <cellStyle name="Output 8 3 5 2 2 2" xfId="45814" xr:uid="{79F9C1C8-E613-44E6-A867-D61245616505}"/>
    <cellStyle name="Output 8 3 5 2 2 3" xfId="45815" xr:uid="{0D4A8961-F6BA-4416-9798-C7BD02341318}"/>
    <cellStyle name="Output 8 3 5 2 3" xfId="45816" xr:uid="{79822054-BC97-4718-94E4-38DD57AE6BE5}"/>
    <cellStyle name="Output 8 3 5 2 4" xfId="45817" xr:uid="{5E71834C-79F0-4611-82CE-D08200B7F7E7}"/>
    <cellStyle name="Output 8 3 5 3" xfId="45818" xr:uid="{797218C8-30A5-4349-B086-A18ACFD78AAD}"/>
    <cellStyle name="Output 8 3 5 3 2" xfId="45819" xr:uid="{85D9CC6F-A8E0-4355-9B0F-5BCB8E140523}"/>
    <cellStyle name="Output 8 3 5 3 3" xfId="45820" xr:uid="{1FD181CD-C10A-46F5-BC69-1ED220046EBE}"/>
    <cellStyle name="Output 8 3 5 4" xfId="45821" xr:uid="{9E57B543-407B-4C98-B4AC-BB2956C37525}"/>
    <cellStyle name="Output 8 3 5 5" xfId="45822" xr:uid="{C7DBB66F-D3A4-4A5E-B89B-76EAC963999A}"/>
    <cellStyle name="Output 8 3 5 6" xfId="45823" xr:uid="{00A403BE-529D-41F2-9E57-7E83E549C55E}"/>
    <cellStyle name="Output 8 3 6" xfId="45824" xr:uid="{A904DFEB-6EA6-4E2E-9B75-AB874D59AD09}"/>
    <cellStyle name="Output 8 3 6 2" xfId="45825" xr:uid="{01046F00-92B6-4F00-A7E9-F27D100FB59A}"/>
    <cellStyle name="Output 8 3 6 2 2" xfId="45826" xr:uid="{D6D592D2-927D-4BA4-BD30-9ED070EECAFB}"/>
    <cellStyle name="Output 8 3 6 2 2 2" xfId="45827" xr:uid="{63A1909C-9D47-4E1A-BB88-118807B3DC31}"/>
    <cellStyle name="Output 8 3 6 2 2 3" xfId="45828" xr:uid="{72E1FA6F-F863-402D-9DB8-FAB9769A18A9}"/>
    <cellStyle name="Output 8 3 6 2 3" xfId="45829" xr:uid="{BD6BE24B-9466-4696-8F0D-71C7BD414762}"/>
    <cellStyle name="Output 8 3 6 2 4" xfId="45830" xr:uid="{85CE9608-862E-412F-B0F4-B5EBC9E1631A}"/>
    <cellStyle name="Output 8 3 6 3" xfId="45831" xr:uid="{F341508E-ED75-4B44-A591-8A33C22B0FD0}"/>
    <cellStyle name="Output 8 3 6 3 2" xfId="45832" xr:uid="{4BBEBD3B-A7BF-41D2-9046-5602E43D48E4}"/>
    <cellStyle name="Output 8 3 6 3 3" xfId="45833" xr:uid="{8B46881F-99DF-40DA-A3D3-A6A5A95A90F3}"/>
    <cellStyle name="Output 8 3 6 4" xfId="45834" xr:uid="{4CAF3348-D603-46D3-8AD0-A24C515E3B4A}"/>
    <cellStyle name="Output 8 3 6 5" xfId="45835" xr:uid="{168A07D8-E91E-4D3E-8486-3F310FD358F7}"/>
    <cellStyle name="Output 8 3 6 6" xfId="45836" xr:uid="{D91DA7D2-6BA0-4B3F-8D2D-9A9C56978297}"/>
    <cellStyle name="Output 8 3 7" xfId="45837" xr:uid="{01A3B5F0-D970-44CF-B016-4C24482B8AA1}"/>
    <cellStyle name="Output 8 3 7 2" xfId="45838" xr:uid="{43A10EE9-9370-4DA0-B29D-6F13B454DD9B}"/>
    <cellStyle name="Output 8 3 7 2 2" xfId="45839" xr:uid="{3F72AAE0-A93E-4584-BFC0-D525C5E8E111}"/>
    <cellStyle name="Output 8 3 7 2 2 2" xfId="45840" xr:uid="{8D783060-D0D2-492C-8030-8498C00451E4}"/>
    <cellStyle name="Output 8 3 7 2 2 3" xfId="45841" xr:uid="{01D1E351-2150-4BBD-906A-ECB5444C5FC4}"/>
    <cellStyle name="Output 8 3 7 2 3" xfId="45842" xr:uid="{A9B2CEAA-C94C-41C5-BA3C-3BEEEA4DD53D}"/>
    <cellStyle name="Output 8 3 7 2 4" xfId="45843" xr:uid="{E0065758-9484-47D0-ADD7-D818B720CEA7}"/>
    <cellStyle name="Output 8 3 7 3" xfId="45844" xr:uid="{65E15F4A-54C8-4501-926D-DE34B96459D1}"/>
    <cellStyle name="Output 8 3 7 3 2" xfId="45845" xr:uid="{72924A56-191E-40FD-9F49-30CD7CEC0639}"/>
    <cellStyle name="Output 8 3 7 3 3" xfId="45846" xr:uid="{0956AA49-A525-415C-A2E6-E30F705DFA76}"/>
    <cellStyle name="Output 8 3 7 4" xfId="45847" xr:uid="{957CF74A-8523-4D93-A078-7F877149FCF0}"/>
    <cellStyle name="Output 8 3 7 5" xfId="45848" xr:uid="{B400F930-90EA-44C6-B821-D23A3D4E2219}"/>
    <cellStyle name="Output 8 3 7 6" xfId="45849" xr:uid="{E2E269B8-98F9-4D86-8EFC-9779E5D1C4B9}"/>
    <cellStyle name="Output 8 3 8" xfId="45850" xr:uid="{F59B292A-A0BA-45AB-A982-F297AE88310A}"/>
    <cellStyle name="Output 8 3 8 2" xfId="45851" xr:uid="{6A93055E-7A27-4A5E-B14B-5E3E47A76FCD}"/>
    <cellStyle name="Output 8 3 8 2 2" xfId="45852" xr:uid="{676A9BD6-C92B-4DCE-8FD6-CA89C2480C09}"/>
    <cellStyle name="Output 8 3 8 2 2 2" xfId="45853" xr:uid="{61D2F9FD-C729-4D20-9A7F-23D688F526AC}"/>
    <cellStyle name="Output 8 3 8 2 2 3" xfId="45854" xr:uid="{61D2C2DB-AC7F-4D42-8120-C5F9EBEB4B91}"/>
    <cellStyle name="Output 8 3 8 2 3" xfId="45855" xr:uid="{E61F11B3-2B40-46EC-B8C9-4A85AAF67CCA}"/>
    <cellStyle name="Output 8 3 8 2 4" xfId="45856" xr:uid="{C1513A7B-41D4-4121-966E-423705B32BA7}"/>
    <cellStyle name="Output 8 3 8 3" xfId="45857" xr:uid="{96D92A96-1721-4D5C-A9DD-DC0C2AE3A7F7}"/>
    <cellStyle name="Output 8 3 8 3 2" xfId="45858" xr:uid="{BCAEF1B5-1E43-40BF-982F-9ED348809C6E}"/>
    <cellStyle name="Output 8 3 8 3 3" xfId="45859" xr:uid="{650A793E-2E77-47C2-A443-7D0BF2CAD819}"/>
    <cellStyle name="Output 8 3 8 4" xfId="45860" xr:uid="{1270FFB8-13D1-4AC6-8FEB-37A53F99BCE4}"/>
    <cellStyle name="Output 8 3 8 5" xfId="45861" xr:uid="{1D211668-BC5E-47EA-817F-670FA9F30E85}"/>
    <cellStyle name="Output 8 3 8 6" xfId="45862" xr:uid="{8D166143-820D-4663-A831-49F4BB868F26}"/>
    <cellStyle name="Output 8 3 9" xfId="45863" xr:uid="{4E12CB54-BBA9-4ADA-9E3F-4872A2132631}"/>
    <cellStyle name="Output 8 3 9 2" xfId="45864" xr:uid="{B5C43AEB-75F5-4C77-98FA-C605076DE3E5}"/>
    <cellStyle name="Output 8 3 9 2 2" xfId="45865" xr:uid="{F0E23608-B1D3-4609-B985-9478FEDE7644}"/>
    <cellStyle name="Output 8 3 9 2 2 2" xfId="45866" xr:uid="{839BA991-7B9E-4C04-91A8-FA33CA3F30D4}"/>
    <cellStyle name="Output 8 3 9 2 2 3" xfId="45867" xr:uid="{D237009F-88AB-42BA-A3C0-1C166D4F960E}"/>
    <cellStyle name="Output 8 3 9 2 3" xfId="45868" xr:uid="{0E7D4605-71E2-48E8-9D05-26D4AA944F18}"/>
    <cellStyle name="Output 8 3 9 2 4" xfId="45869" xr:uid="{58891193-8DDD-4060-ACB2-987D885028C3}"/>
    <cellStyle name="Output 8 3 9 3" xfId="45870" xr:uid="{768E33F2-2788-4627-8491-DE41800A74CC}"/>
    <cellStyle name="Output 8 3 9 3 2" xfId="45871" xr:uid="{2D124E8C-8F63-48B6-AC22-C89293CA96FB}"/>
    <cellStyle name="Output 8 3 9 3 3" xfId="45872" xr:uid="{E7E5FFE8-A529-4BAF-ADD1-1D71D2AC8163}"/>
    <cellStyle name="Output 8 3 9 4" xfId="45873" xr:uid="{2BD32151-3BCC-4A11-A7DB-CE804DBCBA1A}"/>
    <cellStyle name="Output 8 3 9 5" xfId="45874" xr:uid="{45906366-C742-42AB-B891-5CB86251EB48}"/>
    <cellStyle name="Output 8 3 9 6" xfId="45875" xr:uid="{D6E48598-FD1D-4D02-9BFE-479D24410F5C}"/>
    <cellStyle name="Output 8 4" xfId="45876" xr:uid="{FCD42B3F-2DED-4221-903D-C5842188B60F}"/>
    <cellStyle name="Output 8 4 2" xfId="45877" xr:uid="{06633E54-7186-4C56-B918-0359DB8C0655}"/>
    <cellStyle name="Output 8 4 2 2" xfId="45878" xr:uid="{4A2A2EB1-16D7-4553-B569-4A0C78461EEC}"/>
    <cellStyle name="Output 8 4 2 2 2" xfId="45879" xr:uid="{B5387B5B-4435-4B91-A6CD-A8026FD0F0AD}"/>
    <cellStyle name="Output 8 4 2 2 3" xfId="45880" xr:uid="{985326A2-7F5E-4319-A6C7-580038639DF5}"/>
    <cellStyle name="Output 8 4 2 3" xfId="45881" xr:uid="{09204700-8DD5-4CD2-A56A-23DD45C8BBD3}"/>
    <cellStyle name="Output 8 4 2 4" xfId="45882" xr:uid="{97BEDB82-9519-401E-8920-6F1514AFEFBA}"/>
    <cellStyle name="Output 8 4 3" xfId="45883" xr:uid="{B73AFEE9-D931-4941-9B94-F18E4FA07361}"/>
    <cellStyle name="Output 8 4 3 2" xfId="45884" xr:uid="{B248D160-7201-45A4-A18A-4894C5310605}"/>
    <cellStyle name="Output 8 4 3 3" xfId="45885" xr:uid="{1208117D-B50B-4D45-9A32-246A33E2AA0B}"/>
    <cellStyle name="Output 8 4 4" xfId="45886" xr:uid="{064D54E4-FA45-4F2C-990F-27736C64F72D}"/>
    <cellStyle name="Output 8 4 5" xfId="45887" xr:uid="{F2AF7CF5-784A-4F50-AF1D-0A0E78303A93}"/>
    <cellStyle name="Output 8 4 6" xfId="45888" xr:uid="{78C1892B-72AD-4F2A-A57E-AFC8FB21C96A}"/>
    <cellStyle name="Output 8 5" xfId="45889" xr:uid="{4B411E74-460C-4B77-A418-E662965B3AD8}"/>
    <cellStyle name="Output 8 5 2" xfId="45890" xr:uid="{9CBEB40F-2FEB-4A4E-B889-AD20D1D0DB1F}"/>
    <cellStyle name="Output 8 5 2 2" xfId="45891" xr:uid="{36DB8E56-6D5B-49AD-838C-D68A93E860C4}"/>
    <cellStyle name="Output 8 5 2 2 2" xfId="45892" xr:uid="{B6BE5D3E-1D18-497D-AB1C-642E1BF7BBA3}"/>
    <cellStyle name="Output 8 5 2 2 3" xfId="45893" xr:uid="{840A7EFC-D6F5-4921-AC05-D38F3BF1CBB0}"/>
    <cellStyle name="Output 8 5 2 3" xfId="45894" xr:uid="{C7E08758-8D61-40DD-B6A1-C82576E346CA}"/>
    <cellStyle name="Output 8 5 2 4" xfId="45895" xr:uid="{ACFDBA86-68EB-4EF0-B051-D9AC50D065AD}"/>
    <cellStyle name="Output 8 5 3" xfId="45896" xr:uid="{A55F88E5-6B79-44AC-AE14-B23250C9A241}"/>
    <cellStyle name="Output 8 5 3 2" xfId="45897" xr:uid="{8F7CFDB8-383E-478A-B0E6-D22E91BD274D}"/>
    <cellStyle name="Output 8 5 3 3" xfId="45898" xr:uid="{BC048C57-B0FC-4F15-B828-2AE2C2701ADB}"/>
    <cellStyle name="Output 8 5 4" xfId="45899" xr:uid="{61B36A4B-2DE3-42F7-A2A6-D19D0417EB1D}"/>
    <cellStyle name="Output 8 5 5" xfId="45900" xr:uid="{203D1994-6B4C-4164-A6E2-407DB84180D6}"/>
    <cellStyle name="Output 8 5 6" xfId="45901" xr:uid="{469DD1AF-6877-48CE-B567-6849DB6BDE9B}"/>
    <cellStyle name="Output 8 6" xfId="45902" xr:uid="{D32D4DEA-2AF6-4EB4-B1C9-7737F532E9E9}"/>
    <cellStyle name="Output 8 6 2" xfId="45903" xr:uid="{EA820FBF-4AE9-4EEF-8171-C3BFABA231F6}"/>
    <cellStyle name="Output 8 6 2 2" xfId="45904" xr:uid="{13A10D88-AFD3-4762-9B9C-D64584BE958D}"/>
    <cellStyle name="Output 8 6 2 2 2" xfId="45905" xr:uid="{6F333CFC-EC84-4BAB-A361-2DE700A705DC}"/>
    <cellStyle name="Output 8 6 2 2 3" xfId="45906" xr:uid="{826C10AF-4C5E-461B-9147-00E77DC26586}"/>
    <cellStyle name="Output 8 6 2 3" xfId="45907" xr:uid="{D22B6241-C0DC-443E-A7DA-C4E42F1BAC43}"/>
    <cellStyle name="Output 8 6 2 4" xfId="45908" xr:uid="{34AB77F5-5625-4E09-839C-BA7FB9DFB520}"/>
    <cellStyle name="Output 8 6 3" xfId="45909" xr:uid="{7301DC06-4560-420A-8674-BBD06048B670}"/>
    <cellStyle name="Output 8 6 3 2" xfId="45910" xr:uid="{6E81E742-4796-4EEE-8A29-AEDE09611EC6}"/>
    <cellStyle name="Output 8 6 3 3" xfId="45911" xr:uid="{5AACF8A0-4D09-410B-913D-81FBD7B1FAEE}"/>
    <cellStyle name="Output 8 6 4" xfId="45912" xr:uid="{50A445A2-4AF9-431B-AEC7-E1CDD8FA5F03}"/>
    <cellStyle name="Output 8 6 5" xfId="45913" xr:uid="{C76C1097-4AC1-4645-A901-99AA148A2F94}"/>
    <cellStyle name="Output 8 6 6" xfId="45914" xr:uid="{CACC2024-A5C1-426D-8079-61D49483A442}"/>
    <cellStyle name="Output 8 7" xfId="45915" xr:uid="{327092A6-A60E-4C07-B6CA-90172D8DA08F}"/>
    <cellStyle name="Output 8 7 2" xfId="45916" xr:uid="{67B5719D-3A94-43A2-8981-0BE2A8C993F7}"/>
    <cellStyle name="Output 8 7 2 2" xfId="45917" xr:uid="{8DA1035B-5E2E-497B-B6F8-6BEF0C4C855E}"/>
    <cellStyle name="Output 8 7 2 2 2" xfId="45918" xr:uid="{15C904D9-278B-45DE-AA67-39DF5BC76FAB}"/>
    <cellStyle name="Output 8 7 2 2 3" xfId="45919" xr:uid="{8C9C265C-55EC-4E8B-93AB-7042CEC66E1A}"/>
    <cellStyle name="Output 8 7 2 3" xfId="45920" xr:uid="{A199DFC3-35D5-42D8-AFC9-51D23CE39866}"/>
    <cellStyle name="Output 8 7 2 4" xfId="45921" xr:uid="{C059B8E2-7A7B-43CA-9ACD-ABDDFAC6950E}"/>
    <cellStyle name="Output 8 7 3" xfId="45922" xr:uid="{0561692F-B611-4D52-ADD0-ACA4070B28B8}"/>
    <cellStyle name="Output 8 7 3 2" xfId="45923" xr:uid="{B0FE14F4-72BE-4A29-AC1C-8FF83EC27652}"/>
    <cellStyle name="Output 8 7 3 3" xfId="45924" xr:uid="{EB4228D0-11E0-4A3C-B68A-CADDEF361592}"/>
    <cellStyle name="Output 8 7 4" xfId="45925" xr:uid="{F567FD5F-FE5C-4393-BFD8-D3ED81155F0F}"/>
    <cellStyle name="Output 8 7 5" xfId="45926" xr:uid="{48569F11-EED6-40F6-B483-47F6924E5ADC}"/>
    <cellStyle name="Output 8 7 6" xfId="45927" xr:uid="{DFD26147-0F8F-489D-AF07-B12C8579941A}"/>
    <cellStyle name="Output 8 8" xfId="45928" xr:uid="{7FACAD05-EE4D-4F60-B6E6-0E6F59747D27}"/>
    <cellStyle name="Output 8 8 2" xfId="45929" xr:uid="{91089E26-1372-4E88-8246-AB7085DBC50B}"/>
    <cellStyle name="Output 8 8 2 2" xfId="45930" xr:uid="{D76E93F9-3D63-4EB8-8834-DE123A8089F1}"/>
    <cellStyle name="Output 8 8 2 2 2" xfId="45931" xr:uid="{A68F44A8-50CA-4159-B5E9-F1BEB516A589}"/>
    <cellStyle name="Output 8 8 2 2 3" xfId="45932" xr:uid="{9AB2C859-00D2-4BC7-864C-C1556CEC698D}"/>
    <cellStyle name="Output 8 8 2 3" xfId="45933" xr:uid="{651EF521-1A7F-4FD9-A613-05ADE8416ECE}"/>
    <cellStyle name="Output 8 8 2 4" xfId="45934" xr:uid="{0EB3B11F-D605-4310-AA40-5D760B3E8D96}"/>
    <cellStyle name="Output 8 8 3" xfId="45935" xr:uid="{911CB588-01F5-4203-9A11-95D2970500A4}"/>
    <cellStyle name="Output 8 8 3 2" xfId="45936" xr:uid="{176FC1F0-635D-4EBA-A341-C4AC4EE2FD27}"/>
    <cellStyle name="Output 8 8 3 3" xfId="45937" xr:uid="{18D2DB2B-F507-4BF2-9B82-D8FAA610D366}"/>
    <cellStyle name="Output 8 8 4" xfId="45938" xr:uid="{7436B65C-2227-4531-B4A3-26B11093383D}"/>
    <cellStyle name="Output 8 8 5" xfId="45939" xr:uid="{EE0EF9B6-7C71-4089-BB0A-865BA27179EF}"/>
    <cellStyle name="Output 8 8 6" xfId="45940" xr:uid="{F5666F9E-3858-4093-B6BF-90D6AD4B1D5F}"/>
    <cellStyle name="Output 8 9" xfId="45941" xr:uid="{38E04A94-93D3-4030-BA64-57ADDEA5464A}"/>
    <cellStyle name="Output 8 9 2" xfId="45942" xr:uid="{CB3C38AD-6AAF-4B71-8E1B-FBA6F5EDBC1F}"/>
    <cellStyle name="Output 8 9 2 2" xfId="45943" xr:uid="{1C1D6827-6FA3-48FC-95CA-1EAA8A42F36C}"/>
    <cellStyle name="Output 8 9 2 2 2" xfId="45944" xr:uid="{29989170-290A-4D45-B13C-997BFC74F85E}"/>
    <cellStyle name="Output 8 9 2 2 3" xfId="45945" xr:uid="{90010655-C67C-467E-A300-C172144E96A3}"/>
    <cellStyle name="Output 8 9 2 3" xfId="45946" xr:uid="{058D0FD4-99E5-4809-97EC-2142C5909207}"/>
    <cellStyle name="Output 8 9 2 4" xfId="45947" xr:uid="{D0A50E2C-7C40-4092-BC7C-DF1386BF565B}"/>
    <cellStyle name="Output 8 9 3" xfId="45948" xr:uid="{19F9F6C4-8927-4020-9FA4-EF6F85FE06D9}"/>
    <cellStyle name="Output 8 9 3 2" xfId="45949" xr:uid="{D532FEC1-360D-4DF9-970D-05099AFB6D66}"/>
    <cellStyle name="Output 8 9 3 3" xfId="45950" xr:uid="{138EE56E-D6E4-48B4-988F-B797DA6CDCC5}"/>
    <cellStyle name="Output 8 9 4" xfId="45951" xr:uid="{8F51F2D8-5A40-476A-8A79-651220BCA3BD}"/>
    <cellStyle name="Output 8 9 5" xfId="45952" xr:uid="{6F6266E4-1872-4C58-B4E6-8C1406D75F8E}"/>
    <cellStyle name="Output 8 9 6" xfId="45953" xr:uid="{3535FA2D-F376-4B91-8CD6-07A1FA743DB5}"/>
    <cellStyle name="Output 9" xfId="45954" xr:uid="{2F9337A5-010A-4B29-9A92-AEA921C05418}"/>
    <cellStyle name="Output 9 10" xfId="45955" xr:uid="{A69B3DC6-2D21-4DE3-991D-51CA5353DAEC}"/>
    <cellStyle name="Output 9 10 2" xfId="45956" xr:uid="{57004D52-E31E-4843-A15D-D282367B7831}"/>
    <cellStyle name="Output 9 10 2 2" xfId="45957" xr:uid="{46957518-C7A8-42BF-AECF-8E2F87D389FD}"/>
    <cellStyle name="Output 9 10 2 2 2" xfId="45958" xr:uid="{EDD53E70-F9F6-4568-841A-E3AE4639DE2D}"/>
    <cellStyle name="Output 9 10 2 2 3" xfId="45959" xr:uid="{7FF09B75-1726-443B-965D-AA0537F7A030}"/>
    <cellStyle name="Output 9 10 2 3" xfId="45960" xr:uid="{2049A490-5206-4D01-A67C-7273747ED51A}"/>
    <cellStyle name="Output 9 10 2 4" xfId="45961" xr:uid="{CF2F564B-D721-4B7D-B1BE-CFFC996A6BA1}"/>
    <cellStyle name="Output 9 10 3" xfId="45962" xr:uid="{98C46967-5685-489F-A20E-5E6030CF5453}"/>
    <cellStyle name="Output 9 10 3 2" xfId="45963" xr:uid="{586B7FAC-A10F-4A87-AF16-6162CA078AF2}"/>
    <cellStyle name="Output 9 10 3 3" xfId="45964" xr:uid="{543547E5-1813-409F-BEC1-178A38285593}"/>
    <cellStyle name="Output 9 10 4" xfId="45965" xr:uid="{7F3BD8AE-F8B5-4783-89B2-EBEF79959298}"/>
    <cellStyle name="Output 9 10 5" xfId="45966" xr:uid="{FE216CEB-4FD6-4120-B818-F2EC7FB97F52}"/>
    <cellStyle name="Output 9 10 6" xfId="45967" xr:uid="{BB45BCB4-949E-43B5-8ADD-09226A20FD3D}"/>
    <cellStyle name="Output 9 11" xfId="45968" xr:uid="{E80CEF2D-5518-48F5-AF68-D25BDF96341C}"/>
    <cellStyle name="Output 9 11 2" xfId="45969" xr:uid="{BFF69AFD-03A6-4CD4-9D23-947AA65B1365}"/>
    <cellStyle name="Output 9 11 2 2" xfId="45970" xr:uid="{88CEB944-00CB-4B6B-9D35-97DA18F8D819}"/>
    <cellStyle name="Output 9 11 2 2 2" xfId="45971" xr:uid="{450000F9-9C25-4494-82D0-3DD53E52EF4D}"/>
    <cellStyle name="Output 9 11 2 2 3" xfId="45972" xr:uid="{C0C9510D-DC30-4200-8919-F22CE9B5E7C4}"/>
    <cellStyle name="Output 9 11 2 3" xfId="45973" xr:uid="{4868427F-BE84-42CE-877C-8BD0C6118182}"/>
    <cellStyle name="Output 9 11 2 4" xfId="45974" xr:uid="{A4AE57CA-1B0C-4FA8-8F0B-4292933E95FF}"/>
    <cellStyle name="Output 9 11 3" xfId="45975" xr:uid="{5527872A-C8C9-4E5C-8AE8-8B73C6BF95F5}"/>
    <cellStyle name="Output 9 11 3 2" xfId="45976" xr:uid="{51D9D21E-4DB2-4244-8766-0D3A354EAD57}"/>
    <cellStyle name="Output 9 11 3 3" xfId="45977" xr:uid="{CA316EA6-AFB9-4323-B075-DF4F1BD0A07D}"/>
    <cellStyle name="Output 9 11 4" xfId="45978" xr:uid="{6301AE87-FA5B-45FE-9EBA-B342EA515022}"/>
    <cellStyle name="Output 9 11 5" xfId="45979" xr:uid="{C13ADA5A-7CB5-43AA-8E98-BDEE9C8AC861}"/>
    <cellStyle name="Output 9 11 6" xfId="45980" xr:uid="{48A17FAD-7AB1-4042-A5A2-E5124EA2CF0C}"/>
    <cellStyle name="Output 9 12" xfId="45981" xr:uid="{1B07E219-FE8C-4C2D-897D-D4ED502B6BBE}"/>
    <cellStyle name="Output 9 12 2" xfId="45982" xr:uid="{1B8A64F5-2018-4AD4-9B64-3B532E278022}"/>
    <cellStyle name="Output 9 12 2 2" xfId="45983" xr:uid="{1B07C4C6-8F9C-4C3A-A943-80A3E74319E1}"/>
    <cellStyle name="Output 9 12 2 2 2" xfId="45984" xr:uid="{03E0FB81-1AB7-4716-87FC-6070B7BB3575}"/>
    <cellStyle name="Output 9 12 2 2 3" xfId="45985" xr:uid="{C0E24D99-6390-4EF8-8C12-A03F4375ED45}"/>
    <cellStyle name="Output 9 12 2 3" xfId="45986" xr:uid="{C91EC2D7-3E71-4DB7-BE37-B946E9ED7703}"/>
    <cellStyle name="Output 9 12 2 4" xfId="45987" xr:uid="{D2F0D17F-C6C3-45DE-9C7E-0F6E4E146133}"/>
    <cellStyle name="Output 9 12 3" xfId="45988" xr:uid="{0046175F-D5FB-4BDC-B632-1F11DD486A17}"/>
    <cellStyle name="Output 9 12 3 2" xfId="45989" xr:uid="{1B8246C1-2847-444C-9EBB-E21E3E87BF03}"/>
    <cellStyle name="Output 9 12 3 3" xfId="45990" xr:uid="{918FCC94-DC64-4100-BFAF-4BE7B7ACD511}"/>
    <cellStyle name="Output 9 12 4" xfId="45991" xr:uid="{4026C715-9CD3-474E-9C6E-27BE00D17453}"/>
    <cellStyle name="Output 9 12 5" xfId="45992" xr:uid="{31F26BBF-F51C-45F9-98DA-FE916014C784}"/>
    <cellStyle name="Output 9 12 6" xfId="45993" xr:uid="{40702B8F-3910-41CA-8818-DB97F4D3228A}"/>
    <cellStyle name="Output 9 13" xfId="45994" xr:uid="{01871CBE-0BD5-458A-AE57-2B3E96799C58}"/>
    <cellStyle name="Output 9 13 2" xfId="45995" xr:uid="{B001FC39-888E-4D09-8A1F-B5808CC4381E}"/>
    <cellStyle name="Output 9 13 2 2" xfId="45996" xr:uid="{B7859773-B758-433A-B76C-193E380264A0}"/>
    <cellStyle name="Output 9 13 2 3" xfId="45997" xr:uid="{594F3061-B6AC-4631-9580-B203769581BE}"/>
    <cellStyle name="Output 9 13 3" xfId="45998" xr:uid="{C738A646-0E9A-4653-97BC-7B7B6EA08E42}"/>
    <cellStyle name="Output 9 13 4" xfId="45999" xr:uid="{3DBC8999-326F-4DD1-B97A-6EC2F39DF02F}"/>
    <cellStyle name="Output 9 14" xfId="46000" xr:uid="{4635EFB6-8A7D-4C16-A30B-0D9B47B648C7}"/>
    <cellStyle name="Output 9 14 2" xfId="46001" xr:uid="{4B615457-19CC-47AA-B849-EB3712D2C5A8}"/>
    <cellStyle name="Output 9 14 3" xfId="46002" xr:uid="{54A3E054-D918-4BD9-92DD-5CE92D2458CD}"/>
    <cellStyle name="Output 9 15" xfId="46003" xr:uid="{995FA121-C1AB-4B62-A3DA-8ABE4A60F5BD}"/>
    <cellStyle name="Output 9 16" xfId="46004" xr:uid="{19C28C70-81A1-443A-9F88-D1E22BD588C5}"/>
    <cellStyle name="Output 9 17" xfId="46005" xr:uid="{524CA761-D31B-42D3-9ED5-9C7C7EDA58E7}"/>
    <cellStyle name="Output 9 2" xfId="46006" xr:uid="{9DA2B254-4ED5-427E-91BD-EBFB128F2070}"/>
    <cellStyle name="Output 9 2 10" xfId="46007" xr:uid="{7C4D1B78-1E84-4B3E-AE95-693AC0A7EBFD}"/>
    <cellStyle name="Output 9 2 10 2" xfId="46008" xr:uid="{CB486F5A-A50E-4FED-9043-0B201208A881}"/>
    <cellStyle name="Output 9 2 10 2 2" xfId="46009" xr:uid="{DF01EE6E-1F81-4162-84D6-6D804E52B6AA}"/>
    <cellStyle name="Output 9 2 10 2 2 2" xfId="46010" xr:uid="{8F640C47-0EEE-4E04-8F15-140A50F1D443}"/>
    <cellStyle name="Output 9 2 10 2 2 3" xfId="46011" xr:uid="{B242161F-209D-4154-8B72-67E0529BA11D}"/>
    <cellStyle name="Output 9 2 10 2 3" xfId="46012" xr:uid="{015A3711-3C81-469E-9283-A4013586AC1B}"/>
    <cellStyle name="Output 9 2 10 2 4" xfId="46013" xr:uid="{35DECD84-6C0B-4391-92A8-3529992C1DE7}"/>
    <cellStyle name="Output 9 2 10 3" xfId="46014" xr:uid="{1929B81B-DC4F-4A82-8FD8-93B0189E0349}"/>
    <cellStyle name="Output 9 2 10 3 2" xfId="46015" xr:uid="{D95CB56E-87B6-49EC-9C3E-E97B608A19CD}"/>
    <cellStyle name="Output 9 2 10 3 3" xfId="46016" xr:uid="{ECC8D00E-1B52-4349-B894-C9939F671728}"/>
    <cellStyle name="Output 9 2 10 4" xfId="46017" xr:uid="{5C05BD05-0841-45C1-8787-971B12609010}"/>
    <cellStyle name="Output 9 2 10 5" xfId="46018" xr:uid="{EF621899-2631-4202-B9DB-CBF636AE7122}"/>
    <cellStyle name="Output 9 2 10 6" xfId="46019" xr:uid="{17B5BC1C-F198-4823-8956-BF0D04B9CAAB}"/>
    <cellStyle name="Output 9 2 11" xfId="46020" xr:uid="{F14641E8-11FE-476F-845C-230A51B51ED4}"/>
    <cellStyle name="Output 9 2 11 2" xfId="46021" xr:uid="{506C7593-86B3-42BD-9621-9DD4CD956A18}"/>
    <cellStyle name="Output 9 2 11 2 2" xfId="46022" xr:uid="{FDE867EC-8F4A-4BF3-9DDF-481164ED4531}"/>
    <cellStyle name="Output 9 2 11 2 3" xfId="46023" xr:uid="{5D1F5BF0-F8B2-4476-9E66-8EBFBFBBD6C5}"/>
    <cellStyle name="Output 9 2 11 3" xfId="46024" xr:uid="{41435EA2-3EB9-42A9-9711-99CB08D63B0B}"/>
    <cellStyle name="Output 9 2 11 4" xfId="46025" xr:uid="{0C863138-08F2-4A65-B32D-726B44F9EF7A}"/>
    <cellStyle name="Output 9 2 12" xfId="46026" xr:uid="{34F3DA2D-8EF1-4DEB-B2DE-9E3A1F834D29}"/>
    <cellStyle name="Output 9 2 12 2" xfId="46027" xr:uid="{5EF73B79-373D-4E48-A152-32CBFFAA01D3}"/>
    <cellStyle name="Output 9 2 12 3" xfId="46028" xr:uid="{5621D4F2-95EA-4E14-8378-2D2C2573960E}"/>
    <cellStyle name="Output 9 2 13" xfId="46029" xr:uid="{6605CFDF-0F18-40A6-9267-1A934F79171F}"/>
    <cellStyle name="Output 9 2 14" xfId="46030" xr:uid="{6D0359E6-51EF-4CD3-9D88-A00111CCC912}"/>
    <cellStyle name="Output 9 2 15" xfId="46031" xr:uid="{2B165AC8-ADB6-4DDD-B2F3-CFF645689918}"/>
    <cellStyle name="Output 9 2 2" xfId="46032" xr:uid="{4FF82B87-DE5B-4F4B-BEA0-0BBFC6DB7933}"/>
    <cellStyle name="Output 9 2 2 2" xfId="46033" xr:uid="{66246119-9C71-4A39-880A-C5B86395FD72}"/>
    <cellStyle name="Output 9 2 2 2 2" xfId="46034" xr:uid="{44343684-3C64-48A3-A01C-962C3851E07D}"/>
    <cellStyle name="Output 9 2 2 2 2 2" xfId="46035" xr:uid="{4ED23D5D-2093-41DD-9F9C-8C5167C4595D}"/>
    <cellStyle name="Output 9 2 2 2 2 3" xfId="46036" xr:uid="{9CE0141C-B145-4911-B1E8-26F898AB7DFB}"/>
    <cellStyle name="Output 9 2 2 2 3" xfId="46037" xr:uid="{676D8B42-83A0-47BA-A984-EDB4465C0211}"/>
    <cellStyle name="Output 9 2 2 2 4" xfId="46038" xr:uid="{9C412FEB-47FD-4C09-BE29-7A87FEEBD399}"/>
    <cellStyle name="Output 9 2 2 3" xfId="46039" xr:uid="{1A083414-A26B-4808-80B3-FDA4FA799620}"/>
    <cellStyle name="Output 9 2 2 3 2" xfId="46040" xr:uid="{9D3B1BA2-C078-4DA9-ABFE-73F50E1AFA83}"/>
    <cellStyle name="Output 9 2 2 3 3" xfId="46041" xr:uid="{6AD387D4-D8A9-4849-BAFA-170AD1D1EF83}"/>
    <cellStyle name="Output 9 2 2 4" xfId="46042" xr:uid="{C8CCE181-7C38-44D7-8409-33F168FC8BE7}"/>
    <cellStyle name="Output 9 2 2 5" xfId="46043" xr:uid="{068AFCBF-3902-41FA-8BA2-E46E8D92C1D4}"/>
    <cellStyle name="Output 9 2 2 6" xfId="46044" xr:uid="{1CD372CB-EAE3-4D12-9360-1ED2295FE105}"/>
    <cellStyle name="Output 9 2 3" xfId="46045" xr:uid="{434C61A5-46B3-499D-AF42-F9D3F8F22677}"/>
    <cellStyle name="Output 9 2 3 2" xfId="46046" xr:uid="{8133D68A-4667-4057-8FF7-18EDBF90942D}"/>
    <cellStyle name="Output 9 2 3 2 2" xfId="46047" xr:uid="{E8D2ACCA-CA20-4E35-B058-2604C504D5E4}"/>
    <cellStyle name="Output 9 2 3 2 2 2" xfId="46048" xr:uid="{2D3CDE03-4A8B-495B-B817-041A48C2887C}"/>
    <cellStyle name="Output 9 2 3 2 2 3" xfId="46049" xr:uid="{BD087554-565D-4FDE-8F3F-19909E88DB90}"/>
    <cellStyle name="Output 9 2 3 2 3" xfId="46050" xr:uid="{CFFE7CB9-A935-4DA6-BC58-C632EDCD930C}"/>
    <cellStyle name="Output 9 2 3 2 4" xfId="46051" xr:uid="{C460FF58-2547-4416-A671-737F7240B622}"/>
    <cellStyle name="Output 9 2 3 3" xfId="46052" xr:uid="{94743464-4489-4504-8F40-498CCFB36384}"/>
    <cellStyle name="Output 9 2 3 3 2" xfId="46053" xr:uid="{14A6EFDE-4AF6-4413-87D6-AB056661CDD6}"/>
    <cellStyle name="Output 9 2 3 3 3" xfId="46054" xr:uid="{E07F99CA-BA36-4D67-A100-EB7D5D201BB2}"/>
    <cellStyle name="Output 9 2 3 4" xfId="46055" xr:uid="{8F765B32-B16E-4135-A6FC-C009036FFDAB}"/>
    <cellStyle name="Output 9 2 3 5" xfId="46056" xr:uid="{019058AA-D9B1-4D3F-9991-7C62DC44A5DA}"/>
    <cellStyle name="Output 9 2 3 6" xfId="46057" xr:uid="{72E29256-7792-41F1-AA59-D320F438168F}"/>
    <cellStyle name="Output 9 2 4" xfId="46058" xr:uid="{697DD288-0208-41EC-BD8C-232A94D763DA}"/>
    <cellStyle name="Output 9 2 4 2" xfId="46059" xr:uid="{3C6D5A6D-5F6B-44AA-A10A-61A6D85E6002}"/>
    <cellStyle name="Output 9 2 4 2 2" xfId="46060" xr:uid="{326C664F-7931-42D2-8913-654DCB7A82AE}"/>
    <cellStyle name="Output 9 2 4 2 2 2" xfId="46061" xr:uid="{6F1D767E-16E2-4A1A-BDE6-307CE3DA5D87}"/>
    <cellStyle name="Output 9 2 4 2 2 3" xfId="46062" xr:uid="{93882EBA-999D-430D-A377-97AEBBB6D378}"/>
    <cellStyle name="Output 9 2 4 2 3" xfId="46063" xr:uid="{0FEE72EA-50BF-4B87-9B20-0758480F22DE}"/>
    <cellStyle name="Output 9 2 4 2 4" xfId="46064" xr:uid="{638DA965-7471-4990-A935-CC6BA5B70B12}"/>
    <cellStyle name="Output 9 2 4 3" xfId="46065" xr:uid="{5020ED8F-963D-4C8F-A308-1376F535E199}"/>
    <cellStyle name="Output 9 2 4 3 2" xfId="46066" xr:uid="{8AF82977-5E3A-4B3F-AF38-641D728B44A6}"/>
    <cellStyle name="Output 9 2 4 3 3" xfId="46067" xr:uid="{0A227E59-2AD4-4F2F-9950-60E1D278386D}"/>
    <cellStyle name="Output 9 2 4 4" xfId="46068" xr:uid="{7A53263F-536C-43F2-BAD6-AFEB5A752DB4}"/>
    <cellStyle name="Output 9 2 4 5" xfId="46069" xr:uid="{9B991DC6-44FA-49AD-B44D-A9883156908A}"/>
    <cellStyle name="Output 9 2 4 6" xfId="46070" xr:uid="{661A6D29-0FCD-41CD-B798-5287EF026C8B}"/>
    <cellStyle name="Output 9 2 5" xfId="46071" xr:uid="{30D74E56-9ED9-47EA-A788-890CF6D9509C}"/>
    <cellStyle name="Output 9 2 5 2" xfId="46072" xr:uid="{AA0A0451-7490-447E-A9DE-6E7EFE2BA688}"/>
    <cellStyle name="Output 9 2 5 2 2" xfId="46073" xr:uid="{A68CC08C-3171-47CD-9BCE-4189C0287091}"/>
    <cellStyle name="Output 9 2 5 2 2 2" xfId="46074" xr:uid="{771DB126-F136-4B0F-B5D1-AAD164C1A74F}"/>
    <cellStyle name="Output 9 2 5 2 2 3" xfId="46075" xr:uid="{97D74C32-A5E6-439A-8A81-1B523061C8C9}"/>
    <cellStyle name="Output 9 2 5 2 3" xfId="46076" xr:uid="{126201AB-D197-4124-A84B-AB7F7D92DD47}"/>
    <cellStyle name="Output 9 2 5 2 4" xfId="46077" xr:uid="{40BBA835-DA94-4B0C-800A-3202B364A121}"/>
    <cellStyle name="Output 9 2 5 3" xfId="46078" xr:uid="{603950BB-55F9-43F7-B18D-28F891044D13}"/>
    <cellStyle name="Output 9 2 5 3 2" xfId="46079" xr:uid="{66090794-D628-4D77-B626-1266417CFBAA}"/>
    <cellStyle name="Output 9 2 5 3 3" xfId="46080" xr:uid="{92B5E5FF-3673-46D1-8C99-921D469FB943}"/>
    <cellStyle name="Output 9 2 5 4" xfId="46081" xr:uid="{A9F11A76-2043-4CFF-97A7-AE3E415F3511}"/>
    <cellStyle name="Output 9 2 5 5" xfId="46082" xr:uid="{6C773E3A-474D-4179-8E73-330F558588CF}"/>
    <cellStyle name="Output 9 2 5 6" xfId="46083" xr:uid="{6EBA3E43-8EEC-4C88-8EF4-92DC969A8F4A}"/>
    <cellStyle name="Output 9 2 6" xfId="46084" xr:uid="{FF881A73-FE56-49C3-928D-F56C486CD372}"/>
    <cellStyle name="Output 9 2 6 2" xfId="46085" xr:uid="{A4145481-893B-43A7-AB96-CB3F646C2F43}"/>
    <cellStyle name="Output 9 2 6 2 2" xfId="46086" xr:uid="{5081F7D1-D3DC-4755-88D4-D2970A253E7A}"/>
    <cellStyle name="Output 9 2 6 2 2 2" xfId="46087" xr:uid="{A6B7BB29-357D-497B-9889-FE7B6354DE3C}"/>
    <cellStyle name="Output 9 2 6 2 2 3" xfId="46088" xr:uid="{E937D5D1-DF26-4F5B-BA5F-78BD06723D38}"/>
    <cellStyle name="Output 9 2 6 2 3" xfId="46089" xr:uid="{D164E4F9-573C-4AA1-83D3-ECFF592A9CAE}"/>
    <cellStyle name="Output 9 2 6 2 4" xfId="46090" xr:uid="{EEE53659-2913-4284-838E-0C7FE3EB431A}"/>
    <cellStyle name="Output 9 2 6 3" xfId="46091" xr:uid="{769363F2-1549-4256-A74A-94ED9C0EEB78}"/>
    <cellStyle name="Output 9 2 6 3 2" xfId="46092" xr:uid="{AB72F3FF-23A2-4469-8BBF-8A9E32A4BFEA}"/>
    <cellStyle name="Output 9 2 6 3 3" xfId="46093" xr:uid="{17F613B6-4538-4FC8-A56D-95A2A0AA0E39}"/>
    <cellStyle name="Output 9 2 6 4" xfId="46094" xr:uid="{0BC3D746-80DB-45FF-972B-B11D82102D87}"/>
    <cellStyle name="Output 9 2 6 5" xfId="46095" xr:uid="{6B206191-6003-47EC-83FF-3E45D99A0896}"/>
    <cellStyle name="Output 9 2 6 6" xfId="46096" xr:uid="{8B85D592-7BCF-4955-9422-715D30E786DC}"/>
    <cellStyle name="Output 9 2 7" xfId="46097" xr:uid="{EBAD8715-7FF2-484B-B8CE-E77498739D02}"/>
    <cellStyle name="Output 9 2 7 2" xfId="46098" xr:uid="{A091562A-E834-47C9-9BC8-F2EF9E7ECF38}"/>
    <cellStyle name="Output 9 2 7 2 2" xfId="46099" xr:uid="{F9AFBC2B-7490-47FA-A7E3-EEEF608CED30}"/>
    <cellStyle name="Output 9 2 7 2 2 2" xfId="46100" xr:uid="{480405EA-D09A-46A8-B8C4-380CA9A74CE5}"/>
    <cellStyle name="Output 9 2 7 2 2 3" xfId="46101" xr:uid="{21A2EC26-08F2-48D6-AD66-ACF24A3C37AF}"/>
    <cellStyle name="Output 9 2 7 2 3" xfId="46102" xr:uid="{B8BCFB34-8026-4005-935D-0B8139881D61}"/>
    <cellStyle name="Output 9 2 7 2 4" xfId="46103" xr:uid="{231B1C1F-108F-4F2C-8A82-E1A6FD69CB37}"/>
    <cellStyle name="Output 9 2 7 3" xfId="46104" xr:uid="{4E5660C0-6278-4229-B8F7-85C287D82234}"/>
    <cellStyle name="Output 9 2 7 3 2" xfId="46105" xr:uid="{387F24C1-011D-4AEF-A2C3-2D81A69F986E}"/>
    <cellStyle name="Output 9 2 7 3 3" xfId="46106" xr:uid="{30768588-578A-408F-B719-A821E7CCFCC0}"/>
    <cellStyle name="Output 9 2 7 4" xfId="46107" xr:uid="{F1831E28-89D4-4ED8-964C-1C97DE51FF4A}"/>
    <cellStyle name="Output 9 2 7 5" xfId="46108" xr:uid="{C0BCE4AC-02B1-498A-BE27-96E1106B337F}"/>
    <cellStyle name="Output 9 2 7 6" xfId="46109" xr:uid="{4079419A-4C30-4CC2-815F-008C251F2BE0}"/>
    <cellStyle name="Output 9 2 8" xfId="46110" xr:uid="{2903FAC7-FD73-4461-A3D1-6CC6A855C0B0}"/>
    <cellStyle name="Output 9 2 8 2" xfId="46111" xr:uid="{476E74AB-2EE7-42BF-8BC0-C56191C131FF}"/>
    <cellStyle name="Output 9 2 8 2 2" xfId="46112" xr:uid="{0F217759-57F2-4B50-B29A-16BAE5CC0DAA}"/>
    <cellStyle name="Output 9 2 8 2 2 2" xfId="46113" xr:uid="{DD95B230-CCD6-46A7-916F-1299C20DE48B}"/>
    <cellStyle name="Output 9 2 8 2 2 3" xfId="46114" xr:uid="{E8DCCBAB-AAA6-4C15-9C60-3FF1402EB02E}"/>
    <cellStyle name="Output 9 2 8 2 3" xfId="46115" xr:uid="{691D2A69-E1BC-46EB-8DD2-0D345F36DF3D}"/>
    <cellStyle name="Output 9 2 8 2 4" xfId="46116" xr:uid="{7DE45F85-7B66-41D5-8C9F-5B14EF6AC825}"/>
    <cellStyle name="Output 9 2 8 3" xfId="46117" xr:uid="{706A2325-07E5-40EA-8416-1BDB18F1098D}"/>
    <cellStyle name="Output 9 2 8 3 2" xfId="46118" xr:uid="{681673F1-B6B8-4D74-82C5-92F54577E074}"/>
    <cellStyle name="Output 9 2 8 3 3" xfId="46119" xr:uid="{78F810D0-4C2A-4BD3-9E4A-0E383E184332}"/>
    <cellStyle name="Output 9 2 8 4" xfId="46120" xr:uid="{F6CAEA38-2906-4B41-B34C-FF6A472D05DB}"/>
    <cellStyle name="Output 9 2 8 5" xfId="46121" xr:uid="{87D3B3A2-D006-4236-9592-5A5345E4EFF2}"/>
    <cellStyle name="Output 9 2 8 6" xfId="46122" xr:uid="{EF060372-88D5-40EF-9A73-6022425A0FB6}"/>
    <cellStyle name="Output 9 2 9" xfId="46123" xr:uid="{4FAD8119-E322-4D44-8F26-4BC89CF1C2AC}"/>
    <cellStyle name="Output 9 2 9 2" xfId="46124" xr:uid="{9986B64C-4075-4EFE-997C-251FA656B0E0}"/>
    <cellStyle name="Output 9 2 9 2 2" xfId="46125" xr:uid="{D869FE9F-20A3-4B7A-A25F-463490005590}"/>
    <cellStyle name="Output 9 2 9 2 2 2" xfId="46126" xr:uid="{72E9F1E7-542F-4FEE-A450-F4B3F65FF3D6}"/>
    <cellStyle name="Output 9 2 9 2 2 3" xfId="46127" xr:uid="{273D05E9-1DE3-4AD7-9C55-89DB5B43D9CB}"/>
    <cellStyle name="Output 9 2 9 2 3" xfId="46128" xr:uid="{3E36FB15-135F-42FA-B197-B7303CBB39F3}"/>
    <cellStyle name="Output 9 2 9 2 4" xfId="46129" xr:uid="{C336E3E3-22C8-44D7-9062-850DED829840}"/>
    <cellStyle name="Output 9 2 9 3" xfId="46130" xr:uid="{19ACEB74-1B25-4574-9EE2-BDE7B953F69C}"/>
    <cellStyle name="Output 9 2 9 3 2" xfId="46131" xr:uid="{92A67847-1133-460B-B472-8A14F9A6CBFB}"/>
    <cellStyle name="Output 9 2 9 3 3" xfId="46132" xr:uid="{C4DA468D-857B-4C44-AFA3-E0576F8668A4}"/>
    <cellStyle name="Output 9 2 9 4" xfId="46133" xr:uid="{927D217B-C14F-45ED-ABBE-E06F383812E0}"/>
    <cellStyle name="Output 9 2 9 5" xfId="46134" xr:uid="{0304B74B-9FE8-458B-B9CB-920E07581FB2}"/>
    <cellStyle name="Output 9 2 9 6" xfId="46135" xr:uid="{38BC2867-DD77-4591-8FBC-697F7D74801C}"/>
    <cellStyle name="Output 9 3" xfId="46136" xr:uid="{79E9E68D-4F87-43D1-B320-3C28C10D7376}"/>
    <cellStyle name="Output 9 3 10" xfId="46137" xr:uid="{CB2F026A-D9A0-4C6A-85D6-BE0AF231C539}"/>
    <cellStyle name="Output 9 3 10 2" xfId="46138" xr:uid="{866D0116-2A95-4A9B-A5F4-F2BA2E01A3CB}"/>
    <cellStyle name="Output 9 3 10 2 2" xfId="46139" xr:uid="{495A0679-34DC-4839-910C-0B7EEA97DC53}"/>
    <cellStyle name="Output 9 3 10 2 2 2" xfId="46140" xr:uid="{39CF2847-0906-4B8D-B5FC-9C6C04DAB9A5}"/>
    <cellStyle name="Output 9 3 10 2 2 3" xfId="46141" xr:uid="{0C4C5DC8-06CB-4BED-9E8E-17C8013F52FB}"/>
    <cellStyle name="Output 9 3 10 2 3" xfId="46142" xr:uid="{4D520365-FCDC-4F4A-9A1F-86FDAD1D5071}"/>
    <cellStyle name="Output 9 3 10 2 4" xfId="46143" xr:uid="{26160022-FEBC-4576-9826-C6AA29AA429F}"/>
    <cellStyle name="Output 9 3 10 3" xfId="46144" xr:uid="{5EE8B3C3-6E36-4F7E-AD35-F9BE822F7942}"/>
    <cellStyle name="Output 9 3 10 3 2" xfId="46145" xr:uid="{CF4838FC-99D7-40E1-8FA9-0C1204004658}"/>
    <cellStyle name="Output 9 3 10 3 3" xfId="46146" xr:uid="{8C0D05B4-7505-4C19-8C6A-DB5F1D6E2494}"/>
    <cellStyle name="Output 9 3 10 4" xfId="46147" xr:uid="{C37C0C97-6B29-477E-B04E-E78FE5250D1C}"/>
    <cellStyle name="Output 9 3 10 5" xfId="46148" xr:uid="{1D631CA0-0DA0-4DA6-AD06-434C7618B97D}"/>
    <cellStyle name="Output 9 3 10 6" xfId="46149" xr:uid="{66AFCC03-C883-4645-93BB-890CBA2562B8}"/>
    <cellStyle name="Output 9 3 11" xfId="46150" xr:uid="{1867012B-52A7-4C9A-8B91-B30509EC646F}"/>
    <cellStyle name="Output 9 3 11 2" xfId="46151" xr:uid="{D52D508B-E11A-447E-AE36-AA3048854595}"/>
    <cellStyle name="Output 9 3 11 2 2" xfId="46152" xr:uid="{5DA7F7DF-AB10-4119-B212-E5950510F509}"/>
    <cellStyle name="Output 9 3 11 2 3" xfId="46153" xr:uid="{C8A45BC7-808E-40DB-93CA-0142235BC110}"/>
    <cellStyle name="Output 9 3 11 3" xfId="46154" xr:uid="{CC16D526-BF8C-4E68-9716-4746CBC2F011}"/>
    <cellStyle name="Output 9 3 11 4" xfId="46155" xr:uid="{4669AC32-1E93-4CD8-9A58-325C6DBBB08B}"/>
    <cellStyle name="Output 9 3 12" xfId="46156" xr:uid="{4DCD680B-8A9C-4FC0-8329-E357B6EFF789}"/>
    <cellStyle name="Output 9 3 12 2" xfId="46157" xr:uid="{E8FF72E5-3760-4F33-8653-9DA4D7ADEE73}"/>
    <cellStyle name="Output 9 3 12 3" xfId="46158" xr:uid="{9F6DA42E-021F-4D6A-8A99-660E33DAC76D}"/>
    <cellStyle name="Output 9 3 13" xfId="46159" xr:uid="{DC118FE4-E60E-4A97-B41E-3C94D35EC90F}"/>
    <cellStyle name="Output 9 3 14" xfId="46160" xr:uid="{9C3943AD-F94C-46FA-B4A3-DDD9AF7C5A6E}"/>
    <cellStyle name="Output 9 3 15" xfId="46161" xr:uid="{D6B46243-9FF0-497E-B2D2-C113F63C108F}"/>
    <cellStyle name="Output 9 3 2" xfId="46162" xr:uid="{C54BED73-E690-4940-B0F7-31CEC8F7C14D}"/>
    <cellStyle name="Output 9 3 2 2" xfId="46163" xr:uid="{939EDA25-FA31-4B26-91F5-0C289123C577}"/>
    <cellStyle name="Output 9 3 2 2 2" xfId="46164" xr:uid="{2A697E2F-C011-41FB-8101-0DA582FEC5A4}"/>
    <cellStyle name="Output 9 3 2 2 2 2" xfId="46165" xr:uid="{37E12C54-6CC4-46A8-A6BA-E9CD12BE4011}"/>
    <cellStyle name="Output 9 3 2 2 2 3" xfId="46166" xr:uid="{E2787BBA-6FB1-4806-B004-A5A551BEFDC2}"/>
    <cellStyle name="Output 9 3 2 2 3" xfId="46167" xr:uid="{9FB8DC93-8381-4E7A-A6B1-AD645C2CF3B2}"/>
    <cellStyle name="Output 9 3 2 2 4" xfId="46168" xr:uid="{F79DE4C3-D514-4E65-A5F3-FC9593F5DF0B}"/>
    <cellStyle name="Output 9 3 2 3" xfId="46169" xr:uid="{D504B0CD-28FD-4C77-9530-635852EFB45F}"/>
    <cellStyle name="Output 9 3 2 3 2" xfId="46170" xr:uid="{6446BF5D-AA70-4129-AEE5-0BA9CF31B049}"/>
    <cellStyle name="Output 9 3 2 3 3" xfId="46171" xr:uid="{48EB0DD2-7C8E-4E8F-8BDA-4E6E70958DAC}"/>
    <cellStyle name="Output 9 3 2 4" xfId="46172" xr:uid="{36B7600C-9665-46F0-8A70-B145534797E3}"/>
    <cellStyle name="Output 9 3 2 5" xfId="46173" xr:uid="{DB166FF4-8CBE-4806-9E16-9BD6ED1D9414}"/>
    <cellStyle name="Output 9 3 2 6" xfId="46174" xr:uid="{8445B937-EF0D-473F-A6A1-D517B59B4B12}"/>
    <cellStyle name="Output 9 3 3" xfId="46175" xr:uid="{B350A7FB-B149-4969-B21F-4993961B393E}"/>
    <cellStyle name="Output 9 3 3 2" xfId="46176" xr:uid="{61994579-8184-49DF-B7EA-64A2690AFFEE}"/>
    <cellStyle name="Output 9 3 3 2 2" xfId="46177" xr:uid="{8DF7B683-F233-4567-861B-199E2877677D}"/>
    <cellStyle name="Output 9 3 3 2 2 2" xfId="46178" xr:uid="{5137F206-9447-4F9E-9F7A-058732B80BAC}"/>
    <cellStyle name="Output 9 3 3 2 2 3" xfId="46179" xr:uid="{008EF0BF-26B5-461D-B5AC-2CB12631DD00}"/>
    <cellStyle name="Output 9 3 3 2 3" xfId="46180" xr:uid="{74701E3B-FDA0-4A75-BAA4-6829EF52936A}"/>
    <cellStyle name="Output 9 3 3 2 4" xfId="46181" xr:uid="{5CBAEBED-DAF6-4997-A4C7-28A8EC8DE138}"/>
    <cellStyle name="Output 9 3 3 3" xfId="46182" xr:uid="{71EE4A6D-63A0-4A01-A95F-ED6C19CB0FC0}"/>
    <cellStyle name="Output 9 3 3 3 2" xfId="46183" xr:uid="{B707BC7F-E5C2-4F7D-AFB7-BA901579A548}"/>
    <cellStyle name="Output 9 3 3 3 3" xfId="46184" xr:uid="{74DA84B3-8F73-479F-AB18-66810ED9AA09}"/>
    <cellStyle name="Output 9 3 3 4" xfId="46185" xr:uid="{D9ECAEA2-3AF4-470A-B0C9-5EE5B1D9820A}"/>
    <cellStyle name="Output 9 3 3 5" xfId="46186" xr:uid="{67D35A11-4459-419A-BE87-B2A768F8BAAA}"/>
    <cellStyle name="Output 9 3 3 6" xfId="46187" xr:uid="{F9C84A41-566D-48DA-9CB4-CA5789D35CAF}"/>
    <cellStyle name="Output 9 3 4" xfId="46188" xr:uid="{50B04F92-B4DF-4F12-A690-2CCF44CE9135}"/>
    <cellStyle name="Output 9 3 4 2" xfId="46189" xr:uid="{4E9D928B-4DFD-40A9-83CF-5776E6AA40CF}"/>
    <cellStyle name="Output 9 3 4 2 2" xfId="46190" xr:uid="{5B9D783D-9B4B-426F-98AC-06EA4B5F1717}"/>
    <cellStyle name="Output 9 3 4 2 2 2" xfId="46191" xr:uid="{0BE3A05E-9AD9-4D97-AC8B-691F8E2EA824}"/>
    <cellStyle name="Output 9 3 4 2 2 3" xfId="46192" xr:uid="{648B10DF-AFDE-43C6-8309-08E5DB830EC6}"/>
    <cellStyle name="Output 9 3 4 2 3" xfId="46193" xr:uid="{5E968C84-DB52-4E83-94B6-C7862F8A7BCF}"/>
    <cellStyle name="Output 9 3 4 2 4" xfId="46194" xr:uid="{A0C83F65-24EA-45B1-9A3D-A394F095B944}"/>
    <cellStyle name="Output 9 3 4 3" xfId="46195" xr:uid="{D57063CE-6044-441B-8F86-A365A81E1987}"/>
    <cellStyle name="Output 9 3 4 3 2" xfId="46196" xr:uid="{D564E451-2F22-4E1B-9E4A-72CDECBEC45B}"/>
    <cellStyle name="Output 9 3 4 3 3" xfId="46197" xr:uid="{11F06767-35E9-4A33-8C93-CA3F7641EEDA}"/>
    <cellStyle name="Output 9 3 4 4" xfId="46198" xr:uid="{B5CE264D-8495-45B9-BD04-0E28A922D09E}"/>
    <cellStyle name="Output 9 3 4 5" xfId="46199" xr:uid="{46BC1DE5-152E-44E0-9753-E2D9F324E0A5}"/>
    <cellStyle name="Output 9 3 4 6" xfId="46200" xr:uid="{26832805-56FE-42B7-ACA0-7A61F33B5740}"/>
    <cellStyle name="Output 9 3 5" xfId="46201" xr:uid="{A73282CD-ABAB-4A39-B7E3-E94C902126AD}"/>
    <cellStyle name="Output 9 3 5 2" xfId="46202" xr:uid="{3FDF0321-05B5-4110-9398-9E1E570879A1}"/>
    <cellStyle name="Output 9 3 5 2 2" xfId="46203" xr:uid="{D1237C25-50C5-4F63-BA6C-00B02BBE27D9}"/>
    <cellStyle name="Output 9 3 5 2 2 2" xfId="46204" xr:uid="{48A2A831-FE1D-415F-9F80-EA6C0B00E4F3}"/>
    <cellStyle name="Output 9 3 5 2 2 3" xfId="46205" xr:uid="{4ECBBE4C-9374-47DB-8F3E-D8423D89B5FE}"/>
    <cellStyle name="Output 9 3 5 2 3" xfId="46206" xr:uid="{68519326-D320-4838-B944-675FBF2C90BA}"/>
    <cellStyle name="Output 9 3 5 2 4" xfId="46207" xr:uid="{120589C7-36E5-4CE4-8D5A-463DB89D3D54}"/>
    <cellStyle name="Output 9 3 5 3" xfId="46208" xr:uid="{A7387BD7-5559-4B9B-B4C4-B1D1FF0B76F0}"/>
    <cellStyle name="Output 9 3 5 3 2" xfId="46209" xr:uid="{B8048217-2904-45A6-A0B5-B3F735EA8DFA}"/>
    <cellStyle name="Output 9 3 5 3 3" xfId="46210" xr:uid="{6D27DC26-357D-4CE1-878C-4641F12C4695}"/>
    <cellStyle name="Output 9 3 5 4" xfId="46211" xr:uid="{32089274-3499-4F8C-BC85-B13F70AEB9DA}"/>
    <cellStyle name="Output 9 3 5 5" xfId="46212" xr:uid="{4F49959B-E3FF-4137-B831-57B26DD1BDF2}"/>
    <cellStyle name="Output 9 3 5 6" xfId="46213" xr:uid="{AB3F06B5-8FD0-41E1-B72D-AC22DD34CEFE}"/>
    <cellStyle name="Output 9 3 6" xfId="46214" xr:uid="{A321030A-2851-4444-A255-F1FCE45D37AC}"/>
    <cellStyle name="Output 9 3 6 2" xfId="46215" xr:uid="{FB68917F-CB3A-415E-AED9-F55F7951096D}"/>
    <cellStyle name="Output 9 3 6 2 2" xfId="46216" xr:uid="{6FB4623F-FA33-4143-9F42-0B5CE41C273C}"/>
    <cellStyle name="Output 9 3 6 2 2 2" xfId="46217" xr:uid="{3C6DC5F7-BBAE-46FC-9862-07C68044C86A}"/>
    <cellStyle name="Output 9 3 6 2 2 3" xfId="46218" xr:uid="{41962DC2-6CCC-4B27-8329-AC73A5C1E8B1}"/>
    <cellStyle name="Output 9 3 6 2 3" xfId="46219" xr:uid="{EFFECCA4-AB1A-4A71-B78D-E427E12FBEB7}"/>
    <cellStyle name="Output 9 3 6 2 4" xfId="46220" xr:uid="{5BE6FB1C-22F5-4BE1-A23A-0671B7BF5380}"/>
    <cellStyle name="Output 9 3 6 3" xfId="46221" xr:uid="{FEF3CF1A-F4D2-41A5-8F6F-9384575ECB6A}"/>
    <cellStyle name="Output 9 3 6 3 2" xfId="46222" xr:uid="{213A3DE2-9EDC-4B32-8072-9C52A4888E75}"/>
    <cellStyle name="Output 9 3 6 3 3" xfId="46223" xr:uid="{1D1CECBB-2EAA-4802-A50F-32696793E038}"/>
    <cellStyle name="Output 9 3 6 4" xfId="46224" xr:uid="{762C2430-AA50-4175-A367-108CE03A5CE6}"/>
    <cellStyle name="Output 9 3 6 5" xfId="46225" xr:uid="{8DD7FF01-6794-416A-8056-748C7167B802}"/>
    <cellStyle name="Output 9 3 6 6" xfId="46226" xr:uid="{D1218F88-B99D-4E79-9CD4-DDB9CC619C19}"/>
    <cellStyle name="Output 9 3 7" xfId="46227" xr:uid="{726D9597-0419-4491-B8E8-69034D6889BE}"/>
    <cellStyle name="Output 9 3 7 2" xfId="46228" xr:uid="{D596C959-D80C-47AB-BACD-0C96373C54BF}"/>
    <cellStyle name="Output 9 3 7 2 2" xfId="46229" xr:uid="{8A9843DE-DFBF-41BE-B3EE-1C1D00125906}"/>
    <cellStyle name="Output 9 3 7 2 2 2" xfId="46230" xr:uid="{19A76383-4AB1-4E1D-B1FA-FF371D7BA410}"/>
    <cellStyle name="Output 9 3 7 2 2 3" xfId="46231" xr:uid="{06783B65-506F-4565-B823-EF02DF6037A3}"/>
    <cellStyle name="Output 9 3 7 2 3" xfId="46232" xr:uid="{03D33548-54CA-479B-9B93-2D27D608657A}"/>
    <cellStyle name="Output 9 3 7 2 4" xfId="46233" xr:uid="{6F0EF5DF-327D-407B-A0B9-9F37E8C0CA90}"/>
    <cellStyle name="Output 9 3 7 3" xfId="46234" xr:uid="{0E257D3A-E849-40EC-A944-3D992DB922B9}"/>
    <cellStyle name="Output 9 3 7 3 2" xfId="46235" xr:uid="{C8E7485A-C728-4C68-9AA8-C2298F6B6D61}"/>
    <cellStyle name="Output 9 3 7 3 3" xfId="46236" xr:uid="{6C1F1303-4506-414F-AD97-25F9A988D4AE}"/>
    <cellStyle name="Output 9 3 7 4" xfId="46237" xr:uid="{65A6D07A-3B4F-4994-BD9A-2AA66F607C5C}"/>
    <cellStyle name="Output 9 3 7 5" xfId="46238" xr:uid="{87446044-001A-4E30-9C46-13527D68321E}"/>
    <cellStyle name="Output 9 3 7 6" xfId="46239" xr:uid="{6E7C0D50-5F45-448D-A5AA-2A81F917774D}"/>
    <cellStyle name="Output 9 3 8" xfId="46240" xr:uid="{8ED8BAD3-4664-4F9B-8EBD-1819C35D41EA}"/>
    <cellStyle name="Output 9 3 8 2" xfId="46241" xr:uid="{10440F35-D302-4801-BD89-1BEE4E538F0A}"/>
    <cellStyle name="Output 9 3 8 2 2" xfId="46242" xr:uid="{0BB38AFD-F351-4064-8605-01A887F843E9}"/>
    <cellStyle name="Output 9 3 8 2 2 2" xfId="46243" xr:uid="{78AB591D-CAC0-46BA-B087-FCDB9EDFF685}"/>
    <cellStyle name="Output 9 3 8 2 2 3" xfId="46244" xr:uid="{6E0B74CE-A1A2-4537-A377-BC130B3BBA55}"/>
    <cellStyle name="Output 9 3 8 2 3" xfId="46245" xr:uid="{1459C8AD-9459-40B1-8D28-DA8600CB3BC5}"/>
    <cellStyle name="Output 9 3 8 2 4" xfId="46246" xr:uid="{4C4EF317-0026-4BAF-80D5-2978F446FE3E}"/>
    <cellStyle name="Output 9 3 8 3" xfId="46247" xr:uid="{AAAFEB66-CB95-4830-B59C-5C04844B77C7}"/>
    <cellStyle name="Output 9 3 8 3 2" xfId="46248" xr:uid="{108B079D-C169-4C11-9E94-0BE2E13F819D}"/>
    <cellStyle name="Output 9 3 8 3 3" xfId="46249" xr:uid="{B8B1D12E-DAA7-4100-959E-8A8DA092F6F2}"/>
    <cellStyle name="Output 9 3 8 4" xfId="46250" xr:uid="{D00E6512-41BA-47DB-B9FC-8D49D4C60721}"/>
    <cellStyle name="Output 9 3 8 5" xfId="46251" xr:uid="{35990816-3539-475F-B501-703B3B02A51F}"/>
    <cellStyle name="Output 9 3 8 6" xfId="46252" xr:uid="{1408023F-26B6-45B2-A79F-90BAA2A99459}"/>
    <cellStyle name="Output 9 3 9" xfId="46253" xr:uid="{5C15F04E-8DC2-4DDE-A69D-512F294E2766}"/>
    <cellStyle name="Output 9 3 9 2" xfId="46254" xr:uid="{BCE4BF67-043F-4FA8-A916-5E69373663C7}"/>
    <cellStyle name="Output 9 3 9 2 2" xfId="46255" xr:uid="{BD477073-F04E-4756-89B8-D3E5B49E9C70}"/>
    <cellStyle name="Output 9 3 9 2 2 2" xfId="46256" xr:uid="{5BC0EE8E-64DB-4113-BCF3-A8889E103993}"/>
    <cellStyle name="Output 9 3 9 2 2 3" xfId="46257" xr:uid="{4F4FD62A-9CDE-46BB-BE28-776FE680309E}"/>
    <cellStyle name="Output 9 3 9 2 3" xfId="46258" xr:uid="{4D15ED92-BCD4-4E84-8D73-E332AFA0A4CF}"/>
    <cellStyle name="Output 9 3 9 2 4" xfId="46259" xr:uid="{2242DB4C-8079-4270-B8F1-06081CA3457C}"/>
    <cellStyle name="Output 9 3 9 3" xfId="46260" xr:uid="{8A3EC613-4112-4EB9-8EC0-5A289ACE4831}"/>
    <cellStyle name="Output 9 3 9 3 2" xfId="46261" xr:uid="{8F85F88F-99D2-41E6-9C7A-FA7A68973FBD}"/>
    <cellStyle name="Output 9 3 9 3 3" xfId="46262" xr:uid="{0A4A1817-1933-4D4E-9A0C-8722AB2D26DE}"/>
    <cellStyle name="Output 9 3 9 4" xfId="46263" xr:uid="{8A71EBD7-3D9D-4E2D-911C-44FE458475C1}"/>
    <cellStyle name="Output 9 3 9 5" xfId="46264" xr:uid="{9A788223-4C45-4EC2-9627-F3F097A51009}"/>
    <cellStyle name="Output 9 3 9 6" xfId="46265" xr:uid="{0D141A31-465E-4226-8649-3AA914EE856D}"/>
    <cellStyle name="Output 9 4" xfId="46266" xr:uid="{B4DF0029-70C8-4075-AFA7-31F4566A23C9}"/>
    <cellStyle name="Output 9 4 2" xfId="46267" xr:uid="{6EB1D286-C4C6-4CB5-96CD-A72B628B89B3}"/>
    <cellStyle name="Output 9 4 2 2" xfId="46268" xr:uid="{C22C9BD7-EFE0-453B-B2A6-80E52E85EC2C}"/>
    <cellStyle name="Output 9 4 2 2 2" xfId="46269" xr:uid="{D5D511D8-BD3F-47C7-9AD0-ED0756AEF6E5}"/>
    <cellStyle name="Output 9 4 2 2 3" xfId="46270" xr:uid="{0C79EFA5-1815-46A8-B931-4BE61B5AF76C}"/>
    <cellStyle name="Output 9 4 2 3" xfId="46271" xr:uid="{6EEFA536-5C25-4011-BFD3-545086CD8DD6}"/>
    <cellStyle name="Output 9 4 2 4" xfId="46272" xr:uid="{8BFE1ECD-E7D3-4E22-B898-CD21A1CC8D4E}"/>
    <cellStyle name="Output 9 4 3" xfId="46273" xr:uid="{16166E30-C91E-463D-BAB8-A5937FB9D2CB}"/>
    <cellStyle name="Output 9 4 3 2" xfId="46274" xr:uid="{E7C8FA5E-7818-48B2-AB16-917B82B8241A}"/>
    <cellStyle name="Output 9 4 3 3" xfId="46275" xr:uid="{E607F78E-56A5-4968-A2B9-753DFC776348}"/>
    <cellStyle name="Output 9 4 4" xfId="46276" xr:uid="{CFCDD2FD-34F9-4B5A-905B-364D8108F886}"/>
    <cellStyle name="Output 9 4 5" xfId="46277" xr:uid="{FB63899D-7EF3-4AA9-B655-0C73A1DB9FEC}"/>
    <cellStyle name="Output 9 4 6" xfId="46278" xr:uid="{B5F8BE8D-809F-4A11-9CB6-C7286F07CA93}"/>
    <cellStyle name="Output 9 5" xfId="46279" xr:uid="{90E8DE8F-D9E0-4A5C-A83E-BA9D5E08CCBF}"/>
    <cellStyle name="Output 9 5 2" xfId="46280" xr:uid="{0C2560BC-7688-441C-B7E3-53C226AF44D2}"/>
    <cellStyle name="Output 9 5 2 2" xfId="46281" xr:uid="{2DC06479-C844-4479-858D-F64523770C8E}"/>
    <cellStyle name="Output 9 5 2 2 2" xfId="46282" xr:uid="{01F596E2-09EA-4030-9EFD-0BB6F3F65226}"/>
    <cellStyle name="Output 9 5 2 2 3" xfId="46283" xr:uid="{A2D14CA8-8B9E-4C3C-B3F2-327D9D120908}"/>
    <cellStyle name="Output 9 5 2 3" xfId="46284" xr:uid="{DEF46AE2-93D4-4D04-A85D-50EB9DC29FCE}"/>
    <cellStyle name="Output 9 5 2 4" xfId="46285" xr:uid="{20D3EEA2-8B10-4127-9447-E6653C6DEA7A}"/>
    <cellStyle name="Output 9 5 3" xfId="46286" xr:uid="{805A5F4A-1559-41D1-BB50-1CA351C21220}"/>
    <cellStyle name="Output 9 5 3 2" xfId="46287" xr:uid="{D2C91DB7-0143-4BA5-9CB5-2CC86AC551A2}"/>
    <cellStyle name="Output 9 5 3 3" xfId="46288" xr:uid="{3942CEE6-4539-4747-8D6A-C417D8CAFE8B}"/>
    <cellStyle name="Output 9 5 4" xfId="46289" xr:uid="{49A8B4CE-B318-4790-B42B-25D1BE54C4CB}"/>
    <cellStyle name="Output 9 5 5" xfId="46290" xr:uid="{00C3A2A0-A5FE-4BC2-A6BA-4100C702623A}"/>
    <cellStyle name="Output 9 5 6" xfId="46291" xr:uid="{8EF82A10-14FA-4428-9867-4C8F870BA09E}"/>
    <cellStyle name="Output 9 6" xfId="46292" xr:uid="{D9994387-9F04-4461-BCC6-AC3A1B16A6E8}"/>
    <cellStyle name="Output 9 6 2" xfId="46293" xr:uid="{3072B724-4F6B-4F5C-B5BF-5FF7259F3369}"/>
    <cellStyle name="Output 9 6 2 2" xfId="46294" xr:uid="{33118B88-4B6E-430F-BFB4-5D9344B15AE6}"/>
    <cellStyle name="Output 9 6 2 2 2" xfId="46295" xr:uid="{BDE78FA4-72AA-46DB-89AD-EE309523D8FD}"/>
    <cellStyle name="Output 9 6 2 2 3" xfId="46296" xr:uid="{ADAFB1CB-817B-4B13-90B9-D01B36C7E91E}"/>
    <cellStyle name="Output 9 6 2 3" xfId="46297" xr:uid="{F9D4A9AD-7273-46F7-8A2C-836420A0CD25}"/>
    <cellStyle name="Output 9 6 2 4" xfId="46298" xr:uid="{A3093D45-16AD-46E3-9427-7659DA3158D1}"/>
    <cellStyle name="Output 9 6 3" xfId="46299" xr:uid="{74F61B93-0BB3-455E-A74E-F1BD88A828AC}"/>
    <cellStyle name="Output 9 6 3 2" xfId="46300" xr:uid="{A3CAF219-AE26-4A76-8E8A-DEB6645A82A8}"/>
    <cellStyle name="Output 9 6 3 3" xfId="46301" xr:uid="{5CF847D5-A9CA-46F4-8FA1-FD7B2FC8F5FA}"/>
    <cellStyle name="Output 9 6 4" xfId="46302" xr:uid="{EE7C0394-37A1-44C6-8C4A-13298305FC7A}"/>
    <cellStyle name="Output 9 6 5" xfId="46303" xr:uid="{9BF5B95F-5584-41E1-9CA0-5F97B1C9869D}"/>
    <cellStyle name="Output 9 6 6" xfId="46304" xr:uid="{A6A08A03-4D3E-4711-A849-FB77703001CD}"/>
    <cellStyle name="Output 9 7" xfId="46305" xr:uid="{D9E21747-BD06-491A-9C0B-F5ABFE139DA5}"/>
    <cellStyle name="Output 9 7 2" xfId="46306" xr:uid="{004BD30B-55E1-430F-8F43-FAB3B7E7704B}"/>
    <cellStyle name="Output 9 7 2 2" xfId="46307" xr:uid="{C5DFC447-122F-4A0C-AEE0-4B256DB00EF4}"/>
    <cellStyle name="Output 9 7 2 2 2" xfId="46308" xr:uid="{15F3A3B4-FA08-48E7-A8BB-F146145D9427}"/>
    <cellStyle name="Output 9 7 2 2 3" xfId="46309" xr:uid="{44E61DBA-DAFB-44CA-9C71-71CEB2FD67A3}"/>
    <cellStyle name="Output 9 7 2 3" xfId="46310" xr:uid="{4CC22E8A-2646-47C8-9673-229ECAB9C965}"/>
    <cellStyle name="Output 9 7 2 4" xfId="46311" xr:uid="{FEEA0D88-903C-4AE9-8891-024CA45EA4C1}"/>
    <cellStyle name="Output 9 7 3" xfId="46312" xr:uid="{4604F0EF-27DF-4491-A2AA-2514B78154F8}"/>
    <cellStyle name="Output 9 7 3 2" xfId="46313" xr:uid="{BEC7B29C-902B-4333-BBAA-AEEF36929688}"/>
    <cellStyle name="Output 9 7 3 3" xfId="46314" xr:uid="{FF898D14-6EB7-4459-8434-29DCE74A5102}"/>
    <cellStyle name="Output 9 7 4" xfId="46315" xr:uid="{99E7BB9F-FC8E-428B-9D87-ACEF1011F193}"/>
    <cellStyle name="Output 9 7 5" xfId="46316" xr:uid="{FDC3EE17-0714-4CB9-A690-6F4404B40BC5}"/>
    <cellStyle name="Output 9 7 6" xfId="46317" xr:uid="{5A7DCF61-64F0-4FA7-AF17-0711C523EA33}"/>
    <cellStyle name="Output 9 8" xfId="46318" xr:uid="{875A08A0-D516-4976-B7A7-EE8728871252}"/>
    <cellStyle name="Output 9 8 2" xfId="46319" xr:uid="{2CAB0DEF-63AD-48B9-9216-1E1D9894BD4F}"/>
    <cellStyle name="Output 9 8 2 2" xfId="46320" xr:uid="{2538695E-0BFA-49D5-880A-3B2E6AF4AE7B}"/>
    <cellStyle name="Output 9 8 2 2 2" xfId="46321" xr:uid="{38B5CB40-16DF-43CA-91FB-41F90DE83847}"/>
    <cellStyle name="Output 9 8 2 2 3" xfId="46322" xr:uid="{75665249-FD69-4280-883F-AE598C47813F}"/>
    <cellStyle name="Output 9 8 2 3" xfId="46323" xr:uid="{0E29F681-B943-4843-BE6D-C5FDA7A6496A}"/>
    <cellStyle name="Output 9 8 2 4" xfId="46324" xr:uid="{ABB24F3B-B2DC-4CF0-A160-9A5E4E84F15F}"/>
    <cellStyle name="Output 9 8 3" xfId="46325" xr:uid="{253C5B46-258D-4C2D-BE52-2F148DD672C9}"/>
    <cellStyle name="Output 9 8 3 2" xfId="46326" xr:uid="{5ED422AB-CC55-440E-B449-015E7C520EAD}"/>
    <cellStyle name="Output 9 8 3 3" xfId="46327" xr:uid="{A57C9412-7708-44B2-96BC-A73DB596D61F}"/>
    <cellStyle name="Output 9 8 4" xfId="46328" xr:uid="{B7D18A82-3398-4380-A320-EF811771F7BF}"/>
    <cellStyle name="Output 9 8 5" xfId="46329" xr:uid="{55881A9D-34FF-4360-9BCF-6E7E2ACD1CA3}"/>
    <cellStyle name="Output 9 8 6" xfId="46330" xr:uid="{394CCAA6-ABD8-425D-B366-E279198F0369}"/>
    <cellStyle name="Output 9 9" xfId="46331" xr:uid="{1DCCED0F-D5BD-49DB-99E4-CA194841E0B8}"/>
    <cellStyle name="Output 9 9 2" xfId="46332" xr:uid="{C9302560-493C-4CA7-948F-064BA6A243FB}"/>
    <cellStyle name="Output 9 9 2 2" xfId="46333" xr:uid="{E951189F-D154-41FA-AF17-7D7F58223BA4}"/>
    <cellStyle name="Output 9 9 2 2 2" xfId="46334" xr:uid="{DE7FC929-D24E-4C2B-9A55-227DD0508E6B}"/>
    <cellStyle name="Output 9 9 2 2 3" xfId="46335" xr:uid="{71E02E9D-A130-44CE-A76D-9DB3D3DA3F7A}"/>
    <cellStyle name="Output 9 9 2 3" xfId="46336" xr:uid="{CF70156A-B666-402D-927E-55B2DC8F4F93}"/>
    <cellStyle name="Output 9 9 2 4" xfId="46337" xr:uid="{7465B022-CA08-4923-85D7-413AB47529D8}"/>
    <cellStyle name="Output 9 9 3" xfId="46338" xr:uid="{7C2C4191-E9DA-481D-8F65-3B4F40725D5C}"/>
    <cellStyle name="Output 9 9 3 2" xfId="46339" xr:uid="{249E2209-CB39-4856-81D0-521BC1CF61D1}"/>
    <cellStyle name="Output 9 9 3 3" xfId="46340" xr:uid="{FAD68AC4-5DD1-41A2-A9FB-9BF62E99676F}"/>
    <cellStyle name="Output 9 9 4" xfId="46341" xr:uid="{41F14306-6A44-4BF8-A6ED-DABC3002D985}"/>
    <cellStyle name="Output 9 9 5" xfId="46342" xr:uid="{5386F681-4503-4748-89DE-336DBA3053C6}"/>
    <cellStyle name="Output 9 9 6" xfId="46343" xr:uid="{5CB9ED4D-0AA6-4AAB-A30A-CD3DA1D0052F}"/>
    <cellStyle name="Percent 10" xfId="46344" xr:uid="{A588E3D9-15AE-456A-8DB3-202DF7DD34A1}"/>
    <cellStyle name="Percent 10 2" xfId="46345" xr:uid="{D3A25E22-FBE3-4B0A-AFCE-54C085F2F81D}"/>
    <cellStyle name="Percent 10 2 2" xfId="46346" xr:uid="{BE14A14B-4801-4698-AE71-8682E79489BC}"/>
    <cellStyle name="Percent 10 2 2 2" xfId="46347" xr:uid="{EC4C79ED-78FC-421C-BC7D-7C5657297D2A}"/>
    <cellStyle name="Percent 10 2 2 3" xfId="46348" xr:uid="{D7865C2A-95D5-44F6-8D5C-BC29F035865F}"/>
    <cellStyle name="Percent 10 2 3" xfId="46349" xr:uid="{E7304624-5E67-4631-9944-5B89BC4C5DFB}"/>
    <cellStyle name="Percent 10 2 4" xfId="46350" xr:uid="{7B9C23DA-7AD8-41F2-B483-0F6AC8F27854}"/>
    <cellStyle name="Percent 10 3" xfId="46351" xr:uid="{D1D8F31A-BBCC-4CB7-8969-0421B9B56661}"/>
    <cellStyle name="Percent 10 3 2" xfId="46352" xr:uid="{4246FA4A-93AA-4507-8774-3613D3DCEB80}"/>
    <cellStyle name="Percent 10 3 2 2" xfId="46353" xr:uid="{5717D48D-2BE7-4240-9A74-0C212803A92A}"/>
    <cellStyle name="Percent 10 3 2 3" xfId="46354" xr:uid="{5B9A32E6-BF1E-46E9-9ACB-1E9AA841FB0A}"/>
    <cellStyle name="Percent 10 3 3" xfId="46355" xr:uid="{20DE4861-8C0F-48FC-AB32-4DAAFEE1D671}"/>
    <cellStyle name="Percent 10 3 4" xfId="46356" xr:uid="{7CEFEBF9-B7BE-4124-BD8D-FF606B01CBAC}"/>
    <cellStyle name="Percent 10 4" xfId="46357" xr:uid="{60E0520E-6CBB-4A84-B2A2-CE492C2BD6DA}"/>
    <cellStyle name="Percent 10 4 2" xfId="46358" xr:uid="{D98BE9CF-A5E2-4A8A-9594-EB5BE0F6CD44}"/>
    <cellStyle name="Percent 10 4 3" xfId="46359" xr:uid="{293E769A-166E-4232-98A1-0F3667AAD8F0}"/>
    <cellStyle name="Percent 10 5" xfId="46360" xr:uid="{23DBE876-9D8E-4AEB-B241-F93D0B6AEDB7}"/>
    <cellStyle name="Percent 10 6" xfId="46361" xr:uid="{D6F8F34A-D4DA-4E8B-A859-29D72AC75431}"/>
    <cellStyle name="Percent 11" xfId="46362" xr:uid="{51CEE138-20BC-423B-8E7C-264F0E58B7D4}"/>
    <cellStyle name="Percent 11 2" xfId="46363" xr:uid="{3A22C86A-EE56-42A0-BCC5-2610B8C154F6}"/>
    <cellStyle name="Percent 11 2 2" xfId="46364" xr:uid="{CF749558-CEDC-4133-9855-88BAF2E981BD}"/>
    <cellStyle name="Percent 11 2 3" xfId="46365" xr:uid="{E1C42C70-CFCC-48AC-9671-4419DCFBBF2B}"/>
    <cellStyle name="Percent 11 3" xfId="46366" xr:uid="{EB96F4E0-1D6F-449B-8A4C-597AF5F5972B}"/>
    <cellStyle name="Percent 11 4" xfId="46367" xr:uid="{47250283-5F04-45BC-BCFC-5A2AE8840375}"/>
    <cellStyle name="Percent 12" xfId="46368" xr:uid="{93ABF48E-2937-4F88-9D6B-591CDBE99F2B}"/>
    <cellStyle name="Percent 12 2" xfId="46369" xr:uid="{0771F7B4-E611-463A-B0D5-D4D3ACA93358}"/>
    <cellStyle name="Percent 12 2 2" xfId="46370" xr:uid="{4C488036-F02F-4830-8ADC-E506CA12A36D}"/>
    <cellStyle name="Percent 12 2 3" xfId="46371" xr:uid="{4F824711-B0D6-458C-85FC-52158179FD51}"/>
    <cellStyle name="Percent 12 3" xfId="46372" xr:uid="{736DE1D7-A5A5-473E-89DE-228834C271A3}"/>
    <cellStyle name="Percent 12 4" xfId="46373" xr:uid="{CD2298DB-7582-4176-A54A-B07DCA1ADA28}"/>
    <cellStyle name="Percent 13" xfId="46374" xr:uid="{DB4C3E46-1947-45F4-A19C-1B657B186E1B}"/>
    <cellStyle name="Percent 13 2" xfId="46375" xr:uid="{0D2B716A-7C31-4E38-9814-EEE52D24F4BD}"/>
    <cellStyle name="Percent 13 2 2" xfId="46376" xr:uid="{3751F142-CF0A-4912-BB96-F5CE476891C4}"/>
    <cellStyle name="Percent 13 2 3" xfId="46377" xr:uid="{4296F148-96B3-4FC7-9BAD-3545DB60A083}"/>
    <cellStyle name="Percent 13 3" xfId="46378" xr:uid="{6E1DE161-8096-4692-96DB-55E035A768A0}"/>
    <cellStyle name="Percent 13 4" xfId="46379" xr:uid="{0C9AE1AB-C251-4244-9D9C-B0BF8CD37962}"/>
    <cellStyle name="Percent 14" xfId="46380" xr:uid="{8CF6FBAE-E214-4A3B-952E-175C1E3864AB}"/>
    <cellStyle name="Percent 14 2" xfId="46381" xr:uid="{501CBA5C-785F-4D31-83BF-C5B21D6EAF69}"/>
    <cellStyle name="Percent 14 2 2" xfId="46382" xr:uid="{ADD78E71-8F99-4A5E-ACD4-226C5B2F7CCB}"/>
    <cellStyle name="Percent 14 2 2 2" xfId="46383" xr:uid="{F31B5194-1B03-4A49-9EC3-C0C7BC8D0BCE}"/>
    <cellStyle name="Percent 14 2 3" xfId="46384" xr:uid="{C2949513-6BF7-4533-9499-84BAB6AA646A}"/>
    <cellStyle name="Percent 14 2 3 2" xfId="46385" xr:uid="{777D69F8-FFE5-423B-8E74-0CEAF9375C88}"/>
    <cellStyle name="Percent 14 2 4" xfId="46386" xr:uid="{B3115AB1-0E5C-41CA-8BD2-DBB52820E147}"/>
    <cellStyle name="Percent 14 3" xfId="46387" xr:uid="{4166A91E-1CF7-4571-895D-CBC2D90170CC}"/>
    <cellStyle name="Percent 14 3 2" xfId="46388" xr:uid="{BFC01556-DCEE-4A2F-B7CA-D6CFD0404C0D}"/>
    <cellStyle name="Percent 14 4" xfId="46389" xr:uid="{F96A2FEB-B350-45DB-B13D-5D25E0E1E633}"/>
    <cellStyle name="Percent 14 4 2" xfId="46390" xr:uid="{1631E899-9B81-42BD-84C5-8C20D70B48AF}"/>
    <cellStyle name="Percent 14 5" xfId="46391" xr:uid="{144F99C5-8190-4114-A418-B32426712A7A}"/>
    <cellStyle name="Percent 15" xfId="46392" xr:uid="{6433BF6C-3E2F-4934-A843-781034211810}"/>
    <cellStyle name="Percent 15 2" xfId="46393" xr:uid="{5B01E6DE-A366-49DE-B0E6-F56A94F5203D}"/>
    <cellStyle name="Percent 15 2 2" xfId="46394" xr:uid="{5410F716-2AB8-436E-A5D8-D75579B585AA}"/>
    <cellStyle name="Percent 15 2 3" xfId="46395" xr:uid="{28043872-2ABB-498F-BE1E-51D4BDEA2E2E}"/>
    <cellStyle name="Percent 15 3" xfId="46396" xr:uid="{55B155FD-31E3-4675-8A7E-B7E8895DFDB0}"/>
    <cellStyle name="Percent 15 4" xfId="46397" xr:uid="{4DA41B2B-FB6E-4454-B913-4A4BA0360999}"/>
    <cellStyle name="Percent 16" xfId="46398" xr:uid="{C534EC57-8867-4329-9E65-FCE4425AF8D3}"/>
    <cellStyle name="Percent 16 2" xfId="46399" xr:uid="{051007D3-1A0C-47BC-A7CB-846213619A0D}"/>
    <cellStyle name="Percent 16 2 2" xfId="46400" xr:uid="{1F0584E0-476B-4CC3-B628-890554748DD3}"/>
    <cellStyle name="Percent 16 2 3" xfId="46401" xr:uid="{FACE3C2A-3D47-4A41-AEA9-BD138B924A06}"/>
    <cellStyle name="Percent 16 3" xfId="46402" xr:uid="{0FE5E719-8C95-4493-A632-CCD08DA3936A}"/>
    <cellStyle name="Percent 16 4" xfId="46403" xr:uid="{AA4308E2-C690-4671-83BB-AAE5728CA0C2}"/>
    <cellStyle name="Percent 17" xfId="46404" xr:uid="{A8F027DA-EAA0-4709-86DB-E268C73A13E7}"/>
    <cellStyle name="Percent 17 2" xfId="46405" xr:uid="{2FA2CAB5-A31E-46DC-B889-635F5410C4C1}"/>
    <cellStyle name="Percent 17 2 2" xfId="46406" xr:uid="{5F5A6F1E-0A7D-44F2-99D2-4E3EED1335F2}"/>
    <cellStyle name="Percent 17 2 3" xfId="46407" xr:uid="{EF740C80-668D-4843-A3E7-C4260E73C194}"/>
    <cellStyle name="Percent 17 3" xfId="46408" xr:uid="{1D96057D-612C-4ED2-AD04-0F76081513B7}"/>
    <cellStyle name="Percent 17 4" xfId="46409" xr:uid="{E5BAC789-6E81-4103-B062-41DD010F94A4}"/>
    <cellStyle name="Percent 18" xfId="46410" xr:uid="{43DBE432-EF08-4312-A20C-AD54206EB57B}"/>
    <cellStyle name="Percent 18 2" xfId="46411" xr:uid="{0D852217-188C-4B09-A45B-966822B50350}"/>
    <cellStyle name="Percent 18 3" xfId="46412" xr:uid="{C98AFC2C-3D2D-40F3-89D8-3640B9887003}"/>
    <cellStyle name="Percent 19" xfId="46413" xr:uid="{1441FA6E-E6CF-4B48-84BB-120103B886C6}"/>
    <cellStyle name="Percent 19 2" xfId="46414" xr:uid="{C4C4DC5B-6940-4951-A85B-43CD8F6C98BB}"/>
    <cellStyle name="Percent 19 3" xfId="46415" xr:uid="{172272F0-C897-4417-9595-2677E824D29D}"/>
    <cellStyle name="Percent 2" xfId="46416" xr:uid="{BB75434D-28DD-425B-AFAC-FC819FDC2E36}"/>
    <cellStyle name="Percent 2 10" xfId="46417" xr:uid="{FCCB5843-1394-46DE-AF1F-C667C8E355EC}"/>
    <cellStyle name="Percent 2 10 2" xfId="46418" xr:uid="{408FDA17-58F3-4C67-9C96-99F0558F7E21}"/>
    <cellStyle name="Percent 2 10 2 2" xfId="46419" xr:uid="{56F317D8-39BF-422F-BF2C-957DE803FAD4}"/>
    <cellStyle name="Percent 2 10 2 3" xfId="46420" xr:uid="{CD44635E-6E90-4806-8A51-CCFF4F259043}"/>
    <cellStyle name="Percent 2 10 3" xfId="46421" xr:uid="{25BC0124-C012-433A-B36A-93DBA814737A}"/>
    <cellStyle name="Percent 2 10 4" xfId="46422" xr:uid="{DB5A8A71-7FA3-4029-A469-58A4586B7074}"/>
    <cellStyle name="Percent 2 11" xfId="46423" xr:uid="{50E09B55-A42B-4D66-8A62-57B5D61A55BE}"/>
    <cellStyle name="Percent 2 11 2" xfId="46424" xr:uid="{FB8237D2-588D-48E8-B32D-C1E2112F951B}"/>
    <cellStyle name="Percent 2 11 2 2" xfId="46425" xr:uid="{5A98B988-46FF-4CC3-8936-3E38A9FE5EBA}"/>
    <cellStyle name="Percent 2 11 2 3" xfId="46426" xr:uid="{D4C1C97C-C60A-4842-8CF8-6521A5174769}"/>
    <cellStyle name="Percent 2 11 3" xfId="46427" xr:uid="{45D4280D-9002-4E36-8C2E-58CCA658CAD0}"/>
    <cellStyle name="Percent 2 11 4" xfId="46428" xr:uid="{2F61A44E-B0F8-4BDF-8D93-5BD3FDB8BA85}"/>
    <cellStyle name="Percent 2 12" xfId="46429" xr:uid="{37166618-A056-46FE-85E4-A57BEA0E6FBC}"/>
    <cellStyle name="Percent 2 12 2" xfId="46430" xr:uid="{8D8D88BC-CC8D-4590-A440-EB31B6552508}"/>
    <cellStyle name="Percent 2 12 2 2" xfId="46431" xr:uid="{FB6D1A96-D81B-49F0-A63E-8BA75EB00BD2}"/>
    <cellStyle name="Percent 2 12 2 3" xfId="46432" xr:uid="{B231841B-0A08-4309-8EAD-B3F9FBF2D4DD}"/>
    <cellStyle name="Percent 2 12 3" xfId="46433" xr:uid="{0E26C9E1-1650-4709-97A9-6D92ED3B4B88}"/>
    <cellStyle name="Percent 2 12 4" xfId="46434" xr:uid="{237DE8E2-6034-4AD2-9A04-06E21D5BECCA}"/>
    <cellStyle name="Percent 2 13" xfId="46435" xr:uid="{204126B9-B552-442D-B1CC-6442D92D8928}"/>
    <cellStyle name="Percent 2 13 2" xfId="46436" xr:uid="{00C451A8-449A-4A9B-A207-B8C51EC6D0EB}"/>
    <cellStyle name="Percent 2 13 2 2" xfId="46437" xr:uid="{36BC2926-F7E6-4405-A99B-77535F2AF916}"/>
    <cellStyle name="Percent 2 13 2 3" xfId="46438" xr:uid="{1440F7A5-6140-4CE1-885B-1325EC778896}"/>
    <cellStyle name="Percent 2 13 3" xfId="46439" xr:uid="{3148749E-AF12-46D3-9444-A89AAAE89BC0}"/>
    <cellStyle name="Percent 2 13 4" xfId="46440" xr:uid="{4AC6A88E-6E57-444D-B460-E76AB4BF8B1B}"/>
    <cellStyle name="Percent 2 14" xfId="46441" xr:uid="{9BD61274-DB7B-484C-B833-0D97BB9F2EE9}"/>
    <cellStyle name="Percent 2 14 2" xfId="46442" xr:uid="{AB289D9A-B27A-4CBF-908D-EF567C32E250}"/>
    <cellStyle name="Percent 2 14 2 2" xfId="46443" xr:uid="{8EAB33A9-94A0-4033-8D47-C39C9EAD58A2}"/>
    <cellStyle name="Percent 2 14 2 3" xfId="46444" xr:uid="{8C9BAD8E-3082-494A-99F5-6F2096B41820}"/>
    <cellStyle name="Percent 2 14 3" xfId="46445" xr:uid="{BD9A240E-F2B2-4225-8DD0-E4568B89F48D}"/>
    <cellStyle name="Percent 2 14 4" xfId="46446" xr:uid="{977D12BA-1E84-4343-8873-1976C1FA2222}"/>
    <cellStyle name="Percent 2 15" xfId="46447" xr:uid="{7A4FA409-AA1F-42DC-B056-F42215CF9D65}"/>
    <cellStyle name="Percent 2 15 2" xfId="46448" xr:uid="{3607919C-BF69-478B-9663-79B69265EF53}"/>
    <cellStyle name="Percent 2 15 3" xfId="46449" xr:uid="{8F2DAE1F-3463-40CD-8983-AFB9A38815EF}"/>
    <cellStyle name="Percent 2 16" xfId="46450" xr:uid="{723411ED-FE12-4C9A-AEAF-71FEB3EF2DB5}"/>
    <cellStyle name="Percent 2 16 2" xfId="46451" xr:uid="{44D869D4-3D3B-4D11-9DAA-5A7D1F80A42D}"/>
    <cellStyle name="Percent 2 16 3" xfId="46452" xr:uid="{E06FD993-26F0-4CE0-8D5F-ED31AEE91BB3}"/>
    <cellStyle name="Percent 2 17" xfId="46453" xr:uid="{36F13DEA-B0C3-4FAD-BDA0-C6BA33C14DF3}"/>
    <cellStyle name="Percent 2 18" xfId="46454" xr:uid="{6BDDB0AC-7C52-4559-8A31-0C5C593E9CC9}"/>
    <cellStyle name="Percent 2 19" xfId="46455" xr:uid="{7D1B926B-F94C-4EA5-BA72-A0019F166BC9}"/>
    <cellStyle name="Percent 2 2" xfId="46456" xr:uid="{9238684C-97A4-4BEE-9A5E-9F8E1ACCB818}"/>
    <cellStyle name="Percent 2 2 2" xfId="46457" xr:uid="{964871E7-0466-4B58-8005-C4AA6412EF9F}"/>
    <cellStyle name="Percent 2 2 2 10" xfId="46458" xr:uid="{AB27D8F0-6DE8-42F6-9EAF-726677EF703F}"/>
    <cellStyle name="Percent 2 2 2 2" xfId="46459" xr:uid="{4BC7B28B-2B23-4E9E-B246-D7097E1229A4}"/>
    <cellStyle name="Percent 2 2 2 2 2" xfId="46460" xr:uid="{4A2281C8-2530-4168-8A3E-D5AB2E7DB273}"/>
    <cellStyle name="Percent 2 2 2 2 2 2" xfId="46461" xr:uid="{BC745851-A1A9-444F-B5BB-65E412807F07}"/>
    <cellStyle name="Percent 2 2 2 2 3" xfId="46462" xr:uid="{13909EE8-D2FA-4138-BA36-48BBAAB3E698}"/>
    <cellStyle name="Percent 2 2 2 2 3 2" xfId="46463" xr:uid="{BCE5A9AB-0268-444C-882C-95B299659D0A}"/>
    <cellStyle name="Percent 2 2 2 2 3 2 2" xfId="46464" xr:uid="{00990EAB-C5CF-421A-ABB0-58952BF24EE4}"/>
    <cellStyle name="Percent 2 2 2 2 3 2 3" xfId="46465" xr:uid="{DD4B54E3-E189-4632-9271-C2F4174A3B71}"/>
    <cellStyle name="Percent 2 2 2 2 3 3" xfId="46466" xr:uid="{D4AAC04A-3A23-4E78-A996-7C72A574BBFD}"/>
    <cellStyle name="Percent 2 2 2 2 3 4" xfId="46467" xr:uid="{ED6D8EA8-C634-4EF7-ABE4-4B2B4CDCE414}"/>
    <cellStyle name="Percent 2 2 2 2 4" xfId="46468" xr:uid="{EDD3CCAF-BB3A-4440-8E50-3613F40891F3}"/>
    <cellStyle name="Percent 2 2 2 2 4 2" xfId="46469" xr:uid="{C0A09D2F-2AEA-4F93-A7E4-F7D1D3ACF349}"/>
    <cellStyle name="Percent 2 2 2 2 4 2 2" xfId="46470" xr:uid="{17722E09-DF6B-4AE3-8B47-AFD43FF4DEAE}"/>
    <cellStyle name="Percent 2 2 2 2 4 2 3" xfId="46471" xr:uid="{A4C5E235-16F9-415F-9F48-7959B2BB7AB9}"/>
    <cellStyle name="Percent 2 2 2 2 4 3" xfId="46472" xr:uid="{EC5EDD93-AA5F-420D-A871-44A188AC0D0B}"/>
    <cellStyle name="Percent 2 2 2 2 4 4" xfId="46473" xr:uid="{90108098-63A8-4EA5-9BE8-CF1E7B8551A8}"/>
    <cellStyle name="Percent 2 2 2 2 5" xfId="46474" xr:uid="{A23108A3-DFA1-4EC3-A910-58B05582BF60}"/>
    <cellStyle name="Percent 2 2 2 2 6" xfId="46475" xr:uid="{4CA16B9F-0E9A-4E47-BD3C-44701977D039}"/>
    <cellStyle name="Percent 2 2 2 2 6 2" xfId="46476" xr:uid="{0EB5D74E-0D45-4114-A85B-93A4D69F7CB0}"/>
    <cellStyle name="Percent 2 2 2 2 6 3" xfId="46477" xr:uid="{58A8C238-C8C9-4D6A-8327-B65917401CAD}"/>
    <cellStyle name="Percent 2 2 2 2 7" xfId="46478" xr:uid="{D3BC4566-4816-46F3-BFF8-5D78150C512C}"/>
    <cellStyle name="Percent 2 2 2 2 8" xfId="46479" xr:uid="{0D8533FF-DCA3-4E08-9962-053ACB3AA1E5}"/>
    <cellStyle name="Percent 2 2 2 2 9" xfId="46480" xr:uid="{4FDC4562-A6D9-4A6A-82B5-B9BC228AF3B7}"/>
    <cellStyle name="Percent 2 2 2 3" xfId="46481" xr:uid="{35A3BF5E-754A-4009-8A43-B4D30A42E1F1}"/>
    <cellStyle name="Percent 2 2 2 3 2" xfId="46482" xr:uid="{E99A460A-AAAC-4231-8765-286B72D844EB}"/>
    <cellStyle name="Percent 2 2 2 3 2 2" xfId="46483" xr:uid="{1548AC68-252C-442D-9702-810D51ECCD04}"/>
    <cellStyle name="Percent 2 2 2 3 2 2 2" xfId="46484" xr:uid="{F4A76060-2538-462D-A4BB-230BDA89A79B}"/>
    <cellStyle name="Percent 2 2 2 3 2 2 3" xfId="46485" xr:uid="{B3664E2B-C05D-4D74-A7D5-02147B0E7CB7}"/>
    <cellStyle name="Percent 2 2 2 3 2 3" xfId="46486" xr:uid="{B2E79346-0759-48AC-8074-2BACA2298EF5}"/>
    <cellStyle name="Percent 2 2 2 3 2 4" xfId="46487" xr:uid="{2F1832C8-C064-4119-A251-0E1E9C38851E}"/>
    <cellStyle name="Percent 2 2 2 3 3" xfId="46488" xr:uid="{59365176-499B-4E74-87C7-22E41E5AB896}"/>
    <cellStyle name="Percent 2 2 2 3 3 2" xfId="46489" xr:uid="{1D37754B-47C6-449E-8E3D-5642493AB7BC}"/>
    <cellStyle name="Percent 2 2 2 3 3 2 2" xfId="46490" xr:uid="{9268A78B-EECA-4C33-94EF-F37B857353FC}"/>
    <cellStyle name="Percent 2 2 2 3 3 2 3" xfId="46491" xr:uid="{4696ED6B-0CD3-43EA-AFB6-F19328577C44}"/>
    <cellStyle name="Percent 2 2 2 3 3 3" xfId="46492" xr:uid="{52123089-CD81-47D3-AC1D-D5200B2C0CD4}"/>
    <cellStyle name="Percent 2 2 2 3 3 4" xfId="46493" xr:uid="{3E78B038-549F-4F80-853C-D1B04E59F2EB}"/>
    <cellStyle name="Percent 2 2 2 3 4" xfId="46494" xr:uid="{E7DCDB20-E098-47AB-A8F0-F754355A6B69}"/>
    <cellStyle name="Percent 2 2 2 3 4 2" xfId="46495" xr:uid="{339A5C4C-BCCC-4665-8880-42D3535D16BD}"/>
    <cellStyle name="Percent 2 2 2 3 4 3" xfId="46496" xr:uid="{C3FCA293-8388-41F2-9D03-4A2689BEE099}"/>
    <cellStyle name="Percent 2 2 2 3 5" xfId="46497" xr:uid="{D25C1745-6CDB-4849-A87A-0FA5C26790EE}"/>
    <cellStyle name="Percent 2 2 2 3 6" xfId="46498" xr:uid="{9BEC5858-C8CA-4E16-84A6-C3B5B0167A36}"/>
    <cellStyle name="Percent 2 2 2 3 7" xfId="46499" xr:uid="{ABDE07E9-E2EA-46B9-AB43-2EA57B68042A}"/>
    <cellStyle name="Percent 2 2 2 4" xfId="46500" xr:uid="{9559B643-9A9D-4BF6-A85D-3773641CB71C}"/>
    <cellStyle name="Percent 2 2 2 4 2" xfId="46501" xr:uid="{742DFAD3-F5C5-45BF-9110-C343A6AEB40B}"/>
    <cellStyle name="Percent 2 2 2 5" xfId="46502" xr:uid="{ABBF95C9-86C0-46B2-9425-AA8FDBFCE1B6}"/>
    <cellStyle name="Percent 2 2 2 5 2" xfId="46503" xr:uid="{FC3FB2D1-4FC0-4F2D-B583-0468E09C7D9F}"/>
    <cellStyle name="Percent 2 2 2 5 2 2" xfId="46504" xr:uid="{93C1FF39-FA9C-4F0A-90FB-AAD68185F7CC}"/>
    <cellStyle name="Percent 2 2 2 5 2 2 2" xfId="46505" xr:uid="{54AD7271-D51F-4B10-9ABE-00045081B6EB}"/>
    <cellStyle name="Percent 2 2 2 5 2 2 3" xfId="46506" xr:uid="{A345EBC2-EFB4-40C8-B403-5BCF4DD1949E}"/>
    <cellStyle name="Percent 2 2 2 5 2 3" xfId="46507" xr:uid="{074CCA6F-7FA3-44FF-B9D3-40C881306A34}"/>
    <cellStyle name="Percent 2 2 2 5 2 4" xfId="46508" xr:uid="{6E8DCE77-FDD6-447D-8628-F3F352F1ACC1}"/>
    <cellStyle name="Percent 2 2 2 5 3" xfId="46509" xr:uid="{5969FF37-492C-4164-AE87-B3D627FAE8A4}"/>
    <cellStyle name="Percent 2 2 2 5 3 2" xfId="46510" xr:uid="{3BEBB770-F456-460F-A07D-E9B5302DB63D}"/>
    <cellStyle name="Percent 2 2 2 5 3 2 2" xfId="46511" xr:uid="{8F16E230-FDC1-4C8B-8F05-2D569C3DA486}"/>
    <cellStyle name="Percent 2 2 2 5 3 2 3" xfId="46512" xr:uid="{625B3844-74CF-4259-BDB5-0FA3062E1C00}"/>
    <cellStyle name="Percent 2 2 2 5 3 3" xfId="46513" xr:uid="{45A7DC45-51B3-42B7-A420-561030C2FC95}"/>
    <cellStyle name="Percent 2 2 2 5 3 4" xfId="46514" xr:uid="{135495DF-07CB-4B17-B358-25E4A7DA6F87}"/>
    <cellStyle name="Percent 2 2 2 5 4" xfId="46515" xr:uid="{BFB9F807-1D15-4B95-B285-1DAFCFF432A5}"/>
    <cellStyle name="Percent 2 2 2 5 4 2" xfId="46516" xr:uid="{4676B687-A11D-4E26-AA91-B0552B4EFC2A}"/>
    <cellStyle name="Percent 2 2 2 5 4 3" xfId="46517" xr:uid="{4035F165-73F6-461A-8F36-D673B15E4C04}"/>
    <cellStyle name="Percent 2 2 2 5 5" xfId="46518" xr:uid="{EA42C001-567B-4934-9C62-EDDA8482031C}"/>
    <cellStyle name="Percent 2 2 2 5 6" xfId="46519" xr:uid="{50E0C28E-7140-48FA-93C6-D4C059D48AFF}"/>
    <cellStyle name="Percent 2 2 2 6" xfId="46520" xr:uid="{32BFB59C-A1B8-4E1E-B97F-D53DB8FB7459}"/>
    <cellStyle name="Percent 2 2 2 6 2" xfId="46521" xr:uid="{B012F4B4-3866-4AB5-82EE-2FCDEA9F9DB2}"/>
    <cellStyle name="Percent 2 2 2 6 2 2" xfId="46522" xr:uid="{B7B39C98-410F-4A60-B730-9CA8A7C25CB3}"/>
    <cellStyle name="Percent 2 2 2 6 2 3" xfId="46523" xr:uid="{8C781B82-86D4-4A9F-9786-833E9FA27561}"/>
    <cellStyle name="Percent 2 2 2 6 3" xfId="46524" xr:uid="{6A05A77B-7152-4BAD-9B8D-ED7938CC6845}"/>
    <cellStyle name="Percent 2 2 2 6 4" xfId="46525" xr:uid="{BAACBAFF-F3D9-486D-A636-C7576C74154A}"/>
    <cellStyle name="Percent 2 2 2 7" xfId="46526" xr:uid="{EE3BFA60-2CF6-4089-A3C2-66D83774537B}"/>
    <cellStyle name="Percent 2 2 2 7 2" xfId="46527" xr:uid="{E2ACB448-913C-4AF8-A6B3-F4FA37E23749}"/>
    <cellStyle name="Percent 2 2 2 7 2 2" xfId="46528" xr:uid="{BD9A15C7-9730-4D6F-813F-4C0ABD13BF43}"/>
    <cellStyle name="Percent 2 2 2 7 2 3" xfId="46529" xr:uid="{019728E3-46AB-4945-B6A9-52E896473699}"/>
    <cellStyle name="Percent 2 2 2 7 3" xfId="46530" xr:uid="{DAF0ED24-DD21-4327-A18D-11838831D06C}"/>
    <cellStyle name="Percent 2 2 2 7 4" xfId="46531" xr:uid="{F191E58D-6BC4-43A2-A977-361A6BC46836}"/>
    <cellStyle name="Percent 2 2 2 8" xfId="46532" xr:uid="{0256FBC6-BD61-4DF0-B069-123FE386ECCA}"/>
    <cellStyle name="Percent 2 2 2 8 2" xfId="46533" xr:uid="{8E9134CC-9551-4821-BC48-01EF7D78D605}"/>
    <cellStyle name="Percent 2 2 2 8 2 2" xfId="46534" xr:uid="{01C33DDB-A05E-4BA4-BFC6-86BF1C1E51D6}"/>
    <cellStyle name="Percent 2 2 2 8 2 3" xfId="46535" xr:uid="{8986908B-7E68-49E3-A74A-77156600A196}"/>
    <cellStyle name="Percent 2 2 2 8 3" xfId="46536" xr:uid="{3EDBA7AD-484E-4079-A8A4-DCBC8D33175F}"/>
    <cellStyle name="Percent 2 2 2 8 4" xfId="46537" xr:uid="{41A8B088-54F7-4BB8-A5BE-7BE9BC15973D}"/>
    <cellStyle name="Percent 2 2 2 9" xfId="46538" xr:uid="{1C39190C-CDAB-47F9-8649-87E924BE8EE9}"/>
    <cellStyle name="Percent 2 2 3" xfId="46539" xr:uid="{4B329BFE-FDA4-4139-B15F-C40F7BD90CE2}"/>
    <cellStyle name="Percent 2 2 3 2" xfId="46540" xr:uid="{8B44D566-3074-49D0-AB21-E5EF8F28C90D}"/>
    <cellStyle name="Percent 2 2 3 2 2" xfId="46541" xr:uid="{9256A908-76D5-40DE-8053-6FFD55898934}"/>
    <cellStyle name="Percent 2 2 3 3" xfId="46542" xr:uid="{998B6E57-E468-4A56-8B17-9D93269DF1C3}"/>
    <cellStyle name="Percent 2 2 3 4" xfId="46543" xr:uid="{1DE9094E-0A9F-473A-8937-EA339409F038}"/>
    <cellStyle name="Percent 2 2 4" xfId="46544" xr:uid="{B83C60DB-5053-407A-862A-DDF29A50249A}"/>
    <cellStyle name="Percent 2 2 4 2" xfId="46545" xr:uid="{CC513631-C742-4307-B971-9E6838AEBE68}"/>
    <cellStyle name="Percent 2 2 5" xfId="46546" xr:uid="{683B5511-0804-4C28-9907-E1BDECF0724C}"/>
    <cellStyle name="Percent 2 2 5 2" xfId="46547" xr:uid="{EFA2D013-0B4F-4A6C-9499-06999AD9FE52}"/>
    <cellStyle name="Percent 2 2 6" xfId="46548" xr:uid="{83727AE3-0F2A-4566-B387-DDAF93C45D85}"/>
    <cellStyle name="Percent 2 20" xfId="46549" xr:uid="{99656014-EA6F-48C5-B8B9-7A2F08B51711}"/>
    <cellStyle name="Percent 2 21" xfId="46550" xr:uid="{9EF08B39-4B1B-4AD3-8AAB-F0A1B6DF0284}"/>
    <cellStyle name="Percent 2 22" xfId="46551" xr:uid="{7E587B46-A010-4D74-8551-4C2BADE83A9F}"/>
    <cellStyle name="Percent 2 23" xfId="46552" xr:uid="{410C3C03-FF76-4A70-B519-0871312918C9}"/>
    <cellStyle name="Percent 2 24" xfId="46553" xr:uid="{86F94E38-06C1-43D7-9BDE-CDE70243EE48}"/>
    <cellStyle name="Percent 2 25" xfId="46554" xr:uid="{90E91B84-F1CB-4D70-A931-2F38CE83505D}"/>
    <cellStyle name="Percent 2 26" xfId="46555" xr:uid="{842D5B66-24F1-4AD7-B73B-C5AB175E94D4}"/>
    <cellStyle name="Percent 2 27" xfId="46556" xr:uid="{F400CE15-EBAA-4F3D-A7C3-C6354A4A72CB}"/>
    <cellStyle name="Percent 2 28" xfId="46557" xr:uid="{E4311F0E-12C8-4C19-932F-FF4A345080E9}"/>
    <cellStyle name="Percent 2 29" xfId="46558" xr:uid="{A40311C1-56FD-4619-8094-FFE7FE0AB9E0}"/>
    <cellStyle name="Percent 2 3" xfId="46559" xr:uid="{474EAD94-A719-41C5-9502-9B3816254AF5}"/>
    <cellStyle name="Percent 2 3 2" xfId="46560" xr:uid="{953F2448-1864-4826-8217-351F54834CBE}"/>
    <cellStyle name="Percent 2 3 2 2" xfId="46561" xr:uid="{B7AB66FA-2130-47EE-AA03-9E19F8B31563}"/>
    <cellStyle name="Percent 2 3 2 2 2" xfId="46562" xr:uid="{8D96BBEB-AC26-4AC8-BE06-538F4E2CB35E}"/>
    <cellStyle name="Percent 2 3 2 3" xfId="46563" xr:uid="{E82BEA96-0004-4518-86DC-533F3A269E53}"/>
    <cellStyle name="Percent 2 3 2 3 2" xfId="46564" xr:uid="{B33E8F88-3FD1-41A5-89AB-B0807E9C0542}"/>
    <cellStyle name="Percent 2 3 2 4" xfId="46565" xr:uid="{C6ADE596-C71D-4D3C-8B71-95D7BB898707}"/>
    <cellStyle name="Percent 2 3 3" xfId="46566" xr:uid="{3698BD60-D851-4A2D-90B8-C8F22802CA41}"/>
    <cellStyle name="Percent 2 3 3 2" xfId="46567" xr:uid="{9780FB72-CFD8-45D8-B5F8-488D419EB175}"/>
    <cellStyle name="Percent 2 3 3 2 2" xfId="46568" xr:uid="{23F75CE7-D3B2-40A1-B3F3-AA171B68D9F3}"/>
    <cellStyle name="Percent 2 3 3 3" xfId="46569" xr:uid="{0AB42136-59C6-449D-9BD0-8F28C1F338D7}"/>
    <cellStyle name="Percent 2 3 3 3 2" xfId="46570" xr:uid="{D420B114-C50A-42E7-B8B2-408C5859F204}"/>
    <cellStyle name="Percent 2 3 3 4" xfId="46571" xr:uid="{7DE02DD9-79DC-44CD-89AA-FC925EC19EA0}"/>
    <cellStyle name="Percent 2 3 4" xfId="46572" xr:uid="{7BC6C6B0-FDF7-43DD-9321-DC147BDD9468}"/>
    <cellStyle name="Percent 2 3 4 2" xfId="46573" xr:uid="{C18AD8E7-CBE2-4660-95FF-16D2865F1ADA}"/>
    <cellStyle name="Percent 2 3 5" xfId="46574" xr:uid="{AE80BC2B-159C-4FA7-8F00-F1EF798144E8}"/>
    <cellStyle name="Percent 2 3 5 2" xfId="46575" xr:uid="{0B46DAF8-F6A9-400D-8E3F-DFE8520D876E}"/>
    <cellStyle name="Percent 2 3 6" xfId="46576" xr:uid="{80169E9E-9C01-4903-8FAB-0CCB3165AB19}"/>
    <cellStyle name="Percent 2 3 6 2" xfId="46577" xr:uid="{3664ABA4-E2A3-43D7-8706-0E33C04CD982}"/>
    <cellStyle name="Percent 2 3 7" xfId="46578" xr:uid="{972348D4-C3E3-4705-82BC-F07CD2774E51}"/>
    <cellStyle name="Percent 2 30" xfId="46579" xr:uid="{1E3083D6-0A42-4EF8-A653-D342D7C2AAE7}"/>
    <cellStyle name="Percent 2 31" xfId="46580" xr:uid="{B6D789CC-0BEA-4AB8-96F8-6972CB875D21}"/>
    <cellStyle name="Percent 2 32" xfId="46581" xr:uid="{A10EB372-C0C6-42C7-801F-4CFF03B3F9D0}"/>
    <cellStyle name="Percent 2 33" xfId="46582" xr:uid="{9BE0A901-AF83-48D4-8EBE-E482F98AC2E1}"/>
    <cellStyle name="Percent 2 34" xfId="46583" xr:uid="{0D3D9A3F-8D9A-4645-82F9-4C8DDBC5FD52}"/>
    <cellStyle name="Percent 2 35" xfId="46584" xr:uid="{ABFA73A5-5514-4D8A-9AEE-FDE9BD9D904F}"/>
    <cellStyle name="Percent 2 36" xfId="46585" xr:uid="{1B920629-A442-4C8D-9606-C078FA2AB1D9}"/>
    <cellStyle name="Percent 2 4" xfId="46586" xr:uid="{7B763FB1-F239-46CC-A297-D28F63B04533}"/>
    <cellStyle name="Percent 2 4 2" xfId="46587" xr:uid="{96B6ABEE-C822-47F4-B8FB-3C9D30C61A57}"/>
    <cellStyle name="Percent 2 4 2 2" xfId="46588" xr:uid="{2FBA4451-E9A6-4415-A6C6-455FB53E54E1}"/>
    <cellStyle name="Percent 2 4 2 2 2" xfId="46589" xr:uid="{9A3B2C46-EF89-478B-B87D-2AD499C24447}"/>
    <cellStyle name="Percent 2 4 2 3" xfId="46590" xr:uid="{82AF4012-94DD-4222-95E0-7D9BD540ECA8}"/>
    <cellStyle name="Percent 2 4 2 4" xfId="46591" xr:uid="{CEC097A0-9FEB-4788-82B4-06BB4E710C7B}"/>
    <cellStyle name="Percent 2 4 3" xfId="46592" xr:uid="{EE8A81AF-3495-4F3E-B801-EFDD967795F9}"/>
    <cellStyle name="Percent 2 4 3 10" xfId="46593" xr:uid="{203CDD87-FD9D-41BA-AA1B-1DDA8B5CAFFD}"/>
    <cellStyle name="Percent 2 4 3 10 2" xfId="46594" xr:uid="{7AA594BD-247F-4AFB-9C47-853099C71244}"/>
    <cellStyle name="Percent 2 4 3 10 3" xfId="46595" xr:uid="{A6A505D0-CAB0-4FE3-A756-ADDD9C3B904F}"/>
    <cellStyle name="Percent 2 4 3 11" xfId="46596" xr:uid="{60E4DEFC-9F54-4A74-B28C-79D35A96B9D2}"/>
    <cellStyle name="Percent 2 4 3 12" xfId="46597" xr:uid="{2DC3B57E-8430-47EC-8E0F-9EBB473048C7}"/>
    <cellStyle name="Percent 2 4 3 13" xfId="46598" xr:uid="{044A3D7A-666F-49B9-9584-EB1A306B0E33}"/>
    <cellStyle name="Percent 2 4 3 14" xfId="46599" xr:uid="{69930D56-3EF9-4C77-B0E4-46FEF7FEFB4B}"/>
    <cellStyle name="Percent 2 4 3 15" xfId="46600" xr:uid="{C2CE5685-5DAE-47B4-A42B-FB76D03A45B1}"/>
    <cellStyle name="Percent 2 4 3 16" xfId="46601" xr:uid="{962E6D47-D0C9-4DF1-A217-48380B16E511}"/>
    <cellStyle name="Percent 2 4 3 17" xfId="46602" xr:uid="{35BA890D-0C96-497D-B992-5004B0F396E7}"/>
    <cellStyle name="Percent 2 4 3 18" xfId="46603" xr:uid="{BB2D54EC-7C9F-4C2C-9867-F5F91246A548}"/>
    <cellStyle name="Percent 2 4 3 19" xfId="46604" xr:uid="{AD6C0F47-9F4C-4A1D-9EB6-92ED46E79544}"/>
    <cellStyle name="Percent 2 4 3 2" xfId="46605" xr:uid="{B09DD372-A0A3-4544-8E81-0965430492F2}"/>
    <cellStyle name="Percent 2 4 3 2 2" xfId="46606" xr:uid="{BF054765-51C5-4AF8-95F8-A83688206878}"/>
    <cellStyle name="Percent 2 4 3 2 2 2" xfId="46607" xr:uid="{A7278A58-6611-4F0A-A359-93D1D4E60540}"/>
    <cellStyle name="Percent 2 4 3 2 2 3" xfId="46608" xr:uid="{99932E3C-1FCF-41D4-A04A-4859E2687DA2}"/>
    <cellStyle name="Percent 2 4 3 2 3" xfId="46609" xr:uid="{6672AFDE-99A0-4848-804A-5777B23D035C}"/>
    <cellStyle name="Percent 2 4 3 2 4" xfId="46610" xr:uid="{88444B9E-B737-481E-9D20-66B51AE78A16}"/>
    <cellStyle name="Percent 2 4 3 20" xfId="46611" xr:uid="{BE6CE6B3-FAF7-436C-A53E-6644554DF77F}"/>
    <cellStyle name="Percent 2 4 3 21" xfId="46612" xr:uid="{FF46625A-C47A-4C63-B8D6-F1535F618A82}"/>
    <cellStyle name="Percent 2 4 3 22" xfId="46613" xr:uid="{D8688A30-87A9-46C9-B231-A8FF5F92CB80}"/>
    <cellStyle name="Percent 2 4 3 23" xfId="46614" xr:uid="{FF406763-C744-4CD4-9D01-BA1A93BF1DF8}"/>
    <cellStyle name="Percent 2 4 3 24" xfId="46615" xr:uid="{4C886A7A-313C-4BA8-B167-0688275AAFA7}"/>
    <cellStyle name="Percent 2 4 3 25" xfId="46616" xr:uid="{12E3EF76-05B0-43B9-A087-5A8BDA31C676}"/>
    <cellStyle name="Percent 2 4 3 26" xfId="46617" xr:uid="{92CB5F10-FB90-46C2-A98C-2510156BEBF8}"/>
    <cellStyle name="Percent 2 4 3 27" xfId="46618" xr:uid="{F6337428-93DF-41D8-B601-41828A96E3E9}"/>
    <cellStyle name="Percent 2 4 3 28" xfId="46619" xr:uid="{34A2E190-0A83-4B32-A8E6-6F79025663D2}"/>
    <cellStyle name="Percent 2 4 3 3" xfId="46620" xr:uid="{84FFC9D5-8D0C-4711-8722-CE5FA79DC85D}"/>
    <cellStyle name="Percent 2 4 3 3 2" xfId="46621" xr:uid="{87E3533A-71CF-419B-94BC-E22F692F0FA8}"/>
    <cellStyle name="Percent 2 4 3 3 2 2" xfId="46622" xr:uid="{896AC8C9-D57D-4680-8196-5413125519C8}"/>
    <cellStyle name="Percent 2 4 3 3 2 3" xfId="46623" xr:uid="{ACD61C00-E6C7-434C-95B5-3BE3774DAD2B}"/>
    <cellStyle name="Percent 2 4 3 3 3" xfId="46624" xr:uid="{89BB2695-64F8-4D80-8BD7-DC37C89CB90D}"/>
    <cellStyle name="Percent 2 4 3 3 4" xfId="46625" xr:uid="{D1A8A688-A79D-4767-847B-520656DFDBDD}"/>
    <cellStyle name="Percent 2 4 3 4" xfId="46626" xr:uid="{06C1455A-FB5F-487C-9475-97AC749DFCE2}"/>
    <cellStyle name="Percent 2 4 3 4 2" xfId="46627" xr:uid="{875D4163-164B-4734-88B0-56A0093E7981}"/>
    <cellStyle name="Percent 2 4 3 4 2 2" xfId="46628" xr:uid="{4A32FBA8-8D17-45F9-8E90-253997ED4753}"/>
    <cellStyle name="Percent 2 4 3 4 2 3" xfId="46629" xr:uid="{AA53B633-39B7-44A2-8AB4-934E68017AA1}"/>
    <cellStyle name="Percent 2 4 3 4 3" xfId="46630" xr:uid="{5966FA4E-278D-4D93-96BE-61B4F3843052}"/>
    <cellStyle name="Percent 2 4 3 4 4" xfId="46631" xr:uid="{0326BAF1-C206-4710-8DC3-8205D2C8F404}"/>
    <cellStyle name="Percent 2 4 3 5" xfId="46632" xr:uid="{985202D8-6463-4DD1-81DF-C91CAE894E9D}"/>
    <cellStyle name="Percent 2 4 3 5 2" xfId="46633" xr:uid="{D2EE4190-C13D-4094-A096-2F5CEA5B971E}"/>
    <cellStyle name="Percent 2 4 3 5 2 2" xfId="46634" xr:uid="{9CEC24C8-600F-4423-8994-FB21BEC66038}"/>
    <cellStyle name="Percent 2 4 3 5 2 3" xfId="46635" xr:uid="{47FBCB36-ABBA-422C-883E-1B3B4F44FE85}"/>
    <cellStyle name="Percent 2 4 3 5 3" xfId="46636" xr:uid="{5FB25ED1-750C-4A62-8231-A81747E71127}"/>
    <cellStyle name="Percent 2 4 3 5 4" xfId="46637" xr:uid="{5852EF97-6257-42B0-99BC-4B5EEC508477}"/>
    <cellStyle name="Percent 2 4 3 6" xfId="46638" xr:uid="{E2DD0EB6-6253-40DC-99A3-2F5736ED4F82}"/>
    <cellStyle name="Percent 2 4 3 6 2" xfId="46639" xr:uid="{6D32C7E1-EAB1-4A4B-AC0F-9F3ACF8A70BA}"/>
    <cellStyle name="Percent 2 4 3 6 2 2" xfId="46640" xr:uid="{5D3CF766-8CC8-4A4E-8400-98DCB032063E}"/>
    <cellStyle name="Percent 2 4 3 6 2 3" xfId="46641" xr:uid="{82C87F2D-4144-4DDF-A532-2CD07232BDA1}"/>
    <cellStyle name="Percent 2 4 3 6 3" xfId="46642" xr:uid="{504B8BEB-ECF9-49D5-ADCD-093C546BCE21}"/>
    <cellStyle name="Percent 2 4 3 6 4" xfId="46643" xr:uid="{81761242-3CCB-460F-B023-51631E61D281}"/>
    <cellStyle name="Percent 2 4 3 7" xfId="46644" xr:uid="{0EDC3F06-9CDC-44D9-A568-AB8BD214731E}"/>
    <cellStyle name="Percent 2 4 3 7 2" xfId="46645" xr:uid="{43E1D30C-9F8E-4A9F-9157-0DEFC8735583}"/>
    <cellStyle name="Percent 2 4 3 8" xfId="46646" xr:uid="{F71267C2-2C6D-41C0-BBB0-4A36B386C91D}"/>
    <cellStyle name="Percent 2 4 3 8 2" xfId="46647" xr:uid="{B3CA9887-8946-4A91-BA42-89C430724952}"/>
    <cellStyle name="Percent 2 4 3 8 3" xfId="46648" xr:uid="{26851898-6848-416C-820C-948698A71E35}"/>
    <cellStyle name="Percent 2 4 3 9" xfId="46649" xr:uid="{AA3C431D-D5C3-4BDD-9DCC-C1889BADF950}"/>
    <cellStyle name="Percent 2 4 4" xfId="46650" xr:uid="{F02EAB35-27B3-4C6D-B237-90067FCAD06E}"/>
    <cellStyle name="Percent 2 4 4 2" xfId="46651" xr:uid="{07A554B0-4A8A-4E30-8918-B6627FD3FE39}"/>
    <cellStyle name="Percent 2 4 4 2 2" xfId="46652" xr:uid="{D86FE249-ED9A-4A31-9F18-7D5C5AF93CAC}"/>
    <cellStyle name="Percent 2 4 4 3" xfId="46653" xr:uid="{9BFCAAEF-0498-40C6-8AF8-EEA935FEA83D}"/>
    <cellStyle name="Percent 2 4 4 4" xfId="46654" xr:uid="{19D48CE7-8E73-4850-B216-76C4D2D6A82F}"/>
    <cellStyle name="Percent 2 4 5" xfId="46655" xr:uid="{D0637945-DF27-451D-8121-87569A29AA15}"/>
    <cellStyle name="Percent 2 4 6" xfId="52757" xr:uid="{735CF2CE-E5AE-4F03-8385-E51AFE39AEE7}"/>
    <cellStyle name="Percent 2 5" xfId="46656" xr:uid="{2B7FB355-46A9-4273-96EB-B5040EED8FFC}"/>
    <cellStyle name="Percent 2 5 10" xfId="46657" xr:uid="{558AE203-CEF2-4EA3-ACAA-2D1DADDD9749}"/>
    <cellStyle name="Percent 2 5 10 2" xfId="46658" xr:uid="{9D746343-398A-4098-8DFF-849214E85A9B}"/>
    <cellStyle name="Percent 2 5 10 2 2" xfId="46659" xr:uid="{DF1B14F5-6498-4406-98FA-6E410CE42783}"/>
    <cellStyle name="Percent 2 5 10 2 3" xfId="46660" xr:uid="{9A276F9A-59E5-446B-9073-6CCA03B7447A}"/>
    <cellStyle name="Percent 2 5 10 3" xfId="46661" xr:uid="{5BB18CE8-1FED-4274-B12D-FC5A2D8D9815}"/>
    <cellStyle name="Percent 2 5 10 4" xfId="46662" xr:uid="{5A7E9194-9C68-418D-9F23-7C1CAA2EF84F}"/>
    <cellStyle name="Percent 2 5 11" xfId="46663" xr:uid="{35646092-8C24-4648-A9AA-0F472BF8AB7B}"/>
    <cellStyle name="Percent 2 5 11 2" xfId="46664" xr:uid="{5AF27606-15EA-47E7-B1FC-60F009FE8B09}"/>
    <cellStyle name="Percent 2 5 11 3" xfId="46665" xr:uid="{73178C84-6DF3-46E6-A8B2-E54CD4AAFDD9}"/>
    <cellStyle name="Percent 2 5 12" xfId="46666" xr:uid="{4C9E97D2-09F5-4A4A-AEAB-8329ABA10838}"/>
    <cellStyle name="Percent 2 5 12 2" xfId="46667" xr:uid="{91B294F0-457D-407A-8E19-3708D3E4FC8C}"/>
    <cellStyle name="Percent 2 5 12 3" xfId="46668" xr:uid="{8C7D359C-A33E-4AB7-95C5-4B532720C7CE}"/>
    <cellStyle name="Percent 2 5 13" xfId="46669" xr:uid="{04E0F1B0-6FA7-403B-86E2-1148BBE0195C}"/>
    <cellStyle name="Percent 2 5 14" xfId="46670" xr:uid="{797BA26F-B254-4ECD-865F-76BB62935777}"/>
    <cellStyle name="Percent 2 5 15" xfId="46671" xr:uid="{43C1F27E-4351-41EE-9A18-C0635A41EFD2}"/>
    <cellStyle name="Percent 2 5 16" xfId="46672" xr:uid="{84AD4D18-7BD7-4BC8-9DBC-8720D4CE09CE}"/>
    <cellStyle name="Percent 2 5 17" xfId="46673" xr:uid="{0AA18009-CBAA-4B44-A05E-7014C50560B1}"/>
    <cellStyle name="Percent 2 5 18" xfId="46674" xr:uid="{5FA8B38E-650E-4828-B4DD-1BE955E15195}"/>
    <cellStyle name="Percent 2 5 19" xfId="46675" xr:uid="{E4CC9762-FAD2-437D-913F-059E1FFCB03F}"/>
    <cellStyle name="Percent 2 5 2" xfId="46676" xr:uid="{33BF86FE-FCCB-42CC-9EBC-508E29DA2AD9}"/>
    <cellStyle name="Percent 2 5 2 2" xfId="46677" xr:uid="{A1C0E3D2-C4B8-4A96-BA6E-E745D5C50D87}"/>
    <cellStyle name="Percent 2 5 20" xfId="46678" xr:uid="{6EA7F7DD-090A-4C04-A0F3-4143C08089C1}"/>
    <cellStyle name="Percent 2 5 21" xfId="46679" xr:uid="{9FC194CA-F9D9-4AD9-856A-200F05456CE0}"/>
    <cellStyle name="Percent 2 5 22" xfId="46680" xr:uid="{FA9EF23D-08EC-4E4C-8DD4-006DCD4D3A07}"/>
    <cellStyle name="Percent 2 5 23" xfId="46681" xr:uid="{4989E0F6-52BC-4300-A276-B6A6884F020B}"/>
    <cellStyle name="Percent 2 5 24" xfId="46682" xr:uid="{D5E0E92F-F5DC-4BB6-A8B7-A6964BAF945E}"/>
    <cellStyle name="Percent 2 5 25" xfId="46683" xr:uid="{9ADC3487-879C-4C0D-AFC2-AB23DFE0CC03}"/>
    <cellStyle name="Percent 2 5 26" xfId="46684" xr:uid="{AEA39764-3136-44FC-816A-AE040BC36735}"/>
    <cellStyle name="Percent 2 5 27" xfId="46685" xr:uid="{EFDB7B52-AA16-4B89-B949-B9A966DF16C9}"/>
    <cellStyle name="Percent 2 5 28" xfId="46686" xr:uid="{1736CFFF-165C-4FC0-9D71-AACF8BC79D3F}"/>
    <cellStyle name="Percent 2 5 29" xfId="46687" xr:uid="{598BFCAD-F852-4036-AA09-49E2181D1C46}"/>
    <cellStyle name="Percent 2 5 3" xfId="46688" xr:uid="{5DE9BEA1-EF98-4028-861F-5D256683E05A}"/>
    <cellStyle name="Percent 2 5 3 2" xfId="46689" xr:uid="{825C3480-56A7-43CD-BAB8-6B3DF01D6BD8}"/>
    <cellStyle name="Percent 2 5 30" xfId="46690" xr:uid="{E68C03CA-44BC-475B-8960-75EAB0D19D03}"/>
    <cellStyle name="Percent 2 5 31" xfId="46691" xr:uid="{9EFD4FF4-1D9C-4003-9C94-78AAC85ADC22}"/>
    <cellStyle name="Percent 2 5 32" xfId="46692" xr:uid="{B3E9E190-0BC6-4B9B-9589-95B5610703D5}"/>
    <cellStyle name="Percent 2 5 4" xfId="46693" xr:uid="{5A18EC60-AD0B-4AD2-B20A-54F0346E5029}"/>
    <cellStyle name="Percent 2 5 4 2" xfId="46694" xr:uid="{47B176B4-D147-4728-900E-834444FBB201}"/>
    <cellStyle name="Percent 2 5 5" xfId="46695" xr:uid="{7E127A37-8635-4F65-953D-526F40EBDF09}"/>
    <cellStyle name="Percent 2 5 5 2" xfId="46696" xr:uid="{9D15DD8D-32E6-4E90-BFAF-AD096C39D66B}"/>
    <cellStyle name="Percent 2 5 5 2 2" xfId="46697" xr:uid="{1BF993BC-0CA1-49D6-9784-752C1AB64A0A}"/>
    <cellStyle name="Percent 2 5 5 2 3" xfId="46698" xr:uid="{0289D755-38FF-4B53-837F-4219532662D9}"/>
    <cellStyle name="Percent 2 5 5 3" xfId="46699" xr:uid="{D3C2C388-5BF4-4202-AEAD-42BFF842EBAE}"/>
    <cellStyle name="Percent 2 5 5 4" xfId="46700" xr:uid="{7DE6EDE7-F50E-477E-A208-B2EF4C0085AD}"/>
    <cellStyle name="Percent 2 5 6" xfId="46701" xr:uid="{4CFCF413-3F07-40C5-A4BE-767FD85072C9}"/>
    <cellStyle name="Percent 2 5 6 2" xfId="46702" xr:uid="{5C467D52-068F-4FD5-BACA-1D488E894881}"/>
    <cellStyle name="Percent 2 5 6 2 2" xfId="46703" xr:uid="{1DC919D9-7645-494C-A5CE-3278C4F3FCA9}"/>
    <cellStyle name="Percent 2 5 6 2 3" xfId="46704" xr:uid="{3F58822B-356F-4BBE-99F3-AF1801BE0652}"/>
    <cellStyle name="Percent 2 5 6 3" xfId="46705" xr:uid="{E16A279A-C2CB-4B90-840E-F33F442AADF4}"/>
    <cellStyle name="Percent 2 5 6 4" xfId="46706" xr:uid="{67B4F085-A5C3-4F5E-83F0-B4CAE6918F70}"/>
    <cellStyle name="Percent 2 5 7" xfId="46707" xr:uid="{4CDDA692-4EE8-49A3-879C-0F8E52CB35FE}"/>
    <cellStyle name="Percent 2 5 7 2" xfId="46708" xr:uid="{53DAFC00-7803-46A0-96AB-AC4EF9D554F3}"/>
    <cellStyle name="Percent 2 5 7 2 2" xfId="46709" xr:uid="{BE265D27-E24E-4002-A1CE-D3BF33CCDDED}"/>
    <cellStyle name="Percent 2 5 7 2 3" xfId="46710" xr:uid="{E489FBB0-D0CE-4F95-B8E4-804E35012846}"/>
    <cellStyle name="Percent 2 5 7 3" xfId="46711" xr:uid="{8025BE6B-EE7C-4125-8B1E-93C768EF82DF}"/>
    <cellStyle name="Percent 2 5 7 4" xfId="46712" xr:uid="{BF9C468D-AF14-4CF7-8AC9-067B9F8A8AB2}"/>
    <cellStyle name="Percent 2 5 8" xfId="46713" xr:uid="{D1E5E25C-EF28-4334-8C97-045534C52123}"/>
    <cellStyle name="Percent 2 5 8 2" xfId="46714" xr:uid="{AFDD1A66-B7C2-408E-8379-85C4A9BBD463}"/>
    <cellStyle name="Percent 2 5 8 2 2" xfId="46715" xr:uid="{22B422D2-0B57-4845-BFBD-63F9FEE9A0B7}"/>
    <cellStyle name="Percent 2 5 8 2 3" xfId="46716" xr:uid="{545003A1-0D21-488A-9266-0BA4FE993122}"/>
    <cellStyle name="Percent 2 5 8 3" xfId="46717" xr:uid="{85CF7085-B59B-4261-8122-CDD84399A6DD}"/>
    <cellStyle name="Percent 2 5 8 4" xfId="46718" xr:uid="{4EB5C946-621F-4996-A4D8-A36534874D9E}"/>
    <cellStyle name="Percent 2 5 9" xfId="46719" xr:uid="{7D34FA50-7FE2-45AA-863D-0A87A3BA7812}"/>
    <cellStyle name="Percent 2 5 9 2" xfId="46720" xr:uid="{400F73AE-5CE8-452F-BF07-AE8827F641A6}"/>
    <cellStyle name="Percent 2 5 9 2 2" xfId="46721" xr:uid="{A72BBD1F-FD9A-48D8-A7B6-C06028D2624B}"/>
    <cellStyle name="Percent 2 5 9 2 3" xfId="46722" xr:uid="{26D8B4AA-BC9D-4A87-BF01-8615781E49EB}"/>
    <cellStyle name="Percent 2 5 9 3" xfId="46723" xr:uid="{11FC5D35-2688-4D4F-9A2E-9F36923A3BFB}"/>
    <cellStyle name="Percent 2 5 9 4" xfId="46724" xr:uid="{AA84C5B4-1945-4B35-880F-486A6A56DC28}"/>
    <cellStyle name="Percent 2 6" xfId="46725" xr:uid="{AF97AD82-1AE1-4445-A97A-104A6A184386}"/>
    <cellStyle name="Percent 2 6 2" xfId="46726" xr:uid="{703A6AFD-141E-4C09-9F1B-887784515EF2}"/>
    <cellStyle name="Percent 2 7" xfId="46727" xr:uid="{150D0DCD-246E-4449-AC49-4C10EDE8EB71}"/>
    <cellStyle name="Percent 2 7 2" xfId="46728" xr:uid="{BD31D29B-D9B3-4D25-BA83-0F1539541C88}"/>
    <cellStyle name="Percent 2 8" xfId="46729" xr:uid="{A59F17A3-FB25-4DA2-A768-DDC641CE3366}"/>
    <cellStyle name="Percent 2 8 2" xfId="46730" xr:uid="{019D909E-953D-4B53-8E54-FEBF8E537ED7}"/>
    <cellStyle name="Percent 2 9" xfId="46731" xr:uid="{D2036CDE-D9A0-4C53-84C5-ECDD838601AD}"/>
    <cellStyle name="Percent 2 9 2" xfId="46732" xr:uid="{A6D1F2B7-7E27-4026-8BC9-50C64F19EDA3}"/>
    <cellStyle name="Percent 2 9 2 2" xfId="46733" xr:uid="{66A79F04-04AF-4106-8850-634DBB1A537D}"/>
    <cellStyle name="Percent 2 9 2 3" xfId="46734" xr:uid="{0A448410-1541-42DB-A887-B51246EDAACD}"/>
    <cellStyle name="Percent 2 9 3" xfId="46735" xr:uid="{CA714CA6-366D-4B8E-A6CA-2F68B53EA17C}"/>
    <cellStyle name="Percent 2 9 4" xfId="46736" xr:uid="{26E01CF4-D546-496B-9801-2646D3B2E50C}"/>
    <cellStyle name="Percent 20" xfId="46737" xr:uid="{B6E4DB47-0596-4BC0-BCBA-7CEE9110D170}"/>
    <cellStyle name="Percent 21" xfId="46738" xr:uid="{113A3FC3-3C32-4067-A954-B65A1C902CDA}"/>
    <cellStyle name="Percent 22" xfId="46739" xr:uid="{98245FE4-D60F-48D9-9B46-1FF10685E376}"/>
    <cellStyle name="Percent 23" xfId="46740" xr:uid="{5EBBB562-A159-4AA0-82F8-0EB6297E3919}"/>
    <cellStyle name="Percent 24" xfId="46741" xr:uid="{FB6F6F85-3288-4DA1-85F1-387B6E424C7A}"/>
    <cellStyle name="Percent 25" xfId="46742" xr:uid="{C0FED566-E96B-47C0-A5CF-D8BAD9493630}"/>
    <cellStyle name="Percent 26" xfId="46743" xr:uid="{F2323879-739A-4270-9401-3CEB36B675B3}"/>
    <cellStyle name="Percent 27" xfId="46744" xr:uid="{DB2D5504-C9B0-4883-AC76-CDDD6A26FFCE}"/>
    <cellStyle name="Percent 28" xfId="46745" xr:uid="{D68F10EE-986F-472C-9EA7-89B7ECC90FD9}"/>
    <cellStyle name="Percent 29" xfId="46746" xr:uid="{692FAF6D-0483-4D1F-8025-57142ACDD4F0}"/>
    <cellStyle name="Percent 3" xfId="46747" xr:uid="{4003EE8D-1149-467C-B62A-361E0B078BA7}"/>
    <cellStyle name="Percent 3 10" xfId="46748" xr:uid="{78CF39FC-5DDE-4FE6-A813-83C7DC9E6B32}"/>
    <cellStyle name="Percent 3 10 2" xfId="46749" xr:uid="{8A603FEF-3454-4EEA-832F-ED0F9097CA2B}"/>
    <cellStyle name="Percent 3 11" xfId="46750" xr:uid="{02AF0A45-3E10-4B4B-B8FD-481596A69350}"/>
    <cellStyle name="Percent 3 11 2" xfId="46751" xr:uid="{99F8E2B5-4063-4F8E-BD29-1BAC771A4FC6}"/>
    <cellStyle name="Percent 3 12" xfId="46752" xr:uid="{A60B7E90-39FE-4E98-B757-41FEF07EDC86}"/>
    <cellStyle name="Percent 3 2" xfId="46753" xr:uid="{1635CE0A-FA02-478C-87ED-2FD597164256}"/>
    <cellStyle name="Percent 3 2 10" xfId="46754" xr:uid="{FD7B74A1-F847-4584-9FD2-A5CF7EC99715}"/>
    <cellStyle name="Percent 3 2 10 2" xfId="46755" xr:uid="{5F3DA8BB-E2EC-4AA0-A661-DBADA43505B6}"/>
    <cellStyle name="Percent 3 2 10 2 2" xfId="46756" xr:uid="{84454857-E1C7-4BAF-8775-1453447671EF}"/>
    <cellStyle name="Percent 3 2 10 2 3" xfId="46757" xr:uid="{7C00B2F1-1687-4C59-A0ED-F69B258873E8}"/>
    <cellStyle name="Percent 3 2 10 3" xfId="46758" xr:uid="{5CF6570E-38E5-4837-A586-6F93A797F3F6}"/>
    <cellStyle name="Percent 3 2 10 4" xfId="46759" xr:uid="{011E0AD5-CD3A-4BD6-847C-B2D871B4CF2F}"/>
    <cellStyle name="Percent 3 2 11" xfId="46760" xr:uid="{095E2704-68F8-4C3E-90B6-B405F266622F}"/>
    <cellStyle name="Percent 3 2 12" xfId="52753" xr:uid="{36EA939C-47E7-42D9-B802-57B153B75750}"/>
    <cellStyle name="Percent 3 2 2" xfId="46761" xr:uid="{072EDFA6-6E25-40DB-87A7-22C12F8EA7AE}"/>
    <cellStyle name="Percent 3 2 2 2" xfId="46762" xr:uid="{58BFFC07-9FDD-4C69-AE13-26E085813FB4}"/>
    <cellStyle name="Percent 3 2 2 2 2" xfId="46763" xr:uid="{8161A442-D667-4C2E-9959-D5610867FC88}"/>
    <cellStyle name="Percent 3 2 2 2 2 2" xfId="46764" xr:uid="{C70BF411-92F0-4BF5-A5AB-412644BE1C4C}"/>
    <cellStyle name="Percent 3 2 2 2 2 2 2" xfId="46765" xr:uid="{642F263C-0A2E-4FFE-8F45-E62A70C2FD99}"/>
    <cellStyle name="Percent 3 2 2 2 2 2 2 2" xfId="46766" xr:uid="{9960B7A6-AD3E-440F-90C9-BDFF7F7B31F6}"/>
    <cellStyle name="Percent 3 2 2 2 2 2 3" xfId="46767" xr:uid="{1B8029F6-5CB9-4DBB-9FE7-61FF0B4BB534}"/>
    <cellStyle name="Percent 3 2 2 2 2 2 3 2" xfId="46768" xr:uid="{750656EC-8CDB-4418-9456-ED84AFB318AE}"/>
    <cellStyle name="Percent 3 2 2 2 2 2 4" xfId="46769" xr:uid="{6BC1F11E-0F1C-4ABB-A1AD-D4427E10ED90}"/>
    <cellStyle name="Percent 3 2 2 2 2 3" xfId="46770" xr:uid="{E4FB439D-9B54-43A9-944E-07E25EDAC3CD}"/>
    <cellStyle name="Percent 3 2 2 2 2 3 2" xfId="46771" xr:uid="{A08BC8A4-B60E-4093-A81D-0C5E4C9A4921}"/>
    <cellStyle name="Percent 3 2 2 2 2 3 2 2" xfId="46772" xr:uid="{3522A9B4-FC1F-4600-B7B2-707DE13A482D}"/>
    <cellStyle name="Percent 3 2 2 2 2 3 3" xfId="46773" xr:uid="{E866A688-06F8-4AD8-A9A0-296BF2DC535B}"/>
    <cellStyle name="Percent 3 2 2 2 2 4" xfId="46774" xr:uid="{3A4E2697-1F92-43FB-AD60-D214FF25F3EA}"/>
    <cellStyle name="Percent 3 2 2 2 2 4 2" xfId="46775" xr:uid="{2A14900F-FE72-432D-8BCE-21D1CD4C5FBE}"/>
    <cellStyle name="Percent 3 2 2 2 2 5" xfId="46776" xr:uid="{7BC0A38E-179B-48A4-983C-5CEA7E0CAF4B}"/>
    <cellStyle name="Percent 3 2 2 2 2 5 2" xfId="46777" xr:uid="{AF69CC5E-22A4-474C-AF14-5B4615DDB407}"/>
    <cellStyle name="Percent 3 2 2 2 2 6" xfId="46778" xr:uid="{145528B6-D173-41BB-805C-1CB8E1458A1E}"/>
    <cellStyle name="Percent 3 2 2 2 2 6 2" xfId="46779" xr:uid="{644F8F7C-9284-4B38-8585-218CA4EF7121}"/>
    <cellStyle name="Percent 3 2 2 2 2 7" xfId="46780" xr:uid="{1773CC10-3E2A-48B7-A0A6-1C12E2D34193}"/>
    <cellStyle name="Percent 3 2 2 2 3" xfId="46781" xr:uid="{3B744A4C-B05C-42E5-915A-D5A755753546}"/>
    <cellStyle name="Percent 3 2 2 2 3 2" xfId="46782" xr:uid="{7CA4A7B8-78E2-4D90-AD4A-BC7EF9CD0A0B}"/>
    <cellStyle name="Percent 3 2 2 2 3 2 2" xfId="46783" xr:uid="{D005DA29-4D68-489B-BADB-3E10A22A0E00}"/>
    <cellStyle name="Percent 3 2 2 2 3 3" xfId="46784" xr:uid="{22D6EF7E-5FB6-483C-B6D2-F64D9DB3E1E5}"/>
    <cellStyle name="Percent 3 2 2 2 3 3 2" xfId="46785" xr:uid="{E88C5A07-D3FB-40B0-B6F1-8C0635925089}"/>
    <cellStyle name="Percent 3 2 2 2 3 4" xfId="46786" xr:uid="{154EF760-4B42-4559-856C-E3055E74381D}"/>
    <cellStyle name="Percent 3 2 2 2 4" xfId="46787" xr:uid="{155BD236-CFE2-4EC8-BB3D-CAE252AC2F88}"/>
    <cellStyle name="Percent 3 2 2 2 4 2" xfId="46788" xr:uid="{D648C34D-BAF8-49AC-9A73-71AB5C9C1A0D}"/>
    <cellStyle name="Percent 3 2 2 2 4 2 2" xfId="46789" xr:uid="{306EE860-889D-4198-A3D0-D2E7875DA595}"/>
    <cellStyle name="Percent 3 2 2 2 4 3" xfId="46790" xr:uid="{A42666DA-93C5-4573-A78F-82B5FB6388DC}"/>
    <cellStyle name="Percent 3 2 2 2 5" xfId="46791" xr:uid="{24CB5A75-B77F-48DA-815F-A28E152BE630}"/>
    <cellStyle name="Percent 3 2 2 2 5 2" xfId="46792" xr:uid="{31029B13-1872-4282-A938-2DA691ECE7F8}"/>
    <cellStyle name="Percent 3 2 2 2 6" xfId="46793" xr:uid="{1EBD6D46-9417-42C0-86E0-73446241EBF4}"/>
    <cellStyle name="Percent 3 2 2 2 6 2" xfId="46794" xr:uid="{6C05A2D5-224D-4173-993E-9D5FB17F287D}"/>
    <cellStyle name="Percent 3 2 2 2 7" xfId="46795" xr:uid="{64910767-BAE9-4070-ADE9-5203F910B6EE}"/>
    <cellStyle name="Percent 3 2 2 2 7 2" xfId="46796" xr:uid="{7FC514B1-4C6D-4E2A-892A-26F06EE00CB2}"/>
    <cellStyle name="Percent 3 2 2 2 8" xfId="46797" xr:uid="{88F6E612-F520-454A-B728-282AE82D7EC4}"/>
    <cellStyle name="Percent 3 2 2 3" xfId="46798" xr:uid="{D5D1C032-B0D7-47F4-BDB0-A625A487A8CA}"/>
    <cellStyle name="Percent 3 2 2 3 2" xfId="46799" xr:uid="{B2EFF6B2-B585-4681-B12B-34B131C2DD65}"/>
    <cellStyle name="Percent 3 2 2 3 2 2" xfId="46800" xr:uid="{FBB58317-03DF-4253-95A9-00030D5373EF}"/>
    <cellStyle name="Percent 3 2 2 3 2 2 2" xfId="46801" xr:uid="{D004DAEB-6764-4FE4-BD1D-A42FA92B06F4}"/>
    <cellStyle name="Percent 3 2 2 3 2 3" xfId="46802" xr:uid="{83B6376D-AAB7-4003-8BBF-C162577D2B3A}"/>
    <cellStyle name="Percent 3 2 2 3 2 3 2" xfId="46803" xr:uid="{FA2F8756-EFC8-4DED-AC80-7EF5CC0EF3A5}"/>
    <cellStyle name="Percent 3 2 2 3 2 4" xfId="46804" xr:uid="{08E7A1CA-811E-4DF1-8712-3690A4CCB04C}"/>
    <cellStyle name="Percent 3 2 2 3 3" xfId="46805" xr:uid="{7ECEFDAE-0331-40BB-B771-C6F52E65815E}"/>
    <cellStyle name="Percent 3 2 2 3 3 2" xfId="46806" xr:uid="{61300899-728D-4EB8-9AAF-B2272AAEED3C}"/>
    <cellStyle name="Percent 3 2 2 3 3 2 2" xfId="46807" xr:uid="{AB6B5E6D-D9C0-48B2-9C8F-C007091D598D}"/>
    <cellStyle name="Percent 3 2 2 3 3 3" xfId="46808" xr:uid="{BB1CEC28-3B59-48BE-981C-074878881146}"/>
    <cellStyle name="Percent 3 2 2 3 4" xfId="46809" xr:uid="{BD3E998B-4462-49E5-B3CD-0618EF3DAD98}"/>
    <cellStyle name="Percent 3 2 2 3 4 2" xfId="46810" xr:uid="{8E940645-4AC1-4A54-9902-44D335A6DEE5}"/>
    <cellStyle name="Percent 3 2 2 3 5" xfId="46811" xr:uid="{45A686F8-494A-4EF4-94A5-0C4C18C3DB50}"/>
    <cellStyle name="Percent 3 2 2 3 5 2" xfId="46812" xr:uid="{2F2FCF41-75DD-497F-BD3B-C4DAAADA366C}"/>
    <cellStyle name="Percent 3 2 2 3 6" xfId="46813" xr:uid="{3CF19B4A-28E7-4F2B-BB9A-6A056CA1906B}"/>
    <cellStyle name="Percent 3 2 2 3 6 2" xfId="46814" xr:uid="{6F83B9FA-809A-4CDE-9342-DD5C91D9615B}"/>
    <cellStyle name="Percent 3 2 2 3 7" xfId="46815" xr:uid="{F802FBF4-D9B2-4CC3-9AB1-F6EB77E0D98B}"/>
    <cellStyle name="Percent 3 2 2 4" xfId="46816" xr:uid="{CDA5311A-232F-4D4F-8526-8C6ED43EE84F}"/>
    <cellStyle name="Percent 3 2 2 4 2" xfId="46817" xr:uid="{08C163BC-A5B2-4D22-AD55-B74C45F6D16B}"/>
    <cellStyle name="Percent 3 2 2 4 2 2" xfId="46818" xr:uid="{8EFB9CF5-E9C3-49C6-B7AD-1B2FF3F3549F}"/>
    <cellStyle name="Percent 3 2 2 4 3" xfId="46819" xr:uid="{1D91ACA1-5CDA-43AE-8D14-16179CB280DB}"/>
    <cellStyle name="Percent 3 2 2 4 3 2" xfId="46820" xr:uid="{A5706C22-631E-4B68-85D8-1843C56A2FDD}"/>
    <cellStyle name="Percent 3 2 2 4 4" xfId="46821" xr:uid="{FBA37F5E-7520-4C68-A8EA-C86E2753210B}"/>
    <cellStyle name="Percent 3 2 2 5" xfId="46822" xr:uid="{2894D46A-B274-4432-869D-0EF87BFE1C21}"/>
    <cellStyle name="Percent 3 2 2 5 2" xfId="46823" xr:uid="{2DEF24C1-E196-42BD-BAE5-E751D2EAD2D8}"/>
    <cellStyle name="Percent 3 2 2 5 2 2" xfId="46824" xr:uid="{BEFB5B6A-5BC4-4DDC-B474-D793C932491B}"/>
    <cellStyle name="Percent 3 2 2 5 3" xfId="46825" xr:uid="{7218C96B-96CF-401D-86EC-B5E7B569F142}"/>
    <cellStyle name="Percent 3 2 2 6" xfId="46826" xr:uid="{DE21DF8C-595F-48F5-B51B-9E11412DE1AC}"/>
    <cellStyle name="Percent 3 2 2 6 2" xfId="46827" xr:uid="{EF4E51BD-A27F-4E3F-9562-05251153CAA3}"/>
    <cellStyle name="Percent 3 2 2 6 2 2" xfId="46828" xr:uid="{3B0323AE-6E1A-40F4-B6AD-1C7C566D2CF7}"/>
    <cellStyle name="Percent 3 2 2 6 3" xfId="46829" xr:uid="{40F9C4E1-CA23-400E-B148-8781A2434A97}"/>
    <cellStyle name="Percent 3 2 2 6 4" xfId="46830" xr:uid="{4F572439-E20A-4A75-9788-8729AB58E392}"/>
    <cellStyle name="Percent 3 2 2 7" xfId="46831" xr:uid="{CF07F50F-7763-4B41-AE86-2E73ACDED18E}"/>
    <cellStyle name="Percent 3 2 2 7 2" xfId="46832" xr:uid="{9A92A52A-36EB-4F8B-9EC6-74AB10742082}"/>
    <cellStyle name="Percent 3 2 2 7 2 2" xfId="46833" xr:uid="{EA282BE1-852A-4BA3-B7A5-E5AD142059B4}"/>
    <cellStyle name="Percent 3 2 2 7 3" xfId="46834" xr:uid="{B5044A2D-4C50-4436-9625-67D12A00AB19}"/>
    <cellStyle name="Percent 3 2 2 7 4" xfId="46835" xr:uid="{A208444D-07CB-4985-8330-228B2371F982}"/>
    <cellStyle name="Percent 3 2 2 7 4 2" xfId="46836" xr:uid="{45B5363A-3225-49DB-86B8-ED69460E515D}"/>
    <cellStyle name="Percent 3 2 2 7 4 3" xfId="46837" xr:uid="{EC342E0E-1588-46BA-B3DC-EA3611177A89}"/>
    <cellStyle name="Percent 3 2 2 7 5" xfId="46838" xr:uid="{877EDB54-4427-4DF5-8AAF-679462E67A37}"/>
    <cellStyle name="Percent 3 2 2 7 6" xfId="46839" xr:uid="{8AC09736-1B01-4FC5-BC84-AF68B7B2C168}"/>
    <cellStyle name="Percent 3 2 2 8" xfId="46840" xr:uid="{FE35A505-C006-4338-A51E-9802150F9814}"/>
    <cellStyle name="Percent 3 2 2 8 2" xfId="46841" xr:uid="{0F1503B8-7042-4D6F-9F8D-7BF6D7455F58}"/>
    <cellStyle name="Percent 3 2 2 9" xfId="46842" xr:uid="{AB36D48A-4C98-4253-A380-E57C7758221F}"/>
    <cellStyle name="Percent 3 2 3" xfId="46843" xr:uid="{E108EE0A-D01A-4EB9-8B73-3B9BB6205498}"/>
    <cellStyle name="Percent 3 2 3 2" xfId="46844" xr:uid="{DDA4D49C-E66C-4A66-8617-1DB2E1AC4ADB}"/>
    <cellStyle name="Percent 3 2 3 2 2" xfId="46845" xr:uid="{250A08E3-CB1F-46BD-88BC-08928146DF5C}"/>
    <cellStyle name="Percent 3 2 3 2 2 2" xfId="46846" xr:uid="{7AB5CF6E-9DF7-4637-B924-DCA736EFF931}"/>
    <cellStyle name="Percent 3 2 3 2 2 2 2" xfId="46847" xr:uid="{BF36AE1D-9C83-4F23-9D8A-A2AE45F0A18F}"/>
    <cellStyle name="Percent 3 2 3 2 2 3" xfId="46848" xr:uid="{A52DD068-EED8-4C90-8686-0C1E974985EC}"/>
    <cellStyle name="Percent 3 2 3 2 2 3 2" xfId="46849" xr:uid="{D48B754A-5E09-4DC6-8E09-7FF3328415F5}"/>
    <cellStyle name="Percent 3 2 3 2 2 4" xfId="46850" xr:uid="{0BABD3E3-646A-450A-AC3A-C4C3D483FF2A}"/>
    <cellStyle name="Percent 3 2 3 2 3" xfId="46851" xr:uid="{2B3482B6-9D58-471B-8EBB-88AFDDC1B8E6}"/>
    <cellStyle name="Percent 3 2 3 2 3 2" xfId="46852" xr:uid="{F31DFD34-8E49-4303-9D2A-55EFE3EA9C73}"/>
    <cellStyle name="Percent 3 2 3 2 3 2 2" xfId="46853" xr:uid="{791C9A81-3FE6-4192-8185-A8B26E3C6238}"/>
    <cellStyle name="Percent 3 2 3 2 3 3" xfId="46854" xr:uid="{A90063BA-DD3F-49ED-86A2-2589865F2F54}"/>
    <cellStyle name="Percent 3 2 3 2 4" xfId="46855" xr:uid="{4935657A-36AA-4E7E-9C64-5C7F1EC618C7}"/>
    <cellStyle name="Percent 3 2 3 2 4 2" xfId="46856" xr:uid="{8772A377-135E-4688-A83B-15AC7B0A76F6}"/>
    <cellStyle name="Percent 3 2 3 2 5" xfId="46857" xr:uid="{3C7A067D-2689-4140-A2DF-71E6B3E26577}"/>
    <cellStyle name="Percent 3 2 3 2 5 2" xfId="46858" xr:uid="{5118406E-76C0-401C-A166-D071FD2484AB}"/>
    <cellStyle name="Percent 3 2 3 2 6" xfId="46859" xr:uid="{67AA6492-3AF4-4582-B9B2-A4AB5FD2CB5D}"/>
    <cellStyle name="Percent 3 2 3 2 6 2" xfId="46860" xr:uid="{FF0FB565-BE58-4F5D-912A-6E88F4A91B33}"/>
    <cellStyle name="Percent 3 2 3 2 7" xfId="46861" xr:uid="{F6D487A3-E7FB-4B14-ACBB-81B00F2F9D31}"/>
    <cellStyle name="Percent 3 2 3 3" xfId="46862" xr:uid="{465136C8-9AAC-47E5-823E-4FBDF6D7959A}"/>
    <cellStyle name="Percent 3 2 3 3 2" xfId="46863" xr:uid="{B96C16C4-578C-446C-9C64-A58E8135042E}"/>
    <cellStyle name="Percent 3 2 3 3 2 2" xfId="46864" xr:uid="{1C141EFE-0587-4A7F-B8DB-8753783EA471}"/>
    <cellStyle name="Percent 3 2 3 3 3" xfId="46865" xr:uid="{A08FCAA6-3625-4F5E-B6EA-499D5BF2BB48}"/>
    <cellStyle name="Percent 3 2 3 3 3 2" xfId="46866" xr:uid="{26018868-28BB-476F-A451-47A8CCD05242}"/>
    <cellStyle name="Percent 3 2 3 3 4" xfId="46867" xr:uid="{F81EAF8B-6CE7-4FBD-BC6F-4E6671F58455}"/>
    <cellStyle name="Percent 3 2 3 4" xfId="46868" xr:uid="{2E8AD3BF-DB75-4CF0-93F8-613F37E4CA31}"/>
    <cellStyle name="Percent 3 2 3 4 2" xfId="46869" xr:uid="{D710351A-66B9-447F-9110-7EFAD65AFD46}"/>
    <cellStyle name="Percent 3 2 3 4 2 2" xfId="46870" xr:uid="{DCC2271D-15A9-4895-8FEF-E74CF002D846}"/>
    <cellStyle name="Percent 3 2 3 4 3" xfId="46871" xr:uid="{76D8EF44-1740-4EAB-9EA4-B47D5276DCF2}"/>
    <cellStyle name="Percent 3 2 3 5" xfId="46872" xr:uid="{E1E8BA9E-2EB8-4242-8503-9F846B5AC8C3}"/>
    <cellStyle name="Percent 3 2 3 5 2" xfId="46873" xr:uid="{A22690BF-940A-49A9-9D2D-C0389E591539}"/>
    <cellStyle name="Percent 3 2 3 5 2 2" xfId="46874" xr:uid="{7B83B332-77F6-4250-85D3-33B1988A523F}"/>
    <cellStyle name="Percent 3 2 3 5 3" xfId="46875" xr:uid="{8CF23A65-6F1A-4718-9E25-BB87932BE4C1}"/>
    <cellStyle name="Percent 3 2 3 5 4" xfId="46876" xr:uid="{55A01D50-DE79-468D-B066-9830E1E418FE}"/>
    <cellStyle name="Percent 3 2 3 6" xfId="46877" xr:uid="{1D183E32-1156-4915-B522-ED13CE794DA7}"/>
    <cellStyle name="Percent 3 2 3 6 2" xfId="46878" xr:uid="{55EC1DF3-D78E-45AA-8F21-3CC32EB6D4B4}"/>
    <cellStyle name="Percent 3 2 3 7" xfId="46879" xr:uid="{A13DAD24-DC4A-4C4A-A6FE-95F26475717A}"/>
    <cellStyle name="Percent 3 2 3 7 2" xfId="46880" xr:uid="{0ADBD6D2-6557-44E1-9B33-A83F61646892}"/>
    <cellStyle name="Percent 3 2 3 8" xfId="46881" xr:uid="{19501907-AB95-48E9-8196-480ADF169CD7}"/>
    <cellStyle name="Percent 3 2 4" xfId="46882" xr:uid="{9906EB96-85BB-4A31-BB18-880140BC3EE3}"/>
    <cellStyle name="Percent 3 2 4 2" xfId="46883" xr:uid="{E48438C0-164E-4E00-9DF0-E47620D93ACF}"/>
    <cellStyle name="Percent 3 2 4 2 2" xfId="46884" xr:uid="{2FE55126-5CFB-4A05-866A-0E986CDAA209}"/>
    <cellStyle name="Percent 3 2 4 2 2 2" xfId="46885" xr:uid="{05251A70-1B95-4A5C-B698-5874F60DC67A}"/>
    <cellStyle name="Percent 3 2 4 2 3" xfId="46886" xr:uid="{E6528D5C-B410-474D-B2B4-22A726CE330B}"/>
    <cellStyle name="Percent 3 2 4 2 3 2" xfId="46887" xr:uid="{DF004FA3-08A6-41AE-9739-74DE5711D7DE}"/>
    <cellStyle name="Percent 3 2 4 2 4" xfId="46888" xr:uid="{38EE15C1-6C2A-47A3-ACD7-47E5EACF5A36}"/>
    <cellStyle name="Percent 3 2 4 3" xfId="46889" xr:uid="{AC828626-9ECF-4A2E-AC51-0AFEC971E626}"/>
    <cellStyle name="Percent 3 2 4 3 2" xfId="46890" xr:uid="{5BDBDDAA-E817-4872-8E52-0029717EB0DF}"/>
    <cellStyle name="Percent 3 2 4 3 2 2" xfId="46891" xr:uid="{9B53A781-0410-4B60-A5B8-1CB031A20559}"/>
    <cellStyle name="Percent 3 2 4 3 3" xfId="46892" xr:uid="{EA2EBC76-D84C-42CE-BB0D-E5C6325DC265}"/>
    <cellStyle name="Percent 3 2 4 4" xfId="46893" xr:uid="{F0ACDDD9-3D6E-44F0-B83A-20EB8DAAD986}"/>
    <cellStyle name="Percent 3 2 4 4 2" xfId="46894" xr:uid="{22DBC489-F898-441C-9F63-F32E69EF47CE}"/>
    <cellStyle name="Percent 3 2 4 5" xfId="46895" xr:uid="{5B4BC55C-6ADA-42A2-AFC3-400E82732F42}"/>
    <cellStyle name="Percent 3 2 4 5 2" xfId="46896" xr:uid="{6083B987-807D-40C5-B962-49315D483A56}"/>
    <cellStyle name="Percent 3 2 4 6" xfId="46897" xr:uid="{B7D2BE4E-7C17-44B1-946C-4A5225CBE766}"/>
    <cellStyle name="Percent 3 2 4 6 2" xfId="46898" xr:uid="{153941D1-C0F6-44D7-980D-DDA497C29C7A}"/>
    <cellStyle name="Percent 3 2 4 7" xfId="46899" xr:uid="{26D87C4A-F8AC-45CC-9D03-D562F8CDF885}"/>
    <cellStyle name="Percent 3 2 5" xfId="46900" xr:uid="{1AA089E1-E0E0-412D-A53F-D4672959DDBB}"/>
    <cellStyle name="Percent 3 2 5 2" xfId="46901" xr:uid="{C34A17D9-D7FB-44DA-92E9-C5BCC80F3450}"/>
    <cellStyle name="Percent 3 2 5 2 2" xfId="46902" xr:uid="{343860F9-8793-47D4-A1B3-5AB95B5413FF}"/>
    <cellStyle name="Percent 3 2 5 3" xfId="46903" xr:uid="{84FAA83F-5DF3-4651-A998-D1975F485079}"/>
    <cellStyle name="Percent 3 2 5 3 2" xfId="46904" xr:uid="{60897553-50E1-4C9F-A1B3-9E8047E66BB7}"/>
    <cellStyle name="Percent 3 2 5 4" xfId="46905" xr:uid="{E8D22DA1-0DDE-4BB0-8FD2-FBB730AAF7A3}"/>
    <cellStyle name="Percent 3 2 6" xfId="46906" xr:uid="{E81A2105-E9DD-4D82-9E6F-AA6F3A9BB1DA}"/>
    <cellStyle name="Percent 3 2 6 2" xfId="46907" xr:uid="{2F496EBE-2B48-421F-8F3D-33FF04124748}"/>
    <cellStyle name="Percent 3 2 6 2 2" xfId="46908" xr:uid="{194F7E14-8796-4E84-83E2-327CA43627D7}"/>
    <cellStyle name="Percent 3 2 6 3" xfId="46909" xr:uid="{85CB3322-16A4-452E-A975-95ED4920DBB9}"/>
    <cellStyle name="Percent 3 2 7" xfId="46910" xr:uid="{120B1E3E-8034-4EE5-BB1F-7902BD019CF1}"/>
    <cellStyle name="Percent 3 2 7 2" xfId="46911" xr:uid="{C96C3720-83A8-44DF-B056-F154B5D526A1}"/>
    <cellStyle name="Percent 3 2 7 2 2" xfId="46912" xr:uid="{8A0D02CB-6804-44C3-8471-275DE628ABCB}"/>
    <cellStyle name="Percent 3 2 7 3" xfId="46913" xr:uid="{F1D7ED33-7FAE-4C9A-AD7E-9EAA98479A8C}"/>
    <cellStyle name="Percent 3 2 7 4" xfId="46914" xr:uid="{31E06BAB-EDE1-403E-AC00-9F55D31C0F5A}"/>
    <cellStyle name="Percent 3 2 8" xfId="46915" xr:uid="{6C1E66B1-09C4-473B-A9DA-9E52AD319521}"/>
    <cellStyle name="Percent 3 2 8 2" xfId="46916" xr:uid="{390B9677-A8A4-47A3-A3DD-EB6F291E0785}"/>
    <cellStyle name="Percent 3 2 8 2 2" xfId="46917" xr:uid="{52290E93-89E7-40FF-A26B-799D87AA2CC1}"/>
    <cellStyle name="Percent 3 2 8 3" xfId="46918" xr:uid="{D7E6767D-9A4D-46DF-A099-F3D17406A350}"/>
    <cellStyle name="Percent 3 2 8 4" xfId="46919" xr:uid="{581F1145-8308-483A-9C45-296F10702DCB}"/>
    <cellStyle name="Percent 3 2 8 4 2" xfId="46920" xr:uid="{CEF09FF7-B193-4229-85CE-EE6E1CE56685}"/>
    <cellStyle name="Percent 3 2 8 4 3" xfId="46921" xr:uid="{B6EB7599-AFDD-4A54-9C1F-C361E26334A2}"/>
    <cellStyle name="Percent 3 2 8 5" xfId="46922" xr:uid="{658C36E4-D5AB-48F8-978B-6C8936EB3638}"/>
    <cellStyle name="Percent 3 2 8 6" xfId="46923" xr:uid="{6A6B1A67-C669-4D66-8747-1E58F8615F65}"/>
    <cellStyle name="Percent 3 2 9" xfId="46924" xr:uid="{0914AF42-E316-43F7-B29C-3E4F8942C64D}"/>
    <cellStyle name="Percent 3 2 9 2" xfId="46925" xr:uid="{0D3B9A65-081A-4D18-B575-E3CEB319569E}"/>
    <cellStyle name="Percent 3 2 9 2 2" xfId="46926" xr:uid="{4A09CBB6-A6D9-4423-8BC9-C33C0E18B3C1}"/>
    <cellStyle name="Percent 3 2 9 3" xfId="46927" xr:uid="{02488AE9-BAAE-459A-B83D-E68E75B548AF}"/>
    <cellStyle name="Percent 3 2 9 4" xfId="46928" xr:uid="{09F50E11-43F6-4EF8-97BE-D1E8AAF8E2CA}"/>
    <cellStyle name="Percent 3 3" xfId="46929" xr:uid="{C9DA9198-E42F-43F0-839C-2013FA1AD3A7}"/>
    <cellStyle name="Percent 3 3 2" xfId="46930" xr:uid="{C2E2AE74-7054-4F8B-8D7A-3363C7405C40}"/>
    <cellStyle name="Percent 3 3 2 2" xfId="46931" xr:uid="{916294E6-245D-443A-9FC3-4BDE2F321BCF}"/>
    <cellStyle name="Percent 3 3 2 2 2" xfId="46932" xr:uid="{395DB548-390F-4626-B6CE-6E7CF2DB4C2D}"/>
    <cellStyle name="Percent 3 3 2 2 2 2" xfId="46933" xr:uid="{A5BFBD72-C51D-4846-BBC8-DEF0805838BA}"/>
    <cellStyle name="Percent 3 3 2 2 2 2 2" xfId="46934" xr:uid="{3D62CEAD-B373-497E-B301-E96321EAD7FA}"/>
    <cellStyle name="Percent 3 3 2 2 2 3" xfId="46935" xr:uid="{DA176D82-5493-4170-97DB-F213D961F247}"/>
    <cellStyle name="Percent 3 3 2 2 2 3 2" xfId="46936" xr:uid="{BBA5CE4A-26D4-4E8D-AFCC-A482CC791B14}"/>
    <cellStyle name="Percent 3 3 2 2 2 4" xfId="46937" xr:uid="{2BF3AD7F-520E-4F52-B6F7-706AF1662C69}"/>
    <cellStyle name="Percent 3 3 2 2 3" xfId="46938" xr:uid="{34D688DD-F37E-4DF3-B918-0D28FD324ED6}"/>
    <cellStyle name="Percent 3 3 2 2 3 2" xfId="46939" xr:uid="{38972E98-DD83-4CA8-81FC-5FB028E22665}"/>
    <cellStyle name="Percent 3 3 2 2 3 2 2" xfId="46940" xr:uid="{A80B9373-1B21-4269-BEE4-397BB1C5F6D0}"/>
    <cellStyle name="Percent 3 3 2 2 3 3" xfId="46941" xr:uid="{F1FE4AAB-89A7-4396-A7A4-E63A550D0592}"/>
    <cellStyle name="Percent 3 3 2 2 4" xfId="46942" xr:uid="{F8F7525F-C0CC-4D00-BFB0-A393EF81075C}"/>
    <cellStyle name="Percent 3 3 2 2 4 2" xfId="46943" xr:uid="{C6B7FD5F-BA25-4D45-9A63-DC232024BEFB}"/>
    <cellStyle name="Percent 3 3 2 2 4 2 2" xfId="46944" xr:uid="{B701DCC3-E9AD-4C8C-985D-0C0E0F8F00EA}"/>
    <cellStyle name="Percent 3 3 2 2 4 3" xfId="46945" xr:uid="{294F8878-9F47-4B10-81F6-67F781F6930A}"/>
    <cellStyle name="Percent 3 3 2 2 4 4" xfId="46946" xr:uid="{A8674B40-CCD6-45F1-BB93-28DFF3F05AE8}"/>
    <cellStyle name="Percent 3 3 2 2 5" xfId="46947" xr:uid="{B111AEFB-0F73-4801-A250-98FE9F667439}"/>
    <cellStyle name="Percent 3 3 2 2 5 2" xfId="46948" xr:uid="{23A759C3-E6E3-482D-84CF-32CE33AB82F1}"/>
    <cellStyle name="Percent 3 3 2 2 6" xfId="46949" xr:uid="{B944826A-AD7C-446C-8A22-7A7855941F11}"/>
    <cellStyle name="Percent 3 3 2 2 6 2" xfId="46950" xr:uid="{4EC71740-05F3-4E98-8D4C-A67AACF8F19F}"/>
    <cellStyle name="Percent 3 3 2 2 7" xfId="46951" xr:uid="{65DDEA1F-AFD9-4E26-A44B-C7D00F30480A}"/>
    <cellStyle name="Percent 3 3 2 3" xfId="46952" xr:uid="{339E35B6-8BE6-4E24-8AD1-0F08A5DCFF9C}"/>
    <cellStyle name="Percent 3 3 2 3 2" xfId="46953" xr:uid="{84F83974-0451-4F9B-BCB8-80CB44B794D6}"/>
    <cellStyle name="Percent 3 3 2 3 2 2" xfId="46954" xr:uid="{A41B7A05-71A1-4494-B82B-AA45084F78C5}"/>
    <cellStyle name="Percent 3 3 2 3 3" xfId="46955" xr:uid="{A891DF6E-7C0C-4898-8F98-602D5EDD49DF}"/>
    <cellStyle name="Percent 3 3 2 3 3 2" xfId="46956" xr:uid="{BE0003C2-6A4D-42F8-858B-D8AA5BDE4D48}"/>
    <cellStyle name="Percent 3 3 2 3 4" xfId="46957" xr:uid="{0FB5AB31-B3FA-4752-B500-018A8D1A5D3A}"/>
    <cellStyle name="Percent 3 3 2 4" xfId="46958" xr:uid="{FE45B736-19FF-4AAA-8769-A0EB236070A9}"/>
    <cellStyle name="Percent 3 3 2 4 2" xfId="46959" xr:uid="{5E8DD1B3-6E24-4063-8D24-2630B914084C}"/>
    <cellStyle name="Percent 3 3 2 4 2 2" xfId="46960" xr:uid="{00ACF8E4-0BF4-4B50-B0F9-FC0F313863C2}"/>
    <cellStyle name="Percent 3 3 2 4 3" xfId="46961" xr:uid="{9326FFB6-54C6-432B-A7CB-34B11457C4D7}"/>
    <cellStyle name="Percent 3 3 2 5" xfId="46962" xr:uid="{69D421DA-E2A3-4712-AD15-FDFD7D6DFA28}"/>
    <cellStyle name="Percent 3 3 2 5 2" xfId="46963" xr:uid="{6B22FFC4-004A-4479-8F7F-42FAD34D76D6}"/>
    <cellStyle name="Percent 3 3 2 5 2 2" xfId="46964" xr:uid="{A346CC29-0659-4CDA-AD1D-A04824C34B19}"/>
    <cellStyle name="Percent 3 3 2 5 3" xfId="46965" xr:uid="{E996D5BB-4EF7-4107-8DB8-1D728FBC8E0D}"/>
    <cellStyle name="Percent 3 3 2 5 4" xfId="46966" xr:uid="{8530537F-1A48-43C1-98CD-2A9878BA917C}"/>
    <cellStyle name="Percent 3 3 2 6" xfId="46967" xr:uid="{32DCBB79-431D-4FA4-A8DA-D797BCA8658E}"/>
    <cellStyle name="Percent 3 3 2 6 2" xfId="46968" xr:uid="{5E1355A3-E449-4291-A66A-C9F96BFFA283}"/>
    <cellStyle name="Percent 3 3 2 7" xfId="46969" xr:uid="{A71A6A78-18CC-4AFF-BBDD-C862A590F7BF}"/>
    <cellStyle name="Percent 3 3 2 7 2" xfId="46970" xr:uid="{92FF95FB-3A81-468D-B1EE-7623F3AFFD92}"/>
    <cellStyle name="Percent 3 3 2 8" xfId="46971" xr:uid="{E0AED62B-6869-4488-9272-D7C87A8355A2}"/>
    <cellStyle name="Percent 3 3 3" xfId="46972" xr:uid="{5C0A308C-247C-4600-9458-8CC3D6350170}"/>
    <cellStyle name="Percent 3 3 3 2" xfId="46973" xr:uid="{CF29DC29-F780-4F19-BFC1-4BADA75A05BC}"/>
    <cellStyle name="Percent 3 3 3 2 2" xfId="46974" xr:uid="{1CA50B1E-2988-431D-AD29-BF2599476979}"/>
    <cellStyle name="Percent 3 3 3 2 2 2" xfId="46975" xr:uid="{FB5ADDC7-4D7F-412E-9DB0-FB11D877EDD3}"/>
    <cellStyle name="Percent 3 3 3 2 3" xfId="46976" xr:uid="{08302F1E-56C7-40AD-AD4E-C16F666F4C16}"/>
    <cellStyle name="Percent 3 3 3 2 3 2" xfId="46977" xr:uid="{30AA46E7-8C61-4D09-B2F6-3F3FFE57B35A}"/>
    <cellStyle name="Percent 3 3 3 2 4" xfId="46978" xr:uid="{4B38BC61-5181-4184-BE56-D9B8427184B1}"/>
    <cellStyle name="Percent 3 3 3 3" xfId="46979" xr:uid="{4F347EEE-1934-4B88-8243-B9941758083C}"/>
    <cellStyle name="Percent 3 3 3 3 2" xfId="46980" xr:uid="{06152A79-CF61-46E9-B8D5-6CE54C6DFB12}"/>
    <cellStyle name="Percent 3 3 3 3 2 2" xfId="46981" xr:uid="{486FD7BE-D974-4613-B1E4-804636C611ED}"/>
    <cellStyle name="Percent 3 3 3 3 3" xfId="46982" xr:uid="{48BF8AD2-C92D-4A8A-8FD7-36E3A45843AE}"/>
    <cellStyle name="Percent 3 3 3 4" xfId="46983" xr:uid="{4F808DAE-A78B-410A-A12E-0953549D4466}"/>
    <cellStyle name="Percent 3 3 3 4 2" xfId="46984" xr:uid="{06736EEF-B5CD-404C-ACAD-ACE0B0A3A202}"/>
    <cellStyle name="Percent 3 3 3 4 2 2" xfId="46985" xr:uid="{A1BDF872-D3ED-439A-9A35-B57CA5E91828}"/>
    <cellStyle name="Percent 3 3 3 4 3" xfId="46986" xr:uid="{77B90934-783C-4DD4-B64A-A124A262D26D}"/>
    <cellStyle name="Percent 3 3 3 4 4" xfId="46987" xr:uid="{132372E4-53BC-4A0B-96E5-114F4EC5C0F0}"/>
    <cellStyle name="Percent 3 3 3 5" xfId="46988" xr:uid="{0E466F23-52AC-45A7-8D67-6879E8B473F5}"/>
    <cellStyle name="Percent 3 3 3 5 2" xfId="46989" xr:uid="{090D4DAF-C4DA-403B-AB63-701C05AFFB62}"/>
    <cellStyle name="Percent 3 3 3 6" xfId="46990" xr:uid="{B2AB0FD0-5C52-4EDB-BCB6-8C021C2CE96D}"/>
    <cellStyle name="Percent 3 3 3 6 2" xfId="46991" xr:uid="{917665FF-2EF4-4927-B420-CD3D70163706}"/>
    <cellStyle name="Percent 3 3 3 7" xfId="46992" xr:uid="{6E487413-9D3B-42FE-893B-08D7AD516DC4}"/>
    <cellStyle name="Percent 3 3 4" xfId="46993" xr:uid="{E78372AB-7F69-49E3-B9CA-B6C04A5F50DB}"/>
    <cellStyle name="Percent 3 3 4 2" xfId="46994" xr:uid="{D26725F8-357B-4C33-9E4B-25506D022EFA}"/>
    <cellStyle name="Percent 3 3 4 2 2" xfId="46995" xr:uid="{20DF808F-49F1-411E-B799-0F6AFF156967}"/>
    <cellStyle name="Percent 3 3 4 2 2 2" xfId="46996" xr:uid="{974FADE6-CBC8-467C-9745-03A1837411C0}"/>
    <cellStyle name="Percent 3 3 4 2 3" xfId="46997" xr:uid="{6BAEC991-9F41-4CFB-A7A6-9762FE1EF65B}"/>
    <cellStyle name="Percent 3 3 4 2 4" xfId="46998" xr:uid="{90E31346-88C5-4552-BA04-376839D22D9B}"/>
    <cellStyle name="Percent 3 3 4 3" xfId="46999" xr:uid="{D1FD5934-30E8-42D6-9180-93AB39D4EF65}"/>
    <cellStyle name="Percent 3 3 4 3 2" xfId="47000" xr:uid="{0949E3A9-4C23-45B6-BE9F-D9ED9C228BA4}"/>
    <cellStyle name="Percent 3 3 4 4" xfId="47001" xr:uid="{48FD6B5E-2ABF-412D-BDA7-7D027870083B}"/>
    <cellStyle name="Percent 3 3 5" xfId="47002" xr:uid="{7DCD70B3-EEC1-4046-8103-6DFC02EFB89B}"/>
    <cellStyle name="Percent 3 3 5 2" xfId="47003" xr:uid="{3B1D2D0A-4E46-4522-98D8-E6A1E76D4F00}"/>
    <cellStyle name="Percent 3 3 5 2 2" xfId="47004" xr:uid="{726EDD99-52CA-4A56-842E-D0A438B53C3B}"/>
    <cellStyle name="Percent 3 3 5 2 2 2" xfId="47005" xr:uid="{A7E09E45-0B80-46AD-BAC0-26F502B15C9E}"/>
    <cellStyle name="Percent 3 3 5 2 3" xfId="47006" xr:uid="{32E2E1F9-3A58-4ECD-9BC1-1D8BD3993056}"/>
    <cellStyle name="Percent 3 3 5 2 4" xfId="47007" xr:uid="{EB25A66E-EEB3-4CEC-97C6-8F1141B7B643}"/>
    <cellStyle name="Percent 3 3 5 3" xfId="47008" xr:uid="{DF921381-CFC1-4D34-B388-468DF1800FB8}"/>
    <cellStyle name="Percent 3 3 6" xfId="47009" xr:uid="{04C24CBB-20C2-4F8B-90B4-0295B998E4CE}"/>
    <cellStyle name="Percent 3 3 6 2" xfId="47010" xr:uid="{2E683042-85F4-4A13-9C96-C32BB32E524D}"/>
    <cellStyle name="Percent 3 3 6 2 2" xfId="47011" xr:uid="{BE163F4B-A632-4B65-AF6A-5A4CC9240439}"/>
    <cellStyle name="Percent 3 3 6 3" xfId="47012" xr:uid="{FB23265D-7CAB-41C4-A0E4-D4A8B09A4A3D}"/>
    <cellStyle name="Percent 3 3 6 4" xfId="47013" xr:uid="{F84BA8A4-D4C6-40DC-B191-E7298712B296}"/>
    <cellStyle name="Percent 3 3 7" xfId="47014" xr:uid="{2022E467-50B1-4955-B1EF-DDBBEF133872}"/>
    <cellStyle name="Percent 3 3 7 2" xfId="47015" xr:uid="{6B52B9FE-BA98-4F76-AA8C-8EB76A3DC560}"/>
    <cellStyle name="Percent 3 3 8" xfId="47016" xr:uid="{4CD2DFA2-72AB-4CCA-A589-02D9697C2412}"/>
    <cellStyle name="Percent 3 3 8 2" xfId="47017" xr:uid="{EA01E867-409F-4BD8-8815-A5497C89962B}"/>
    <cellStyle name="Percent 3 3 9" xfId="47018" xr:uid="{81E10A91-2661-471D-B4D5-BC5D4A2E4A04}"/>
    <cellStyle name="Percent 3 4" xfId="47019" xr:uid="{F358A2F8-B063-498E-AB6A-1B8F51B33FA5}"/>
    <cellStyle name="Percent 3 4 2" xfId="47020" xr:uid="{17F09A9A-B25E-4B16-9E13-038B86F75C40}"/>
    <cellStyle name="Percent 3 4 2 2" xfId="47021" xr:uid="{36BFBF25-F5BD-4B40-BF97-83FDCF5EBAD9}"/>
    <cellStyle name="Percent 3 4 2 2 2" xfId="47022" xr:uid="{DA0BD083-544A-413A-9EED-D3EFBA57538A}"/>
    <cellStyle name="Percent 3 4 2 2 2 2" xfId="47023" xr:uid="{9BF16DD7-D4F4-4068-8F79-75102683BA73}"/>
    <cellStyle name="Percent 3 4 2 2 3" xfId="47024" xr:uid="{A31532F6-76A7-478E-85B0-5C1294FA5E1B}"/>
    <cellStyle name="Percent 3 4 2 2 3 2" xfId="47025" xr:uid="{D6179918-D128-47B5-B8C8-D672342BA831}"/>
    <cellStyle name="Percent 3 4 2 2 4" xfId="47026" xr:uid="{FE6CAB76-5E1D-49C2-AB4D-75F292245519}"/>
    <cellStyle name="Percent 3 4 2 3" xfId="47027" xr:uid="{7BC2A0C6-9FA1-4664-9A28-0C26992FA3EC}"/>
    <cellStyle name="Percent 3 4 2 3 2" xfId="47028" xr:uid="{0E3ED845-8C62-4979-B5DB-3F1C66DEA57F}"/>
    <cellStyle name="Percent 3 4 2 3 2 2" xfId="47029" xr:uid="{AB15CCC9-3DEE-4160-B3C1-D9633D29BE87}"/>
    <cellStyle name="Percent 3 4 2 3 3" xfId="47030" xr:uid="{0403B2F2-3183-4E5B-9D27-507A4593664B}"/>
    <cellStyle name="Percent 3 4 2 4" xfId="47031" xr:uid="{A1B4521D-9E97-4745-8331-C9E46112739F}"/>
    <cellStyle name="Percent 3 4 2 4 2" xfId="47032" xr:uid="{331FED5A-E72D-49A8-A4E4-64DB61776BCC}"/>
    <cellStyle name="Percent 3 4 2 4 2 2" xfId="47033" xr:uid="{A20CF3BC-8161-4408-9890-0F7DBE9BA7DF}"/>
    <cellStyle name="Percent 3 4 2 4 3" xfId="47034" xr:uid="{8A2916D7-C305-4ABA-9CBB-5CCA35B83BC4}"/>
    <cellStyle name="Percent 3 4 2 4 4" xfId="47035" xr:uid="{5C6931B6-71D4-4AC8-B167-0FD41C5CB9AD}"/>
    <cellStyle name="Percent 3 4 2 5" xfId="47036" xr:uid="{96FF9663-3AFA-4B87-86AC-EB9F31EFAA0D}"/>
    <cellStyle name="Percent 3 4 2 5 2" xfId="47037" xr:uid="{83C0B01A-EED7-48F5-A514-EED60757AE20}"/>
    <cellStyle name="Percent 3 4 2 6" xfId="47038" xr:uid="{95FE21D0-3F99-484F-A008-2B6948D36532}"/>
    <cellStyle name="Percent 3 4 2 6 2" xfId="47039" xr:uid="{A0332D8D-4914-419D-86AA-7625B8AE7F50}"/>
    <cellStyle name="Percent 3 4 2 7" xfId="47040" xr:uid="{28635E4A-2CDB-4BA7-8D2B-3A907FF33AD7}"/>
    <cellStyle name="Percent 3 4 3" xfId="47041" xr:uid="{F393AEE2-0B31-4260-8B58-5230625BCE2F}"/>
    <cellStyle name="Percent 3 4 3 2" xfId="47042" xr:uid="{D3E47403-1CEC-4744-A3CC-D0ACEC71D2A0}"/>
    <cellStyle name="Percent 3 4 3 2 2" xfId="47043" xr:uid="{97014ACB-0AE5-4603-A086-9AC6D9FAB74E}"/>
    <cellStyle name="Percent 3 4 3 2 2 2" xfId="47044" xr:uid="{53258999-F105-4F90-8E23-E22D68DB9AC2}"/>
    <cellStyle name="Percent 3 4 3 2 3" xfId="47045" xr:uid="{53A1AAAC-7075-4998-BE47-FF21A7532A03}"/>
    <cellStyle name="Percent 3 4 3 2 4" xfId="47046" xr:uid="{507F2BE0-27C3-4A87-B92E-DFF6F1CFA0B5}"/>
    <cellStyle name="Percent 3 4 3 3" xfId="47047" xr:uid="{D22B267A-D37B-47B7-8DAC-43DE27B47212}"/>
    <cellStyle name="Percent 3 4 3 3 2" xfId="47048" xr:uid="{021A6CDC-2ED9-468A-B324-8F072858BB70}"/>
    <cellStyle name="Percent 3 4 3 4" xfId="47049" xr:uid="{D62ED574-30A0-4C77-BDC5-C906BEA720F6}"/>
    <cellStyle name="Percent 3 4 4" xfId="47050" xr:uid="{9ECC95D1-2E35-4504-97DF-FB9694D48AE9}"/>
    <cellStyle name="Percent 3 4 4 2" xfId="47051" xr:uid="{EFFAB33F-7636-48FB-8A59-E6BBDC3FFE73}"/>
    <cellStyle name="Percent 3 4 4 2 2" xfId="47052" xr:uid="{48C8D104-141F-452A-9D23-D2766177B41E}"/>
    <cellStyle name="Percent 3 4 4 3" xfId="47053" xr:uid="{E47E0371-2333-4612-ADBE-134B0C697457}"/>
    <cellStyle name="Percent 3 4 5" xfId="47054" xr:uid="{5A0D14AF-18CC-4D3C-AAB2-582DA7177ADD}"/>
    <cellStyle name="Percent 3 4 5 2" xfId="47055" xr:uid="{ADA906B5-4F4A-4CB9-A0E5-DBA2FF17C256}"/>
    <cellStyle name="Percent 3 4 5 2 2" xfId="47056" xr:uid="{602AF569-D7D3-4C63-932B-90EFBFA93430}"/>
    <cellStyle name="Percent 3 4 5 3" xfId="47057" xr:uid="{E2F81D87-E4EB-4FD3-84D4-FC5284BB04B0}"/>
    <cellStyle name="Percent 3 4 5 4" xfId="47058" xr:uid="{9B1BA0B7-08C8-4938-A6A2-BA16EB9E0130}"/>
    <cellStyle name="Percent 3 4 6" xfId="47059" xr:uid="{39BD7585-20AD-46BC-8FAE-C03ADF5D3007}"/>
    <cellStyle name="Percent 3 4 6 2" xfId="47060" xr:uid="{FB5923FD-67B4-4282-9D57-FF1ACFCC5190}"/>
    <cellStyle name="Percent 3 4 7" xfId="47061" xr:uid="{B22F7C75-C2DA-40D7-BDC1-CB277B864879}"/>
    <cellStyle name="Percent 3 4 7 2" xfId="47062" xr:uid="{8736B912-DCC5-471E-A0F1-0D1BD552CD4C}"/>
    <cellStyle name="Percent 3 4 8" xfId="47063" xr:uid="{9DD0B18F-3154-4AA4-9BDD-63AB4747D7A8}"/>
    <cellStyle name="Percent 3 5" xfId="47064" xr:uid="{CCAE0807-CA3B-478A-AEB8-42FE9E9896DE}"/>
    <cellStyle name="Percent 3 5 2" xfId="47065" xr:uid="{A7C7EDC4-4391-48FD-84CD-3686D1537196}"/>
    <cellStyle name="Percent 3 5 2 2" xfId="47066" xr:uid="{02909C8F-6160-48CC-A77A-FB6FD463BD19}"/>
    <cellStyle name="Percent 3 5 2 2 2" xfId="47067" xr:uid="{D1D59A0D-0501-4989-806C-0D7447AF317B}"/>
    <cellStyle name="Percent 3 5 2 2 2 2" xfId="47068" xr:uid="{B83EE683-FFB8-47E4-AB84-C6A730C5F63E}"/>
    <cellStyle name="Percent 3 5 2 2 3" xfId="47069" xr:uid="{A812DAE1-6B9B-41E1-8F00-82185AF756B3}"/>
    <cellStyle name="Percent 3 5 2 2 4" xfId="47070" xr:uid="{E43061A5-57F4-4901-806E-351686F63EEA}"/>
    <cellStyle name="Percent 3 5 2 3" xfId="47071" xr:uid="{6C70AF0F-F59D-4185-B2CB-3A1F30DD63D8}"/>
    <cellStyle name="Percent 3 5 2 3 2" xfId="47072" xr:uid="{B873685B-3176-4CCC-94BD-D6CFD2A1119A}"/>
    <cellStyle name="Percent 3 5 2 4" xfId="47073" xr:uid="{A1565258-0906-49AE-912E-C7AE9331F0F5}"/>
    <cellStyle name="Percent 3 5 3" xfId="47074" xr:uid="{2A36D4E0-7976-4252-9049-6E154484ACA8}"/>
    <cellStyle name="Percent 3 5 3 2" xfId="47075" xr:uid="{1DF49FFF-7B44-46FD-AEC9-5C7BB5422B78}"/>
    <cellStyle name="Percent 3 5 3 2 2" xfId="47076" xr:uid="{02798FAC-A6F7-4205-98F5-3103301D73B9}"/>
    <cellStyle name="Percent 3 5 3 2 2 2" xfId="47077" xr:uid="{D9AEC565-BD38-45BB-B87F-913A0FDEBB95}"/>
    <cellStyle name="Percent 3 5 3 2 3" xfId="47078" xr:uid="{FA561B94-1AEE-4105-A40D-42C2FC78358A}"/>
    <cellStyle name="Percent 3 5 3 2 4" xfId="47079" xr:uid="{84F1EEF4-22FA-4D74-85C7-88D45F9141D5}"/>
    <cellStyle name="Percent 3 5 3 3" xfId="47080" xr:uid="{F7781A8C-5837-4B1F-B029-1F3581FC87C2}"/>
    <cellStyle name="Percent 3 5 4" xfId="47081" xr:uid="{7C05FFAF-941B-4F46-BAF8-B55438FCE5CA}"/>
    <cellStyle name="Percent 3 5 4 2" xfId="47082" xr:uid="{A70D7B55-73E2-46F6-A3CB-4BFC2110BB19}"/>
    <cellStyle name="Percent 3 5 4 2 2" xfId="47083" xr:uid="{4C6A66EE-CCBE-4312-A2BB-FD7ADA7C3F35}"/>
    <cellStyle name="Percent 3 5 4 3" xfId="47084" xr:uid="{B4476257-2AC8-4DFB-8B5F-8D367C6C9214}"/>
    <cellStyle name="Percent 3 5 4 4" xfId="47085" xr:uid="{44D7FCCB-B2CA-4E4E-8528-318EFEEED6D7}"/>
    <cellStyle name="Percent 3 5 5" xfId="47086" xr:uid="{803451D8-FB6F-4C15-9377-A02CDC1BEE70}"/>
    <cellStyle name="Percent 3 5 5 2" xfId="47087" xr:uid="{9FDA874E-30C9-4C0B-BC52-F4FE01C7C823}"/>
    <cellStyle name="Percent 3 5 6" xfId="47088" xr:uid="{907CB5B2-8935-4537-BB6A-F70C28499DA0}"/>
    <cellStyle name="Percent 3 5 6 2" xfId="47089" xr:uid="{FAE9B032-4ED0-42AC-B7EF-AF98E13FBC20}"/>
    <cellStyle name="Percent 3 5 7" xfId="47090" xr:uid="{24FBA2F0-9AD4-4628-8117-5E53B79AA50C}"/>
    <cellStyle name="Percent 3 6" xfId="47091" xr:uid="{BF23CF2D-5D7F-4719-98EB-38873E49E6D2}"/>
    <cellStyle name="Percent 3 6 10" xfId="47092" xr:uid="{B948EE04-8E9B-48DD-9FB8-E904EDA7D3AF}"/>
    <cellStyle name="Percent 3 6 10 2" xfId="47093" xr:uid="{3E424289-B1E0-48C8-9DE6-B6FCA8825F26}"/>
    <cellStyle name="Percent 3 6 10 2 2" xfId="47094" xr:uid="{972B1399-6448-440E-8944-CE4A13143075}"/>
    <cellStyle name="Percent 3 6 10 2 3" xfId="47095" xr:uid="{9D4F6889-26EC-477D-BB6E-94ED040F80DE}"/>
    <cellStyle name="Percent 3 6 10 3" xfId="47096" xr:uid="{0B32841E-FA0C-4D14-A0B4-05523741D067}"/>
    <cellStyle name="Percent 3 6 10 4" xfId="47097" xr:uid="{9D84CFAF-6550-4E86-A54A-154514C9B7F7}"/>
    <cellStyle name="Percent 3 6 11" xfId="47098" xr:uid="{A35CDDB8-4C41-4584-B894-E6C1763B4EA3}"/>
    <cellStyle name="Percent 3 6 11 2" xfId="47099" xr:uid="{60990425-06F0-4E3D-9EBF-A20A79834281}"/>
    <cellStyle name="Percent 3 6 11 2 2" xfId="47100" xr:uid="{F44BE4E1-B844-4D4B-8406-4EB48A9197CD}"/>
    <cellStyle name="Percent 3 6 11 2 3" xfId="47101" xr:uid="{30348A93-020D-4657-92E4-3B3BBF1810A8}"/>
    <cellStyle name="Percent 3 6 11 3" xfId="47102" xr:uid="{CBAE11DC-1E3E-43E3-9191-C03A0F85BE05}"/>
    <cellStyle name="Percent 3 6 11 4" xfId="47103" xr:uid="{54EF1735-05C8-46E9-83EA-B9EF3B2A9ADA}"/>
    <cellStyle name="Percent 3 6 12" xfId="47104" xr:uid="{8A85D54C-0675-47F5-A33D-0B5470F3FFDE}"/>
    <cellStyle name="Percent 3 6 12 2" xfId="47105" xr:uid="{D8A56A4B-787E-457A-9E04-BC5004EF7AD0}"/>
    <cellStyle name="Percent 3 6 12 2 2" xfId="47106" xr:uid="{0AAF946E-C342-4BEA-B002-1789D28AEA74}"/>
    <cellStyle name="Percent 3 6 12 2 3" xfId="47107" xr:uid="{C5118603-30AD-45E3-B198-7AEA92ED506E}"/>
    <cellStyle name="Percent 3 6 12 3" xfId="47108" xr:uid="{98E64701-2DAF-4B55-ACEE-85115D23362C}"/>
    <cellStyle name="Percent 3 6 12 4" xfId="47109" xr:uid="{948CDD67-C4AC-4889-930C-AA2DB0F249D1}"/>
    <cellStyle name="Percent 3 6 13" xfId="47110" xr:uid="{5C9AD87A-8E6F-4935-8999-5FFC62C194DE}"/>
    <cellStyle name="Percent 3 6 13 2" xfId="47111" xr:uid="{E5208F4E-BAF2-4582-BF35-24186AA89BA3}"/>
    <cellStyle name="Percent 3 6 13 3" xfId="47112" xr:uid="{73127F96-0BC7-411E-ADEB-E5F443F1BBA1}"/>
    <cellStyle name="Percent 3 6 14" xfId="47113" xr:uid="{51FB2577-9266-4986-A27B-BB2907DE41A9}"/>
    <cellStyle name="Percent 3 6 14 2" xfId="47114" xr:uid="{212EE49C-516D-49BA-82E3-173279918BBB}"/>
    <cellStyle name="Percent 3 6 14 3" xfId="47115" xr:uid="{263A3509-7850-4E67-A44C-D759EEC6F4B4}"/>
    <cellStyle name="Percent 3 6 15" xfId="47116" xr:uid="{666C4B4D-B308-4B56-A15C-FB4D136F0175}"/>
    <cellStyle name="Percent 3 6 16" xfId="47117" xr:uid="{EB4AB681-A506-4E0C-9EE0-21136229EA7B}"/>
    <cellStyle name="Percent 3 6 17" xfId="47118" xr:uid="{724663B4-F3B7-4EBB-A913-84D3B2DA85BD}"/>
    <cellStyle name="Percent 3 6 18" xfId="47119" xr:uid="{07EECFA1-2E6F-4567-9148-A10CA5E783F6}"/>
    <cellStyle name="Percent 3 6 19" xfId="47120" xr:uid="{5A375CA6-05FC-4C31-87C1-31E44F01DD17}"/>
    <cellStyle name="Percent 3 6 2" xfId="47121" xr:uid="{291A2855-E6A7-4A02-A76B-36A9DD32F9BA}"/>
    <cellStyle name="Percent 3 6 2 2" xfId="47122" xr:uid="{F91524A8-CB78-4515-A9DE-526F3E81268D}"/>
    <cellStyle name="Percent 3 6 2 2 2" xfId="47123" xr:uid="{AE192D2A-B289-478A-8F50-8C3F50194161}"/>
    <cellStyle name="Percent 3 6 2 3" xfId="47124" xr:uid="{E37CE106-7557-4EF9-A4FA-63F151819C2A}"/>
    <cellStyle name="Percent 3 6 2 3 2" xfId="47125" xr:uid="{57B80974-FE4C-43CB-8D27-47CF7C3A4E81}"/>
    <cellStyle name="Percent 3 6 2 4" xfId="47126" xr:uid="{DE461105-A762-4015-9029-3EF149110D2B}"/>
    <cellStyle name="Percent 3 6 2 5" xfId="47127" xr:uid="{CD5A4F39-FB03-469A-AF30-F3BE408F3025}"/>
    <cellStyle name="Percent 3 6 2 5 2" xfId="47128" xr:uid="{443922E4-85FD-4A31-BCE8-FD98EFCAA175}"/>
    <cellStyle name="Percent 3 6 2 5 3" xfId="47129" xr:uid="{CB2FD443-4DF6-4C60-A335-4D1C8D287D78}"/>
    <cellStyle name="Percent 3 6 2 6" xfId="47130" xr:uid="{65A241A8-E6B7-4EC6-8037-BE739591A3C6}"/>
    <cellStyle name="Percent 3 6 2 7" xfId="47131" xr:uid="{B1344D30-9079-49DA-B4E5-4DD601EC93EA}"/>
    <cellStyle name="Percent 3 6 20" xfId="47132" xr:uid="{A3F2E998-D1FF-4C46-873C-5AB8AD39E2E7}"/>
    <cellStyle name="Percent 3 6 21" xfId="47133" xr:uid="{9379204D-DDC4-49CB-9F28-6BE65F15335A}"/>
    <cellStyle name="Percent 3 6 22" xfId="47134" xr:uid="{C45B66C3-73BE-4DB9-8AE7-377194CE83FB}"/>
    <cellStyle name="Percent 3 6 23" xfId="47135" xr:uid="{E49D351A-B61F-4CFD-93B9-C9D6B7D00503}"/>
    <cellStyle name="Percent 3 6 24" xfId="47136" xr:uid="{FF070CB3-B456-4A7D-B7CA-392F3B7E7911}"/>
    <cellStyle name="Percent 3 6 25" xfId="47137" xr:uid="{D9F782F1-1A0A-42BA-A710-502E4135A9B6}"/>
    <cellStyle name="Percent 3 6 26" xfId="47138" xr:uid="{ECD42B02-734A-4087-8098-BFAAA14B8AD3}"/>
    <cellStyle name="Percent 3 6 27" xfId="47139" xr:uid="{531A4658-543A-4E76-A809-AB7215C2E9AF}"/>
    <cellStyle name="Percent 3 6 28" xfId="47140" xr:uid="{FEA0456A-29CB-4238-95AA-95700C92E43B}"/>
    <cellStyle name="Percent 3 6 29" xfId="47141" xr:uid="{7F970C04-48BF-4933-B94C-C3B52E8D1B77}"/>
    <cellStyle name="Percent 3 6 3" xfId="47142" xr:uid="{8B0DB7F9-E03A-4D99-9110-A78E3839EAFC}"/>
    <cellStyle name="Percent 3 6 3 2" xfId="47143" xr:uid="{1836E116-0AA4-4A28-A6AB-05B3B4672DE8}"/>
    <cellStyle name="Percent 3 6 30" xfId="47144" xr:uid="{88901D10-CC70-44F7-80D8-0FA26C3D169F}"/>
    <cellStyle name="Percent 3 6 31" xfId="47145" xr:uid="{AFBC794B-67FB-407B-9418-EED3036EE4D7}"/>
    <cellStyle name="Percent 3 6 32" xfId="47146" xr:uid="{1E4170B4-7F79-4803-971E-DEE85C450B67}"/>
    <cellStyle name="Percent 3 6 33" xfId="47147" xr:uid="{9E648CE1-060F-4314-9932-C820F3A99F9D}"/>
    <cellStyle name="Percent 3 6 34" xfId="47148" xr:uid="{7E565406-BE95-4627-90D6-1FD8FD76F3F5}"/>
    <cellStyle name="Percent 3 6 4" xfId="47149" xr:uid="{F9165509-E8C5-4A2C-B5ED-3F0A41466CCA}"/>
    <cellStyle name="Percent 3 6 4 2" xfId="47150" xr:uid="{D1A412B0-C15B-4C92-BD0B-F64848834EEC}"/>
    <cellStyle name="Percent 3 6 5" xfId="47151" xr:uid="{4764594D-4B3A-40B9-98E8-58D85426EC19}"/>
    <cellStyle name="Percent 3 6 5 2" xfId="47152" xr:uid="{D0A93DF8-E771-49DF-BD78-D9FBCF0D079A}"/>
    <cellStyle name="Percent 3 6 5 2 2" xfId="47153" xr:uid="{76327C36-01F4-4D37-8B4B-F3233EF754EA}"/>
    <cellStyle name="Percent 3 6 5 2 3" xfId="47154" xr:uid="{BC4C00D8-EEA9-4F8F-827A-1DEEF113A5C4}"/>
    <cellStyle name="Percent 3 6 5 3" xfId="47155" xr:uid="{8B20F43B-09E2-4F25-A983-D67869C0217E}"/>
    <cellStyle name="Percent 3 6 5 4" xfId="47156" xr:uid="{49259D0F-89F7-478A-B577-B8B148C097A8}"/>
    <cellStyle name="Percent 3 6 6" xfId="47157" xr:uid="{CCBF8ECA-0CB4-4421-887F-597D91ED8B09}"/>
    <cellStyle name="Percent 3 6 6 2" xfId="47158" xr:uid="{A234C9A0-9EAC-4F87-AD17-FA4365A8DD24}"/>
    <cellStyle name="Percent 3 6 6 2 2" xfId="47159" xr:uid="{686D0299-4377-4253-A043-C97DA903B2FF}"/>
    <cellStyle name="Percent 3 6 6 2 3" xfId="47160" xr:uid="{24B7DA03-9BD5-49BC-AFE2-1CFF9E695CCC}"/>
    <cellStyle name="Percent 3 6 6 3" xfId="47161" xr:uid="{030A8B22-FC8C-4AFA-BC91-13EBEE628F38}"/>
    <cellStyle name="Percent 3 6 6 4" xfId="47162" xr:uid="{DD3F8D1F-67DF-44DF-BBD4-D595CA699BCF}"/>
    <cellStyle name="Percent 3 6 7" xfId="47163" xr:uid="{51C13517-D189-401A-AC13-B141DAC8AD79}"/>
    <cellStyle name="Percent 3 6 7 2" xfId="47164" xr:uid="{303633D1-1292-4708-8186-B5040B4AD48E}"/>
    <cellStyle name="Percent 3 6 7 2 2" xfId="47165" xr:uid="{F8F99E29-A66F-48A3-B396-7680D5258F79}"/>
    <cellStyle name="Percent 3 6 7 2 3" xfId="47166" xr:uid="{1877F75C-6E8C-429D-8085-2B0B5475BD73}"/>
    <cellStyle name="Percent 3 6 7 3" xfId="47167" xr:uid="{5288DD39-CE18-4C2D-BEE4-A3407DCF8BCD}"/>
    <cellStyle name="Percent 3 6 7 4" xfId="47168" xr:uid="{12518313-700B-4F93-BC37-6428D709771B}"/>
    <cellStyle name="Percent 3 6 8" xfId="47169" xr:uid="{63D5003A-8DE6-4BBB-8AB5-479340F0896D}"/>
    <cellStyle name="Percent 3 6 8 2" xfId="47170" xr:uid="{8BAA1320-CB45-46EC-8BE4-54DF9467DA06}"/>
    <cellStyle name="Percent 3 6 8 2 2" xfId="47171" xr:uid="{AD2359A6-578D-4C63-9338-B5B5BCA616A8}"/>
    <cellStyle name="Percent 3 6 8 2 3" xfId="47172" xr:uid="{AF2FFDF3-06B3-4A6B-ACC0-B7FE8E03E730}"/>
    <cellStyle name="Percent 3 6 8 3" xfId="47173" xr:uid="{5FB1E541-A1A6-4769-A679-D112D8F75FAD}"/>
    <cellStyle name="Percent 3 6 8 4" xfId="47174" xr:uid="{FC0750F3-2F34-4960-94A5-D71F3547E3E2}"/>
    <cellStyle name="Percent 3 6 9" xfId="47175" xr:uid="{F5AB7B18-D3AD-4174-89DF-95E57766DE06}"/>
    <cellStyle name="Percent 3 6 9 2" xfId="47176" xr:uid="{8AE449CA-360D-488D-BDE6-414ECCF9C32C}"/>
    <cellStyle name="Percent 3 6 9 2 2" xfId="47177" xr:uid="{97466DDF-17AE-462C-A872-5AEAF87A0883}"/>
    <cellStyle name="Percent 3 6 9 2 3" xfId="47178" xr:uid="{42D3C59A-8FBE-4DFE-9C0E-CF7D964FB6DB}"/>
    <cellStyle name="Percent 3 6 9 3" xfId="47179" xr:uid="{C7C14E27-329D-4D39-9838-F8892BB5A085}"/>
    <cellStyle name="Percent 3 6 9 4" xfId="47180" xr:uid="{B7F7CD9F-A42F-448B-A967-D2C022E9C019}"/>
    <cellStyle name="Percent 3 7" xfId="47181" xr:uid="{30B6FF02-D1E6-4522-B369-914099D5AA61}"/>
    <cellStyle name="Percent 3 7 2" xfId="47182" xr:uid="{17DBB37E-1077-4836-B31A-F6F23B5DC3AD}"/>
    <cellStyle name="Percent 3 7 2 2" xfId="47183" xr:uid="{BC3EA405-170A-46A0-A6EC-FB374734C9C6}"/>
    <cellStyle name="Percent 3 7 3" xfId="47184" xr:uid="{CB3CF606-30AA-4DFA-9AA1-E210B77B9742}"/>
    <cellStyle name="Percent 3 7 3 2" xfId="47185" xr:uid="{50BBB48D-1512-4ADC-92DF-6453E9CAAC66}"/>
    <cellStyle name="Percent 3 7 4" xfId="47186" xr:uid="{4D5A367E-EB16-4A09-8001-7DE4918C11F8}"/>
    <cellStyle name="Percent 3 7 5" xfId="47187" xr:uid="{71913683-155F-48E2-A876-71BB66A174DE}"/>
    <cellStyle name="Percent 3 8" xfId="47188" xr:uid="{7478EDBA-7DDB-43DC-9099-22CA1AEB7DCE}"/>
    <cellStyle name="Percent 3 8 2" xfId="47189" xr:uid="{AEF3BC9D-E4AA-4570-A43A-0B9B8CEF565E}"/>
    <cellStyle name="Percent 3 8 2 2" xfId="47190" xr:uid="{A3AC0C00-F0FB-4416-918E-34FDD0623C5F}"/>
    <cellStyle name="Percent 3 8 3" xfId="47191" xr:uid="{5CB8D201-AE2A-4CE0-9082-F46C86CEC00C}"/>
    <cellStyle name="Percent 3 8 4" xfId="47192" xr:uid="{039EDB54-2AEE-4611-8A78-B070FF2094C8}"/>
    <cellStyle name="Percent 3 9" xfId="47193" xr:uid="{1D2DC28A-CBD0-4A4A-B9C3-0358EC44F37F}"/>
    <cellStyle name="Percent 3 9 2" xfId="47194" xr:uid="{56E11CFB-5590-4325-ABD6-4A61C9028DEE}"/>
    <cellStyle name="Percent 3 9 2 2" xfId="47195" xr:uid="{B5C7155E-9A73-4A42-B03D-907E5517BF0A}"/>
    <cellStyle name="Percent 3 9 3" xfId="47196" xr:uid="{2564DF1E-95D6-4F8A-99BE-24F69BF7615F}"/>
    <cellStyle name="Percent 3 9 4" xfId="47197" xr:uid="{5B9C935D-26C2-4C21-B0F3-476F703CD9FC}"/>
    <cellStyle name="Percent 30" xfId="47198" xr:uid="{FB44F35E-1E33-4698-BE76-10B5C39CCB3C}"/>
    <cellStyle name="Percent 31" xfId="47199" xr:uid="{2216539F-23A8-4AFC-BF93-4367676542BE}"/>
    <cellStyle name="Percent 32" xfId="47200" xr:uid="{CFFB53C5-BFEA-4ED1-A67A-67E2A2D590ED}"/>
    <cellStyle name="Percent 33" xfId="47201" xr:uid="{FAE47CA5-C84F-4977-8CBA-8817BEDED3A8}"/>
    <cellStyle name="Percent 34" xfId="47202" xr:uid="{16B04C50-FDDE-4E61-B2F8-AD2F3EEEBB0B}"/>
    <cellStyle name="Percent 35" xfId="47203" xr:uid="{E513BC1B-F749-46D0-B424-82A755B23E6F}"/>
    <cellStyle name="Percent 36" xfId="47204" xr:uid="{48FE1F28-9EF6-45B4-8EB7-1FC7AB80E601}"/>
    <cellStyle name="Percent 37" xfId="47205" xr:uid="{0B4FE8C6-EE43-4393-A762-965BFAC5C05C}"/>
    <cellStyle name="Percent 4" xfId="47206" xr:uid="{062E9458-D761-4006-9880-4E560A925A45}"/>
    <cellStyle name="Percent 4 10" xfId="47207" xr:uid="{70AA0A2D-92E8-4681-95AE-5DA0817B9016}"/>
    <cellStyle name="Percent 4 10 2" xfId="47208" xr:uid="{D02A8502-E235-4B33-908F-BEE9E9FFB6C5}"/>
    <cellStyle name="Percent 4 10 2 2" xfId="47209" xr:uid="{E63AFF6F-3D9D-4D12-A167-DB88C8AE2B9A}"/>
    <cellStyle name="Percent 4 10 2 3" xfId="47210" xr:uid="{0584F8A3-9264-4CB3-B4CD-CFE49449737D}"/>
    <cellStyle name="Percent 4 10 3" xfId="47211" xr:uid="{375580A0-1071-42B4-88A6-1BBF977173DA}"/>
    <cellStyle name="Percent 4 10 4" xfId="47212" xr:uid="{8CCBAA98-FC6E-4C63-8B38-5FEC3505FEA0}"/>
    <cellStyle name="Percent 4 11" xfId="47213" xr:uid="{AB0CC034-5642-4860-AF53-8089C5376980}"/>
    <cellStyle name="Percent 4 11 2" xfId="47214" xr:uid="{E68F4021-FC13-4490-A306-890AF2F6E48A}"/>
    <cellStyle name="Percent 4 11 2 2" xfId="47215" xr:uid="{C47DA986-C9E3-4BBD-9D28-799F3AB12F64}"/>
    <cellStyle name="Percent 4 11 2 3" xfId="47216" xr:uid="{CE140B18-24AB-421A-AE79-75714A0FA452}"/>
    <cellStyle name="Percent 4 11 3" xfId="47217" xr:uid="{CE3E796D-EC1A-4765-BF2E-C83B73173E8F}"/>
    <cellStyle name="Percent 4 11 4" xfId="47218" xr:uid="{20695043-19D3-46E5-8799-AB534F9FAAF0}"/>
    <cellStyle name="Percent 4 12" xfId="47219" xr:uid="{6AD91A3E-093C-447E-8629-0C72772B1C7A}"/>
    <cellStyle name="Percent 4 12 2" xfId="47220" xr:uid="{A8D8DDCE-319F-4EB0-8D76-A34117A93B74}"/>
    <cellStyle name="Percent 4 12 2 2" xfId="47221" xr:uid="{358BFFBD-E7D1-45A4-BE56-164B38E3531A}"/>
    <cellStyle name="Percent 4 12 2 3" xfId="47222" xr:uid="{029671AF-853D-4EFD-B3CE-07A6C17C4D3C}"/>
    <cellStyle name="Percent 4 12 3" xfId="47223" xr:uid="{D3902005-92F8-4C2D-85A8-AA9953F77DC7}"/>
    <cellStyle name="Percent 4 12 4" xfId="47224" xr:uid="{E79266F2-C59B-425F-8986-CCA20A7A1D89}"/>
    <cellStyle name="Percent 4 13" xfId="47225" xr:uid="{19D2A2F9-0252-46FF-A05A-CC620E9A1184}"/>
    <cellStyle name="Percent 4 13 2" xfId="47226" xr:uid="{F57BBBEC-2E67-4F60-B25B-7E3C02862292}"/>
    <cellStyle name="Percent 4 13 2 2" xfId="47227" xr:uid="{2E144D00-9B7E-42F7-AAE9-91974DFDAEDE}"/>
    <cellStyle name="Percent 4 13 2 3" xfId="47228" xr:uid="{C7FFC029-7BB9-45EE-A123-5729DB2B5473}"/>
    <cellStyle name="Percent 4 13 3" xfId="47229" xr:uid="{425BDD5B-13CB-46E3-A360-200CDEB30E59}"/>
    <cellStyle name="Percent 4 13 4" xfId="47230" xr:uid="{3F9E73DE-FBF6-48EE-A5CF-23571239C62F}"/>
    <cellStyle name="Percent 4 14" xfId="47231" xr:uid="{EDBE7021-DCD8-4206-AD98-97197927891D}"/>
    <cellStyle name="Percent 4 14 2" xfId="47232" xr:uid="{A684DBFA-755C-4F95-AC9A-C6ADBC52C4A7}"/>
    <cellStyle name="Percent 4 14 2 2" xfId="47233" xr:uid="{AA2CAFE0-DC1D-4D62-B995-20B7252773CF}"/>
    <cellStyle name="Percent 4 14 2 3" xfId="47234" xr:uid="{AD9CE1C7-F1A7-406A-9AA8-F68D83E76143}"/>
    <cellStyle name="Percent 4 14 3" xfId="47235" xr:uid="{8466CD51-A914-4991-91EE-D235017B812A}"/>
    <cellStyle name="Percent 4 14 4" xfId="47236" xr:uid="{83351B0F-D53B-42D5-AB60-208B91193D20}"/>
    <cellStyle name="Percent 4 15" xfId="47237" xr:uid="{E9D84EF1-59A4-4131-AB7D-04B8152FB977}"/>
    <cellStyle name="Percent 4 15 2" xfId="47238" xr:uid="{4BF9F361-DC50-4FA2-89DC-21285DC12B53}"/>
    <cellStyle name="Percent 4 15 3" xfId="47239" xr:uid="{872193EE-623A-4130-8F24-C3C5BFA62B2E}"/>
    <cellStyle name="Percent 4 16" xfId="47240" xr:uid="{DD822264-B9C6-4426-856E-9EC4BECD1075}"/>
    <cellStyle name="Percent 4 16 2" xfId="47241" xr:uid="{9ABD8AEF-6E51-428D-8616-12305DD25E78}"/>
    <cellStyle name="Percent 4 16 3" xfId="47242" xr:uid="{DC50B360-82DB-4FD1-BAAB-92260A5E740C}"/>
    <cellStyle name="Percent 4 17" xfId="47243" xr:uid="{1A704230-2B78-4E1B-9AE2-9B7A44C90D5B}"/>
    <cellStyle name="Percent 4 18" xfId="47244" xr:uid="{8303F514-4ECB-4ECE-98E5-52AFB774950F}"/>
    <cellStyle name="Percent 4 19" xfId="47245" xr:uid="{0C80BE5C-30D9-4725-8A6E-45D7E9267C84}"/>
    <cellStyle name="Percent 4 2" xfId="47246" xr:uid="{4E4AAFB8-2CC0-4599-B450-1A237D7E0D16}"/>
    <cellStyle name="Percent 4 2 2" xfId="47247" xr:uid="{A549772B-C3B0-4799-8AE4-8D9D8B672E25}"/>
    <cellStyle name="Percent 4 2 2 2" xfId="47248" xr:uid="{EB77F1D9-3B93-4764-8510-F62B68BDDF6D}"/>
    <cellStyle name="Percent 4 2 2 2 2" xfId="47249" xr:uid="{7ED7C062-BB66-4E1C-B160-C53CCEEFA9C4}"/>
    <cellStyle name="Percent 4 2 2 2 2 2" xfId="47250" xr:uid="{F787F555-F36D-4E7C-A177-DB7F08442596}"/>
    <cellStyle name="Percent 4 2 2 2 2 2 2" xfId="47251" xr:uid="{2A1ADBF1-8498-46D8-BE54-85E69EB386FB}"/>
    <cellStyle name="Percent 4 2 2 2 2 2 3" xfId="47252" xr:uid="{CCF1EBF9-E7CB-46CF-BC06-03183BBFA158}"/>
    <cellStyle name="Percent 4 2 2 2 2 3" xfId="47253" xr:uid="{48FE215F-6C98-48A2-9F36-6419FB967C00}"/>
    <cellStyle name="Percent 4 2 2 2 2 4" xfId="47254" xr:uid="{1432833A-7349-43B8-8BEA-CDA69F5A0AAD}"/>
    <cellStyle name="Percent 4 2 2 2 3" xfId="47255" xr:uid="{2223D37D-1DBC-4558-BBD4-602117E9D4D9}"/>
    <cellStyle name="Percent 4 2 2 2 3 2" xfId="47256" xr:uid="{F8572C83-B4F1-4C54-B12A-A964F226CE0F}"/>
    <cellStyle name="Percent 4 2 2 2 3 2 2" xfId="47257" xr:uid="{168DAA62-E2FD-4EAD-A6CB-05897EBDADBB}"/>
    <cellStyle name="Percent 4 2 2 2 3 2 3" xfId="47258" xr:uid="{5A9DA81D-4BEA-448E-8C43-BE8E27369C9D}"/>
    <cellStyle name="Percent 4 2 2 2 3 3" xfId="47259" xr:uid="{C3E6615C-62D3-48FD-9EA2-D52469B0B752}"/>
    <cellStyle name="Percent 4 2 2 2 3 4" xfId="47260" xr:uid="{2AE430F3-93C6-446D-8FAE-124CD4A9698B}"/>
    <cellStyle name="Percent 4 2 2 2 4" xfId="47261" xr:uid="{EA037E04-9395-4128-9313-56D851AD9EB5}"/>
    <cellStyle name="Percent 4 2 2 2 4 2" xfId="47262" xr:uid="{2E9F1E41-095F-46FB-8954-72CA61BCA458}"/>
    <cellStyle name="Percent 4 2 2 2 4 3" xfId="47263" xr:uid="{8FA77BCB-88D1-4F0A-AC80-6FDE9439366C}"/>
    <cellStyle name="Percent 4 2 2 2 5" xfId="47264" xr:uid="{B6390A01-34FA-45FB-ACEC-A29F64FE8C22}"/>
    <cellStyle name="Percent 4 2 2 2 6" xfId="47265" xr:uid="{31051280-F4E1-4F56-ACDE-08C87B03BDED}"/>
    <cellStyle name="Percent 4 2 2 2 7" xfId="47266" xr:uid="{25A26F24-05B4-47D3-A4BE-EAF41739342F}"/>
    <cellStyle name="Percent 4 2 2 3" xfId="47267" xr:uid="{060B295F-B145-4A6D-88DE-67FDDD0F9F42}"/>
    <cellStyle name="Percent 4 2 3" xfId="47268" xr:uid="{98B29D54-F62B-4F85-B4D9-1A84DA822375}"/>
    <cellStyle name="Percent 4 2 3 2" xfId="47269" xr:uid="{7D11FE8F-DFF9-472E-8B8D-28494C887D63}"/>
    <cellStyle name="Percent 4 2 4" xfId="47270" xr:uid="{FBCF8E9D-10D0-4CD9-B092-5CA850786B74}"/>
    <cellStyle name="Percent 4 2 4 2" xfId="47271" xr:uid="{C56D651F-8A01-4B8C-801F-AB59157963AC}"/>
    <cellStyle name="Percent 4 2 4 2 2" xfId="47272" xr:uid="{B30028A3-FFEC-4361-9810-A43E82129DCF}"/>
    <cellStyle name="Percent 4 2 4 2 2 2" xfId="47273" xr:uid="{F4D35293-6ACF-4160-981E-D2AE8050E4B1}"/>
    <cellStyle name="Percent 4 2 4 2 2 3" xfId="47274" xr:uid="{B9F3AADA-C0BC-48A9-AF08-F7A72858CA77}"/>
    <cellStyle name="Percent 4 2 4 2 3" xfId="47275" xr:uid="{C8E9811C-24D7-4563-A8BF-9B37FBE49E56}"/>
    <cellStyle name="Percent 4 2 4 2 4" xfId="47276" xr:uid="{ABF4B8D2-6C61-4405-9EF7-EA3C7200F650}"/>
    <cellStyle name="Percent 4 2 4 3" xfId="47277" xr:uid="{1240A06E-8A75-4EDD-A809-D5344ACF93B4}"/>
    <cellStyle name="Percent 4 2 4 3 2" xfId="47278" xr:uid="{2A21CEC1-2009-48A6-B250-A61DABE42B10}"/>
    <cellStyle name="Percent 4 2 4 3 2 2" xfId="47279" xr:uid="{05AC119F-F518-4856-A8A8-CC1039C094EA}"/>
    <cellStyle name="Percent 4 2 4 3 2 3" xfId="47280" xr:uid="{64AAAA9F-D60F-4AC0-9463-0FF44815B80D}"/>
    <cellStyle name="Percent 4 2 4 3 3" xfId="47281" xr:uid="{5AE99853-9B0D-4C9B-9C2C-C5CA4873DD1A}"/>
    <cellStyle name="Percent 4 2 4 3 4" xfId="47282" xr:uid="{2CA18F74-4F61-4AAF-8BB2-FB7652414C55}"/>
    <cellStyle name="Percent 4 2 4 4" xfId="47283" xr:uid="{AFB88D3E-5AA0-49F6-B63A-D6511C4314F4}"/>
    <cellStyle name="Percent 4 2 4 4 2" xfId="47284" xr:uid="{CB7A9468-EEAE-45D3-90A2-5D29E633B651}"/>
    <cellStyle name="Percent 4 2 4 4 3" xfId="47285" xr:uid="{87BE6DF1-5F69-4ECB-B9D4-61A03BC908C4}"/>
    <cellStyle name="Percent 4 2 4 5" xfId="47286" xr:uid="{68213CDA-7158-45D6-A252-03392315B129}"/>
    <cellStyle name="Percent 4 2 4 6" xfId="47287" xr:uid="{A4BF65A6-14CC-4E7C-BF88-5A5ABBD7EC44}"/>
    <cellStyle name="Percent 4 2 4 7" xfId="47288" xr:uid="{886868BC-0A15-4AF7-ADC1-47C841EEAA93}"/>
    <cellStyle name="Percent 4 2 5" xfId="47289" xr:uid="{6FBFAAAB-84FC-413F-B2B9-E0B259529180}"/>
    <cellStyle name="Percent 4 2 5 2" xfId="47290" xr:uid="{BF516622-09BE-4DD4-9ECE-517A6601387D}"/>
    <cellStyle name="Percent 4 2 6" xfId="47291" xr:uid="{E938F51D-67F0-4570-8664-EEB3E430B3B1}"/>
    <cellStyle name="Percent 4 2 6 2" xfId="47292" xr:uid="{EB184A94-4646-4D54-91A8-A968753C55A1}"/>
    <cellStyle name="Percent 4 2 7" xfId="47293" xr:uid="{7E4F7701-C637-491C-9DA0-18CC2FCFA7DF}"/>
    <cellStyle name="Percent 4 2 7 2" xfId="47294" xr:uid="{DC2F8D94-9C52-4145-A2E1-0665B3069AD8}"/>
    <cellStyle name="Percent 4 2 7 3" xfId="47295" xr:uid="{66D09988-6543-489F-BE86-6BD2AA0447E3}"/>
    <cellStyle name="Percent 4 2 8" xfId="47296" xr:uid="{AA877484-EF7B-4A05-B6B5-329B5B5103E3}"/>
    <cellStyle name="Percent 4 2 9" xfId="47297" xr:uid="{13B68B26-3058-4EA6-8E31-287D679440F7}"/>
    <cellStyle name="Percent 4 20" xfId="47298" xr:uid="{C8C92BE4-83F1-472B-943C-30F4DD1EC59D}"/>
    <cellStyle name="Percent 4 21" xfId="47299" xr:uid="{67782B83-71A6-4EBA-8F79-7E722C203E0F}"/>
    <cellStyle name="Percent 4 22" xfId="47300" xr:uid="{F4F77263-0E1D-4453-BE9F-E57EA93A04A8}"/>
    <cellStyle name="Percent 4 23" xfId="47301" xr:uid="{3926570E-59FD-4BCE-8A97-31DA6538D067}"/>
    <cellStyle name="Percent 4 24" xfId="47302" xr:uid="{6FA39776-904F-4B7D-B08C-78E713287989}"/>
    <cellStyle name="Percent 4 25" xfId="47303" xr:uid="{E760551D-3BAE-46C5-9EF6-A72D3F3B9662}"/>
    <cellStyle name="Percent 4 26" xfId="47304" xr:uid="{0947E40D-5159-4AAA-B773-29FE0C1C1006}"/>
    <cellStyle name="Percent 4 27" xfId="47305" xr:uid="{5FE078C1-57CB-49A7-A324-F9C9FF2965AE}"/>
    <cellStyle name="Percent 4 28" xfId="47306" xr:uid="{99C47E42-1FF3-4702-BE85-A0681543AFC0}"/>
    <cellStyle name="Percent 4 29" xfId="47307" xr:uid="{A31CC800-5CCE-4298-BC35-C55C5D680581}"/>
    <cellStyle name="Percent 4 3" xfId="47308" xr:uid="{7876691E-1096-427A-8C59-958CBD4C9C37}"/>
    <cellStyle name="Percent 4 3 2" xfId="47309" xr:uid="{537815FB-A5A8-4053-96DD-89E28F2AC443}"/>
    <cellStyle name="Percent 4 3 2 2" xfId="47310" xr:uid="{E9A253AA-EB5D-4DA3-82A5-6B2B2DE67354}"/>
    <cellStyle name="Percent 4 3 3" xfId="47311" xr:uid="{D066B89F-3C17-496F-8312-7C0D601F6FF0}"/>
    <cellStyle name="Percent 4 3 3 2" xfId="47312" xr:uid="{F1A55695-787C-493C-872F-25DC71470F80}"/>
    <cellStyle name="Percent 4 3 4" xfId="47313" xr:uid="{975CC92C-83DF-4246-9245-639C7C3F4A7B}"/>
    <cellStyle name="Percent 4 3 5" xfId="52750" xr:uid="{02140D74-A6CD-463F-B57B-5C6E61E3B124}"/>
    <cellStyle name="Percent 4 30" xfId="47314" xr:uid="{19E3DD5A-3718-4654-B279-254B0DB4AC9A}"/>
    <cellStyle name="Percent 4 31" xfId="47315" xr:uid="{4536B77D-4A1B-4ED4-8D65-7B1DAB2E91AE}"/>
    <cellStyle name="Percent 4 32" xfId="47316" xr:uid="{FF7FF6D7-F93E-4709-957C-DB68DFFF1274}"/>
    <cellStyle name="Percent 4 33" xfId="47317" xr:uid="{BC2C07B1-E18E-49B3-BEE0-F38EA5107902}"/>
    <cellStyle name="Percent 4 34" xfId="47318" xr:uid="{DFD2686F-3AC3-4D5E-AB74-CCEC87A6BD44}"/>
    <cellStyle name="Percent 4 35" xfId="47319" xr:uid="{55ABDE4C-CC9D-4A60-AAA3-479855E53560}"/>
    <cellStyle name="Percent 4 36" xfId="47320" xr:uid="{32FB7037-7BC4-46D1-B1E2-1770104BC24F}"/>
    <cellStyle name="Percent 4 4" xfId="47321" xr:uid="{CE976CA5-7A6E-4DE6-9F0F-B3DD92EA8FAF}"/>
    <cellStyle name="Percent 4 4 2" xfId="47322" xr:uid="{47D686F2-111B-4E9E-8786-9B3947715FFC}"/>
    <cellStyle name="Percent 4 4 2 2" xfId="47323" xr:uid="{F98299A6-99B4-4DC4-958B-8D966A47D983}"/>
    <cellStyle name="Percent 4 4 2 2 2" xfId="47324" xr:uid="{5C4650D2-3323-4F87-832B-A991B43BB5E1}"/>
    <cellStyle name="Percent 4 4 2 2 2 2" xfId="47325" xr:uid="{B9740D86-9E40-4B04-A891-426B9D5A5642}"/>
    <cellStyle name="Percent 4 4 2 2 2 3" xfId="47326" xr:uid="{67BFA4DE-5786-4839-A4F2-32A5FE84C507}"/>
    <cellStyle name="Percent 4 4 2 2 3" xfId="47327" xr:uid="{8B17814E-4EA7-4FAD-B56B-2C1919525301}"/>
    <cellStyle name="Percent 4 4 2 2 4" xfId="47328" xr:uid="{8EFBE5AF-C41A-43EF-9814-CF54D9C15ADF}"/>
    <cellStyle name="Percent 4 4 2 3" xfId="47329" xr:uid="{504C4560-F46E-4809-9C29-DA41DED56D21}"/>
    <cellStyle name="Percent 4 4 2 3 2" xfId="47330" xr:uid="{AD2D9F3B-9817-4551-9A30-CE460DCC8C09}"/>
    <cellStyle name="Percent 4 4 2 3 2 2" xfId="47331" xr:uid="{AE3AA4DF-90F1-4DA2-99A4-35C6D71831C7}"/>
    <cellStyle name="Percent 4 4 2 3 2 3" xfId="47332" xr:uid="{99C5B72C-B31E-499E-8DF1-F58E8E18F3B7}"/>
    <cellStyle name="Percent 4 4 2 3 3" xfId="47333" xr:uid="{9C404632-0714-4C8B-8B55-3BCC51BF01FF}"/>
    <cellStyle name="Percent 4 4 2 3 4" xfId="47334" xr:uid="{CE4B3C84-303C-4C03-8AEF-C6259D396B05}"/>
    <cellStyle name="Percent 4 4 2 4" xfId="47335" xr:uid="{E2D79EA7-A528-4033-833B-69350ACED169}"/>
    <cellStyle name="Percent 4 4 2 4 2" xfId="47336" xr:uid="{0F3C80AD-90D3-414B-8569-D3CD96B4D37D}"/>
    <cellStyle name="Percent 4 4 2 4 3" xfId="47337" xr:uid="{66C11BAA-3000-41B5-8341-1BCAB9BBC31F}"/>
    <cellStyle name="Percent 4 4 2 5" xfId="47338" xr:uid="{4CBE8680-3581-4D38-AB06-6B0A58F0E817}"/>
    <cellStyle name="Percent 4 4 2 6" xfId="47339" xr:uid="{8D7A9012-6F96-49A7-A456-82401FEE1551}"/>
    <cellStyle name="Percent 4 4 2 7" xfId="47340" xr:uid="{A063EC37-9A2E-4CF1-84D5-0AF42B21946F}"/>
    <cellStyle name="Percent 4 4 3" xfId="47341" xr:uid="{348F69DA-7B7C-434B-850D-E7A16EA7D78F}"/>
    <cellStyle name="Percent 4 4 3 2" xfId="47342" xr:uid="{7FC5842D-2B00-447F-BEF8-DC592F19E465}"/>
    <cellStyle name="Percent 4 4 3 2 2" xfId="47343" xr:uid="{F7D3AE56-C2AB-41CB-84A9-9F1E21E11FBB}"/>
    <cellStyle name="Percent 4 4 3 2 2 2" xfId="47344" xr:uid="{516C0F8D-D666-4119-83B3-3C5E6CE449D9}"/>
    <cellStyle name="Percent 4 4 3 2 2 3" xfId="47345" xr:uid="{38BAC082-B6D7-4531-9214-7E2C9A3AD1FC}"/>
    <cellStyle name="Percent 4 4 3 2 3" xfId="47346" xr:uid="{AF3573AE-78E4-4947-8B9F-FA654FBF4C0B}"/>
    <cellStyle name="Percent 4 4 3 2 4" xfId="47347" xr:uid="{FE27F443-45E1-43F6-9756-F017B3DF2DCF}"/>
    <cellStyle name="Percent 4 4 3 3" xfId="47348" xr:uid="{F7ECAEEC-1281-4237-9269-08B639EEE6C0}"/>
    <cellStyle name="Percent 4 4 3 3 2" xfId="47349" xr:uid="{C1040827-F1EE-4B03-95FA-E76D7C4D0C6A}"/>
    <cellStyle name="Percent 4 4 3 3 2 2" xfId="47350" xr:uid="{20B4AFCC-C423-4B37-8BB1-9A9BACA3431D}"/>
    <cellStyle name="Percent 4 4 3 3 2 3" xfId="47351" xr:uid="{4634E182-8284-4047-BC14-A294ABD77DBC}"/>
    <cellStyle name="Percent 4 4 3 3 3" xfId="47352" xr:uid="{9EA19C2F-2187-41FE-81CC-207B713E961B}"/>
    <cellStyle name="Percent 4 4 3 3 4" xfId="47353" xr:uid="{70E839D1-2749-469A-A4C9-E89FF925716E}"/>
    <cellStyle name="Percent 4 4 3 4" xfId="47354" xr:uid="{17068C98-02D9-477D-A84F-1F34EAF52D9B}"/>
    <cellStyle name="Percent 4 4 3 4 2" xfId="47355" xr:uid="{34497BA2-99C9-42E1-905C-81785F6D4ADE}"/>
    <cellStyle name="Percent 4 4 3 4 3" xfId="47356" xr:uid="{930180A7-CFA2-4C38-96EF-4F322CFA44AD}"/>
    <cellStyle name="Percent 4 4 3 5" xfId="47357" xr:uid="{04B21CD7-F217-4B08-BD46-00D38F2DF0C4}"/>
    <cellStyle name="Percent 4 4 3 6" xfId="47358" xr:uid="{4675C5B9-1829-4EA6-B932-FA2238819588}"/>
    <cellStyle name="Percent 4 4 4" xfId="47359" xr:uid="{14E7BE06-3157-4900-9592-469EFCB8F51E}"/>
    <cellStyle name="Percent 4 4 4 2" xfId="47360" xr:uid="{4F669E22-7E71-4F85-AC24-180CF6582DE0}"/>
    <cellStyle name="Percent 4 4 4 2 2" xfId="47361" xr:uid="{52F5AD82-2EC3-41AD-8647-D80D63BBA17B}"/>
    <cellStyle name="Percent 4 4 4 2 3" xfId="47362" xr:uid="{8961349F-D857-465B-BA85-CB25E2419B83}"/>
    <cellStyle name="Percent 4 4 4 3" xfId="47363" xr:uid="{8EAE2423-9C37-4E35-BBBC-2682DCAC9B3D}"/>
    <cellStyle name="Percent 4 4 4 4" xfId="47364" xr:uid="{4C9787BA-E76A-4C1D-9457-E8D9361191F6}"/>
    <cellStyle name="Percent 4 4 5" xfId="47365" xr:uid="{0ECB47DE-CE87-4B6C-BCEA-96065F2198A0}"/>
    <cellStyle name="Percent 4 4 5 2" xfId="47366" xr:uid="{BEFF7D2A-5BCE-49F7-B901-E3603AAF95B6}"/>
    <cellStyle name="Percent 4 4 5 2 2" xfId="47367" xr:uid="{200C46BF-B44E-4BF9-AE2B-E9E67B593AFC}"/>
    <cellStyle name="Percent 4 4 5 2 3" xfId="47368" xr:uid="{A56E71BE-5A8F-48A0-B671-F726B4C8D654}"/>
    <cellStyle name="Percent 4 4 5 3" xfId="47369" xr:uid="{269D5867-242C-4542-ACAF-CAA491777B27}"/>
    <cellStyle name="Percent 4 4 5 4" xfId="47370" xr:uid="{EDF325AE-12FB-4BFE-B090-E2DC1947BBE8}"/>
    <cellStyle name="Percent 4 4 6" xfId="47371" xr:uid="{2D6C9B60-E840-4FED-B2F9-89D1F979679A}"/>
    <cellStyle name="Percent 4 4 6 2" xfId="47372" xr:uid="{D9976CD1-F67F-4B0A-B065-F6BAEE9872E3}"/>
    <cellStyle name="Percent 4 4 6 3" xfId="47373" xr:uid="{E7AC09F9-277E-4DED-BD74-6D22FC5687E5}"/>
    <cellStyle name="Percent 4 4 7" xfId="47374" xr:uid="{60677982-DE4D-44FF-BD7F-9D9F996F013E}"/>
    <cellStyle name="Percent 4 4 8" xfId="47375" xr:uid="{6B4BA1AA-7BA0-447D-948A-E0004A302842}"/>
    <cellStyle name="Percent 4 4 9" xfId="47376" xr:uid="{CDB6B005-11EC-4EB1-B8B8-D2E3B008D2B7}"/>
    <cellStyle name="Percent 4 5" xfId="47377" xr:uid="{68398E46-C5D0-49C6-854D-A0074FD09511}"/>
    <cellStyle name="Percent 4 5 2" xfId="47378" xr:uid="{FA3A220B-B6CD-41DB-9CF7-6380D3EB0593}"/>
    <cellStyle name="Percent 4 6" xfId="47379" xr:uid="{48499EA1-F8E1-48C2-9055-EAB42A1C74DB}"/>
    <cellStyle name="Percent 4 6 2" xfId="47380" xr:uid="{C65E2D01-D35C-40E9-9286-E67E41138C9E}"/>
    <cellStyle name="Percent 4 7" xfId="47381" xr:uid="{6F779A57-D99E-4D51-BE7E-7A528348D782}"/>
    <cellStyle name="Percent 4 7 2" xfId="47382" xr:uid="{429E122A-820F-4F28-9949-C369B489FC8C}"/>
    <cellStyle name="Percent 4 8" xfId="47383" xr:uid="{D3FEED18-3191-4752-B27C-1E5FE21C11D8}"/>
    <cellStyle name="Percent 4 8 2" xfId="47384" xr:uid="{EDB8CBB5-11DD-4C7B-9F12-F93777502CA8}"/>
    <cellStyle name="Percent 4 9" xfId="47385" xr:uid="{B8EC565E-A3D2-451B-8FE3-C719F75E0A50}"/>
    <cellStyle name="Percent 4 9 2" xfId="47386" xr:uid="{3C638BDB-48D0-4166-9311-4DD4186AC384}"/>
    <cellStyle name="Percent 4 9 2 2" xfId="47387" xr:uid="{ABFDD54E-0003-49A0-B78A-5BC941C6C6D1}"/>
    <cellStyle name="Percent 4 9 2 3" xfId="47388" xr:uid="{62BA4D9C-19C7-4DAF-A8A4-FA9813FE6D36}"/>
    <cellStyle name="Percent 4 9 3" xfId="47389" xr:uid="{DE5458E7-1561-487A-91AD-D72785B3788E}"/>
    <cellStyle name="Percent 4 9 4" xfId="47390" xr:uid="{5D15FDFF-6D87-48B4-A3C6-28A3739F1B7E}"/>
    <cellStyle name="Percent 5" xfId="47391" xr:uid="{768E85BE-6E11-4DF1-A419-DBFD45AAD833}"/>
    <cellStyle name="Percent 5 10" xfId="47392" xr:uid="{1520C88D-B778-4B35-9969-4E699F540612}"/>
    <cellStyle name="Percent 5 10 2" xfId="47393" xr:uid="{BC4F3FF5-069B-4DB1-820E-693BA36C7172}"/>
    <cellStyle name="Percent 5 10 2 2" xfId="47394" xr:uid="{F00F6CC1-E0B2-47C3-A0D4-23E9D8D13EF6}"/>
    <cellStyle name="Percent 5 10 2 3" xfId="47395" xr:uid="{B8626B86-F1D2-45F8-976B-4053BC5F40FD}"/>
    <cellStyle name="Percent 5 10 3" xfId="47396" xr:uid="{440E0366-3CEB-4C71-B033-DD9A883DA579}"/>
    <cellStyle name="Percent 5 10 4" xfId="47397" xr:uid="{D5C8D4C1-6082-449B-A4FD-206A389AD51D}"/>
    <cellStyle name="Percent 5 11" xfId="47398" xr:uid="{69313A21-1CFE-477C-9F6E-A1462D9AB819}"/>
    <cellStyle name="Percent 5 11 2" xfId="47399" xr:uid="{8FC64E9E-2719-41DA-B0D4-6138C779B3EF}"/>
    <cellStyle name="Percent 5 11 2 2" xfId="47400" xr:uid="{E06DA4D8-C5FC-46E8-A1C8-C329FE0EB84B}"/>
    <cellStyle name="Percent 5 11 2 3" xfId="47401" xr:uid="{3584CF2A-BB50-4D5B-B94C-B2D6C67A73A5}"/>
    <cellStyle name="Percent 5 11 3" xfId="47402" xr:uid="{61479079-BF1F-4CC9-8DE5-900CBFAA997B}"/>
    <cellStyle name="Percent 5 11 4" xfId="47403" xr:uid="{36A25AAB-7608-494E-8D5D-46321875D8EC}"/>
    <cellStyle name="Percent 5 12" xfId="47404" xr:uid="{887C434A-4AB5-4F19-A571-11B241AA3BE4}"/>
    <cellStyle name="Percent 5 12 2" xfId="47405" xr:uid="{E6602B67-0ACE-4DF5-BB69-0944D01941E7}"/>
    <cellStyle name="Percent 5 12 2 2" xfId="47406" xr:uid="{16E81F47-5BDB-4BFC-A636-482097238543}"/>
    <cellStyle name="Percent 5 12 2 3" xfId="47407" xr:uid="{8EE549BF-73ED-4911-914A-68F0F46D69F0}"/>
    <cellStyle name="Percent 5 12 3" xfId="47408" xr:uid="{7F235108-70A0-4595-BDBC-0EC3EF2F69F0}"/>
    <cellStyle name="Percent 5 12 4" xfId="47409" xr:uid="{D5524585-051F-4802-B069-51C8A306B905}"/>
    <cellStyle name="Percent 5 13" xfId="47410" xr:uid="{4081D8D8-B3F2-46D2-B277-B77AB7F7D123}"/>
    <cellStyle name="Percent 5 13 2" xfId="47411" xr:uid="{127BE345-1529-413A-BB44-C8534035763B}"/>
    <cellStyle name="Percent 5 13 3" xfId="47412" xr:uid="{490EAD57-0B1F-4FF1-861E-749AACFA7ADE}"/>
    <cellStyle name="Percent 5 14" xfId="47413" xr:uid="{B8A7D35C-8B22-433F-A2D2-843F659B2AE2}"/>
    <cellStyle name="Percent 5 14 2" xfId="47414" xr:uid="{DDD9A744-E9DA-4CF8-8C62-C01A87B8B576}"/>
    <cellStyle name="Percent 5 14 3" xfId="47415" xr:uid="{408E99CD-5A8E-4881-8794-EF4C6E7FFAB6}"/>
    <cellStyle name="Percent 5 15" xfId="47416" xr:uid="{EBF321CA-63D9-4FE5-8F2D-DDCE4EFF8A3A}"/>
    <cellStyle name="Percent 5 16" xfId="47417" xr:uid="{B18E4F39-3417-4455-ADC2-33C3C89B0E0C}"/>
    <cellStyle name="Percent 5 17" xfId="47418" xr:uid="{797AA77A-63BA-4730-82DA-A67B396A20E1}"/>
    <cellStyle name="Percent 5 18" xfId="47419" xr:uid="{81FC1F2E-0419-4BEB-87CF-A964CC2D29E7}"/>
    <cellStyle name="Percent 5 19" xfId="47420" xr:uid="{27E82E3A-0711-47C1-AC84-7EDE6E64B636}"/>
    <cellStyle name="Percent 5 2" xfId="47421" xr:uid="{FBE80A60-0C98-49F3-B48F-7A079FADFFDB}"/>
    <cellStyle name="Percent 5 2 2" xfId="47422" xr:uid="{C8057E23-9EF9-4012-AC3F-433FFC043DAF}"/>
    <cellStyle name="Percent 5 2 2 2" xfId="47423" xr:uid="{02C035C1-6ADE-47B3-8225-2FE101A29628}"/>
    <cellStyle name="Percent 5 2 3" xfId="47424" xr:uid="{8EA62AAA-89BF-40BD-9B4C-39FF211D9D47}"/>
    <cellStyle name="Percent 5 2 3 2" xfId="47425" xr:uid="{9784B63C-00FF-40D7-9BD7-BE04E9A16377}"/>
    <cellStyle name="Percent 5 2 4" xfId="47426" xr:uid="{8AC41DCC-3A99-45E2-93B2-5D546E500AF4}"/>
    <cellStyle name="Percent 5 2 4 2" xfId="47427" xr:uid="{6256021B-28D3-4D15-A4B6-911C03A31982}"/>
    <cellStyle name="Percent 5 2 5" xfId="47428" xr:uid="{F9C8978D-7710-43A3-8840-958F4339D8B7}"/>
    <cellStyle name="Percent 5 2 6" xfId="47429" xr:uid="{D4C3B18E-A747-4F27-83D6-7FFA6ACFD93A}"/>
    <cellStyle name="Percent 5 20" xfId="47430" xr:uid="{36FA9708-052A-44E5-95C2-B8FCE6E783B3}"/>
    <cellStyle name="Percent 5 21" xfId="47431" xr:uid="{9B58F020-4110-4D87-809B-B4A3B8B2C533}"/>
    <cellStyle name="Percent 5 22" xfId="47432" xr:uid="{BA791B07-9D29-4C06-BD8F-D1F7ABD313A6}"/>
    <cellStyle name="Percent 5 23" xfId="47433" xr:uid="{7CC9CB00-57FD-477E-8049-B84F921C8620}"/>
    <cellStyle name="Percent 5 24" xfId="47434" xr:uid="{DEC4C89D-3531-4F96-A29D-330510D8C7D1}"/>
    <cellStyle name="Percent 5 25" xfId="47435" xr:uid="{4279992D-4FEA-4144-9C79-6D5FDD6BF28D}"/>
    <cellStyle name="Percent 5 26" xfId="47436" xr:uid="{B2DF187E-C222-49E9-A344-F382B9E07936}"/>
    <cellStyle name="Percent 5 27" xfId="47437" xr:uid="{4BD56D9F-E677-4FA8-A862-F370EF34831F}"/>
    <cellStyle name="Percent 5 28" xfId="47438" xr:uid="{3C567BD3-6EC3-4CF8-8EC4-A9F4B2F00291}"/>
    <cellStyle name="Percent 5 29" xfId="47439" xr:uid="{26110CC8-F3BE-4A14-BC7D-D040AE314757}"/>
    <cellStyle name="Percent 5 3" xfId="47440" xr:uid="{49A6AFFB-30D0-4591-8198-C12729EE7EE8}"/>
    <cellStyle name="Percent 5 3 2" xfId="47441" xr:uid="{0988A945-3EFD-4C3E-8D84-73A21393320F}"/>
    <cellStyle name="Percent 5 3 2 2" xfId="47442" xr:uid="{B10E0611-1C82-40CA-8F4A-DFAA34A00C53}"/>
    <cellStyle name="Percent 5 3 2 2 2" xfId="47443" xr:uid="{6DAEF4F5-0FC6-4928-993D-12D429E79F9B}"/>
    <cellStyle name="Percent 5 3 2 2 2 2" xfId="47444" xr:uid="{CF687C78-CBEF-4FE5-81A3-B3D72C980747}"/>
    <cellStyle name="Percent 5 3 2 2 2 3" xfId="47445" xr:uid="{FD2C3656-F69C-48C0-B0EB-D0C75FB3D4EC}"/>
    <cellStyle name="Percent 5 3 2 2 3" xfId="47446" xr:uid="{0DCAD183-0248-4176-B626-F6DB82D3A1D1}"/>
    <cellStyle name="Percent 5 3 2 2 4" xfId="47447" xr:uid="{0D115F5E-AA40-4E4C-96D6-74250E0685AD}"/>
    <cellStyle name="Percent 5 3 2 3" xfId="47448" xr:uid="{795C7F92-6F92-49B2-A40B-7004B66CE824}"/>
    <cellStyle name="Percent 5 3 2 3 2" xfId="47449" xr:uid="{96A25EC3-DA7B-45D5-A5D9-437003407381}"/>
    <cellStyle name="Percent 5 3 2 3 2 2" xfId="47450" xr:uid="{9856D8C3-F33E-4E64-BF87-AAF4E3E07673}"/>
    <cellStyle name="Percent 5 3 2 3 2 3" xfId="47451" xr:uid="{1E2F29D4-B1F1-4558-87E0-E965F03D3E88}"/>
    <cellStyle name="Percent 5 3 2 3 3" xfId="47452" xr:uid="{CFDD9A69-331D-4BBE-91C3-0F0FEFD94311}"/>
    <cellStyle name="Percent 5 3 2 3 4" xfId="47453" xr:uid="{3E699D0B-7153-447D-B64D-15EBDCE09AD3}"/>
    <cellStyle name="Percent 5 3 2 4" xfId="47454" xr:uid="{2BC12765-EAAF-4E43-BA50-91BAC458BC7C}"/>
    <cellStyle name="Percent 5 3 2 4 2" xfId="47455" xr:uid="{368C2360-3EEB-444E-95A4-C02F9C723050}"/>
    <cellStyle name="Percent 5 3 2 4 3" xfId="47456" xr:uid="{4371E34E-EC8C-457D-B8EA-D46308E43D52}"/>
    <cellStyle name="Percent 5 3 2 5" xfId="47457" xr:uid="{86940AF0-DF96-4A25-985F-5C4B2C5CC840}"/>
    <cellStyle name="Percent 5 3 2 6" xfId="47458" xr:uid="{DA39FBEE-FBCA-4ADC-971C-2A0A314DE0B5}"/>
    <cellStyle name="Percent 5 3 2 7" xfId="47459" xr:uid="{42D3000A-7F62-4F58-8641-1C9606DBD009}"/>
    <cellStyle name="Percent 5 3 3" xfId="47460" xr:uid="{0AFCE216-CFAA-4A8E-B4F9-6B449307D36D}"/>
    <cellStyle name="Percent 5 30" xfId="47461" xr:uid="{F0AF023E-900F-4BB4-86C3-6A07CDEC2175}"/>
    <cellStyle name="Percent 5 31" xfId="47462" xr:uid="{DECE440A-20AE-485C-9B62-04104911F623}"/>
    <cellStyle name="Percent 5 32" xfId="47463" xr:uid="{ABA7CB40-297B-4324-B8AF-130A7F49466D}"/>
    <cellStyle name="Percent 5 33" xfId="47464" xr:uid="{DE7C2FFF-8B7A-4456-88E1-21C4C8B4ADAB}"/>
    <cellStyle name="Percent 5 34" xfId="47465" xr:uid="{BC39337F-EB23-4492-AD19-4AA94DAE6D3F}"/>
    <cellStyle name="Percent 5 35" xfId="52756" xr:uid="{C552B129-86B6-4F39-8D57-8CC49F8BD93C}"/>
    <cellStyle name="Percent 5 4" xfId="47466" xr:uid="{96A9A469-DD3C-452D-80DB-C035997682BD}"/>
    <cellStyle name="Percent 5 4 2" xfId="47467" xr:uid="{11F63E10-8800-4C13-86A2-CB0AD8EFFD08}"/>
    <cellStyle name="Percent 5 4 2 2" xfId="47468" xr:uid="{1A64C749-D9D4-436B-97D6-D281B9D502DA}"/>
    <cellStyle name="Percent 5 4 2 2 2" xfId="47469" xr:uid="{E6C0117B-033F-4E10-99D2-A31EF89F086D}"/>
    <cellStyle name="Percent 5 4 2 2 3" xfId="47470" xr:uid="{46CD6045-29F7-43C3-AEC5-91F13C3EAA93}"/>
    <cellStyle name="Percent 5 4 2 3" xfId="47471" xr:uid="{020764F0-E081-46CC-9101-233E4687487A}"/>
    <cellStyle name="Percent 5 4 2 4" xfId="47472" xr:uid="{543DC659-AB9A-428E-889B-F0931ED8F352}"/>
    <cellStyle name="Percent 5 4 3" xfId="47473" xr:uid="{5415D434-52EA-489D-B8B7-A43D6235E42A}"/>
    <cellStyle name="Percent 5 4 3 2" xfId="47474" xr:uid="{A1E45762-B6B3-4ECD-A0CA-257ECD15938F}"/>
    <cellStyle name="Percent 5 4 3 2 2" xfId="47475" xr:uid="{95DDE126-DB02-418F-B9D0-E788D151CCFF}"/>
    <cellStyle name="Percent 5 4 3 2 3" xfId="47476" xr:uid="{59D3D051-7B6C-443B-9BD2-F1DAC522D097}"/>
    <cellStyle name="Percent 5 4 3 3" xfId="47477" xr:uid="{50D6407D-13CA-415C-B747-8463BF7F56A7}"/>
    <cellStyle name="Percent 5 4 3 4" xfId="47478" xr:uid="{2E781EB0-3ACD-4662-BB41-0702DE64D9A2}"/>
    <cellStyle name="Percent 5 4 4" xfId="47479" xr:uid="{17F4FF5A-1563-4A68-9CC7-1718350468EB}"/>
    <cellStyle name="Percent 5 4 4 2" xfId="47480" xr:uid="{0B9683BB-AAF2-490B-8F58-1BB0BFA2BACE}"/>
    <cellStyle name="Percent 5 4 4 3" xfId="47481" xr:uid="{4991CBD0-BA6C-45BA-BFBF-F37F50AC4F27}"/>
    <cellStyle name="Percent 5 4 5" xfId="47482" xr:uid="{126E8034-AE6D-4E2E-A506-2DCB1275CC5A}"/>
    <cellStyle name="Percent 5 4 6" xfId="47483" xr:uid="{EAB83F74-CB72-4E50-8123-0AF2377DA3CE}"/>
    <cellStyle name="Percent 5 4 7" xfId="47484" xr:uid="{5CDC7EF0-318E-48E8-83A6-F8539B832CBD}"/>
    <cellStyle name="Percent 5 5" xfId="47485" xr:uid="{39C6F0D6-804C-4B3A-8B8C-FE9265A51B29}"/>
    <cellStyle name="Percent 5 5 2" xfId="47486" xr:uid="{44FEAF69-0451-4DFD-9D0F-84A64C524080}"/>
    <cellStyle name="Percent 5 6" xfId="47487" xr:uid="{82C008A5-1E47-4F3B-B59A-CD0384335F0B}"/>
    <cellStyle name="Percent 5 6 2" xfId="47488" xr:uid="{77817FFD-AFE9-4E32-BA90-16326DE08F31}"/>
    <cellStyle name="Percent 5 7" xfId="47489" xr:uid="{1E178B2B-4B54-4D32-9283-28D92905FEF3}"/>
    <cellStyle name="Percent 5 7 2" xfId="47490" xr:uid="{9EC01E88-A824-4741-9C87-060BF39FE731}"/>
    <cellStyle name="Percent 5 7 2 2" xfId="47491" xr:uid="{8A182CB8-C121-4123-A8FF-C219F0F9ADCF}"/>
    <cellStyle name="Percent 5 7 2 3" xfId="47492" xr:uid="{6E13E748-2314-420B-93EB-E7947B167F3C}"/>
    <cellStyle name="Percent 5 7 3" xfId="47493" xr:uid="{24A4BA6D-7D76-4B74-886D-33B3C7C447DB}"/>
    <cellStyle name="Percent 5 7 4" xfId="47494" xr:uid="{70424484-E1D2-47AF-89FC-2F8A5C2905DA}"/>
    <cellStyle name="Percent 5 8" xfId="47495" xr:uid="{D33E3D05-C2FE-4725-BED3-294436EFAE61}"/>
    <cellStyle name="Percent 5 8 2" xfId="47496" xr:uid="{A54BD631-ACA1-413E-8AD3-4DDFA87B549B}"/>
    <cellStyle name="Percent 5 8 2 2" xfId="47497" xr:uid="{5B5882BA-4940-40BA-8DA7-623F367363CD}"/>
    <cellStyle name="Percent 5 8 2 3" xfId="47498" xr:uid="{5D7EB264-C4C5-435B-8799-736B5915E0D2}"/>
    <cellStyle name="Percent 5 8 3" xfId="47499" xr:uid="{59893829-3B24-424B-85F6-4F20781B85E5}"/>
    <cellStyle name="Percent 5 8 4" xfId="47500" xr:uid="{63F1955C-BBBA-4358-ADE2-F0355A69DED4}"/>
    <cellStyle name="Percent 5 9" xfId="47501" xr:uid="{FABF36AC-9A2A-4A7D-8CEB-8FF059626B21}"/>
    <cellStyle name="Percent 5 9 2" xfId="47502" xr:uid="{7B601E6C-3D5A-4B06-BEBA-56B3B62B96CB}"/>
    <cellStyle name="Percent 5 9 2 2" xfId="47503" xr:uid="{EB1F4F8E-1E12-4E29-8FD1-DE51D82CCB26}"/>
    <cellStyle name="Percent 5 9 2 3" xfId="47504" xr:uid="{92622959-68D7-4F5E-BFB6-76CD37546557}"/>
    <cellStyle name="Percent 5 9 3" xfId="47505" xr:uid="{0B3DDF62-BBB9-49D3-992D-A168BBA5A210}"/>
    <cellStyle name="Percent 5 9 4" xfId="47506" xr:uid="{63CDD721-7D7B-4D7E-A183-5AFEA415B552}"/>
    <cellStyle name="Percent 6" xfId="47507" xr:uid="{77F9E20E-727B-43FC-8A2A-9D03D071407F}"/>
    <cellStyle name="Percent 6 10" xfId="47508" xr:uid="{2EB1FBC4-DA36-478E-9ED6-64D0690E69F8}"/>
    <cellStyle name="Percent 6 11" xfId="47509" xr:uid="{F084131D-AA63-4204-9A34-CA872AA9B7F7}"/>
    <cellStyle name="Percent 6 2" xfId="47510" xr:uid="{EFBFDA3B-090A-4DE7-892B-437BB74E3991}"/>
    <cellStyle name="Percent 6 2 2" xfId="47511" xr:uid="{B412BC01-4D4E-4454-8A37-A3D0BBE67E83}"/>
    <cellStyle name="Percent 6 2 2 2" xfId="47512" xr:uid="{DD1675D5-8AAA-4FD1-B571-3603822725A7}"/>
    <cellStyle name="Percent 6 2 3" xfId="47513" xr:uid="{0A1EE39C-9C0E-4B51-A0EE-90A8FCB6611B}"/>
    <cellStyle name="Percent 6 2 3 2" xfId="47514" xr:uid="{A0E3FF50-0390-4B4E-BE5F-C00B5864BE76}"/>
    <cellStyle name="Percent 6 2 4" xfId="47515" xr:uid="{FE384D8F-A179-4FBF-9938-69E1E242E2A9}"/>
    <cellStyle name="Percent 6 3" xfId="47516" xr:uid="{6EA997AD-E6B3-46D8-A974-EBE93639C798}"/>
    <cellStyle name="Percent 6 3 2" xfId="47517" xr:uid="{C048E087-F634-4520-8821-BB8952674B57}"/>
    <cellStyle name="Percent 6 3 2 2" xfId="47518" xr:uid="{8C6CA6CD-683F-4EF6-86FA-C0B752F37DE8}"/>
    <cellStyle name="Percent 6 3 2 2 2" xfId="47519" xr:uid="{63A9D06D-B7E1-4469-A8AE-A035F636B430}"/>
    <cellStyle name="Percent 6 3 2 2 2 2" xfId="47520" xr:uid="{D2CAD619-27D6-44C2-BD9B-BA462DF6EED0}"/>
    <cellStyle name="Percent 6 3 2 2 2 3" xfId="47521" xr:uid="{5E0FF03C-B31F-4C4A-9C20-1308333057ED}"/>
    <cellStyle name="Percent 6 3 2 2 3" xfId="47522" xr:uid="{E5BB1C74-AB9E-4393-A7F2-CAACCC416236}"/>
    <cellStyle name="Percent 6 3 2 2 4" xfId="47523" xr:uid="{8DEE5FAA-36EF-4BB5-B396-72F4A3B8192A}"/>
    <cellStyle name="Percent 6 3 2 3" xfId="47524" xr:uid="{FD4BC5DB-E064-4D2D-8FD0-F1A30975348A}"/>
    <cellStyle name="Percent 6 3 2 3 2" xfId="47525" xr:uid="{433A4637-7ECA-4D29-BAA9-3BAC95C01633}"/>
    <cellStyle name="Percent 6 3 2 3 2 2" xfId="47526" xr:uid="{81CCF9F6-5062-4BD1-9634-63B894DA7C8D}"/>
    <cellStyle name="Percent 6 3 2 3 2 3" xfId="47527" xr:uid="{F35D71A4-388A-4779-B59A-DD43CD49E48B}"/>
    <cellStyle name="Percent 6 3 2 3 3" xfId="47528" xr:uid="{0356CED2-5E6F-405D-B693-81F2398DBA12}"/>
    <cellStyle name="Percent 6 3 2 3 4" xfId="47529" xr:uid="{6CDE1265-4242-4312-BC61-815C3CAD42F4}"/>
    <cellStyle name="Percent 6 3 2 4" xfId="47530" xr:uid="{84E7E7DA-8E3A-41A2-B919-3B6044BE3D51}"/>
    <cellStyle name="Percent 6 3 2 4 2" xfId="47531" xr:uid="{5E4D0A88-1417-4C7F-B490-10EA6BE7B7F8}"/>
    <cellStyle name="Percent 6 3 2 4 3" xfId="47532" xr:uid="{F88F25AD-782F-418B-865B-1348F18CAAC5}"/>
    <cellStyle name="Percent 6 3 2 5" xfId="47533" xr:uid="{DC43CBC9-92EB-4987-9AA8-5444FDBA0D25}"/>
    <cellStyle name="Percent 6 3 2 6" xfId="47534" xr:uid="{570C7744-8DB5-42F6-8854-5E1835DC3649}"/>
    <cellStyle name="Percent 6 3 2 7" xfId="47535" xr:uid="{5575A28E-5384-42B7-8369-C4EE88734043}"/>
    <cellStyle name="Percent 6 3 3" xfId="47536" xr:uid="{7AF9585A-5F0E-4227-AFA6-FF1BFDD17AA2}"/>
    <cellStyle name="Percent 6 3 3 2" xfId="47537" xr:uid="{2B144158-B799-4CBD-B4DF-15AEA73C46AB}"/>
    <cellStyle name="Percent 6 3 3 2 2" xfId="47538" xr:uid="{5CF0B29B-545F-4849-BEAC-7356C13416FA}"/>
    <cellStyle name="Percent 6 3 3 2 2 2" xfId="47539" xr:uid="{2DAB2F83-D692-4186-8AC4-83AB6A2A3EEB}"/>
    <cellStyle name="Percent 6 3 3 2 2 3" xfId="47540" xr:uid="{50113123-147D-432D-8063-6698D497DBDC}"/>
    <cellStyle name="Percent 6 3 3 2 3" xfId="47541" xr:uid="{B0526883-3191-4B20-8B2B-2628B6C6F768}"/>
    <cellStyle name="Percent 6 3 3 2 4" xfId="47542" xr:uid="{DBF8056C-B089-4CB7-86C5-0E4D60F15923}"/>
    <cellStyle name="Percent 6 3 3 3" xfId="47543" xr:uid="{A325BA3D-8F22-414A-8FA6-9BF5D40D197F}"/>
    <cellStyle name="Percent 6 3 3 3 2" xfId="47544" xr:uid="{6B4538B6-052F-44B1-A501-E86772B84FDA}"/>
    <cellStyle name="Percent 6 3 3 3 2 2" xfId="47545" xr:uid="{6B319FC2-6833-4597-8B51-4E6E6C7EC8EF}"/>
    <cellStyle name="Percent 6 3 3 3 2 3" xfId="47546" xr:uid="{03FFA383-AA7F-4DD7-AC05-FD030AFC7992}"/>
    <cellStyle name="Percent 6 3 3 3 3" xfId="47547" xr:uid="{D5975732-B2DD-4158-B35D-285E06A9D4BE}"/>
    <cellStyle name="Percent 6 3 3 3 4" xfId="47548" xr:uid="{952E2A77-566A-4EA0-8EEF-AA9AE83DD87C}"/>
    <cellStyle name="Percent 6 3 3 4" xfId="47549" xr:uid="{7E6E3349-A9D3-4745-8ABB-F0000EC1960F}"/>
    <cellStyle name="Percent 6 3 3 4 2" xfId="47550" xr:uid="{592F7FA7-D489-4A42-AA9C-2D9A7416D683}"/>
    <cellStyle name="Percent 6 3 3 4 3" xfId="47551" xr:uid="{4994929C-D8B0-4B76-B8A6-DCF8CBEFD2AA}"/>
    <cellStyle name="Percent 6 3 3 5" xfId="47552" xr:uid="{D772F90B-6E57-4636-ADB8-390BA196D667}"/>
    <cellStyle name="Percent 6 3 3 6" xfId="47553" xr:uid="{049F066C-CB45-4BE8-8C03-9506377AB94D}"/>
    <cellStyle name="Percent 6 3 4" xfId="47554" xr:uid="{AE7A8B05-1A00-46C4-A30B-7C0E1254689F}"/>
    <cellStyle name="Percent 6 3 4 2" xfId="47555" xr:uid="{EC805EA8-9C40-4892-8770-F06F460EA287}"/>
    <cellStyle name="Percent 6 3 4 2 2" xfId="47556" xr:uid="{A64A5EF4-FD65-4BEA-995F-4FED97CE4053}"/>
    <cellStyle name="Percent 6 3 4 2 3" xfId="47557" xr:uid="{76E267D2-05DB-4DC4-A85E-782EEC47DCE0}"/>
    <cellStyle name="Percent 6 3 4 3" xfId="47558" xr:uid="{1167FC4B-384B-4DE9-844F-728DC2410F03}"/>
    <cellStyle name="Percent 6 3 4 4" xfId="47559" xr:uid="{DE25B8E7-8B28-4164-8288-3D6803E27768}"/>
    <cellStyle name="Percent 6 3 5" xfId="47560" xr:uid="{3C54D896-C3F8-4B66-AF39-5B037A726E84}"/>
    <cellStyle name="Percent 6 3 5 2" xfId="47561" xr:uid="{253B9C74-85F3-4533-9319-E85AA29F062B}"/>
    <cellStyle name="Percent 6 3 5 2 2" xfId="47562" xr:uid="{AAF9F742-4178-4B4D-82A4-87AF2DDD00AA}"/>
    <cellStyle name="Percent 6 3 5 2 3" xfId="47563" xr:uid="{99D0CF46-8FBB-4E89-801F-8F01300DD541}"/>
    <cellStyle name="Percent 6 3 5 3" xfId="47564" xr:uid="{9BF6E07E-A1DA-4609-8450-CB05408BE16B}"/>
    <cellStyle name="Percent 6 3 5 4" xfId="47565" xr:uid="{974A3522-4544-4006-BDE8-495C457C92AC}"/>
    <cellStyle name="Percent 6 3 6" xfId="47566" xr:uid="{5FC4DF9D-ECF8-4DDE-B3DF-CBB2090B938B}"/>
    <cellStyle name="Percent 6 3 6 2" xfId="47567" xr:uid="{1A2ECFCE-EFA9-48E6-971C-5B96CA0B580F}"/>
    <cellStyle name="Percent 6 3 6 3" xfId="47568" xr:uid="{B7B2BE4A-308B-4960-AD6D-69A91FF21515}"/>
    <cellStyle name="Percent 6 3 7" xfId="47569" xr:uid="{93BB8E55-FFF1-452B-AB78-C97D77069BDB}"/>
    <cellStyle name="Percent 6 3 8" xfId="47570" xr:uid="{77715EA0-6500-4F87-9E29-600CACECD0C7}"/>
    <cellStyle name="Percent 6 3 9" xfId="47571" xr:uid="{53674C6A-D898-4C9B-B5BD-D245221FFF32}"/>
    <cellStyle name="Percent 6 4" xfId="47572" xr:uid="{496D82A1-03F4-4AB1-B873-6645D4CBDA88}"/>
    <cellStyle name="Percent 6 4 2" xfId="47573" xr:uid="{E523BC23-4B4B-4DBE-9A18-C5D7270A7406}"/>
    <cellStyle name="Percent 6 5" xfId="47574" xr:uid="{8C4AA3AA-8C08-4CCA-ADB4-4534E7D65C72}"/>
    <cellStyle name="Percent 6 5 2" xfId="47575" xr:uid="{CA1A5D22-1DAE-4030-A2A9-9747E3A48B71}"/>
    <cellStyle name="Percent 6 6" xfId="47576" xr:uid="{524FE6C9-941C-4782-B2B6-8F7CF9160B3C}"/>
    <cellStyle name="Percent 6 6 2" xfId="47577" xr:uid="{44F3D0E8-063D-4BCB-A669-02CD45B00E90}"/>
    <cellStyle name="Percent 6 7" xfId="47578" xr:uid="{85F69FBE-0414-4334-8A04-55CEFDC00940}"/>
    <cellStyle name="Percent 6 7 2" xfId="47579" xr:uid="{5CA82309-718C-45EA-A23C-7113AC3D3E88}"/>
    <cellStyle name="Percent 6 8" xfId="47580" xr:uid="{FC5A3595-F502-4776-8141-1DE6E839B79B}"/>
    <cellStyle name="Percent 6 9" xfId="47581" xr:uid="{EE9F1E21-B531-4AD5-B4D9-07855D51AC31}"/>
    <cellStyle name="Percent 6 9 2" xfId="47582" xr:uid="{1DB9258A-1374-42F2-803B-DBC44B900774}"/>
    <cellStyle name="Percent 6 9 3" xfId="47583" xr:uid="{2BCF6C1D-5014-47D5-859E-3C90E6DFC7EA}"/>
    <cellStyle name="Percent 7" xfId="47584" xr:uid="{8223909A-2705-4313-9338-119DCEA84484}"/>
    <cellStyle name="Percent 7 2" xfId="47585" xr:uid="{83333781-AD24-49FA-ADF7-F7B587202305}"/>
    <cellStyle name="Percent 7 2 2" xfId="47586" xr:uid="{D7359CE4-A23B-4DD7-8B7C-00CECE308778}"/>
    <cellStyle name="Percent 7 3" xfId="47587" xr:uid="{CC6674A4-8186-4E12-9D7A-15D6B9B75BA4}"/>
    <cellStyle name="Percent 7 3 2" xfId="47588" xr:uid="{B5F8A5C2-42DF-4902-8DD6-4B9B62349C3D}"/>
    <cellStyle name="Percent 7 4" xfId="47589" xr:uid="{4B8DB230-1E14-412E-864E-0CCB3D3B7D07}"/>
    <cellStyle name="Percent 8" xfId="47590" xr:uid="{2758AE13-59AC-4515-A5F7-76CE31644337}"/>
    <cellStyle name="Percent 8 2" xfId="47591" xr:uid="{9ED91C7B-689F-4E1B-8971-C4217DE6B4F6}"/>
    <cellStyle name="Percent 8 2 2" xfId="47592" xr:uid="{1F6F1913-F4C7-4BA6-BA9E-95602420400E}"/>
    <cellStyle name="Percent 8 3" xfId="47593" xr:uid="{0CD7027A-F691-4BAA-9D2C-FCDA8DDEEBDE}"/>
    <cellStyle name="Percent 8 3 2" xfId="47594" xr:uid="{2A354396-5E1E-4249-9FEE-9304C07A4DC9}"/>
    <cellStyle name="Percent 8 4" xfId="47595" xr:uid="{E07CB0CA-BD6D-46C5-A1CC-CEEDD34A99F2}"/>
    <cellStyle name="Percent 9" xfId="47596" xr:uid="{D915C07F-3DAE-4286-9C43-0B23514AA920}"/>
    <cellStyle name="Percent 9 2" xfId="47597" xr:uid="{0CB27981-AAF1-4B38-9820-259C38D1949E}"/>
    <cellStyle name="PERCENT0" xfId="47598" xr:uid="{4A242E09-263E-4845-8A2C-46F15D3AF161}"/>
    <cellStyle name="PERCENT0 2" xfId="47599" xr:uid="{4F8D4E92-1FBC-4A6F-9AA6-8C3C5FB0A41D}"/>
    <cellStyle name="PERCENT1" xfId="47600" xr:uid="{BA6367C7-1FAD-4B49-B519-3F0B3FE11C6E}"/>
    <cellStyle name="PERCENT1 2" xfId="47601" xr:uid="{8A0A36DB-F079-4FB5-BD9E-24E7627024A3}"/>
    <cellStyle name="PERCENT1 2 2" xfId="47602" xr:uid="{20C0B36C-35F2-4EB0-BEF3-491E3AE5E567}"/>
    <cellStyle name="PERCENT1 2 2 2" xfId="47603" xr:uid="{B09FAC71-7096-46CF-92D9-2854D95A20F6}"/>
    <cellStyle name="PERCENT1 2 3" xfId="47604" xr:uid="{62CE9D83-E5E0-4645-924A-233F91E2C63F}"/>
    <cellStyle name="PERCENT1 2 3 2" xfId="47605" xr:uid="{5E9323A8-08FD-436E-9641-1C50F6954840}"/>
    <cellStyle name="PERCENT1 2 4" xfId="47606" xr:uid="{E6032871-2744-4694-A47E-2F4AC6D1F5A3}"/>
    <cellStyle name="PERCENT1 3" xfId="47607" xr:uid="{88499677-EBBA-47CB-9373-AC7D536DF4ED}"/>
    <cellStyle name="Pourcentage 2" xfId="47608" xr:uid="{A96753B2-03AE-4F37-850C-AAB8A5E32823}"/>
    <cellStyle name="Pourcentage 2 2" xfId="47609" xr:uid="{DF57E03D-9181-462E-A9E9-C3413DF5616D}"/>
    <cellStyle name="Pourcentage 2 2 2" xfId="47610" xr:uid="{DFA34134-EFEE-44AF-8015-8DF1DA41F429}"/>
    <cellStyle name="Pourcentage 2 3" xfId="47611" xr:uid="{C5A47E3F-99C4-4E01-8453-3B0FE0F7EE4B}"/>
    <cellStyle name="PSChar" xfId="52751" xr:uid="{834DBCD6-91AB-49A8-BD7B-A8589FA746CB}"/>
    <cellStyle name="Quote_Input" xfId="47612" xr:uid="{13172EF9-18E8-4EFC-B9B0-3DAB5BBCC762}"/>
    <cellStyle name="Section Heading" xfId="47613" xr:uid="{1CACF99C-BA61-414A-8DCC-A1C35A80AC43}"/>
    <cellStyle name="Section Heading 2" xfId="47614" xr:uid="{6EBC99E4-95E4-4D91-930B-DA10E8AD9616}"/>
    <cellStyle name="Stub" xfId="47615" xr:uid="{807BD586-244D-4590-9925-4F9E3CD77988}"/>
    <cellStyle name="Stub 10" xfId="47616" xr:uid="{62483EB9-DA43-4712-973D-8D89F0DF6066}"/>
    <cellStyle name="Stub 2" xfId="47617" xr:uid="{B1D4E7DF-C9CD-49F0-B96B-EBB18ED13E1F}"/>
    <cellStyle name="Stub 2 2" xfId="47618" xr:uid="{73F5ABCC-8066-4C21-A1E1-91369D94A0E2}"/>
    <cellStyle name="Stub 2 2 2" xfId="47619" xr:uid="{98D4D6AF-AD97-435F-BB9F-4660C0AB4CE5}"/>
    <cellStyle name="Stub 2 2 2 2" xfId="47620" xr:uid="{89FFB5EE-D8DF-4018-BC67-B227D1093525}"/>
    <cellStyle name="Stub 2 2 2 2 2" xfId="47621" xr:uid="{6487D5BD-F68F-478D-991A-C1A658D53A88}"/>
    <cellStyle name="Stub 2 2 2 2 2 2" xfId="47622" xr:uid="{7A5C490D-2BD5-4C02-BBE2-DA150FE30A04}"/>
    <cellStyle name="Stub 2 2 2 2 3" xfId="47623" xr:uid="{D8644DE2-099A-4CF7-B2E9-4BFE092F734B}"/>
    <cellStyle name="Stub 2 2 2 2 4" xfId="47624" xr:uid="{B2C90312-AEE9-4741-B7FC-8676A1FC37E4}"/>
    <cellStyle name="Stub 2 2 2 2 5" xfId="47625" xr:uid="{A534553E-AD61-4881-9900-686A01E07BF2}"/>
    <cellStyle name="Stub 2 2 2 3" xfId="47626" xr:uid="{1A872553-DA04-4CA2-83DA-8E620754D73E}"/>
    <cellStyle name="Stub 2 2 2 4" xfId="47627" xr:uid="{15024E91-AE4D-4D87-B86B-A18554A3A5DF}"/>
    <cellStyle name="Stub 2 2 3" xfId="47628" xr:uid="{C3F5B611-DEAE-4D4E-A571-4CC77C33DCF7}"/>
    <cellStyle name="Stub 2 2 3 2" xfId="47629" xr:uid="{C864CFD2-3B2B-46C0-AFD1-90CC70B80C38}"/>
    <cellStyle name="Stub 2 2 3 2 2" xfId="47630" xr:uid="{9E180967-3FE2-4421-89C1-30206F95D5D4}"/>
    <cellStyle name="Stub 2 2 3 2 3" xfId="47631" xr:uid="{3EDB0B4C-C2DE-42B0-BDC9-A7210328E6BD}"/>
    <cellStyle name="Stub 2 2 3 3" xfId="47632" xr:uid="{FFDDA0EF-9D89-48FC-8D00-A12B2F6DA1BE}"/>
    <cellStyle name="Stub 2 2 3 3 2" xfId="47633" xr:uid="{110BDFA6-736E-44E9-A95B-69110A41A67A}"/>
    <cellStyle name="Stub 2 2 3 4" xfId="47634" xr:uid="{EC8CE8B8-1C57-40AF-B7B7-3518D278A4B5}"/>
    <cellStyle name="Stub 2 2 4" xfId="47635" xr:uid="{25A97B46-7A93-4586-B289-3B441208DB78}"/>
    <cellStyle name="Stub 2 2 4 2" xfId="47636" xr:uid="{006B4B81-BCB0-42BD-AB5D-57F464E8EEB5}"/>
    <cellStyle name="Stub 2 2 4 2 2" xfId="47637" xr:uid="{21F5E8A8-0F83-4AF7-881F-ACAB353CEBFA}"/>
    <cellStyle name="Stub 2 2 4 3" xfId="47638" xr:uid="{431BC007-1522-4BE2-BD9A-091E579B8386}"/>
    <cellStyle name="Stub 2 2 4 4" xfId="47639" xr:uid="{CDB8C14C-6E24-4DA3-B54D-6706B08FECA2}"/>
    <cellStyle name="Stub 2 2 4 5" xfId="47640" xr:uid="{775EBE32-35C5-4568-ACD4-50BAC46C7A71}"/>
    <cellStyle name="Stub 2 2 5" xfId="47641" xr:uid="{7BD2A6EF-B379-44C1-899C-E087CBA3E242}"/>
    <cellStyle name="Stub 2 2 6" xfId="47642" xr:uid="{923A1E1F-6039-43D1-908B-B21379FA422C}"/>
    <cellStyle name="Stub 2 2 7" xfId="47643" xr:uid="{17EE3D2F-B901-4AF7-95E7-58394A1EB163}"/>
    <cellStyle name="Stub 2 3" xfId="47644" xr:uid="{F54EB749-7E38-4435-BBDA-D60926C770F0}"/>
    <cellStyle name="Stub 2 3 2" xfId="47645" xr:uid="{F2BFCFCB-5E39-4613-8A40-C8963163DFF4}"/>
    <cellStyle name="Stub 2 3 2 2" xfId="47646" xr:uid="{EC69985C-D712-4236-AC25-84AEBFB8F368}"/>
    <cellStyle name="Stub 2 3 2 2 2" xfId="47647" xr:uid="{58FE26B8-DE9F-44A2-97A4-DF87225C7913}"/>
    <cellStyle name="Stub 2 3 2 3" xfId="47648" xr:uid="{63B63D98-826E-4D1D-87A6-EA391E061A3D}"/>
    <cellStyle name="Stub 2 3 2 4" xfId="47649" xr:uid="{778F91F3-6CF2-4EB4-92F6-9AD7DD9FC576}"/>
    <cellStyle name="Stub 2 3 2 5" xfId="47650" xr:uid="{24C3B550-0F88-413B-A883-65CAA7C95B6D}"/>
    <cellStyle name="Stub 2 3 3" xfId="47651" xr:uid="{695E6CD0-8DF8-45F5-8D9F-10152B9EA688}"/>
    <cellStyle name="Stub 2 3 4" xfId="47652" xr:uid="{87C81E63-06CD-4E1C-876F-AA00FC47AD53}"/>
    <cellStyle name="Stub 2 4" xfId="47653" xr:uid="{6BF6057B-96A2-4C19-B26F-0D9ED2A5CC85}"/>
    <cellStyle name="Stub 2 4 2" xfId="47654" xr:uid="{F7E7E5A3-96FE-4D72-8612-3EEC0E6F9FB9}"/>
    <cellStyle name="Stub 2 4 2 2" xfId="47655" xr:uid="{A31C4D6B-5AF5-4002-BE0D-635B0E76D02D}"/>
    <cellStyle name="Stub 2 4 2 3" xfId="47656" xr:uid="{A30A568F-01FE-495A-8A2C-B57B797425B7}"/>
    <cellStyle name="Stub 2 4 3" xfId="47657" xr:uid="{A84E3B1A-3319-4960-BECC-25E2A5EC6869}"/>
    <cellStyle name="Stub 2 4 3 2" xfId="47658" xr:uid="{4736205C-97DA-44EF-9D35-758056FF089B}"/>
    <cellStyle name="Stub 2 4 4" xfId="47659" xr:uid="{B54A7040-CF7B-4615-A0C8-AF9E4CA0E6C9}"/>
    <cellStyle name="Stub 2 5" xfId="47660" xr:uid="{EFE3163D-BBE8-47A6-B044-82C32FFC575C}"/>
    <cellStyle name="Stub 2 5 2" xfId="47661" xr:uid="{8C4FF77F-6B32-45EE-AB8D-1B0F37AA28D6}"/>
    <cellStyle name="Stub 2 5 2 2" xfId="47662" xr:uid="{B3D66FD6-1A79-40D3-8231-E2D9AB4F63E3}"/>
    <cellStyle name="Stub 2 5 3" xfId="47663" xr:uid="{ECF2C039-FAFF-468B-ADA8-51B7A15FF3B7}"/>
    <cellStyle name="Stub 2 5 4" xfId="47664" xr:uid="{6CEB654E-6507-419B-9B91-1E30D88F844C}"/>
    <cellStyle name="Stub 2 5 5" xfId="47665" xr:uid="{00DA961A-EA0F-4F29-A620-7657D191CF21}"/>
    <cellStyle name="Stub 2 6" xfId="47666" xr:uid="{A4EA9892-FD3C-460D-A519-0F9C35F56A40}"/>
    <cellStyle name="Stub 2 6 2" xfId="47667" xr:uid="{89DEE95C-73FE-4200-AF2E-30A1D9823793}"/>
    <cellStyle name="Stub 2 6 2 2" xfId="47668" xr:uid="{A2050C09-85C8-4795-B086-B3F8DF2CDE21}"/>
    <cellStyle name="Stub 2 6 3" xfId="47669" xr:uid="{AD053C4D-B133-45F8-B99A-6C9EEC43DF28}"/>
    <cellStyle name="Stub 2 7" xfId="47670" xr:uid="{151C4146-D5FA-49B2-81F8-27A1C5402BD0}"/>
    <cellStyle name="Stub 2 8" xfId="47671" xr:uid="{D59B5BA3-66E6-47A0-96AE-F6E3580536DF}"/>
    <cellStyle name="Stub 3" xfId="47672" xr:uid="{EFEBDE2F-93AE-4A81-B6BD-E1EA337F780F}"/>
    <cellStyle name="Stub 3 2" xfId="47673" xr:uid="{E0990962-3198-4D1A-AE9A-E39D59A6CB65}"/>
    <cellStyle name="Stub 3 2 2" xfId="47674" xr:uid="{E77466D2-3E39-401E-911A-0F70149E5918}"/>
    <cellStyle name="Stub 3 2 2 2" xfId="47675" xr:uid="{831DF115-4E92-4A37-96A7-30F8A8C41623}"/>
    <cellStyle name="Stub 3 2 2 2 2" xfId="47676" xr:uid="{0A548617-F461-4EA9-92D9-908201885278}"/>
    <cellStyle name="Stub 3 2 2 2 3" xfId="47677" xr:uid="{33EAC8F8-AEBD-4C91-A4EF-DE876DC97028}"/>
    <cellStyle name="Stub 3 2 2 3" xfId="47678" xr:uid="{E99DECD7-7569-412E-A3A2-7C092AA7E01E}"/>
    <cellStyle name="Stub 3 2 2 3 2" xfId="47679" xr:uid="{E4CF8846-214D-412C-B593-8C438DAC9215}"/>
    <cellStyle name="Stub 3 2 2 4" xfId="47680" xr:uid="{A2713537-83EC-4D72-93D2-052AD2593F83}"/>
    <cellStyle name="Stub 3 2 3" xfId="47681" xr:uid="{8117D4B8-6C30-4847-B884-3E038EEA5A82}"/>
    <cellStyle name="Stub 3 2 3 2" xfId="47682" xr:uid="{EBDD5C27-DA76-4C9C-BC09-3482FE00E393}"/>
    <cellStyle name="Stub 3 2 3 2 2" xfId="47683" xr:uid="{599698FF-A2AC-4323-A0AB-7E586D261506}"/>
    <cellStyle name="Stub 3 2 3 3" xfId="47684" xr:uid="{C425A3DC-3968-4366-A3A8-A84AF8446B1D}"/>
    <cellStyle name="Stub 3 2 3 4" xfId="47685" xr:uid="{11D0D2D3-F350-48B5-9651-5044D0CFEA03}"/>
    <cellStyle name="Stub 3 2 3 5" xfId="47686" xr:uid="{E2544831-8C12-433A-9C16-65DCBBB43441}"/>
    <cellStyle name="Stub 3 2 4" xfId="47687" xr:uid="{69F4D334-2018-4F99-BE1E-67B0DA4EAB78}"/>
    <cellStyle name="Stub 3 2 4 2" xfId="47688" xr:uid="{281C02CE-32DB-4C1A-800C-90F9A579F477}"/>
    <cellStyle name="Stub 3 2 5" xfId="47689" xr:uid="{8E2C9FE3-DA64-4452-B8B7-B0B682716587}"/>
    <cellStyle name="Stub 3 2 6" xfId="47690" xr:uid="{321364AA-4C59-402D-8305-13DDDDC0AA29}"/>
    <cellStyle name="Stub 3 2 7" xfId="47691" xr:uid="{3B41B966-C27C-458B-84BB-9FC92E7B616F}"/>
    <cellStyle name="Stub 3 3" xfId="47692" xr:uid="{A325D5DF-C255-476F-ACCF-261136C0ED38}"/>
    <cellStyle name="Stub 3 3 2" xfId="47693" xr:uid="{436754D1-E83C-4E82-B869-9C6C7BF319BA}"/>
    <cellStyle name="Stub 3 3 2 2" xfId="47694" xr:uid="{DADF6EDB-E8C3-4FFA-9870-AD51D291BE95}"/>
    <cellStyle name="Stub 3 3 2 2 2" xfId="47695" xr:uid="{6A8FF6E3-6DA9-4807-83FC-D8244459CE6C}"/>
    <cellStyle name="Stub 3 3 2 3" xfId="47696" xr:uid="{FF493593-F8E2-4572-A209-C96CEF568106}"/>
    <cellStyle name="Stub 3 3 2 4" xfId="47697" xr:uid="{DCB255A6-86F1-4356-8FAF-3434B02CB59F}"/>
    <cellStyle name="Stub 3 3 2 5" xfId="47698" xr:uid="{C8707586-D74C-444F-B60B-DCCFE2B4722D}"/>
    <cellStyle name="Stub 3 3 3" xfId="47699" xr:uid="{106E25A6-7CD5-4E76-8CF2-6A25F7562525}"/>
    <cellStyle name="Stub 3 3 4" xfId="47700" xr:uid="{850BAF16-364F-47E4-B545-5746A42B924E}"/>
    <cellStyle name="Stub 3 4" xfId="47701" xr:uid="{3A4C19EB-D0C3-4773-9D71-2B97CAC27301}"/>
    <cellStyle name="Stub 3 4 2" xfId="47702" xr:uid="{9600B056-8822-457F-A8A9-F0FDA5856F10}"/>
    <cellStyle name="Stub 3 4 2 2" xfId="47703" xr:uid="{C17869C4-685F-44AA-9928-3F03F4323389}"/>
    <cellStyle name="Stub 3 4 2 3" xfId="47704" xr:uid="{95D128C9-80A5-4FAA-9305-F650E4F1B178}"/>
    <cellStyle name="Stub 3 4 3" xfId="47705" xr:uid="{33792658-81C1-4AFB-9FAB-45003767CF30}"/>
    <cellStyle name="Stub 3 4 3 2" xfId="47706" xr:uid="{83E1F00C-8278-4537-A29E-F1DBD32E60BF}"/>
    <cellStyle name="Stub 3 4 4" xfId="47707" xr:uid="{886995D4-0AB0-46E2-9976-56B8B5DF27CC}"/>
    <cellStyle name="Stub 3 5" xfId="47708" xr:uid="{0EAB506C-B25A-4C8B-B449-349F525C275A}"/>
    <cellStyle name="Stub 3 5 2" xfId="47709" xr:uid="{4606030D-F961-4CA5-B538-F1353D3033B1}"/>
    <cellStyle name="Stub 3 5 2 2" xfId="47710" xr:uid="{098552D5-07AF-4A08-803B-94F48D381DA3}"/>
    <cellStyle name="Stub 3 5 3" xfId="47711" xr:uid="{7F9B0642-066D-4E9A-BF86-E587760163FE}"/>
    <cellStyle name="Stub 3 5 4" xfId="47712" xr:uid="{36586F49-7F1F-414E-AF6D-5CAD2A030566}"/>
    <cellStyle name="Stub 3 5 5" xfId="47713" xr:uid="{F3FB916D-3AE7-4B8C-9C1E-F6EECA541146}"/>
    <cellStyle name="Stub 3 6" xfId="47714" xr:uid="{02E5EBB3-B1EE-4C8C-BA22-0A633282C477}"/>
    <cellStyle name="Stub 3 6 2" xfId="47715" xr:uid="{3BC8E4D7-42AF-46CB-B698-A128ED2CAA18}"/>
    <cellStyle name="Stub 3 6 2 2" xfId="47716" xr:uid="{703D7B76-FED6-42E7-9953-05BBCDA2ED15}"/>
    <cellStyle name="Stub 3 6 3" xfId="47717" xr:uid="{1A506661-1DFC-46D5-86A0-3AB144CB6498}"/>
    <cellStyle name="Stub 3 7" xfId="47718" xr:uid="{993A3970-81F4-4CA8-AAA5-0E3936087A3E}"/>
    <cellStyle name="Stub 3 8" xfId="47719" xr:uid="{217B7C47-7A34-4BB0-BCA9-3C5F2DBA2639}"/>
    <cellStyle name="Stub 4" xfId="47720" xr:uid="{99DA0E4E-CDD3-4244-9C76-46BE9DE2542D}"/>
    <cellStyle name="Stub 4 2" xfId="47721" xr:uid="{0CFD8C3F-6EA9-4056-BAB2-1477B6386430}"/>
    <cellStyle name="Stub 4 2 2" xfId="47722" xr:uid="{0A11F04A-3842-49A4-9950-D2DC159D8F17}"/>
    <cellStyle name="Stub 4 2 2 2" xfId="47723" xr:uid="{C42074BC-6EFF-442A-95EF-2A3988DE04CB}"/>
    <cellStyle name="Stub 4 2 3" xfId="47724" xr:uid="{D1F95EA3-4C0F-4D16-B6DD-227B2837C3C4}"/>
    <cellStyle name="Stub 4 2 4" xfId="47725" xr:uid="{B402D49A-1728-463F-8934-0A7868D51E93}"/>
    <cellStyle name="Stub 4 2 5" xfId="47726" xr:uid="{41302ACA-A28D-4D20-AD82-30177E6603FC}"/>
    <cellStyle name="Stub 4 3" xfId="47727" xr:uid="{C975B15B-2E65-434C-ABF5-70B7AD5BEF18}"/>
    <cellStyle name="Stub 4 3 2" xfId="47728" xr:uid="{8FA1F4B1-8ED5-440B-AF76-1312021391DE}"/>
    <cellStyle name="Stub 4 3 2 2" xfId="47729" xr:uid="{EB4EBD72-834A-4AE2-9298-60C9D12E3EF6}"/>
    <cellStyle name="Stub 4 3 2 3" xfId="47730" xr:uid="{20A8CE3F-E75C-41AD-AF05-AD45A422755D}"/>
    <cellStyle name="Stub 4 3 3" xfId="47731" xr:uid="{2FD09238-7C80-49F4-B2BF-A5FFF62CA75E}"/>
    <cellStyle name="Stub 4 3 3 2" xfId="47732" xr:uid="{C8AEFABA-EF34-444B-B5E1-40AD041C9406}"/>
    <cellStyle name="Stub 4 3 4" xfId="47733" xr:uid="{69A496E1-D912-4331-B222-CC8718065961}"/>
    <cellStyle name="Stub 4 4" xfId="47734" xr:uid="{55C2EB45-A01D-4356-B84B-8610B863E805}"/>
    <cellStyle name="Stub 4 4 2" xfId="47735" xr:uid="{677D564F-F62F-418B-B1A1-7202908C3D29}"/>
    <cellStyle name="Stub 4 4 2 2" xfId="47736" xr:uid="{2E08D942-D7CA-42AA-86BF-A71EA7389415}"/>
    <cellStyle name="Stub 4 4 3" xfId="47737" xr:uid="{2D49832E-769F-4E23-8B88-E61B290F763F}"/>
    <cellStyle name="Stub 4 4 4" xfId="47738" xr:uid="{10B88C97-5AAB-4BA2-A20F-827EF6E67651}"/>
    <cellStyle name="Stub 4 4 5" xfId="47739" xr:uid="{DBB35089-C30D-4631-9B5D-EBF009267C9A}"/>
    <cellStyle name="Stub 4 5" xfId="47740" xr:uid="{57CBA06D-64AB-4F76-87BA-E8266C35D516}"/>
    <cellStyle name="Stub 4 5 2" xfId="47741" xr:uid="{51875079-D634-4704-BF1C-3F461E4B18D8}"/>
    <cellStyle name="Stub 4 5 2 2" xfId="47742" xr:uid="{70ED0617-E795-4C83-87A2-190360DF0B00}"/>
    <cellStyle name="Stub 4 5 3" xfId="47743" xr:uid="{AC40B98D-8EA5-4A82-AEFB-9C5E8F591C39}"/>
    <cellStyle name="Stub 4 6" xfId="47744" xr:uid="{307CCF06-2477-491A-B2AE-CDC66EDF5A97}"/>
    <cellStyle name="Stub 4 7" xfId="47745" xr:uid="{26D12F2C-CE01-4A56-A141-0595DB7A9EE7}"/>
    <cellStyle name="Stub 5" xfId="47746" xr:uid="{57D1F2FB-7A3C-41C5-834A-368846814815}"/>
    <cellStyle name="Stub 5 2" xfId="47747" xr:uid="{893E03BB-BE41-4D0A-9011-823849A5ACAE}"/>
    <cellStyle name="Stub 5 2 2" xfId="47748" xr:uid="{DE0E1789-349B-4979-BBDD-F72EEA296DDA}"/>
    <cellStyle name="Stub 5 2 2 2" xfId="47749" xr:uid="{229F741F-5D6B-43BB-9AB4-F10360BC4E20}"/>
    <cellStyle name="Stub 5 2 3" xfId="47750" xr:uid="{1C2CD903-43C1-4F02-813F-01AA705F8D41}"/>
    <cellStyle name="Stub 5 2 4" xfId="47751" xr:uid="{60A40CA1-63DF-4333-A074-4C77D13DD65C}"/>
    <cellStyle name="Stub 5 2 5" xfId="47752" xr:uid="{80DE9804-871C-46B5-8922-7149163359F8}"/>
    <cellStyle name="Stub 5 3" xfId="47753" xr:uid="{2287EB13-956F-4CD7-B94F-783F74C1B414}"/>
    <cellStyle name="Stub 5 3 2" xfId="47754" xr:uid="{E4C1EE9A-2C35-464A-9A98-BA86A16C1C22}"/>
    <cellStyle name="Stub 5 4" xfId="47755" xr:uid="{BD88B296-D31E-455A-9B08-D6B90D2A8EC2}"/>
    <cellStyle name="Stub 5 5" xfId="47756" xr:uid="{C5A01550-1455-43F3-8C3E-681E723B271D}"/>
    <cellStyle name="Stub 5 6" xfId="47757" xr:uid="{1A4E704C-5A8D-49A3-951D-8056CE3035F4}"/>
    <cellStyle name="Stub 6" xfId="47758" xr:uid="{5E904706-02D5-4388-93B8-E0FAB2216021}"/>
    <cellStyle name="Stub 6 2" xfId="47759" xr:uid="{A1B2FB14-B0FE-4316-AC20-05824EDF94AC}"/>
    <cellStyle name="Stub 6 2 2" xfId="47760" xr:uid="{91AD70AC-F29B-4FB3-BD88-CF3A2DE7DC3C}"/>
    <cellStyle name="Stub 6 2 3" xfId="47761" xr:uid="{DD79CCE2-BD0E-4F81-9E05-04E67F8B894C}"/>
    <cellStyle name="Stub 6 3" xfId="47762" xr:uid="{705DC36A-C434-476D-8D78-C6DD60068E29}"/>
    <cellStyle name="Stub 6 3 2" xfId="47763" xr:uid="{62438727-D7BE-44EC-B002-60077F63BC07}"/>
    <cellStyle name="Stub 6 4" xfId="47764" xr:uid="{5C57D057-C68E-42E9-8E63-F86CA015FE80}"/>
    <cellStyle name="Stub 7" xfId="47765" xr:uid="{CBF514EF-F494-4991-9F34-DA3D711D96C4}"/>
    <cellStyle name="Stub 7 2" xfId="47766" xr:uid="{91AAE1C5-15B7-42E1-81D8-5D3C3405FB52}"/>
    <cellStyle name="Stub 7 2 2" xfId="47767" xr:uid="{BCB3383B-73BB-45BC-85CC-1E69BA83E9E2}"/>
    <cellStyle name="Stub 7 3" xfId="47768" xr:uid="{AC71E777-770E-4093-B726-C59DC9A5027B}"/>
    <cellStyle name="Stub 7 4" xfId="47769" xr:uid="{914A48D3-997F-4287-91EF-B2616A3303DB}"/>
    <cellStyle name="Stub 7 5" xfId="47770" xr:uid="{99868287-D441-4E90-A8E9-CE4F45C16B7F}"/>
    <cellStyle name="Stub 8" xfId="47771" xr:uid="{1A9D4AE5-F229-445D-B3DA-9C3D062D2175}"/>
    <cellStyle name="Stub 8 2" xfId="47772" xr:uid="{3B65CFE2-A7D1-4473-B11E-1DEB8B3D786B}"/>
    <cellStyle name="Stub 8 2 2" xfId="47773" xr:uid="{B625ECA7-BCD7-41F8-B014-633AC045E797}"/>
    <cellStyle name="Stub 8 3" xfId="47774" xr:uid="{921F17CF-61AD-4092-BB9E-BCCF60174D0C}"/>
    <cellStyle name="Stub 9" xfId="47775" xr:uid="{8195AF32-7B61-4C59-B156-65515A22DB22}"/>
    <cellStyle name="Style 1" xfId="47776" xr:uid="{39B4C5B0-7AF5-4BA9-A383-C3AE9E93BFCA}"/>
    <cellStyle name="Style 1 2" xfId="47777" xr:uid="{67BB48A6-A5FD-4AC3-91A1-1D5F1727D09D}"/>
    <cellStyle name="Style 1 2 2" xfId="47778" xr:uid="{544835CF-B2F6-429A-ABA9-DFBE00A68C3B}"/>
    <cellStyle name="Style 1 2 2 2" xfId="47779" xr:uid="{19C40D8F-5A4F-4920-B133-E1CF4E8400B4}"/>
    <cellStyle name="Style 1 2 2 2 2" xfId="47780" xr:uid="{52F95E32-3D6F-41E4-BAD3-06273691380B}"/>
    <cellStyle name="Style 1 2 2 2 2 2" xfId="47781" xr:uid="{B979CFBC-5828-4B0D-BD1C-04FE1BC4E91B}"/>
    <cellStyle name="Style 1 2 2 2 2 3" xfId="47782" xr:uid="{92A17C91-E9E7-4925-A3CE-9AD512F266CC}"/>
    <cellStyle name="Style 1 2 2 2 3" xfId="47783" xr:uid="{1A53D142-947B-462B-9A90-A94D162BA383}"/>
    <cellStyle name="Style 1 2 2 2 4" xfId="47784" xr:uid="{DC2B2786-2D00-4B33-A2F3-7BC6D3442238}"/>
    <cellStyle name="Style 1 2 2 3" xfId="47785" xr:uid="{FF4CAEC8-736B-4337-9782-F4A008F0AA0A}"/>
    <cellStyle name="Style 1 2 2 3 2" xfId="47786" xr:uid="{24CA7460-7AF9-4426-B7B9-F66267613700}"/>
    <cellStyle name="Style 1 2 2 3 2 2" xfId="47787" xr:uid="{48DB8BF6-5AB6-4540-9A58-8FB70D5C16E9}"/>
    <cellStyle name="Style 1 2 2 3 2 3" xfId="47788" xr:uid="{19CBB597-2B0A-4471-8A25-AE8DD0073FEC}"/>
    <cellStyle name="Style 1 2 2 3 3" xfId="47789" xr:uid="{0D6A3059-D777-4504-BC22-617049473D87}"/>
    <cellStyle name="Style 1 2 2 3 4" xfId="47790" xr:uid="{76937925-FA9D-41A8-8411-B5694D6D4B69}"/>
    <cellStyle name="Style 1 2 2 4" xfId="47791" xr:uid="{DC059906-FFBF-4601-BC0C-B96E3A808886}"/>
    <cellStyle name="Style 1 2 2 4 2" xfId="47792" xr:uid="{5BCA6811-5D29-49CF-A595-1B32BE8B5B41}"/>
    <cellStyle name="Style 1 2 2 4 3" xfId="47793" xr:uid="{4C0AF023-B0BD-4526-B90D-281DB8EDEC4B}"/>
    <cellStyle name="Style 1 2 2 5" xfId="47794" xr:uid="{1086E51C-6B58-42D7-A83C-F1F5DB3607E6}"/>
    <cellStyle name="Style 1 2 2 6" xfId="47795" xr:uid="{7E4C0C9A-39C5-41FC-853E-5E9423B33E47}"/>
    <cellStyle name="Style 1 2 2 7" xfId="47796" xr:uid="{1CFC1DD3-E438-477F-A354-90A15E9F5285}"/>
    <cellStyle name="Style 1 2 3" xfId="47797" xr:uid="{3DCD627D-0733-44CF-B21B-8A6A618AD307}"/>
    <cellStyle name="Style 1 2 3 2" xfId="47798" xr:uid="{06B60CEF-4188-4B9D-B992-0794FFA87879}"/>
    <cellStyle name="Style 1 2 3 2 2" xfId="47799" xr:uid="{38EEDB63-2BBC-4607-AE3A-8408C22BA9D9}"/>
    <cellStyle name="Style 1 2 3 2 2 2" xfId="47800" xr:uid="{555A8AEE-69FC-48EE-A1BA-273DF635D300}"/>
    <cellStyle name="Style 1 2 3 2 2 3" xfId="47801" xr:uid="{54E2EFBC-81A7-4B0B-BE2B-756CB72FFA71}"/>
    <cellStyle name="Style 1 2 3 2 3" xfId="47802" xr:uid="{683546EC-0A4F-4C9F-8C5F-5140148BEEE6}"/>
    <cellStyle name="Style 1 2 3 2 4" xfId="47803" xr:uid="{2ACEE8D3-60A8-4985-9C12-B69A7F430FBA}"/>
    <cellStyle name="Style 1 2 3 3" xfId="47804" xr:uid="{99EC46B7-3B2A-4929-AC3F-FB29B9F69195}"/>
    <cellStyle name="Style 1 2 3 3 2" xfId="47805" xr:uid="{BBB593EE-4744-4765-BA3D-8B2C96D5AE94}"/>
    <cellStyle name="Style 1 2 3 3 2 2" xfId="47806" xr:uid="{561CE51F-DD13-438D-A91C-78DA3C23142B}"/>
    <cellStyle name="Style 1 2 3 3 2 3" xfId="47807" xr:uid="{DF10E4DD-A3DC-438B-B631-2317708149ED}"/>
    <cellStyle name="Style 1 2 3 3 3" xfId="47808" xr:uid="{0F74CF22-C2C2-427C-97C5-7CD291BB736B}"/>
    <cellStyle name="Style 1 2 3 3 4" xfId="47809" xr:uid="{9FB6E147-F385-4E20-85F0-58DBACAC369F}"/>
    <cellStyle name="Style 1 2 3 4" xfId="47810" xr:uid="{156A558F-AA70-4B07-BD92-2E0DB96BE874}"/>
    <cellStyle name="Style 1 2 3 4 2" xfId="47811" xr:uid="{40007152-A09C-4D25-B174-21380B8C2063}"/>
    <cellStyle name="Style 1 2 3 4 3" xfId="47812" xr:uid="{2871B60A-19D1-4091-A4E1-4A8A3697F1AD}"/>
    <cellStyle name="Style 1 2 3 5" xfId="47813" xr:uid="{AB16A176-DA6C-4F9A-B9B9-088210797CB7}"/>
    <cellStyle name="Style 1 2 3 6" xfId="47814" xr:uid="{634F1BC5-36A2-4CBF-B0EB-44F3BD465403}"/>
    <cellStyle name="Style 1 2 4" xfId="47815" xr:uid="{F8FFB6A6-0685-456B-A68D-9A9A1E108151}"/>
    <cellStyle name="Style 1 2 4 2" xfId="47816" xr:uid="{86E1C15B-D7C1-41DC-8D46-41A42278DCDE}"/>
    <cellStyle name="Style 1 2 4 2 2" xfId="47817" xr:uid="{18ECAB0A-63F1-46B3-A0A0-53879AF0300C}"/>
    <cellStyle name="Style 1 2 4 2 3" xfId="47818" xr:uid="{49DED724-B217-430F-BA5C-F2942B2CB1DF}"/>
    <cellStyle name="Style 1 2 4 3" xfId="47819" xr:uid="{5B5965E0-4EA9-413F-A91D-318BB99B7DF6}"/>
    <cellStyle name="Style 1 2 4 4" xfId="47820" xr:uid="{E1C3F5D2-3424-4D70-9916-677B268A7C38}"/>
    <cellStyle name="Style 1 2 5" xfId="47821" xr:uid="{BEFE0481-D1F2-4BCC-A16E-60DAD9E682EA}"/>
    <cellStyle name="Style 1 2 5 2" xfId="47822" xr:uid="{6AC7491B-D674-45B4-B827-6830039FFC1D}"/>
    <cellStyle name="Style 1 2 5 2 2" xfId="47823" xr:uid="{0EE491B8-92C9-4F1A-81D0-34D084487B29}"/>
    <cellStyle name="Style 1 2 5 2 3" xfId="47824" xr:uid="{87CEA48E-D4EC-4A40-8257-992CC80E9FA8}"/>
    <cellStyle name="Style 1 2 5 3" xfId="47825" xr:uid="{204D0E00-692C-48A8-9194-BBDF5FCE8368}"/>
    <cellStyle name="Style 1 2 5 4" xfId="47826" xr:uid="{3DFEDA1F-D1EF-4B75-927F-9C7D9E78A2BC}"/>
    <cellStyle name="Style 1 2 6" xfId="47827" xr:uid="{ADB71F64-DE98-401B-B12E-E389956902AA}"/>
    <cellStyle name="Style 1 2 6 2" xfId="47828" xr:uid="{F87CF2E3-3974-4C72-AB30-4D494066CDE3}"/>
    <cellStyle name="Style 1 2 6 3" xfId="47829" xr:uid="{7031ADD0-38CD-4E92-A0CB-6E6A1BFCA119}"/>
    <cellStyle name="Style 1 2 7" xfId="47830" xr:uid="{B5692C18-82C5-467F-BF01-9E3770E1230D}"/>
    <cellStyle name="Style 1 2 8" xfId="47831" xr:uid="{3D3A79A6-577E-4D53-813F-89AF7164D241}"/>
    <cellStyle name="Style 1 2 9" xfId="47832" xr:uid="{F9A3A9E6-144C-4CC1-836E-F62EE8183C9E}"/>
    <cellStyle name="Style 1 3" xfId="47833" xr:uid="{CAD88573-C06B-4EAD-9EBA-120A9910FA7F}"/>
    <cellStyle name="Style 1 3 2" xfId="47834" xr:uid="{1E680497-5C6B-4B74-B6FF-6E101E621EF5}"/>
    <cellStyle name="Style 1 3 2 2" xfId="47835" xr:uid="{80CF56E5-2D6B-4DA9-8EB1-FA4ABB6446C0}"/>
    <cellStyle name="Style 1 3 3" xfId="47836" xr:uid="{E0E19E77-080E-4AEF-8F93-6484997DB58D}"/>
    <cellStyle name="Style 1 3 3 2" xfId="47837" xr:uid="{B5CA6EFD-E013-4253-A85D-4E9B19675A04}"/>
    <cellStyle name="Style 1 3 4" xfId="47838" xr:uid="{D7E4BB13-DD58-4E42-A31E-77AFA680E9B8}"/>
    <cellStyle name="Style 1 4" xfId="47839" xr:uid="{D048BF98-C92B-41ED-9275-C9635F235496}"/>
    <cellStyle name="Style 1 4 2" xfId="47840" xr:uid="{43C95DD8-5C0C-4037-8529-422B3AD44730}"/>
    <cellStyle name="Style 1 4 2 2" xfId="47841" xr:uid="{FFE5C0B4-FC50-435E-B388-535136F657FC}"/>
    <cellStyle name="Style 1 4 3" xfId="47842" xr:uid="{7CE613EF-7CC3-41FB-8BEB-9B3FAC0F19D3}"/>
    <cellStyle name="Style 1 4 3 2" xfId="47843" xr:uid="{D5EA1726-9D31-40D1-9834-0D89AE5DDF1E}"/>
    <cellStyle name="Style 1 4 4" xfId="47844" xr:uid="{76D79E6D-064B-4C3F-84D1-212EC38EDED1}"/>
    <cellStyle name="Style 1 5" xfId="47845" xr:uid="{A7813C92-FE08-4604-989A-4AF40A78FAEB}"/>
    <cellStyle name="Style 1 5 2" xfId="47846" xr:uid="{52DED45F-D94A-4E78-B4CF-DE340D7ECEAA}"/>
    <cellStyle name="Style 1 6" xfId="47847" xr:uid="{AD92EB87-1580-4A42-A8A5-919A94D1DE10}"/>
    <cellStyle name="Style 1 6 2" xfId="47848" xr:uid="{A33F3B45-D2AE-4639-BAEC-54A6FEC5A9C4}"/>
    <cellStyle name="Style 1 7" xfId="47849" xr:uid="{ADCF045C-9FD0-473D-99C4-58E6DD3D41E6}"/>
    <cellStyle name="Style 2" xfId="47850" xr:uid="{10E42CCB-3686-44C2-83C8-8E190620BA89}"/>
    <cellStyle name="STYLE1" xfId="47851" xr:uid="{906C56FC-B44B-4965-8479-91A27862B628}"/>
    <cellStyle name="STYLE1 2" xfId="47852" xr:uid="{1E43131D-DD56-4554-A127-2A93B1426B61}"/>
    <cellStyle name="STYLE1 2 2" xfId="47853" xr:uid="{D58CD928-4BBD-4D6C-9219-EBF75DC806B8}"/>
    <cellStyle name="STYLE1 2 2 2" xfId="47854" xr:uid="{356F13FB-E6D8-4229-9A51-F4F2306C978C}"/>
    <cellStyle name="STYLE1 2 3" xfId="47855" xr:uid="{911B100E-B78B-47C9-85C0-D4BC3E795344}"/>
    <cellStyle name="STYLE1 2 3 2" xfId="47856" xr:uid="{28E3F527-F7FE-4EB6-9A8B-26C1C912F3F6}"/>
    <cellStyle name="STYLE1 2 4" xfId="47857" xr:uid="{2EEC5206-44B7-4DFC-B1A2-289879FD93D3}"/>
    <cellStyle name="STYLE1 3" xfId="47858" xr:uid="{CD22D261-4E42-4C2D-BFA3-9F768FB3AAFD}"/>
    <cellStyle name="STYLE1 3 2" xfId="47859" xr:uid="{ECFFF6C2-114F-4AC6-A8E8-329DF6A976EB}"/>
    <cellStyle name="STYLE1 4" xfId="47860" xr:uid="{C900A088-3411-4B4C-89AD-FC9651AD8633}"/>
    <cellStyle name="STYLE1 4 2" xfId="47861" xr:uid="{72AE8A56-EFDA-4929-8FF6-583C3220736E}"/>
    <cellStyle name="STYLE1 5" xfId="47862" xr:uid="{69CBD84C-7988-49E9-AAAB-72FAA383FB94}"/>
    <cellStyle name="STYLE2" xfId="47863" xr:uid="{1CE30042-9881-476F-8424-C724D2D2127B}"/>
    <cellStyle name="STYLE2 2" xfId="47864" xr:uid="{7606631B-0D73-414F-A73B-F834340FCEBC}"/>
    <cellStyle name="STYLE2 2 2" xfId="47865" xr:uid="{C3056C8B-F307-4D03-84AA-12109FD49EA7}"/>
    <cellStyle name="STYLE2 3" xfId="47866" xr:uid="{8A6221B7-B80F-432D-9F44-6BC566C0B214}"/>
    <cellStyle name="STYLE2 3 2" xfId="47867" xr:uid="{B86E757C-50E0-49C0-BB70-15434D0E5CAC}"/>
    <cellStyle name="STYLE2 4" xfId="47868" xr:uid="{E69CB450-04D8-44D3-BD57-59516F5936B5}"/>
    <cellStyle name="STYLE3" xfId="47869" xr:uid="{5D5B0AB0-8DD0-400C-87E0-463B84746357}"/>
    <cellStyle name="STYLE3 2" xfId="47870" xr:uid="{952BD4DC-06B9-428D-8CD9-B1742E69BE1C}"/>
    <cellStyle name="STYLE3 2 2" xfId="47871" xr:uid="{D7EAB8D6-7662-4E15-97F7-87AB865733AD}"/>
    <cellStyle name="STYLE3 3" xfId="47872" xr:uid="{42C1428A-E5B4-4DB6-8658-B17F653D30A4}"/>
    <cellStyle name="STYLE3 3 2" xfId="47873" xr:uid="{49457423-9E18-46B3-8CD6-4E43FCFE266C}"/>
    <cellStyle name="STYLE3 4" xfId="47874" xr:uid="{69AA879B-2A6D-46EC-9697-3A35FB8C925B}"/>
    <cellStyle name="STYLE4" xfId="47875" xr:uid="{639AA11B-8049-4CFC-92A9-1F0C290B8CB1}"/>
    <cellStyle name="STYLE4 2" xfId="47876" xr:uid="{6363D17A-5CC9-40DD-9E16-0F887466E502}"/>
    <cellStyle name="STYLE4 2 2" xfId="47877" xr:uid="{B3876726-1A14-4250-B4F7-08E1AE2921C0}"/>
    <cellStyle name="STYLE4 3" xfId="47878" xr:uid="{51DA8ED5-E8F9-4A90-8174-E2FBAF9EA146}"/>
    <cellStyle name="STYLE4 3 2" xfId="47879" xr:uid="{34BD291E-3513-495E-B79C-2B6BBFB9B3FE}"/>
    <cellStyle name="STYLE4 4" xfId="47880" xr:uid="{4CDE7BDA-D018-444F-AA2F-66996E98D666}"/>
    <cellStyle name="TableStyleLight1" xfId="47881" xr:uid="{E56420EF-949B-4B94-9E86-6F7DC50C60F6}"/>
    <cellStyle name="TableStyleLight1 2" xfId="47882" xr:uid="{C35317AD-4200-4A89-861C-EF6A79A6B7A9}"/>
    <cellStyle name="title 1" xfId="47883" xr:uid="{E19BBF3B-3676-43E5-B6E1-FDA6A7E71C2B}"/>
    <cellStyle name="title 1 2" xfId="47884" xr:uid="{48214BB9-6A99-400D-8284-E31B6DEB2F63}"/>
    <cellStyle name="Title 10" xfId="47885" xr:uid="{327FC38B-EDE8-4213-B19B-E08BD1EA73CB}"/>
    <cellStyle name="Title 10 2" xfId="47886" xr:uid="{64C92B45-BE76-4F20-A448-B9B788F4BE34}"/>
    <cellStyle name="Title 100" xfId="47887" xr:uid="{AB83D98F-5F5A-4578-A775-DF3D639804EB}"/>
    <cellStyle name="Title 101" xfId="47888" xr:uid="{29B96F0B-3E54-46C9-AA7C-273306B340CC}"/>
    <cellStyle name="Title 102" xfId="47889" xr:uid="{118BE607-30BF-4D63-95CC-334F29F358A1}"/>
    <cellStyle name="Title 103" xfId="47890" xr:uid="{0C4BBCF0-C8B8-4969-BB60-309E95602192}"/>
    <cellStyle name="Title 104" xfId="47891" xr:uid="{943A4823-519E-4240-9DA5-1EE4F0CFD2EB}"/>
    <cellStyle name="Title 105" xfId="47892" xr:uid="{8F4F3144-9DE2-409F-BC4F-2AE42DF23A28}"/>
    <cellStyle name="Title 106" xfId="47893" xr:uid="{0E87242D-336E-44D5-92CD-B0C45B5FD705}"/>
    <cellStyle name="Title 107" xfId="47894" xr:uid="{B708ACD9-0569-4BF2-A600-542AAD0BD07D}"/>
    <cellStyle name="Title 108" xfId="47895" xr:uid="{B4753836-2656-4B87-A247-38DD26E92A87}"/>
    <cellStyle name="Title 109" xfId="47896" xr:uid="{19D86664-CA96-4A2E-8204-002D2E526CBA}"/>
    <cellStyle name="Title 11" xfId="47897" xr:uid="{1D9396AC-2A55-47AF-AC55-459265F8C370}"/>
    <cellStyle name="Title 11 2" xfId="47898" xr:uid="{D0EB5B22-5FAA-4A80-A4F2-53856E97C019}"/>
    <cellStyle name="Title 110" xfId="47899" xr:uid="{50BA0866-89E6-45E6-A567-98E104E0E450}"/>
    <cellStyle name="Title 111" xfId="47900" xr:uid="{B29A33C4-7F00-452C-ABCC-9F5678249967}"/>
    <cellStyle name="Title 112" xfId="47901" xr:uid="{DA20DB4C-7089-4370-8D41-F4BC7A4AC1B1}"/>
    <cellStyle name="Title 113" xfId="47902" xr:uid="{8517B7E6-0536-4A8B-892D-0F1A27C3C8B3}"/>
    <cellStyle name="Title 114" xfId="47903" xr:uid="{ED964CE5-D54D-4E04-9AAE-2E27661F0FB9}"/>
    <cellStyle name="Title 115" xfId="47904" xr:uid="{DBC670A2-A40B-4AFE-A3F0-085F7CAD4164}"/>
    <cellStyle name="Title 116" xfId="47905" xr:uid="{D7D87038-6F1C-436E-9722-FA311F8EC2DF}"/>
    <cellStyle name="Title 117" xfId="47906" xr:uid="{83221099-4AD3-4173-9424-91ACF4E6C3D3}"/>
    <cellStyle name="Title 118" xfId="47907" xr:uid="{AE857E2D-CCAF-43F9-97A5-2A7D9C9F6A6F}"/>
    <cellStyle name="Title 119" xfId="47908" xr:uid="{CD197BC8-67D4-458D-9546-834516C55E31}"/>
    <cellStyle name="Title 12" xfId="47909" xr:uid="{D6C3DEAC-7F4A-4A96-8E64-D6119408F163}"/>
    <cellStyle name="Title 120" xfId="47910" xr:uid="{CAD6B4BD-86FE-4F38-9711-3739A3D87B90}"/>
    <cellStyle name="Title 121" xfId="47911" xr:uid="{546B8938-5A6A-4E77-9C51-FBC897965975}"/>
    <cellStyle name="Title 122" xfId="47912" xr:uid="{125357C4-73D2-45DA-B527-EB347A63A27F}"/>
    <cellStyle name="Title 123" xfId="47913" xr:uid="{52ADCE29-DF74-417F-82CA-BB07C0FFE54B}"/>
    <cellStyle name="Title 124" xfId="47914" xr:uid="{8C84A2EA-47C1-4A80-8A8F-CC83420E99E7}"/>
    <cellStyle name="Title 125" xfId="47915" xr:uid="{5B1850D3-7006-48D4-8AC9-F7E22E1EFF71}"/>
    <cellStyle name="Title 126" xfId="47916" xr:uid="{B4406898-F690-4E8A-9629-81FF410EFF59}"/>
    <cellStyle name="Title 127" xfId="47917" xr:uid="{F7ED68AA-AE93-401D-8807-C461DB763F13}"/>
    <cellStyle name="Title 128" xfId="47918" xr:uid="{450874D0-14DC-4E13-81EE-4B86CE808903}"/>
    <cellStyle name="Title 129" xfId="47919" xr:uid="{935814DA-7D6B-4651-88EB-91E36EF0E552}"/>
    <cellStyle name="Title 13" xfId="47920" xr:uid="{C4F9EA5B-E6E2-4545-BFF8-2D3FD0A8D327}"/>
    <cellStyle name="Title 130" xfId="47921" xr:uid="{81DEC7CA-6F9F-4BF5-A402-93B0BD15B0DD}"/>
    <cellStyle name="Title 131" xfId="47922" xr:uid="{F6FF5784-C922-4C5C-9EFD-11D806179114}"/>
    <cellStyle name="Title 132" xfId="47923" xr:uid="{43457653-E350-431D-A89C-3E57878B22CF}"/>
    <cellStyle name="Title 133" xfId="47924" xr:uid="{A050C755-E365-4DBF-A1BC-7EF1C3272E0A}"/>
    <cellStyle name="Title 134" xfId="47925" xr:uid="{469A8DE7-CAC6-446A-9560-5CAE102898D7}"/>
    <cellStyle name="Title 135" xfId="47926" xr:uid="{75BBC484-2EA3-4474-8E97-483A1B9465D8}"/>
    <cellStyle name="Title 136" xfId="47927" xr:uid="{04ED7F3F-B946-48D9-A549-4DD7D0314B46}"/>
    <cellStyle name="Title 137" xfId="47928" xr:uid="{FADDE945-F05B-4FEB-8BEE-BFDC260F26CD}"/>
    <cellStyle name="Title 138" xfId="47929" xr:uid="{B930D117-A98F-43E8-A46C-6133DAD0561D}"/>
    <cellStyle name="Title 139" xfId="47930" xr:uid="{2BAAAC11-22C3-47A9-BB62-27CFADD45EEE}"/>
    <cellStyle name="Title 14" xfId="47931" xr:uid="{A72B7285-A0C9-4C3B-AD0D-9CA542E7B606}"/>
    <cellStyle name="Title 140" xfId="47932" xr:uid="{26BCE9F8-C764-4D3B-A70D-7FDD2B227FDE}"/>
    <cellStyle name="Title 141" xfId="47933" xr:uid="{EB67FA57-CBB3-4234-996E-E2690E1A9EF3}"/>
    <cellStyle name="Title 142" xfId="47934" xr:uid="{7B9F814C-A0A5-4DEE-998A-8791B1C24573}"/>
    <cellStyle name="Title 143" xfId="47935" xr:uid="{42C6A6B9-DD9E-46AE-A0D8-8589E51792F9}"/>
    <cellStyle name="Title 144" xfId="47936" xr:uid="{023CD04B-3F4E-4C95-A285-2601F390D8EE}"/>
    <cellStyle name="Title 145" xfId="47937" xr:uid="{F4202311-D05C-43F0-B87A-93D42736ACF4}"/>
    <cellStyle name="Title 146" xfId="47938" xr:uid="{922211DA-A687-4A75-A482-FEF40DC9EEF2}"/>
    <cellStyle name="Title 147" xfId="47939" xr:uid="{CDD11DD9-60E3-416B-8719-FB086F2A54BD}"/>
    <cellStyle name="Title 148" xfId="47940" xr:uid="{218723C5-7A01-4EE5-8C84-CBDC71A53B3B}"/>
    <cellStyle name="Title 149" xfId="47941" xr:uid="{C88E625B-4625-4E7D-AB10-F99C7C677BF1}"/>
    <cellStyle name="Title 15" xfId="47942" xr:uid="{F78A1CB1-73D9-4479-B634-F64BD39CCCC2}"/>
    <cellStyle name="Title 150" xfId="47943" xr:uid="{C2506B9A-721C-4819-991A-A29FD85AFD2C}"/>
    <cellStyle name="Title 151" xfId="47944" xr:uid="{F7F5DE17-4D52-485D-A966-A138A625740F}"/>
    <cellStyle name="Title 152" xfId="47945" xr:uid="{EBE5FF32-BBB4-4CAF-9D82-16B90A2F9C8D}"/>
    <cellStyle name="Title 153" xfId="47946" xr:uid="{EA139F73-EC1E-4813-8DA7-939F4CC60F39}"/>
    <cellStyle name="Title 154" xfId="47947" xr:uid="{179FB330-4A54-4CFF-8335-D760097626BB}"/>
    <cellStyle name="Title 155" xfId="47948" xr:uid="{1BFB17E0-7272-484C-A949-3685A800D8E7}"/>
    <cellStyle name="Title 156" xfId="47949" xr:uid="{16560BBA-32CC-403A-BE32-C7FFCFF58315}"/>
    <cellStyle name="Title 157" xfId="47950" xr:uid="{E300CA18-F507-4319-AC67-7D33F6BBC24B}"/>
    <cellStyle name="Title 158" xfId="47951" xr:uid="{A61FBFCF-3DEB-4DE9-8F9A-A68A97953B89}"/>
    <cellStyle name="Title 159" xfId="47952" xr:uid="{D9A1793C-6C90-42F0-9B34-19E7408AE8CE}"/>
    <cellStyle name="Title 16" xfId="47953" xr:uid="{BD9FD083-F9C3-4948-956A-7578A59BC2CA}"/>
    <cellStyle name="Title 160" xfId="47954" xr:uid="{FED400AC-6C66-412C-8F3C-5A50E632F7C7}"/>
    <cellStyle name="Title 161" xfId="47955" xr:uid="{F585E826-777C-4A38-A5BD-533498598683}"/>
    <cellStyle name="Title 162" xfId="47956" xr:uid="{5F1B595C-8B50-4534-BC99-A4C2E0008D27}"/>
    <cellStyle name="Title 17" xfId="47957" xr:uid="{8BB1434F-F4CA-4D30-8A47-F23B0E589565}"/>
    <cellStyle name="Title 18" xfId="47958" xr:uid="{EAD112CC-1F43-41E8-845E-BE3C53B4D891}"/>
    <cellStyle name="Title 19" xfId="47959" xr:uid="{30CF5434-1878-4A14-AD06-38109312F314}"/>
    <cellStyle name="title 2" xfId="47960" xr:uid="{EF5F16F7-A790-45BD-B3BD-C16B8D603D32}"/>
    <cellStyle name="title 2 10" xfId="47961" xr:uid="{53FB5969-9F6E-4487-BBFD-59FA4FB1019E}"/>
    <cellStyle name="Title 2 11" xfId="47962" xr:uid="{90196163-86CC-4E0B-BB2E-FA76AA883CBB}"/>
    <cellStyle name="Title 2 12" xfId="47963" xr:uid="{748F708A-E7B2-43DC-B331-8F695CE99516}"/>
    <cellStyle name="Title 2 2" xfId="47964" xr:uid="{558357D4-C280-454B-8543-486A48BF1592}"/>
    <cellStyle name="Title 2 2 2" xfId="47965" xr:uid="{52CEF17B-8740-4B26-B54C-967EC486E4BE}"/>
    <cellStyle name="Title 2 2 2 2" xfId="47966" xr:uid="{D8358DB4-B760-474F-A848-60C5C3D85A56}"/>
    <cellStyle name="Title 2 2 2 2 2" xfId="47967" xr:uid="{8CEFA378-D6ED-4D01-B511-E0CC47455EA9}"/>
    <cellStyle name="Title 2 2 2 3" xfId="47968" xr:uid="{A0C2C70D-7F0C-4A44-944A-7481D0A6E74F}"/>
    <cellStyle name="Title 2 2 3" xfId="47969" xr:uid="{F89BA561-A822-4C14-8130-E761F4AA7911}"/>
    <cellStyle name="Title 2 2 3 2" xfId="47970" xr:uid="{65A7BE1F-774A-46FC-95C8-25721DBC838D}"/>
    <cellStyle name="Title 2 2 4" xfId="47971" xr:uid="{A63EB017-9BD6-4A0A-8216-AAE9BCF75F1E}"/>
    <cellStyle name="Title 2 2 4 2" xfId="47972" xr:uid="{ABBBC469-6561-4DC4-8F9F-7179BC72B079}"/>
    <cellStyle name="Title 2 2 5" xfId="47973" xr:uid="{627A57A5-1352-4FC9-9716-85B6AD699941}"/>
    <cellStyle name="Title 2 2 5 2" xfId="47974" xr:uid="{E2B9E5F8-E8E1-47EF-8A2E-B616E851A07F}"/>
    <cellStyle name="Title 2 2 6" xfId="47975" xr:uid="{E0F697EF-D2EC-4797-97C6-246F41ABAEB7}"/>
    <cellStyle name="Title 2 3" xfId="47976" xr:uid="{98B2F175-5F00-4534-827F-36E39DCFBC63}"/>
    <cellStyle name="Title 2 3 2" xfId="47977" xr:uid="{A702553B-2260-46E9-8C3A-1D7EE6305A0F}"/>
    <cellStyle name="Title 2 3 2 2" xfId="47978" xr:uid="{8820F475-AE81-40ED-8030-F3CB074043F1}"/>
    <cellStyle name="Title 2 3 3" xfId="47979" xr:uid="{0006B1F6-3CF8-49FB-8E64-090A24D9C0C1}"/>
    <cellStyle name="Title 2 3 3 2" xfId="47980" xr:uid="{B8F3601E-C673-4ED5-B3D5-DEAC9CAADB53}"/>
    <cellStyle name="Title 2 3 4" xfId="47981" xr:uid="{F791F2B4-D4E8-4BBF-A4D1-619C623C255C}"/>
    <cellStyle name="Title 2 4" xfId="47982" xr:uid="{495CE9A0-8F62-4B96-9C29-6F750BE130D8}"/>
    <cellStyle name="Title 2 4 2" xfId="47983" xr:uid="{B2CE928F-B186-4190-A984-3C4B959BEF80}"/>
    <cellStyle name="Title 2 4 2 2" xfId="47984" xr:uid="{B68E4960-A526-4603-A366-1D8746F9BFF3}"/>
    <cellStyle name="Title 2 4 3" xfId="47985" xr:uid="{4AF1FC92-7758-45B6-A580-20489AB576B9}"/>
    <cellStyle name="Title 2 5" xfId="47986" xr:uid="{B0DBB348-3F3E-4244-80BF-44B6A404CAEA}"/>
    <cellStyle name="Title 2 5 2" xfId="47987" xr:uid="{CEFEDFCA-CD27-4CFE-AE57-873CE9778A32}"/>
    <cellStyle name="Title 2 6" xfId="47988" xr:uid="{6B383D95-37DE-4A62-B1B7-00C5ABD79166}"/>
    <cellStyle name="Title 2 6 2" xfId="47989" xr:uid="{39A6C9E6-532A-4EFC-995D-464EDD1B3018}"/>
    <cellStyle name="Title 2 7" xfId="47990" xr:uid="{A0A3E851-1805-494B-B305-2732E5816DF2}"/>
    <cellStyle name="Title 2 7 2" xfId="47991" xr:uid="{8A1F4BD8-BCE9-4584-928B-5A28FE519A1C}"/>
    <cellStyle name="Title 2 8" xfId="47992" xr:uid="{DCD373BB-BB09-41D8-BF29-24EE847E406D}"/>
    <cellStyle name="Title 2 8 2" xfId="47993" xr:uid="{0E83A417-55A1-42D8-9534-C7768544AC67}"/>
    <cellStyle name="Title 2 9" xfId="47994" xr:uid="{17C1F8FD-AABC-4FF5-A965-C62282106E00}"/>
    <cellStyle name="Title 2 9 2" xfId="47995" xr:uid="{4B96277D-1EF5-40BD-80F9-5C04FAC3FEAB}"/>
    <cellStyle name="Title 20" xfId="47996" xr:uid="{1CF66D91-701E-41FA-9679-2132DD38843D}"/>
    <cellStyle name="Title 21" xfId="47997" xr:uid="{C41B9268-1C08-4745-BA4A-83E95F57E9A1}"/>
    <cellStyle name="Title 22" xfId="47998" xr:uid="{52F38E15-23FF-4611-8521-65ACFDA8E855}"/>
    <cellStyle name="Title 23" xfId="47999" xr:uid="{E6C36BB3-1006-4550-B0B3-BEB981370172}"/>
    <cellStyle name="Title 24" xfId="48000" xr:uid="{98AA6783-2A4B-4E6B-9D8B-64E979DC7A26}"/>
    <cellStyle name="Title 25" xfId="48001" xr:uid="{8B9A29E1-878F-424D-A0BD-99225EFDB89C}"/>
    <cellStyle name="Title 26" xfId="48002" xr:uid="{B45F7974-14BF-4918-92F0-9E644E321F3E}"/>
    <cellStyle name="Title 27" xfId="48003" xr:uid="{4973FC80-AE3C-4381-98BF-3461E9E56F4F}"/>
    <cellStyle name="Title 28" xfId="48004" xr:uid="{8E0BB782-6E9C-43AE-B238-BEBE81AAFBBD}"/>
    <cellStyle name="Title 29" xfId="48005" xr:uid="{6BE7C307-EBFA-4F94-9ADF-61B598FA94FB}"/>
    <cellStyle name="title 3" xfId="48006" xr:uid="{FBD8AAF3-0B6E-4518-AD81-B46AF249C03A}"/>
    <cellStyle name="title 3 10" xfId="48007" xr:uid="{02D85149-64B3-41B9-BD5D-AB102196E5AB}"/>
    <cellStyle name="Title 3 11" xfId="48008" xr:uid="{603696C8-DB95-43BC-96C2-AFFA8D1AC67F}"/>
    <cellStyle name="Title 3 12" xfId="48009" xr:uid="{493CBE29-A011-4298-B453-62E42DD0AAB5}"/>
    <cellStyle name="Title 3 2" xfId="48010" xr:uid="{1204A6D1-84B2-4955-BB7D-B94861BF738C}"/>
    <cellStyle name="Title 3 2 2" xfId="48011" xr:uid="{F881FAF0-E90A-4B4A-AE3A-887E32ED3B64}"/>
    <cellStyle name="Title 3 2 2 2" xfId="48012" xr:uid="{F8297E39-DC31-4CF7-AE1B-84BB4442AE71}"/>
    <cellStyle name="Title 3 2 3" xfId="48013" xr:uid="{AF75F3A8-2D3B-4EE8-B1E8-CE67ABC82B33}"/>
    <cellStyle name="Title 3 3" xfId="48014" xr:uid="{E4FF1E8D-5F8F-48A7-8737-11F39A60CBD4}"/>
    <cellStyle name="Title 3 3 2" xfId="48015" xr:uid="{B1210A38-C8D8-426E-8D0D-40368E9AE5B0}"/>
    <cellStyle name="Title 3 4" xfId="48016" xr:uid="{6CE9D030-0BC7-41C4-A3F3-05FA2EFB22F1}"/>
    <cellStyle name="Title 3 4 2" xfId="48017" xr:uid="{0890EE9E-0372-406B-AEF3-33E9B149BC77}"/>
    <cellStyle name="Title 3 5" xfId="48018" xr:uid="{E93A54CE-20C4-41EC-B5A1-C7973357008B}"/>
    <cellStyle name="Title 3 5 2" xfId="48019" xr:uid="{13E01769-835F-4AC7-97FB-16D892602D2D}"/>
    <cellStyle name="Title 3 6" xfId="48020" xr:uid="{941A4E8C-2B49-4DBD-AA5F-77B6450E8BAD}"/>
    <cellStyle name="Title 3 6 2" xfId="48021" xr:uid="{BDDD1688-99CB-45D4-AA6C-43DEE3127763}"/>
    <cellStyle name="Title 3 7" xfId="48022" xr:uid="{D3CAF623-E1E9-4E9C-8848-E4A9F4EFA259}"/>
    <cellStyle name="Title 3 7 2" xfId="48023" xr:uid="{959DC602-3272-4237-B563-C41976DD497E}"/>
    <cellStyle name="title 3 8" xfId="48024" xr:uid="{605B9E83-C967-4FA4-A636-C0FBA1B4FA1E}"/>
    <cellStyle name="title 3 9" xfId="48025" xr:uid="{BB5281EE-431D-4E97-A43D-FA3221D1D3DB}"/>
    <cellStyle name="Title 30" xfId="48026" xr:uid="{820F2575-259C-4253-AD7A-730490B6B45E}"/>
    <cellStyle name="Title 31" xfId="48027" xr:uid="{97CE44C2-2836-4948-A581-9EC8D16B5D2A}"/>
    <cellStyle name="Title 32" xfId="48028" xr:uid="{777DB7CA-7542-4CF8-8D11-C58CB5D298C3}"/>
    <cellStyle name="Title 33" xfId="48029" xr:uid="{B39D55F8-A80B-4A2B-B365-3D5EB23A49F9}"/>
    <cellStyle name="Title 34" xfId="48030" xr:uid="{AB359AA1-480A-4747-9BAF-4E34F994FE18}"/>
    <cellStyle name="Title 35" xfId="48031" xr:uid="{12869BE9-1613-4AA2-8BE8-112EF8028358}"/>
    <cellStyle name="Title 36" xfId="48032" xr:uid="{55FA7FBE-53F1-4139-80A2-1CDFD066002E}"/>
    <cellStyle name="Title 37" xfId="48033" xr:uid="{4E5EAA7B-1F06-41C3-A409-B01B9B14CA4E}"/>
    <cellStyle name="Title 38" xfId="48034" xr:uid="{11FEF108-999A-45BD-A353-9B9DCD883AD6}"/>
    <cellStyle name="Title 39" xfId="48035" xr:uid="{83402ED9-FBC2-4D09-A620-B01372EB1E16}"/>
    <cellStyle name="Title 4" xfId="48036" xr:uid="{20BB5FD9-C5F3-444D-BA5D-2E7E94CDC058}"/>
    <cellStyle name="Title 4 2" xfId="48037" xr:uid="{5D47BE1D-E14A-4499-B5FE-73D62D4D191B}"/>
    <cellStyle name="Title 4 2 2" xfId="48038" xr:uid="{450DCF6F-6F79-441D-B93A-F84D5F7B0389}"/>
    <cellStyle name="Title 4 2 2 2" xfId="48039" xr:uid="{0CA37691-5FC0-469D-871B-BE8DAAE62DD7}"/>
    <cellStyle name="Title 4 2 3" xfId="48040" xr:uid="{8B4FDECA-5280-44B2-8B5E-06BAD5CF90DC}"/>
    <cellStyle name="Title 4 3" xfId="48041" xr:uid="{2EB4F20E-DA80-41DF-AE59-6A7A3DD03457}"/>
    <cellStyle name="Title 4 3 2" xfId="48042" xr:uid="{3817035F-E38B-4E17-BF52-904B009269AB}"/>
    <cellStyle name="Title 4 4" xfId="48043" xr:uid="{066DE56E-65A9-43D1-9C8C-CDE060E4DDE4}"/>
    <cellStyle name="Title 4 4 2" xfId="48044" xr:uid="{2205DE5E-49BB-4106-B080-533530C91A67}"/>
    <cellStyle name="Title 4 5" xfId="48045" xr:uid="{554B95DB-95D9-4393-BA27-8949E26646F5}"/>
    <cellStyle name="Title 40" xfId="48046" xr:uid="{B5C34985-57E4-4706-95C4-E4557AD3E680}"/>
    <cellStyle name="Title 41" xfId="48047" xr:uid="{C7868BA6-E5DC-4C53-AE21-DA92719BDC1B}"/>
    <cellStyle name="Title 42" xfId="48048" xr:uid="{BF13B22D-E524-4745-819D-D4392D728645}"/>
    <cellStyle name="Title 43" xfId="48049" xr:uid="{E43A68A3-2487-4542-A9AB-8B819B8ADAB4}"/>
    <cellStyle name="Title 44" xfId="48050" xr:uid="{8604961F-A1BB-4572-B6E5-2618D58A4EED}"/>
    <cellStyle name="Title 45" xfId="48051" xr:uid="{72B891F0-0E41-4A1D-8E4E-64776FEE9110}"/>
    <cellStyle name="Title 46" xfId="48052" xr:uid="{23E93A32-4573-4568-B516-5CB004E46E4B}"/>
    <cellStyle name="Title 47" xfId="48053" xr:uid="{C397876C-7298-4785-955B-EDD5007A9CAF}"/>
    <cellStyle name="Title 48" xfId="48054" xr:uid="{6EE4E7CB-A6FF-4A98-975E-EF62C7F91BF0}"/>
    <cellStyle name="Title 49" xfId="48055" xr:uid="{4A38CFDD-3502-42CF-A9A7-44E124538C3A}"/>
    <cellStyle name="Title 5" xfId="48056" xr:uid="{B7CFB16A-C402-446E-AF67-743A4BF41FDC}"/>
    <cellStyle name="Title 5 2" xfId="48057" xr:uid="{A34DF695-3974-48CD-AE98-3764306CB6C6}"/>
    <cellStyle name="Title 5 2 2" xfId="48058" xr:uid="{4B06E70E-7CA3-493C-86E0-7F2DB904D4FF}"/>
    <cellStyle name="Title 5 2 2 2" xfId="48059" xr:uid="{F0F350C4-2BD2-4175-8839-359AA497D58E}"/>
    <cellStyle name="Title 5 2 3" xfId="48060" xr:uid="{4B000E43-D4BE-4030-970C-BCA097932917}"/>
    <cellStyle name="Title 5 3" xfId="48061" xr:uid="{EDEF9AFE-FC4D-4E41-934A-DD9B10C9A0E6}"/>
    <cellStyle name="Title 5 3 2" xfId="48062" xr:uid="{58CEA74A-C549-435C-9256-811BA1E3CD4D}"/>
    <cellStyle name="Title 5 4" xfId="48063" xr:uid="{6AA024E3-99A3-4813-AA6B-9D1355993906}"/>
    <cellStyle name="Title 5 4 2" xfId="48064" xr:uid="{31A619D7-F303-479C-9536-74AFC6911E86}"/>
    <cellStyle name="Title 5 5" xfId="48065" xr:uid="{E75472B8-D5AB-4524-AFDD-63AE8CDD5EFE}"/>
    <cellStyle name="Title 50" xfId="48066" xr:uid="{70F5019D-634C-488B-AA6E-B45B48C211E6}"/>
    <cellStyle name="Title 51" xfId="48067" xr:uid="{0480A9D9-40B6-4338-85CA-B78F920DAF19}"/>
    <cellStyle name="Title 52" xfId="48068" xr:uid="{CCC8BD12-7F73-461D-8461-801DAFF96DC0}"/>
    <cellStyle name="Title 53" xfId="48069" xr:uid="{D38AFD7A-5FAE-46BC-98A9-E48403894D4E}"/>
    <cellStyle name="Title 54" xfId="48070" xr:uid="{4E1DB217-593E-4261-9698-7A3E46720DEF}"/>
    <cellStyle name="Title 55" xfId="48071" xr:uid="{7939081A-0874-4119-BB83-A33C92CA0B99}"/>
    <cellStyle name="Title 56" xfId="48072" xr:uid="{B8AF20E7-0CEA-47C8-9A5B-BC5F6C24F2C7}"/>
    <cellStyle name="Title 57" xfId="48073" xr:uid="{BFA95439-DCBF-4CE8-958C-E742EED65382}"/>
    <cellStyle name="Title 58" xfId="48074" xr:uid="{070EC07F-7573-4B69-B38C-5E16A612322A}"/>
    <cellStyle name="Title 59" xfId="48075" xr:uid="{45EF2A40-D709-41AD-9F32-88A11AF5ED18}"/>
    <cellStyle name="Title 6" xfId="48076" xr:uid="{6BEF3DF6-4EA2-4C74-A4FF-6857F2D044F6}"/>
    <cellStyle name="Title 6 2" xfId="48077" xr:uid="{6DC27825-5FF9-44E0-8F38-83FD465CAAB2}"/>
    <cellStyle name="Title 6 2 2" xfId="48078" xr:uid="{DA1DD69B-436B-49DB-B8A6-ED74EC61943B}"/>
    <cellStyle name="Title 6 2 2 2" xfId="48079" xr:uid="{DD37C9F8-A2C1-439F-84F1-E27B4A325122}"/>
    <cellStyle name="Title 6 2 3" xfId="48080" xr:uid="{97007C78-5B65-4D24-9E51-AE28BD987638}"/>
    <cellStyle name="Title 6 3" xfId="48081" xr:uid="{F05FE4DC-4D16-49E8-BD88-12517A2BF93C}"/>
    <cellStyle name="Title 6 3 2" xfId="48082" xr:uid="{686B91B9-F756-48E6-8A2E-E2A4E46D1274}"/>
    <cellStyle name="Title 6 4" xfId="48083" xr:uid="{EB4B4D67-44A7-4846-9970-69B19F680A77}"/>
    <cellStyle name="Title 6 4 2" xfId="48084" xr:uid="{F2CFBB62-4417-4E5C-818B-DBE211AFF161}"/>
    <cellStyle name="Title 6 5" xfId="48085" xr:uid="{5786ACD6-7485-4EA1-881C-ABC2226FB047}"/>
    <cellStyle name="Title 60" xfId="48086" xr:uid="{F1AF1B03-6940-4F9B-8120-0DE859D4D2AC}"/>
    <cellStyle name="Title 61" xfId="48087" xr:uid="{E10DD85E-4915-4186-82EE-D9F0074F36A0}"/>
    <cellStyle name="Title 62" xfId="48088" xr:uid="{D8D29D77-CFB7-4FCC-A37A-E26C1DF833AD}"/>
    <cellStyle name="Title 63" xfId="48089" xr:uid="{0E43A773-AC69-488C-A409-39551ECA4327}"/>
    <cellStyle name="Title 64" xfId="48090" xr:uid="{902CBB48-2B13-4A30-8F1C-D824F6F3845C}"/>
    <cellStyle name="Title 65" xfId="48091" xr:uid="{236DD0D2-11D2-44BA-841C-08E3D0D87B46}"/>
    <cellStyle name="Title 66" xfId="48092" xr:uid="{107CA6AC-6F4F-40A5-8568-AC20DB1920A1}"/>
    <cellStyle name="Title 67" xfId="48093" xr:uid="{254030A4-5688-4AE8-8038-28FF32E712D0}"/>
    <cellStyle name="Title 68" xfId="48094" xr:uid="{D0A81690-1B88-4790-8F50-BEB628CCE10B}"/>
    <cellStyle name="Title 69" xfId="48095" xr:uid="{57AF0217-9055-4D78-9F75-F6ADAB476A49}"/>
    <cellStyle name="Title 7" xfId="48096" xr:uid="{92206C81-7A9A-4D31-9A4F-7873B48D9097}"/>
    <cellStyle name="Title 7 2" xfId="48097" xr:uid="{D3224AF2-7311-43E6-813C-8DC0478D39BE}"/>
    <cellStyle name="Title 7 2 2" xfId="48098" xr:uid="{DCB6D7C5-3F47-4FA8-9FD9-8CADDE8095DC}"/>
    <cellStyle name="Title 7 3" xfId="48099" xr:uid="{361C0369-F4CD-4584-9C1F-51B2B11B710B}"/>
    <cellStyle name="Title 70" xfId="48100" xr:uid="{0AEC266C-7DBB-4EF8-8130-32C29DCBEC0F}"/>
    <cellStyle name="Title 71" xfId="48101" xr:uid="{8B1E02BE-9200-4792-B630-81D3335B2AF3}"/>
    <cellStyle name="Title 72" xfId="48102" xr:uid="{167EDFD9-6336-4146-8D2E-2F807A86044D}"/>
    <cellStyle name="Title 73" xfId="48103" xr:uid="{2C505B9E-C139-427F-AEF1-C6F25C79AF3A}"/>
    <cellStyle name="Title 74" xfId="48104" xr:uid="{B70A6813-36B1-4821-8964-1F39474B7C47}"/>
    <cellStyle name="Title 75" xfId="48105" xr:uid="{6B678E44-4E26-4A10-A023-789DF2C364E8}"/>
    <cellStyle name="Title 76" xfId="48106" xr:uid="{1111FF4B-FF4E-48E9-BBA8-0808A0ABBE09}"/>
    <cellStyle name="Title 77" xfId="48107" xr:uid="{F3A91F12-7CBC-4A0D-AE35-410610613A93}"/>
    <cellStyle name="Title 78" xfId="48108" xr:uid="{214ACFA9-498D-4BD1-8068-FCE3145B789C}"/>
    <cellStyle name="Title 79" xfId="48109" xr:uid="{A2B4193C-6998-482F-BD9A-364DC697B11B}"/>
    <cellStyle name="Title 8" xfId="48110" xr:uid="{2575E749-CAEF-4B50-9BC9-92AEFDB7AAA8}"/>
    <cellStyle name="Title 8 2" xfId="48111" xr:uid="{5227356A-DBCC-4511-8980-38B7E2FB9360}"/>
    <cellStyle name="Title 8 2 2" xfId="48112" xr:uid="{F1073397-A755-4064-9D95-5FE6EF19D96F}"/>
    <cellStyle name="Title 8 3" xfId="48113" xr:uid="{77319CDE-812B-408A-8FBF-811CE7AD522F}"/>
    <cellStyle name="Title 80" xfId="48114" xr:uid="{D6F59AEF-8400-45BB-9954-4059D65551C4}"/>
    <cellStyle name="Title 81" xfId="48115" xr:uid="{A6B32378-2B2F-4565-A0B9-30A3E73480CB}"/>
    <cellStyle name="Title 82" xfId="48116" xr:uid="{61F2C64C-237A-4541-A7DA-EACF275D369D}"/>
    <cellStyle name="Title 83" xfId="48117" xr:uid="{628B8D73-A3DA-4C87-BC09-C9FC2FC2EA6A}"/>
    <cellStyle name="Title 84" xfId="48118" xr:uid="{8F02C048-F50F-4B03-82F0-41D9D62976F5}"/>
    <cellStyle name="Title 85" xfId="48119" xr:uid="{06E5EE5D-DF3A-4C69-8EBC-73522BCCEED8}"/>
    <cellStyle name="Title 86" xfId="48120" xr:uid="{9E15B8CA-B389-45A0-9C88-3C2765A7BD55}"/>
    <cellStyle name="Title 87" xfId="48121" xr:uid="{B96673A7-9B9B-40AC-9972-60D68AEFBF67}"/>
    <cellStyle name="Title 88" xfId="48122" xr:uid="{31A90C7F-0DDE-413A-A190-94CC51E33BBB}"/>
    <cellStyle name="Title 89" xfId="48123" xr:uid="{C6D6FD00-7744-4DA7-8574-8B0701BB5C67}"/>
    <cellStyle name="Title 9" xfId="48124" xr:uid="{43A6BEC3-B347-4378-A632-3AB8AEB6CC9A}"/>
    <cellStyle name="Title 9 2" xfId="48125" xr:uid="{7BCD1498-9AFB-4DD7-914F-BBB177352ADC}"/>
    <cellStyle name="Title 90" xfId="48126" xr:uid="{1ADE5E9D-B848-46C8-B82C-359AA4001818}"/>
    <cellStyle name="Title 91" xfId="48127" xr:uid="{7C8F9016-62D3-464B-A687-EE6A96BE94F2}"/>
    <cellStyle name="Title 92" xfId="48128" xr:uid="{79F5FF88-8C63-4C3F-8B2F-BF0911F0CF6C}"/>
    <cellStyle name="Title 93" xfId="48129" xr:uid="{7D3F4C1C-F8AF-45A8-BA1D-8FABA6E2D397}"/>
    <cellStyle name="Title 94" xfId="48130" xr:uid="{CBEFF72A-1FAE-4A14-9624-FE27A33208E6}"/>
    <cellStyle name="Title 95" xfId="48131" xr:uid="{2ECD09C9-9F43-41B8-9F29-898EBDAFC7A1}"/>
    <cellStyle name="Title 96" xfId="48132" xr:uid="{D96369B7-5088-4195-A706-82BF0C0AE7C1}"/>
    <cellStyle name="Title 97" xfId="48133" xr:uid="{2FD37C38-50FA-455B-9570-B05C5305C935}"/>
    <cellStyle name="Title 98" xfId="48134" xr:uid="{471D44B7-DB94-47DF-95A8-28E4C2AC0465}"/>
    <cellStyle name="Title 99" xfId="48135" xr:uid="{F59DFAD2-B3A1-4F8E-9222-91B6E5D76C2F}"/>
    <cellStyle name="Top" xfId="48136" xr:uid="{411B349C-FBA7-452C-9FE3-0032875DFC15}"/>
    <cellStyle name="Top 10" xfId="48137" xr:uid="{C48D5296-0938-4650-9B86-A3E4E99F670D}"/>
    <cellStyle name="Top 2" xfId="48138" xr:uid="{D0C69B97-07BB-43A4-9178-A4763EBE96CE}"/>
    <cellStyle name="Top 2 2" xfId="48139" xr:uid="{8EA21F43-6B3F-4D18-9076-403FADD7020A}"/>
    <cellStyle name="Top 2 2 2" xfId="48140" xr:uid="{D1906DC1-D3C3-4056-AC5B-A1DC63D8E78B}"/>
    <cellStyle name="Top 2 2 2 2" xfId="48141" xr:uid="{4B16661C-3710-4280-9517-9E860493757C}"/>
    <cellStyle name="Top 2 2 2 2 2" xfId="48142" xr:uid="{D0BD61A6-D9ED-4B3F-A48E-AF0A26BA4B2D}"/>
    <cellStyle name="Top 2 2 2 2 2 2" xfId="48143" xr:uid="{9248F8CA-60E7-4FBC-A053-007E8F17AD9C}"/>
    <cellStyle name="Top 2 2 2 2 3" xfId="48144" xr:uid="{5EEF1E59-961F-4B12-8228-B5885103CAA4}"/>
    <cellStyle name="Top 2 2 2 2 4" xfId="48145" xr:uid="{D6ED87AF-2351-4838-95D7-EB23AE3B33BF}"/>
    <cellStyle name="Top 2 2 2 2 5" xfId="48146" xr:uid="{AD213C95-EBF9-4BDA-BC17-42EC19ABBFA0}"/>
    <cellStyle name="Top 2 2 2 3" xfId="48147" xr:uid="{F63F519C-A121-4261-B3D7-50DF8EE64852}"/>
    <cellStyle name="Top 2 2 2 4" xfId="48148" xr:uid="{C2C95BE3-E3E4-4270-AD7B-58B9F509C72F}"/>
    <cellStyle name="Top 2 2 3" xfId="48149" xr:uid="{BFC5FAAA-859E-43E5-9342-D20B7B9EBB08}"/>
    <cellStyle name="Top 2 2 3 2" xfId="48150" xr:uid="{D94F7DDA-7F8D-4230-B22B-54D5A4413D9B}"/>
    <cellStyle name="Top 2 2 3 2 2" xfId="48151" xr:uid="{1DE27DCC-4731-4902-971D-EB0481591C1D}"/>
    <cellStyle name="Top 2 2 3 2 3" xfId="48152" xr:uid="{16240BF2-F0F0-4A3A-8E9A-D71C8376A3E1}"/>
    <cellStyle name="Top 2 2 3 3" xfId="48153" xr:uid="{11C2D4A1-8DB0-4979-8F31-7AAD425470B8}"/>
    <cellStyle name="Top 2 2 3 3 2" xfId="48154" xr:uid="{FD0E48D1-CE8D-4052-A7C9-2D88B2D8CFED}"/>
    <cellStyle name="Top 2 2 3 4" xfId="48155" xr:uid="{6909ADA7-0BDE-468D-ADE6-A354890149EA}"/>
    <cellStyle name="Top 2 2 4" xfId="48156" xr:uid="{A8A72A33-5FE3-4C98-A6F4-ABC84E53C12E}"/>
    <cellStyle name="Top 2 2 4 2" xfId="48157" xr:uid="{0F1F09E5-35F6-48E8-A327-90367CEBBE4F}"/>
    <cellStyle name="Top 2 2 4 2 2" xfId="48158" xr:uid="{3B9BBB26-1A86-47E6-ADB5-3973D186A594}"/>
    <cellStyle name="Top 2 2 4 3" xfId="48159" xr:uid="{1D668F3D-86F7-44BA-B72A-7FE56CC0D381}"/>
    <cellStyle name="Top 2 2 4 4" xfId="48160" xr:uid="{06046FE6-A8F3-48E8-9157-8D51C7C24CF5}"/>
    <cellStyle name="Top 2 2 4 5" xfId="48161" xr:uid="{859F291B-008E-4DBE-BB85-467DC48F8010}"/>
    <cellStyle name="Top 2 2 5" xfId="48162" xr:uid="{AC4251EB-AF05-4B36-86C6-3AB3D4C19316}"/>
    <cellStyle name="Top 2 2 6" xfId="48163" xr:uid="{DA88B034-A059-4DFA-930F-E1A806F8C339}"/>
    <cellStyle name="Top 2 2 7" xfId="48164" xr:uid="{DD36D570-B07F-4505-BE51-3E95902E40B2}"/>
    <cellStyle name="Top 2 3" xfId="48165" xr:uid="{1159BC00-14B9-4C68-84F9-5E89EF47EE16}"/>
    <cellStyle name="Top 2 3 2" xfId="48166" xr:uid="{9FFC4DDD-DAE1-440E-9189-0ED440D0EEBE}"/>
    <cellStyle name="Top 2 3 2 2" xfId="48167" xr:uid="{669F96ED-6AC7-4CE8-BCE7-BB6FBCB7D45D}"/>
    <cellStyle name="Top 2 3 2 2 2" xfId="48168" xr:uid="{70576693-A644-46DB-9608-66022B43267F}"/>
    <cellStyle name="Top 2 3 2 3" xfId="48169" xr:uid="{690B68DA-BFA8-4808-8C94-02FD5CC15326}"/>
    <cellStyle name="Top 2 3 2 4" xfId="48170" xr:uid="{A042589C-D871-43B4-8B3A-61BB6A3E9E48}"/>
    <cellStyle name="Top 2 3 2 5" xfId="48171" xr:uid="{C7AF278D-79E2-41EA-A557-1DD03969BEA9}"/>
    <cellStyle name="Top 2 3 3" xfId="48172" xr:uid="{A8D04A1D-263E-41BB-BD4A-701502DA0AF8}"/>
    <cellStyle name="Top 2 3 4" xfId="48173" xr:uid="{549CFE43-D941-427A-BEFD-4CFD4EC6989B}"/>
    <cellStyle name="Top 2 4" xfId="48174" xr:uid="{C056C632-B8B3-4CE8-A877-5ED452558CC2}"/>
    <cellStyle name="Top 2 4 2" xfId="48175" xr:uid="{62E01215-92F6-4E97-B25C-49C97F400309}"/>
    <cellStyle name="Top 2 4 2 2" xfId="48176" xr:uid="{16D14D57-70E8-42B1-A5B9-30117961C6F9}"/>
    <cellStyle name="Top 2 4 2 3" xfId="48177" xr:uid="{40480F76-5F45-4EF4-BF51-D62AB8915BF8}"/>
    <cellStyle name="Top 2 4 3" xfId="48178" xr:uid="{32ACCBFD-3D81-4596-A4A1-2CD6FDD09CED}"/>
    <cellStyle name="Top 2 4 3 2" xfId="48179" xr:uid="{CD1E06AC-2A54-4382-9C46-10FE73EAD2D8}"/>
    <cellStyle name="Top 2 4 4" xfId="48180" xr:uid="{91070C08-F1BB-4FE0-A56A-E56F4CB1A990}"/>
    <cellStyle name="Top 2 5" xfId="48181" xr:uid="{0A333E63-8ED5-4B82-B888-03F8DC0774B9}"/>
    <cellStyle name="Top 2 5 2" xfId="48182" xr:uid="{CD6540BD-04C6-416B-9B04-68E38A00EF5F}"/>
    <cellStyle name="Top 2 5 2 2" xfId="48183" xr:uid="{EEDC5503-125A-4B67-89B6-4E6F0897221D}"/>
    <cellStyle name="Top 2 5 3" xfId="48184" xr:uid="{FFE81426-7563-41B6-9C82-ACCB34A00206}"/>
    <cellStyle name="Top 2 5 4" xfId="48185" xr:uid="{A08D1448-25C2-4167-9C80-B2BE1D718B0C}"/>
    <cellStyle name="Top 2 5 5" xfId="48186" xr:uid="{CFCDE496-9F43-409B-BB91-B9DAA1FCFAB0}"/>
    <cellStyle name="Top 2 6" xfId="48187" xr:uid="{0D681E65-9404-47C3-8844-207A2C61A505}"/>
    <cellStyle name="Top 2 6 2" xfId="48188" xr:uid="{25877DC6-B169-4EC8-A7D2-4A06C4B4301F}"/>
    <cellStyle name="Top 2 6 2 2" xfId="48189" xr:uid="{29CE9C18-9E9E-4E57-A313-17055B48D24C}"/>
    <cellStyle name="Top 2 6 3" xfId="48190" xr:uid="{6520FF04-3F91-4F82-9389-C8D315FC0A6F}"/>
    <cellStyle name="Top 2 7" xfId="48191" xr:uid="{0E2BDC8F-DC95-4F97-9BE9-AC6A391CD86C}"/>
    <cellStyle name="Top 2 8" xfId="48192" xr:uid="{994F13A3-E626-46D4-AEC9-BF106D2D1893}"/>
    <cellStyle name="Top 3" xfId="48193" xr:uid="{94845D71-CA1F-4D3D-B4F8-64488601A368}"/>
    <cellStyle name="Top 3 2" xfId="48194" xr:uid="{AE1D964F-E634-4E39-9076-2662049A21DD}"/>
    <cellStyle name="Top 3 2 2" xfId="48195" xr:uid="{0DC0749F-DC00-4EAF-8E1E-A0FC0228B2C5}"/>
    <cellStyle name="Top 3 2 2 2" xfId="48196" xr:uid="{72531F47-8AF3-4505-9944-ACEEFAC429B7}"/>
    <cellStyle name="Top 3 2 2 2 2" xfId="48197" xr:uid="{148880C7-4156-4B93-A8B1-0EA7A082791B}"/>
    <cellStyle name="Top 3 2 2 2 3" xfId="48198" xr:uid="{224FB882-2290-4F67-B994-12DD06624688}"/>
    <cellStyle name="Top 3 2 2 3" xfId="48199" xr:uid="{ABB62F74-5280-467B-A739-D3286A5583DD}"/>
    <cellStyle name="Top 3 2 2 3 2" xfId="48200" xr:uid="{5CF66451-E663-4747-AF1D-C19C5F0CCAB4}"/>
    <cellStyle name="Top 3 2 2 4" xfId="48201" xr:uid="{0840ED0A-5971-4302-8347-6F9A77B6C3B3}"/>
    <cellStyle name="Top 3 2 3" xfId="48202" xr:uid="{57BE494B-031A-4B70-8886-B285457CD0F5}"/>
    <cellStyle name="Top 3 2 3 2" xfId="48203" xr:uid="{DA9F30C8-9183-4A56-B812-E3D75486B5A2}"/>
    <cellStyle name="Top 3 2 3 2 2" xfId="48204" xr:uid="{2744F10E-4E46-4CF3-863A-6C9EE9FAA5A2}"/>
    <cellStyle name="Top 3 2 3 3" xfId="48205" xr:uid="{23562220-6359-472E-A46D-F889916E2059}"/>
    <cellStyle name="Top 3 2 3 4" xfId="48206" xr:uid="{B9C62F50-5C39-498D-A9A9-AB8102E056E1}"/>
    <cellStyle name="Top 3 2 3 5" xfId="48207" xr:uid="{A5293722-3584-41E1-91ED-05A46FADD201}"/>
    <cellStyle name="Top 3 2 4" xfId="48208" xr:uid="{F71ABA08-B1AB-450D-AEC6-1DC538EE2E04}"/>
    <cellStyle name="Top 3 2 4 2" xfId="48209" xr:uid="{90342FB2-24B3-4F01-AE9D-EE54AE8366E3}"/>
    <cellStyle name="Top 3 2 5" xfId="48210" xr:uid="{18224391-8FB9-4D56-8C40-45E77893D910}"/>
    <cellStyle name="Top 3 2 6" xfId="48211" xr:uid="{3A3525CC-1162-4AA4-9976-26E2239254D7}"/>
    <cellStyle name="Top 3 2 7" xfId="48212" xr:uid="{945C4743-A514-4414-B114-B12D5DE83F69}"/>
    <cellStyle name="Top 3 3" xfId="48213" xr:uid="{5A92EBD6-B5C5-4D89-94A8-1CCE973B6703}"/>
    <cellStyle name="Top 3 3 2" xfId="48214" xr:uid="{5E590DA9-00DC-4DC5-8108-CA6D27D687F6}"/>
    <cellStyle name="Top 3 3 2 2" xfId="48215" xr:uid="{43F33C29-9089-428F-9F9E-10A5FDFF92A2}"/>
    <cellStyle name="Top 3 3 2 2 2" xfId="48216" xr:uid="{EB5895D4-48EE-4CB1-992F-63A58B21E6BA}"/>
    <cellStyle name="Top 3 3 2 3" xfId="48217" xr:uid="{AD7B808A-FD5C-4009-A3E0-AA11FEE9B093}"/>
    <cellStyle name="Top 3 3 2 4" xfId="48218" xr:uid="{086B58A3-F104-4F9E-AB6D-2012ED2A6158}"/>
    <cellStyle name="Top 3 3 2 5" xfId="48219" xr:uid="{EC8155E6-402B-4760-9BF8-748F4708BF5C}"/>
    <cellStyle name="Top 3 3 3" xfId="48220" xr:uid="{B4E1F526-96F1-431B-A10E-8C949B6DA896}"/>
    <cellStyle name="Top 3 3 4" xfId="48221" xr:uid="{AB6241C1-9B7C-4C2C-BF4A-412B73A3A3B5}"/>
    <cellStyle name="Top 3 4" xfId="48222" xr:uid="{A33E132E-BE0B-4AF4-93C2-35E42184B819}"/>
    <cellStyle name="Top 3 4 2" xfId="48223" xr:uid="{C45556CE-331C-489B-B608-39C955768997}"/>
    <cellStyle name="Top 3 4 2 2" xfId="48224" xr:uid="{C5209999-B218-4826-A614-A2CB072480D4}"/>
    <cellStyle name="Top 3 4 2 3" xfId="48225" xr:uid="{51D229BA-E70E-4D0F-B6DF-79100A1639E3}"/>
    <cellStyle name="Top 3 4 3" xfId="48226" xr:uid="{3836EBE8-378A-4BF6-90B4-84E25299BF4E}"/>
    <cellStyle name="Top 3 4 3 2" xfId="48227" xr:uid="{7071D581-AA35-4AB3-84D6-78C26CC7CE5E}"/>
    <cellStyle name="Top 3 4 4" xfId="48228" xr:uid="{0476115E-7928-4BD1-94B4-4B024155C207}"/>
    <cellStyle name="Top 3 5" xfId="48229" xr:uid="{5119CBDA-C99E-49FC-B456-73B4FAACA0DB}"/>
    <cellStyle name="Top 3 5 2" xfId="48230" xr:uid="{55DF3EAF-175E-4A09-86A7-0F3EDE215F6A}"/>
    <cellStyle name="Top 3 5 2 2" xfId="48231" xr:uid="{B0765720-555A-44BB-9512-A0254E7BF48E}"/>
    <cellStyle name="Top 3 5 3" xfId="48232" xr:uid="{ADDBCC77-3E9E-455B-B559-9DDF2A1376D1}"/>
    <cellStyle name="Top 3 5 4" xfId="48233" xr:uid="{F4DF47DC-DA40-4E08-9367-AC7FEE5EA341}"/>
    <cellStyle name="Top 3 5 5" xfId="48234" xr:uid="{FAA7EAD3-B431-476B-BAD9-824EDA3351E5}"/>
    <cellStyle name="Top 3 6" xfId="48235" xr:uid="{B0044F9E-2436-4F04-9F0D-44D5C75A4C7B}"/>
    <cellStyle name="Top 3 6 2" xfId="48236" xr:uid="{FAD2CF74-468D-4A3B-85F2-77BD06295A35}"/>
    <cellStyle name="Top 3 6 2 2" xfId="48237" xr:uid="{77D97E17-64EC-44C4-80AE-AECF640010CC}"/>
    <cellStyle name="Top 3 6 3" xfId="48238" xr:uid="{ECAF1F23-0976-4BAA-BFE2-2876F228CBD1}"/>
    <cellStyle name="Top 3 7" xfId="48239" xr:uid="{C11D4812-15A1-4686-9A22-EDB509E78D10}"/>
    <cellStyle name="Top 3 8" xfId="48240" xr:uid="{9B6AB971-9A17-48C8-A8B6-999B25F83A1A}"/>
    <cellStyle name="Top 4" xfId="48241" xr:uid="{63EBDBC1-5D19-4C1C-8108-42FC18818AC0}"/>
    <cellStyle name="Top 4 2" xfId="48242" xr:uid="{05658360-0E46-4242-8E06-27FBEDFAC27F}"/>
    <cellStyle name="Top 4 2 2" xfId="48243" xr:uid="{942129BA-5225-4029-B630-B9DC2D6A3DE9}"/>
    <cellStyle name="Top 4 2 2 2" xfId="48244" xr:uid="{22C7C73E-9B9F-4AE8-B10D-E952ED04413D}"/>
    <cellStyle name="Top 4 2 3" xfId="48245" xr:uid="{22D47595-61C2-4F7A-9DA4-B41322F85D07}"/>
    <cellStyle name="Top 4 2 4" xfId="48246" xr:uid="{DB258929-1A74-45F3-8B0F-6DF70D7A85EC}"/>
    <cellStyle name="Top 4 2 5" xfId="48247" xr:uid="{449F15DC-D008-49AB-AB04-AC7A4A6CB81A}"/>
    <cellStyle name="Top 4 3" xfId="48248" xr:uid="{30B58217-23DF-44F2-9E19-8C8277336002}"/>
    <cellStyle name="Top 4 3 2" xfId="48249" xr:uid="{CAF708CF-E8AC-4953-B34F-CC68032C9907}"/>
    <cellStyle name="Top 4 3 2 2" xfId="48250" xr:uid="{4461C3D3-9974-4000-8E6C-3DF05750EEB4}"/>
    <cellStyle name="Top 4 3 2 3" xfId="48251" xr:uid="{D8746D18-F90E-4A79-8580-4A95064E9C2A}"/>
    <cellStyle name="Top 4 3 3" xfId="48252" xr:uid="{CFF0B751-8462-4688-98EC-62D965CAA45A}"/>
    <cellStyle name="Top 4 3 3 2" xfId="48253" xr:uid="{9A88E330-0536-4F1B-B0E6-7C19AD70B4E6}"/>
    <cellStyle name="Top 4 3 4" xfId="48254" xr:uid="{6D367F7A-17F9-470A-A9D8-3BD3084FD073}"/>
    <cellStyle name="Top 4 4" xfId="48255" xr:uid="{1DBE7399-30F3-4795-A331-A0C75EA494E3}"/>
    <cellStyle name="Top 4 4 2" xfId="48256" xr:uid="{883AB801-9B14-4458-ACF6-49FEC22FB061}"/>
    <cellStyle name="Top 4 4 2 2" xfId="48257" xr:uid="{B08A52BE-1C45-4C83-9B3C-089F25900256}"/>
    <cellStyle name="Top 4 4 3" xfId="48258" xr:uid="{95EA3D72-F253-4A4F-950D-7F8A5A4B175F}"/>
    <cellStyle name="Top 4 4 4" xfId="48259" xr:uid="{38C363E6-4935-47AB-9348-D2CBD1E6666A}"/>
    <cellStyle name="Top 4 4 5" xfId="48260" xr:uid="{9CF4B582-5AED-40F5-865D-A955B07CE615}"/>
    <cellStyle name="Top 4 5" xfId="48261" xr:uid="{F1100EBA-D69A-4606-9A64-AB736F6ECA7F}"/>
    <cellStyle name="Top 4 5 2" xfId="48262" xr:uid="{D4284044-8113-4B80-8001-1DC72A516CAA}"/>
    <cellStyle name="Top 4 5 2 2" xfId="48263" xr:uid="{46CD193A-8DAE-4707-A68E-AEDFE688988C}"/>
    <cellStyle name="Top 4 5 3" xfId="48264" xr:uid="{6EDDAA3A-C7DF-46B3-8C21-164F9C3F8EAE}"/>
    <cellStyle name="Top 4 6" xfId="48265" xr:uid="{EBB11AF6-A050-482B-8657-CD92E1F40A4F}"/>
    <cellStyle name="Top 4 7" xfId="48266" xr:uid="{E5389668-4FDF-4F0E-8D07-9AAEC1AF0888}"/>
    <cellStyle name="Top 5" xfId="48267" xr:uid="{A34B8EC4-E8FF-49B4-9392-551A2608B34B}"/>
    <cellStyle name="Top 5 2" xfId="48268" xr:uid="{CC4B538D-7845-455B-8D07-0D5358AF8990}"/>
    <cellStyle name="Top 5 2 2" xfId="48269" xr:uid="{B4C66873-762B-4B63-BDA1-71726005D1E3}"/>
    <cellStyle name="Top 5 2 2 2" xfId="48270" xr:uid="{C5D8F8C4-7FAC-43B1-9B85-4EA282F4CFC3}"/>
    <cellStyle name="Top 5 2 3" xfId="48271" xr:uid="{2DA74767-1807-4D28-83EE-7EC147A476BF}"/>
    <cellStyle name="Top 5 2 4" xfId="48272" xr:uid="{5A0150CB-BEB2-40E1-8261-E22832B27644}"/>
    <cellStyle name="Top 5 2 5" xfId="48273" xr:uid="{78D5B194-7E77-4927-84FB-A57F7E23162D}"/>
    <cellStyle name="Top 5 3" xfId="48274" xr:uid="{C209BD87-0CAE-4180-B291-E3DD12651418}"/>
    <cellStyle name="Top 5 3 2" xfId="48275" xr:uid="{A2725ED1-CE8D-4748-9CF3-4DD30E5B2E3C}"/>
    <cellStyle name="Top 5 4" xfId="48276" xr:uid="{FD7178D5-8D57-4C1E-8ADD-6C7EB20D1C6E}"/>
    <cellStyle name="Top 5 5" xfId="48277" xr:uid="{D72D9666-A0FA-4576-8481-A6DB67A967D3}"/>
    <cellStyle name="Top 5 6" xfId="48278" xr:uid="{AB73014C-2C16-4CAE-98D2-0DDC96C87385}"/>
    <cellStyle name="Top 6" xfId="48279" xr:uid="{FCCC047B-A337-4236-BB4E-B3E44DB3BFB2}"/>
    <cellStyle name="Top 6 2" xfId="48280" xr:uid="{15CB9488-86A0-48A2-AFD6-20967DE5BB38}"/>
    <cellStyle name="Top 6 2 2" xfId="48281" xr:uid="{002D27F2-E93E-451E-804B-65839BE71AF2}"/>
    <cellStyle name="Top 6 2 3" xfId="48282" xr:uid="{874BF673-DB7D-49F6-AA3C-9C138F9D6873}"/>
    <cellStyle name="Top 6 3" xfId="48283" xr:uid="{C9F965D3-E50E-4B43-AED0-9C86AC72C301}"/>
    <cellStyle name="Top 6 3 2" xfId="48284" xr:uid="{B0A1D1E6-E541-44A8-9436-E136C0A2B277}"/>
    <cellStyle name="Top 6 4" xfId="48285" xr:uid="{B597444F-2D95-446E-9C8E-0FC3A4A96CD0}"/>
    <cellStyle name="Top 7" xfId="48286" xr:uid="{E58A6BF6-CEA6-4D5C-AA3F-007FF88F2055}"/>
    <cellStyle name="Top 7 2" xfId="48287" xr:uid="{6D9BAC5A-92F7-4EBC-B3A5-C70B05D88234}"/>
    <cellStyle name="Top 7 2 2" xfId="48288" xr:uid="{3733A2A5-6550-423F-BAAA-DCC1BA4E9F70}"/>
    <cellStyle name="Top 7 3" xfId="48289" xr:uid="{60FA960F-F144-4650-B31E-626479542BFB}"/>
    <cellStyle name="Top 7 4" xfId="48290" xr:uid="{1F054EB9-DD04-4BA3-B1A7-3C2E19AF2599}"/>
    <cellStyle name="Top 7 5" xfId="48291" xr:uid="{ECB50C34-CCF8-4B9A-B389-17BB34B73717}"/>
    <cellStyle name="Top 8" xfId="48292" xr:uid="{B978C927-3EE0-4B66-950A-46B3809AAD9F}"/>
    <cellStyle name="Top 8 2" xfId="48293" xr:uid="{9F727FEE-9EFB-45A4-8564-DA4FB6170CFB}"/>
    <cellStyle name="Top 8 2 2" xfId="48294" xr:uid="{0D16C53D-FD4E-45F2-9032-AE12C32A29A6}"/>
    <cellStyle name="Top 8 3" xfId="48295" xr:uid="{E2BE92AA-6BD7-4408-8B9E-820B6B7873EA}"/>
    <cellStyle name="Top 9" xfId="48296" xr:uid="{0748F516-E718-46B5-AE36-4D3384BB4F56}"/>
    <cellStyle name="Total 10" xfId="48297" xr:uid="{D8DAA175-1C83-49EE-9486-958DE3AC7C1F}"/>
    <cellStyle name="Total 10 10" xfId="48298" xr:uid="{1858621D-938F-486D-81DD-167BF20CDDD0}"/>
    <cellStyle name="Total 10 10 2" xfId="48299" xr:uid="{71A04F7C-F898-4CB7-ABA7-41B8DE3B903F}"/>
    <cellStyle name="Total 10 10 2 2" xfId="48300" xr:uid="{80A43E43-4AC3-495E-9F05-191702E16EB3}"/>
    <cellStyle name="Total 10 10 2 2 2" xfId="48301" xr:uid="{AEE5133A-2449-4E67-BDD9-3E2C1162A42F}"/>
    <cellStyle name="Total 10 10 2 2 3" xfId="48302" xr:uid="{48F4793C-A9F2-4656-BCE5-0F6E979F9CE5}"/>
    <cellStyle name="Total 10 10 2 3" xfId="48303" xr:uid="{48EC9910-DCA6-47FC-AEDF-00DBAB9FA57B}"/>
    <cellStyle name="Total 10 10 2 4" xfId="48304" xr:uid="{EF17B051-9453-46A3-9135-A15A97D0D472}"/>
    <cellStyle name="Total 10 10 3" xfId="48305" xr:uid="{8550EB28-BBAC-44F5-839B-CF75C58F9538}"/>
    <cellStyle name="Total 10 10 3 2" xfId="48306" xr:uid="{2D7315EE-1478-4EC1-8F46-D58C3633A9DC}"/>
    <cellStyle name="Total 10 10 3 3" xfId="48307" xr:uid="{4B34C349-42BB-4EAE-95C7-26FCD6903BC5}"/>
    <cellStyle name="Total 10 10 4" xfId="48308" xr:uid="{27B9634B-2816-4763-B1C3-D0ECE4679061}"/>
    <cellStyle name="Total 10 10 5" xfId="48309" xr:uid="{6C2EA201-E79C-490B-BD9F-A65FDC1E3DD3}"/>
    <cellStyle name="Total 10 10 6" xfId="48310" xr:uid="{776BEE3C-076D-4BDA-8C18-9A2C0AD64D81}"/>
    <cellStyle name="Total 10 11" xfId="48311" xr:uid="{8FE35357-908E-4CB6-8B28-C1A2E347DB2C}"/>
    <cellStyle name="Total 10 11 2" xfId="48312" xr:uid="{F44DEA3D-2CEB-4C08-AE1B-BCF8EFA122C6}"/>
    <cellStyle name="Total 10 11 2 2" xfId="48313" xr:uid="{500C61A4-6800-4B85-9EDA-F2771F94DDD7}"/>
    <cellStyle name="Total 10 11 2 2 2" xfId="48314" xr:uid="{BB81AC7D-4D23-4531-A6D9-8FA6BFDBDD7D}"/>
    <cellStyle name="Total 10 11 2 2 3" xfId="48315" xr:uid="{0CB4AEB9-2427-4380-8A82-1C21B1D9ADC2}"/>
    <cellStyle name="Total 10 11 2 3" xfId="48316" xr:uid="{CD5262BD-3A90-4C4A-8047-953E28286B1C}"/>
    <cellStyle name="Total 10 11 2 4" xfId="48317" xr:uid="{89E203D7-BC0B-4681-A78B-96B4D11A64AC}"/>
    <cellStyle name="Total 10 11 3" xfId="48318" xr:uid="{6DA82470-BFF9-4766-8D28-D116AA2E8DF6}"/>
    <cellStyle name="Total 10 11 3 2" xfId="48319" xr:uid="{079541C3-C9F3-4FE4-AB52-AFF919EE29DF}"/>
    <cellStyle name="Total 10 11 3 3" xfId="48320" xr:uid="{9DBDC50A-3A7B-490B-A19A-693E7CECAF23}"/>
    <cellStyle name="Total 10 11 4" xfId="48321" xr:uid="{BCC9852C-A6B7-4ABB-9013-1C4BC67C1859}"/>
    <cellStyle name="Total 10 11 5" xfId="48322" xr:uid="{C880177F-9C9F-4546-9028-C4127ED383D7}"/>
    <cellStyle name="Total 10 11 6" xfId="48323" xr:uid="{88A01B2E-E8F9-41FE-BE76-2CF7B1787002}"/>
    <cellStyle name="Total 10 12" xfId="48324" xr:uid="{5134FF9A-103F-4B6C-920A-40D0F5C89E24}"/>
    <cellStyle name="Total 10 12 2" xfId="48325" xr:uid="{9ED5C144-0701-4AD1-A840-F71B24B13DCA}"/>
    <cellStyle name="Total 10 12 2 2" xfId="48326" xr:uid="{873202C8-F285-4C06-96C7-F31498888016}"/>
    <cellStyle name="Total 10 12 2 2 2" xfId="48327" xr:uid="{B3B908B5-84D6-4176-90FD-57DC35B051C5}"/>
    <cellStyle name="Total 10 12 2 2 3" xfId="48328" xr:uid="{F2BF4757-3D06-4963-9D34-AAF9EF13638F}"/>
    <cellStyle name="Total 10 12 2 3" xfId="48329" xr:uid="{B4DD6455-EE6E-46B0-BB31-F3E5DAC7C079}"/>
    <cellStyle name="Total 10 12 2 4" xfId="48330" xr:uid="{0F1C7E72-C3B8-4C53-BCEC-084EB1D194DC}"/>
    <cellStyle name="Total 10 12 3" xfId="48331" xr:uid="{7AD7CBBB-1623-4462-BE6F-A53EEC5DAD4D}"/>
    <cellStyle name="Total 10 12 3 2" xfId="48332" xr:uid="{17B0CC84-39FF-4F21-BCA9-8A5B6516D6B5}"/>
    <cellStyle name="Total 10 12 3 3" xfId="48333" xr:uid="{F9849756-EC87-4A58-A154-C88A03443E0B}"/>
    <cellStyle name="Total 10 12 4" xfId="48334" xr:uid="{77B72F61-E17C-41D8-8279-FB09D5673DB2}"/>
    <cellStyle name="Total 10 12 5" xfId="48335" xr:uid="{51C97F8D-1183-459B-94BB-9FC3E3982802}"/>
    <cellStyle name="Total 10 12 6" xfId="48336" xr:uid="{824DFAF3-DB30-4915-B7C8-DB77F30604D2}"/>
    <cellStyle name="Total 10 13" xfId="48337" xr:uid="{99A75225-C23C-4F89-B031-A05C8FA2D8B5}"/>
    <cellStyle name="Total 10 13 2" xfId="48338" xr:uid="{B5CB9FDE-B981-4D97-92CF-AA34DDD65919}"/>
    <cellStyle name="Total 10 13 2 2" xfId="48339" xr:uid="{7EB7F21C-9BCA-4AC8-A7BF-4310E2C2DD0D}"/>
    <cellStyle name="Total 10 13 2 3" xfId="48340" xr:uid="{B84291D4-99CB-4FE0-8A67-2B483D298DA0}"/>
    <cellStyle name="Total 10 13 3" xfId="48341" xr:uid="{93369984-9F79-4A1A-A147-689988FDD652}"/>
    <cellStyle name="Total 10 13 4" xfId="48342" xr:uid="{B0D28702-0DCC-4DA2-AE15-6EE01696CBCB}"/>
    <cellStyle name="Total 10 14" xfId="48343" xr:uid="{C79C703E-EB49-4259-8B7C-F897B0EDF77A}"/>
    <cellStyle name="Total 10 14 2" xfId="48344" xr:uid="{BBA54005-68B8-4904-8C41-EC6642073308}"/>
    <cellStyle name="Total 10 14 3" xfId="48345" xr:uid="{C7C03D57-2037-4AE7-810E-B8C16E481ACE}"/>
    <cellStyle name="Total 10 15" xfId="48346" xr:uid="{D2FE7CA6-FC34-401C-940D-120FBB9C914F}"/>
    <cellStyle name="Total 10 16" xfId="48347" xr:uid="{89CF0613-002A-44D6-93D3-38E12515A9E3}"/>
    <cellStyle name="Total 10 17" xfId="48348" xr:uid="{154B5C74-5E32-4690-8648-4AA112580F99}"/>
    <cellStyle name="Total 10 2" xfId="48349" xr:uid="{1EF0B977-42E5-4C2D-BB86-7ADBCF977065}"/>
    <cellStyle name="Total 10 2 10" xfId="48350" xr:uid="{39E31DBB-0D56-4D92-83FD-9F8ACDF5C2CD}"/>
    <cellStyle name="Total 10 2 10 2" xfId="48351" xr:uid="{F4FFF618-BE8A-42EC-88A6-9C9969BCAB57}"/>
    <cellStyle name="Total 10 2 10 2 2" xfId="48352" xr:uid="{7C17BB42-92CE-48EC-A335-4E369F1769A4}"/>
    <cellStyle name="Total 10 2 10 2 2 2" xfId="48353" xr:uid="{B518B14F-F0A8-48F6-8E3E-6736DEC275FB}"/>
    <cellStyle name="Total 10 2 10 2 2 3" xfId="48354" xr:uid="{8636D8FE-E997-472C-B1C6-87171463EF97}"/>
    <cellStyle name="Total 10 2 10 2 3" xfId="48355" xr:uid="{A7598D7C-31EA-4FCA-8FB9-3258DF3081BA}"/>
    <cellStyle name="Total 10 2 10 2 4" xfId="48356" xr:uid="{5FA5E3E1-160E-44E2-B21F-D0EEE1732800}"/>
    <cellStyle name="Total 10 2 10 3" xfId="48357" xr:uid="{8113B7BB-BA5A-4274-9B97-3F41B40A735E}"/>
    <cellStyle name="Total 10 2 10 3 2" xfId="48358" xr:uid="{E3E4C1A8-C440-4823-8796-DA88AA87FF15}"/>
    <cellStyle name="Total 10 2 10 3 3" xfId="48359" xr:uid="{EE3FF33D-E2D4-4395-B579-FF6E45F4B9B2}"/>
    <cellStyle name="Total 10 2 10 4" xfId="48360" xr:uid="{085CF752-6B20-4939-B9FA-0FEFA8E11320}"/>
    <cellStyle name="Total 10 2 10 5" xfId="48361" xr:uid="{EF66E227-C5EE-4CBF-83E3-AFFFF9843214}"/>
    <cellStyle name="Total 10 2 10 6" xfId="48362" xr:uid="{0DBC3B29-129B-4F10-964B-766653D924E9}"/>
    <cellStyle name="Total 10 2 11" xfId="48363" xr:uid="{1CCB30D4-5B16-4E5D-AB9D-3270806E85E7}"/>
    <cellStyle name="Total 10 2 11 2" xfId="48364" xr:uid="{00EB71DE-51E9-4D8D-BB71-2F35FBDB396B}"/>
    <cellStyle name="Total 10 2 11 2 2" xfId="48365" xr:uid="{7D943505-A99F-424A-8894-5F1FD62FF686}"/>
    <cellStyle name="Total 10 2 11 2 3" xfId="48366" xr:uid="{8F387D9B-0444-4194-812E-6E38A4F853A5}"/>
    <cellStyle name="Total 10 2 11 3" xfId="48367" xr:uid="{DED70051-A5B5-482C-BDFB-E072E2501D9D}"/>
    <cellStyle name="Total 10 2 11 4" xfId="48368" xr:uid="{437B8CF8-7908-43C2-B14C-8B039865347A}"/>
    <cellStyle name="Total 10 2 12" xfId="48369" xr:uid="{1BF952A8-731F-4582-89E3-4CB5181F7A36}"/>
    <cellStyle name="Total 10 2 12 2" xfId="48370" xr:uid="{A2CDC1D5-4DCD-4918-B7FF-86027D984575}"/>
    <cellStyle name="Total 10 2 12 3" xfId="48371" xr:uid="{B3104380-D426-4FBE-86AE-DB54F9E27244}"/>
    <cellStyle name="Total 10 2 13" xfId="48372" xr:uid="{F8B48243-319F-4FCC-8C38-181F1A627F61}"/>
    <cellStyle name="Total 10 2 14" xfId="48373" xr:uid="{BE37E468-231F-47E0-BEBE-B7ACAC053CD5}"/>
    <cellStyle name="Total 10 2 15" xfId="48374" xr:uid="{381FDC3D-8482-4E62-8E42-D004CA19A7FF}"/>
    <cellStyle name="Total 10 2 2" xfId="48375" xr:uid="{39AFCA75-E724-41E3-A4BB-68ECF0CC814A}"/>
    <cellStyle name="Total 10 2 2 2" xfId="48376" xr:uid="{A23C5F5F-CE30-4E54-8836-33BA45186667}"/>
    <cellStyle name="Total 10 2 2 2 2" xfId="48377" xr:uid="{E8145E6F-FF3F-4EA3-BFBA-4B0135E46361}"/>
    <cellStyle name="Total 10 2 2 2 2 2" xfId="48378" xr:uid="{CB84B630-4CA8-48C7-BB8C-4242B36B110C}"/>
    <cellStyle name="Total 10 2 2 2 2 3" xfId="48379" xr:uid="{52FC9D11-89D2-411F-A6AD-6C38AA8823B9}"/>
    <cellStyle name="Total 10 2 2 2 3" xfId="48380" xr:uid="{090CCF5C-EE86-4A10-8500-2FA1B323B019}"/>
    <cellStyle name="Total 10 2 2 2 4" xfId="48381" xr:uid="{A780BDD5-CC75-40D0-A799-C9AF69584296}"/>
    <cellStyle name="Total 10 2 2 3" xfId="48382" xr:uid="{B3460688-478F-468A-A30D-4995A0ED5236}"/>
    <cellStyle name="Total 10 2 2 3 2" xfId="48383" xr:uid="{A3D6E014-6B45-4213-AD6B-C5602449073A}"/>
    <cellStyle name="Total 10 2 2 3 3" xfId="48384" xr:uid="{45F20266-B496-4D01-ACB5-CC171224E7D6}"/>
    <cellStyle name="Total 10 2 2 4" xfId="48385" xr:uid="{37C849E1-110D-4CDD-83A8-12B39CA1DF9D}"/>
    <cellStyle name="Total 10 2 2 5" xfId="48386" xr:uid="{E3ED7E44-BD48-4ABC-963F-BF41F5A562DC}"/>
    <cellStyle name="Total 10 2 2 6" xfId="48387" xr:uid="{FFD0F1B5-7580-4D00-816B-49126F6DF5E2}"/>
    <cellStyle name="Total 10 2 3" xfId="48388" xr:uid="{D039A94F-797D-4046-92DA-5A737F5AFF92}"/>
    <cellStyle name="Total 10 2 3 2" xfId="48389" xr:uid="{2B626DDB-ABF1-412A-BF36-C02D58DCECB2}"/>
    <cellStyle name="Total 10 2 3 2 2" xfId="48390" xr:uid="{D7C5F76A-B2F4-4103-BA39-4DFFEF97B5D1}"/>
    <cellStyle name="Total 10 2 3 2 2 2" xfId="48391" xr:uid="{A2445E6B-74EA-4132-B270-4C162BB8542B}"/>
    <cellStyle name="Total 10 2 3 2 2 3" xfId="48392" xr:uid="{E578FAF7-6D3B-41E3-B1AE-3E268A9CEAE3}"/>
    <cellStyle name="Total 10 2 3 2 3" xfId="48393" xr:uid="{C2057C8D-D2B0-4370-9C02-A31CEC0445FC}"/>
    <cellStyle name="Total 10 2 3 2 4" xfId="48394" xr:uid="{B7D9CCBA-2A7F-4889-AD67-17643C83D3B0}"/>
    <cellStyle name="Total 10 2 3 3" xfId="48395" xr:uid="{96CBD56B-F5E1-4E5F-ADF6-B2BEC11CFC23}"/>
    <cellStyle name="Total 10 2 3 3 2" xfId="48396" xr:uid="{0832BBD6-046E-4B77-B42B-50E3EE811636}"/>
    <cellStyle name="Total 10 2 3 3 3" xfId="48397" xr:uid="{B7C6510C-00A4-4D2E-A108-0EA461C0502F}"/>
    <cellStyle name="Total 10 2 3 4" xfId="48398" xr:uid="{8439508E-2952-4B81-B6E8-B0892C8D8484}"/>
    <cellStyle name="Total 10 2 3 5" xfId="48399" xr:uid="{2482C4B9-6320-48C6-93FF-A135FFCE9ECA}"/>
    <cellStyle name="Total 10 2 3 6" xfId="48400" xr:uid="{AB6466B7-1F41-4A0F-BEEF-32FF297BD47C}"/>
    <cellStyle name="Total 10 2 4" xfId="48401" xr:uid="{861C055A-B81B-4A39-B3CE-6B186F33BA43}"/>
    <cellStyle name="Total 10 2 4 2" xfId="48402" xr:uid="{095A10A6-01B5-413E-9B71-7DA49D98AA10}"/>
    <cellStyle name="Total 10 2 4 2 2" xfId="48403" xr:uid="{15E9D15F-044C-4468-9EB9-5F0C4E004465}"/>
    <cellStyle name="Total 10 2 4 2 2 2" xfId="48404" xr:uid="{CF757D85-AF1F-4535-984B-3BA4499430DC}"/>
    <cellStyle name="Total 10 2 4 2 2 3" xfId="48405" xr:uid="{B6B05FB9-F7B1-43D4-A43E-B86C68E287C4}"/>
    <cellStyle name="Total 10 2 4 2 3" xfId="48406" xr:uid="{B5BBB9A4-3A46-4E3C-B5D2-E9A863991E71}"/>
    <cellStyle name="Total 10 2 4 2 4" xfId="48407" xr:uid="{5C0B0858-8E89-42C4-A1FA-36A5AA242FFF}"/>
    <cellStyle name="Total 10 2 4 3" xfId="48408" xr:uid="{ED4F8E48-80AA-44D3-B939-6A47D0722BB9}"/>
    <cellStyle name="Total 10 2 4 3 2" xfId="48409" xr:uid="{127985BE-CB84-4CAE-B3F3-F6CD6DCF8453}"/>
    <cellStyle name="Total 10 2 4 3 3" xfId="48410" xr:uid="{F117095E-4322-42E5-8C97-F4EBAD6F6FD1}"/>
    <cellStyle name="Total 10 2 4 4" xfId="48411" xr:uid="{F70B4805-E2FF-4417-850C-F8B49BA5FC52}"/>
    <cellStyle name="Total 10 2 4 5" xfId="48412" xr:uid="{A5D11210-579C-404F-B354-914A4DF9287B}"/>
    <cellStyle name="Total 10 2 4 6" xfId="48413" xr:uid="{48E916C8-9216-4034-B383-5C0731D72E8C}"/>
    <cellStyle name="Total 10 2 5" xfId="48414" xr:uid="{9F3F6FFA-7832-4F18-A110-1F2DD5DBF7C7}"/>
    <cellStyle name="Total 10 2 5 2" xfId="48415" xr:uid="{110166A8-F3C8-43C9-BC11-D8EC9127C0DC}"/>
    <cellStyle name="Total 10 2 5 2 2" xfId="48416" xr:uid="{A989AE90-06FF-4E1F-9EB7-44A0DFAD0368}"/>
    <cellStyle name="Total 10 2 5 2 2 2" xfId="48417" xr:uid="{2F58696F-47EB-44B3-96EB-D3A621A0625B}"/>
    <cellStyle name="Total 10 2 5 2 2 3" xfId="48418" xr:uid="{C7E549D2-9BF3-4053-94D7-648EF0E0672B}"/>
    <cellStyle name="Total 10 2 5 2 3" xfId="48419" xr:uid="{F744B8A4-2E00-405F-935B-70F5AD3B9D21}"/>
    <cellStyle name="Total 10 2 5 2 4" xfId="48420" xr:uid="{F61EEA92-341C-4F76-9357-C0032B627CF1}"/>
    <cellStyle name="Total 10 2 5 3" xfId="48421" xr:uid="{8436858C-FF55-4334-BECE-6CF43CD9848B}"/>
    <cellStyle name="Total 10 2 5 3 2" xfId="48422" xr:uid="{057A6265-244A-4D8F-8563-1CD2AC39338A}"/>
    <cellStyle name="Total 10 2 5 3 3" xfId="48423" xr:uid="{74F3539B-8F5B-46C5-9E1A-486455E602AA}"/>
    <cellStyle name="Total 10 2 5 4" xfId="48424" xr:uid="{0EB6C557-030E-4FE8-8B97-76A35B6E3626}"/>
    <cellStyle name="Total 10 2 5 5" xfId="48425" xr:uid="{C2479226-060D-4E5E-ABA4-63CF0DA90DAC}"/>
    <cellStyle name="Total 10 2 5 6" xfId="48426" xr:uid="{FD5BE26E-3547-452B-9A3D-107C6D576033}"/>
    <cellStyle name="Total 10 2 6" xfId="48427" xr:uid="{7B9E17F2-036D-4B84-B0F6-43D0062FD6EB}"/>
    <cellStyle name="Total 10 2 6 2" xfId="48428" xr:uid="{9F43B813-9101-4B41-A40D-8A23EA41C364}"/>
    <cellStyle name="Total 10 2 6 2 2" xfId="48429" xr:uid="{5FA294FB-982E-459D-AB40-DF4CFF94481D}"/>
    <cellStyle name="Total 10 2 6 2 2 2" xfId="48430" xr:uid="{19D602E2-AEB6-4AC0-888A-50C8DA966C62}"/>
    <cellStyle name="Total 10 2 6 2 2 3" xfId="48431" xr:uid="{B6DF88C6-E3AA-4FE8-A343-826DA04D0406}"/>
    <cellStyle name="Total 10 2 6 2 3" xfId="48432" xr:uid="{C4A730BD-A01B-456E-A4F6-A201FEE81499}"/>
    <cellStyle name="Total 10 2 6 2 4" xfId="48433" xr:uid="{B50066D3-9484-476D-9DC5-ECD8A2F956D3}"/>
    <cellStyle name="Total 10 2 6 3" xfId="48434" xr:uid="{50708226-5AFB-4EF1-96AE-F8455B6FA7D6}"/>
    <cellStyle name="Total 10 2 6 3 2" xfId="48435" xr:uid="{E3F612E4-CA4E-471B-A2D1-ECA4FF517982}"/>
    <cellStyle name="Total 10 2 6 3 3" xfId="48436" xr:uid="{AAFCCBC2-3CED-4926-B2B6-007A62758EC2}"/>
    <cellStyle name="Total 10 2 6 4" xfId="48437" xr:uid="{B151BEC4-7162-4E5E-8072-49CBEBA9FC3A}"/>
    <cellStyle name="Total 10 2 6 5" xfId="48438" xr:uid="{ABF23348-513A-4C91-9615-A3BFF5C37577}"/>
    <cellStyle name="Total 10 2 6 6" xfId="48439" xr:uid="{0C0826CA-4D11-4C9C-94D9-2D96E96A56C8}"/>
    <cellStyle name="Total 10 2 7" xfId="48440" xr:uid="{E1678964-B98C-4E00-B174-E7C9DFB3B069}"/>
    <cellStyle name="Total 10 2 7 2" xfId="48441" xr:uid="{2BF83C30-C553-40A3-88DE-C5EF3DB0B7BB}"/>
    <cellStyle name="Total 10 2 7 2 2" xfId="48442" xr:uid="{03CBFCE2-2BC5-44B7-A199-0C1CD6729709}"/>
    <cellStyle name="Total 10 2 7 2 2 2" xfId="48443" xr:uid="{8D44C2C7-ED01-4E06-B148-3EDB39C885CC}"/>
    <cellStyle name="Total 10 2 7 2 2 3" xfId="48444" xr:uid="{838C5DCC-308E-464A-AD58-1A293143E43C}"/>
    <cellStyle name="Total 10 2 7 2 3" xfId="48445" xr:uid="{931569A0-EE3C-4B54-A595-EF110BED5E3C}"/>
    <cellStyle name="Total 10 2 7 2 4" xfId="48446" xr:uid="{CB9BBD8D-FEDA-4D7B-8EF6-FEC449A0A5E2}"/>
    <cellStyle name="Total 10 2 7 3" xfId="48447" xr:uid="{3E99EADC-C092-4CCF-B9AA-5D2E390FF27B}"/>
    <cellStyle name="Total 10 2 7 3 2" xfId="48448" xr:uid="{A7FF0CB3-B8A0-4355-AF3D-030F43C76435}"/>
    <cellStyle name="Total 10 2 7 3 3" xfId="48449" xr:uid="{90E34CCA-8A7A-42F4-A8D2-0878DC0698E4}"/>
    <cellStyle name="Total 10 2 7 4" xfId="48450" xr:uid="{55502EF6-AF21-40C4-AF38-3B499D1C015F}"/>
    <cellStyle name="Total 10 2 7 5" xfId="48451" xr:uid="{AE9DF0B8-C8A6-49CE-BF00-198134CFE820}"/>
    <cellStyle name="Total 10 2 7 6" xfId="48452" xr:uid="{A932078A-FFB6-484A-BDBD-3F7948619FB7}"/>
    <cellStyle name="Total 10 2 8" xfId="48453" xr:uid="{281E3325-3BDA-4503-ACE0-23A8145F1FC6}"/>
    <cellStyle name="Total 10 2 8 2" xfId="48454" xr:uid="{83E08960-81DE-4CD7-B2E3-7C80EFBB550E}"/>
    <cellStyle name="Total 10 2 8 2 2" xfId="48455" xr:uid="{5C5C066E-6550-468D-B980-4547AEE298BD}"/>
    <cellStyle name="Total 10 2 8 2 2 2" xfId="48456" xr:uid="{F9B7111A-0EEE-4482-8931-0FDBEFADBFCB}"/>
    <cellStyle name="Total 10 2 8 2 2 3" xfId="48457" xr:uid="{0453601F-B97C-4559-9E02-D0AC0A0C99E8}"/>
    <cellStyle name="Total 10 2 8 2 3" xfId="48458" xr:uid="{C5CE50B0-F21B-4890-B290-9A1E2A68F458}"/>
    <cellStyle name="Total 10 2 8 2 4" xfId="48459" xr:uid="{55D363CE-FC53-465A-9757-3018AA218E05}"/>
    <cellStyle name="Total 10 2 8 3" xfId="48460" xr:uid="{F0EF8226-A582-431A-98AA-B76989A0B08B}"/>
    <cellStyle name="Total 10 2 8 3 2" xfId="48461" xr:uid="{A67691E9-E6D1-4803-8D69-CAB6351905A3}"/>
    <cellStyle name="Total 10 2 8 3 3" xfId="48462" xr:uid="{55FF6596-EA48-4E2B-BB6B-E2775A4A21FF}"/>
    <cellStyle name="Total 10 2 8 4" xfId="48463" xr:uid="{1F79BD50-95C7-4D37-88CE-902909C44F35}"/>
    <cellStyle name="Total 10 2 8 5" xfId="48464" xr:uid="{3FC03BA9-2DEB-4BAC-A8B8-A2D238927792}"/>
    <cellStyle name="Total 10 2 8 6" xfId="48465" xr:uid="{CDA7BD92-A034-407B-9709-008497CC26C2}"/>
    <cellStyle name="Total 10 2 9" xfId="48466" xr:uid="{B4B305F2-1EF5-4C76-B329-E8F2513A5DB2}"/>
    <cellStyle name="Total 10 2 9 2" xfId="48467" xr:uid="{C7AB10AB-886B-4E64-AF12-72A538746309}"/>
    <cellStyle name="Total 10 2 9 2 2" xfId="48468" xr:uid="{DCD7F554-65D2-4082-A8EB-2080790AB84B}"/>
    <cellStyle name="Total 10 2 9 2 2 2" xfId="48469" xr:uid="{454E28F6-C692-49E7-9C67-11C178C5B360}"/>
    <cellStyle name="Total 10 2 9 2 2 3" xfId="48470" xr:uid="{5DDC533B-6352-4A9C-97BB-56C8DC415AFA}"/>
    <cellStyle name="Total 10 2 9 2 3" xfId="48471" xr:uid="{57383739-214E-4A00-BE15-D0723EAB831C}"/>
    <cellStyle name="Total 10 2 9 2 4" xfId="48472" xr:uid="{C2DF150B-4182-42DB-A057-7534FE155027}"/>
    <cellStyle name="Total 10 2 9 3" xfId="48473" xr:uid="{2950BDF9-9AFB-4635-9A6A-E2BA44F2E046}"/>
    <cellStyle name="Total 10 2 9 3 2" xfId="48474" xr:uid="{B43BDF1D-3222-424C-BE86-9FF63954A5D8}"/>
    <cellStyle name="Total 10 2 9 3 3" xfId="48475" xr:uid="{4A4361EF-1D40-4066-BD7E-C4839B2D6041}"/>
    <cellStyle name="Total 10 2 9 4" xfId="48476" xr:uid="{058AFE36-6D93-4F1D-BE99-370B97952551}"/>
    <cellStyle name="Total 10 2 9 5" xfId="48477" xr:uid="{669263DD-F988-4A34-B0E0-55B1B5E29B39}"/>
    <cellStyle name="Total 10 2 9 6" xfId="48478" xr:uid="{9C505E3C-A7C8-47D6-BEBE-529EE0AEED70}"/>
    <cellStyle name="Total 10 3" xfId="48479" xr:uid="{188DF5DD-0135-4584-AEF9-BCBB9FBB5095}"/>
    <cellStyle name="Total 10 3 10" xfId="48480" xr:uid="{F5BF61FC-A5D8-495F-9942-7A23E0C436D5}"/>
    <cellStyle name="Total 10 3 10 2" xfId="48481" xr:uid="{376A8595-772A-4EBB-B54D-B39BE7BA68BC}"/>
    <cellStyle name="Total 10 3 10 2 2" xfId="48482" xr:uid="{B65FBA67-853D-4A78-98A8-CD1BB94034BC}"/>
    <cellStyle name="Total 10 3 10 2 2 2" xfId="48483" xr:uid="{749E4694-C52C-44A7-9A1A-11AFB3267BB7}"/>
    <cellStyle name="Total 10 3 10 2 2 3" xfId="48484" xr:uid="{03BF6552-CC39-4C95-A54A-CD5974D7B3B7}"/>
    <cellStyle name="Total 10 3 10 2 3" xfId="48485" xr:uid="{605A78DA-1BD4-40E0-A106-8997A0063F22}"/>
    <cellStyle name="Total 10 3 10 2 4" xfId="48486" xr:uid="{D3211C84-DA65-451F-B57D-43F4301E6734}"/>
    <cellStyle name="Total 10 3 10 3" xfId="48487" xr:uid="{CB1952F9-2999-43A1-94FD-659102056CDE}"/>
    <cellStyle name="Total 10 3 10 3 2" xfId="48488" xr:uid="{C35E534A-DF08-42C9-AC46-C1B985BC5AFB}"/>
    <cellStyle name="Total 10 3 10 3 3" xfId="48489" xr:uid="{53284668-F7DC-436F-8652-2024A064BAB8}"/>
    <cellStyle name="Total 10 3 10 4" xfId="48490" xr:uid="{19535682-EB7B-407D-856B-44A9000AF555}"/>
    <cellStyle name="Total 10 3 10 5" xfId="48491" xr:uid="{034892B7-8719-484F-8B81-52F6B6013BF2}"/>
    <cellStyle name="Total 10 3 10 6" xfId="48492" xr:uid="{20B7C9D4-23E3-4E4F-94E1-B63CE557E5A8}"/>
    <cellStyle name="Total 10 3 11" xfId="48493" xr:uid="{59A2F876-5523-4E42-851C-E15E0CA3BEF6}"/>
    <cellStyle name="Total 10 3 11 2" xfId="48494" xr:uid="{95A08EE5-1835-4879-8BE2-54CBE0B10C6A}"/>
    <cellStyle name="Total 10 3 11 2 2" xfId="48495" xr:uid="{B2545810-97C3-466B-9CF0-05F90DBC3845}"/>
    <cellStyle name="Total 10 3 11 2 3" xfId="48496" xr:uid="{3B69322C-3801-4DF0-8E2F-6F233854961C}"/>
    <cellStyle name="Total 10 3 11 3" xfId="48497" xr:uid="{0FDF63FB-F718-4830-9AFE-8F151A4E8D2E}"/>
    <cellStyle name="Total 10 3 11 4" xfId="48498" xr:uid="{0E88C9CC-A0B2-4C69-B224-4BA3980A07E0}"/>
    <cellStyle name="Total 10 3 12" xfId="48499" xr:uid="{F79A249C-3326-4F3A-8E74-9624143C9802}"/>
    <cellStyle name="Total 10 3 12 2" xfId="48500" xr:uid="{C5F54BE1-426D-463A-8CE1-DA1FA62C9AFA}"/>
    <cellStyle name="Total 10 3 12 3" xfId="48501" xr:uid="{9E51B160-DF9F-481F-84EA-9EB4FD927899}"/>
    <cellStyle name="Total 10 3 13" xfId="48502" xr:uid="{64759E8E-0584-48B3-939B-2C50FC7B7100}"/>
    <cellStyle name="Total 10 3 14" xfId="48503" xr:uid="{4B2D91CC-1647-472A-94C1-1A38C3040856}"/>
    <cellStyle name="Total 10 3 15" xfId="48504" xr:uid="{FA300FDF-2BFB-46A3-812C-9C20CB5E1405}"/>
    <cellStyle name="Total 10 3 2" xfId="48505" xr:uid="{4AA55607-E980-473E-84BA-9887DECC3FBA}"/>
    <cellStyle name="Total 10 3 2 2" xfId="48506" xr:uid="{877A3FDE-3BF7-425C-B2E2-B790A285D717}"/>
    <cellStyle name="Total 10 3 2 2 2" xfId="48507" xr:uid="{032FE95F-FA3E-4E50-8557-14EE190BCCC5}"/>
    <cellStyle name="Total 10 3 2 2 2 2" xfId="48508" xr:uid="{0EAE7ED3-DEDF-425F-8001-00922E9EA875}"/>
    <cellStyle name="Total 10 3 2 2 2 3" xfId="48509" xr:uid="{37B87B1C-3DF8-404A-956F-AA88CBC132A6}"/>
    <cellStyle name="Total 10 3 2 2 3" xfId="48510" xr:uid="{D4DEC94E-3319-4F7B-9B9C-9AC11F5DEE36}"/>
    <cellStyle name="Total 10 3 2 2 4" xfId="48511" xr:uid="{3A08B3C3-193D-47DF-8367-4A13509D17A9}"/>
    <cellStyle name="Total 10 3 2 3" xfId="48512" xr:uid="{6744557F-0314-4CE9-8C80-1076F93F2466}"/>
    <cellStyle name="Total 10 3 2 3 2" xfId="48513" xr:uid="{643EFD65-0D35-4760-933D-45A65CE95261}"/>
    <cellStyle name="Total 10 3 2 3 3" xfId="48514" xr:uid="{66BB2C93-3F34-4EB8-A20B-EEC40FA97BD4}"/>
    <cellStyle name="Total 10 3 2 4" xfId="48515" xr:uid="{D293CC02-C245-486D-AA0E-4D4C10FE6CCD}"/>
    <cellStyle name="Total 10 3 2 5" xfId="48516" xr:uid="{87D433AC-9575-48D8-B9F8-A0FFCB95CB6E}"/>
    <cellStyle name="Total 10 3 2 6" xfId="48517" xr:uid="{B4035A2B-F132-44D7-AA2C-BD05C8EEC8B3}"/>
    <cellStyle name="Total 10 3 3" xfId="48518" xr:uid="{47ED15A1-990A-445F-BE0E-70C6FD826F1A}"/>
    <cellStyle name="Total 10 3 3 2" xfId="48519" xr:uid="{C092CEB4-13BE-43BA-8160-18F2564EC00E}"/>
    <cellStyle name="Total 10 3 3 2 2" xfId="48520" xr:uid="{A186C1F1-28B6-4B49-9A22-51CB8D531834}"/>
    <cellStyle name="Total 10 3 3 2 2 2" xfId="48521" xr:uid="{FDECC144-7F9B-44E3-B928-5A94F1C37D98}"/>
    <cellStyle name="Total 10 3 3 2 2 3" xfId="48522" xr:uid="{ACA3BAA0-E11A-4428-9A53-CB9C698A7D09}"/>
    <cellStyle name="Total 10 3 3 2 3" xfId="48523" xr:uid="{E7F5FC8A-D0E6-4F03-8EEE-4987A1D6E531}"/>
    <cellStyle name="Total 10 3 3 2 4" xfId="48524" xr:uid="{7F4271B0-BB30-4FE7-AA21-B75795ECAEFB}"/>
    <cellStyle name="Total 10 3 3 3" xfId="48525" xr:uid="{5ADA7244-17D9-4E71-BA03-0C3B848148D5}"/>
    <cellStyle name="Total 10 3 3 3 2" xfId="48526" xr:uid="{72B024A5-4073-4F62-B2EA-D438B64DF7CB}"/>
    <cellStyle name="Total 10 3 3 3 3" xfId="48527" xr:uid="{38332555-ACB3-4AF2-9EFB-E6B966A2E82F}"/>
    <cellStyle name="Total 10 3 3 4" xfId="48528" xr:uid="{171C7057-78A0-460F-99CC-4A53B6B59692}"/>
    <cellStyle name="Total 10 3 3 5" xfId="48529" xr:uid="{13297722-0BD4-411F-B1DA-F561742D701B}"/>
    <cellStyle name="Total 10 3 3 6" xfId="48530" xr:uid="{BB4992D8-6DBD-45C7-9200-D4CAA9FA9A05}"/>
    <cellStyle name="Total 10 3 4" xfId="48531" xr:uid="{523B8291-BA59-4EE1-AB93-E05126E1A130}"/>
    <cellStyle name="Total 10 3 4 2" xfId="48532" xr:uid="{CD59A96D-0AAE-4A27-9258-52883FEC4AAD}"/>
    <cellStyle name="Total 10 3 4 2 2" xfId="48533" xr:uid="{9DDE54E1-4013-4C0B-996E-1A998B0F7960}"/>
    <cellStyle name="Total 10 3 4 2 2 2" xfId="48534" xr:uid="{7533143B-A1A0-4FBC-B567-2C91AD3807D2}"/>
    <cellStyle name="Total 10 3 4 2 2 3" xfId="48535" xr:uid="{2BC0C460-924F-4C26-ACC4-0FBF58BA3CB5}"/>
    <cellStyle name="Total 10 3 4 2 3" xfId="48536" xr:uid="{E3D1A3AC-994F-4BE2-9C8E-8FCBC5A5FBD6}"/>
    <cellStyle name="Total 10 3 4 2 4" xfId="48537" xr:uid="{B6DB619F-0F4B-4908-90E5-7E6028D98B2C}"/>
    <cellStyle name="Total 10 3 4 3" xfId="48538" xr:uid="{E0604849-A922-426A-BD72-A1A001FA9905}"/>
    <cellStyle name="Total 10 3 4 3 2" xfId="48539" xr:uid="{9297C554-68CE-46E9-BDA5-06200785F5CE}"/>
    <cellStyle name="Total 10 3 4 3 3" xfId="48540" xr:uid="{540B148E-0973-40AB-8E95-1B921521910A}"/>
    <cellStyle name="Total 10 3 4 4" xfId="48541" xr:uid="{D61A0DAB-82B7-4130-949C-604A7F503E7C}"/>
    <cellStyle name="Total 10 3 4 5" xfId="48542" xr:uid="{A887F892-2864-4F36-8478-2DFEF23E63E8}"/>
    <cellStyle name="Total 10 3 4 6" xfId="48543" xr:uid="{F02F44DA-0FB3-4E3C-9D7B-7A7F89BE6D36}"/>
    <cellStyle name="Total 10 3 5" xfId="48544" xr:uid="{FD6392E8-4857-4235-BCA5-9869A8E6498A}"/>
    <cellStyle name="Total 10 3 5 2" xfId="48545" xr:uid="{126AE735-DEAE-400C-BDEF-0AA68C2955EB}"/>
    <cellStyle name="Total 10 3 5 2 2" xfId="48546" xr:uid="{31DC73A5-A276-41FE-AC73-3D0F0436FEF8}"/>
    <cellStyle name="Total 10 3 5 2 2 2" xfId="48547" xr:uid="{1D39D158-FF6D-4ADF-81CE-0A85DB860533}"/>
    <cellStyle name="Total 10 3 5 2 2 3" xfId="48548" xr:uid="{69FC74F7-36B6-4A70-B96A-046C7EEF170C}"/>
    <cellStyle name="Total 10 3 5 2 3" xfId="48549" xr:uid="{15FB02A3-46D4-457C-8131-F6E3DF9726E3}"/>
    <cellStyle name="Total 10 3 5 2 4" xfId="48550" xr:uid="{09947286-9DC4-4C68-94E8-E35FE7784BC5}"/>
    <cellStyle name="Total 10 3 5 3" xfId="48551" xr:uid="{77DC5094-5614-464C-8A09-E59C4AB8B630}"/>
    <cellStyle name="Total 10 3 5 3 2" xfId="48552" xr:uid="{B26B0D36-9C73-4E3A-AB57-1EA2BBD050D4}"/>
    <cellStyle name="Total 10 3 5 3 3" xfId="48553" xr:uid="{00399862-3E7C-4CDC-A9AA-950398D88D76}"/>
    <cellStyle name="Total 10 3 5 4" xfId="48554" xr:uid="{7888B869-A524-46F1-9FF0-C99D6DFB6D18}"/>
    <cellStyle name="Total 10 3 5 5" xfId="48555" xr:uid="{345CF776-3ED0-4A7D-BCCC-5FF04B9EA411}"/>
    <cellStyle name="Total 10 3 5 6" xfId="48556" xr:uid="{E7351E05-2F74-41C1-A02C-2B78A476E3D5}"/>
    <cellStyle name="Total 10 3 6" xfId="48557" xr:uid="{29096450-6F2A-48A6-B7D4-85C59F70A5CC}"/>
    <cellStyle name="Total 10 3 6 2" xfId="48558" xr:uid="{F0ABE8BB-EA1C-4A6D-9935-7885FB60AE7F}"/>
    <cellStyle name="Total 10 3 6 2 2" xfId="48559" xr:uid="{4C0F0897-62E4-457C-9FC6-CE6623E56347}"/>
    <cellStyle name="Total 10 3 6 2 2 2" xfId="48560" xr:uid="{4846D93E-0C0F-48A8-A588-2A75C1004DD4}"/>
    <cellStyle name="Total 10 3 6 2 2 3" xfId="48561" xr:uid="{290F448D-76B0-4E88-9D42-1BDED624EA4E}"/>
    <cellStyle name="Total 10 3 6 2 3" xfId="48562" xr:uid="{043CD82A-6461-4EC3-9B18-2A5AB35612CF}"/>
    <cellStyle name="Total 10 3 6 2 4" xfId="48563" xr:uid="{50D210C4-C65F-4620-988F-38D53071D6AA}"/>
    <cellStyle name="Total 10 3 6 3" xfId="48564" xr:uid="{4E5D83DC-6CFA-493D-AF31-2A0D1BBD4903}"/>
    <cellStyle name="Total 10 3 6 3 2" xfId="48565" xr:uid="{934433DA-62F8-417A-848D-8F60C20804BD}"/>
    <cellStyle name="Total 10 3 6 3 3" xfId="48566" xr:uid="{69A5FEED-A5B9-43CF-A901-B0BD78FB6608}"/>
    <cellStyle name="Total 10 3 6 4" xfId="48567" xr:uid="{675AC0EC-FC0A-4876-9F55-C25EB6FE5AEC}"/>
    <cellStyle name="Total 10 3 6 5" xfId="48568" xr:uid="{8BE25401-2CB8-4230-AE95-B585D27A1444}"/>
    <cellStyle name="Total 10 3 6 6" xfId="48569" xr:uid="{01E99093-A937-4B1C-88C5-AAA51622828A}"/>
    <cellStyle name="Total 10 3 7" xfId="48570" xr:uid="{8D4571A6-1327-492C-A7D8-E0FDA91AAA2A}"/>
    <cellStyle name="Total 10 3 7 2" xfId="48571" xr:uid="{CECC36CD-7B12-47D0-880C-B90650317223}"/>
    <cellStyle name="Total 10 3 7 2 2" xfId="48572" xr:uid="{317471E1-FA4D-43F8-9E46-0F13A5F7F74C}"/>
    <cellStyle name="Total 10 3 7 2 2 2" xfId="48573" xr:uid="{A598F946-1E9F-4FB4-A635-9ECD5F1BF4F3}"/>
    <cellStyle name="Total 10 3 7 2 2 3" xfId="48574" xr:uid="{ACB79F1D-B578-4A1A-AAFA-225E69E8C588}"/>
    <cellStyle name="Total 10 3 7 2 3" xfId="48575" xr:uid="{AF3BD1EE-CE5D-44E5-9A42-B88A04C23775}"/>
    <cellStyle name="Total 10 3 7 2 4" xfId="48576" xr:uid="{D7612A0C-3571-41D0-9F87-90FCC9CA0671}"/>
    <cellStyle name="Total 10 3 7 3" xfId="48577" xr:uid="{674011E6-5918-4F70-BC02-4FEB46B839FC}"/>
    <cellStyle name="Total 10 3 7 3 2" xfId="48578" xr:uid="{5E74FEDA-EF90-4499-98BF-1F4E51CF679A}"/>
    <cellStyle name="Total 10 3 7 3 3" xfId="48579" xr:uid="{DB57F8A7-F3C2-4C79-98E5-0CD72E6A6DAC}"/>
    <cellStyle name="Total 10 3 7 4" xfId="48580" xr:uid="{8C61A737-B5AA-4045-9E1D-09FA5A24EEF2}"/>
    <cellStyle name="Total 10 3 7 5" xfId="48581" xr:uid="{1FC368CA-0B1F-42EC-A9A8-5ACEFDC7EDBB}"/>
    <cellStyle name="Total 10 3 7 6" xfId="48582" xr:uid="{31E04F7D-B761-4D1C-AFB7-649479697E9F}"/>
    <cellStyle name="Total 10 3 8" xfId="48583" xr:uid="{55BDED0D-5B66-44E4-9F4A-0C015B5336FB}"/>
    <cellStyle name="Total 10 3 8 2" xfId="48584" xr:uid="{BD9FD602-6BFD-4493-8B33-009A22845916}"/>
    <cellStyle name="Total 10 3 8 2 2" xfId="48585" xr:uid="{55A6E61B-2B61-4CCE-9A60-2441EF6553F2}"/>
    <cellStyle name="Total 10 3 8 2 2 2" xfId="48586" xr:uid="{ADACD155-E4B2-49BD-9F79-09D648F64081}"/>
    <cellStyle name="Total 10 3 8 2 2 3" xfId="48587" xr:uid="{E931EC44-9327-49CE-8B78-68FFCFEB82C3}"/>
    <cellStyle name="Total 10 3 8 2 3" xfId="48588" xr:uid="{1BFBFAC0-EFA3-421A-AAC8-073934329D05}"/>
    <cellStyle name="Total 10 3 8 2 4" xfId="48589" xr:uid="{F67AAF0F-F2D7-4E84-9C36-6F1C82B1FAC1}"/>
    <cellStyle name="Total 10 3 8 3" xfId="48590" xr:uid="{54490750-EC28-4BEE-A8E7-9BD58040EF43}"/>
    <cellStyle name="Total 10 3 8 3 2" xfId="48591" xr:uid="{F49425D2-7857-4B34-AEC1-6B4D5C4F5FC4}"/>
    <cellStyle name="Total 10 3 8 3 3" xfId="48592" xr:uid="{B0613F58-8534-4A39-9AB5-8ACA8720CC51}"/>
    <cellStyle name="Total 10 3 8 4" xfId="48593" xr:uid="{9406FC0D-6F44-4966-92AA-C8C286474BB1}"/>
    <cellStyle name="Total 10 3 8 5" xfId="48594" xr:uid="{F2B24D44-2406-4C3E-AA7D-416CB246A225}"/>
    <cellStyle name="Total 10 3 8 6" xfId="48595" xr:uid="{0E7F959F-4E5B-4388-9124-A75BA0F4C41F}"/>
    <cellStyle name="Total 10 3 9" xfId="48596" xr:uid="{422F9D6C-BAD2-4264-9122-823D8D58824E}"/>
    <cellStyle name="Total 10 3 9 2" xfId="48597" xr:uid="{B56848CC-53B9-451E-A440-847B83A0025A}"/>
    <cellStyle name="Total 10 3 9 2 2" xfId="48598" xr:uid="{E306A340-19CA-4204-B017-F77C33835F64}"/>
    <cellStyle name="Total 10 3 9 2 2 2" xfId="48599" xr:uid="{9D62D9E1-5AAE-4054-9F24-1CF65B97D048}"/>
    <cellStyle name="Total 10 3 9 2 2 3" xfId="48600" xr:uid="{6DDFFE4F-EFA8-4105-8D89-8B7CF1D4E1B5}"/>
    <cellStyle name="Total 10 3 9 2 3" xfId="48601" xr:uid="{7E4EBDD0-D647-481B-B60F-B3FE1DB196AF}"/>
    <cellStyle name="Total 10 3 9 2 4" xfId="48602" xr:uid="{F8CBD89C-68FA-4249-8925-E9C0D511345D}"/>
    <cellStyle name="Total 10 3 9 3" xfId="48603" xr:uid="{E7BC7036-BDD3-4C61-8AD0-4768AA024AF7}"/>
    <cellStyle name="Total 10 3 9 3 2" xfId="48604" xr:uid="{B11F455A-980F-4681-A9B2-0F6399B8FD5C}"/>
    <cellStyle name="Total 10 3 9 3 3" xfId="48605" xr:uid="{18E7E088-9082-4518-9879-859C41B87A4A}"/>
    <cellStyle name="Total 10 3 9 4" xfId="48606" xr:uid="{62051772-EBB8-4A4E-90AF-33A4B5BB61F6}"/>
    <cellStyle name="Total 10 3 9 5" xfId="48607" xr:uid="{A28D4D27-3679-47F9-BAD6-598E5D28DA2F}"/>
    <cellStyle name="Total 10 3 9 6" xfId="48608" xr:uid="{2F936A7F-1506-4271-AAD7-9129DE944AD1}"/>
    <cellStyle name="Total 10 4" xfId="48609" xr:uid="{B841006D-396A-4FF0-977A-2757AFBC9E73}"/>
    <cellStyle name="Total 10 4 2" xfId="48610" xr:uid="{DE09DC7A-E51D-4F0D-8E8D-39648BA04345}"/>
    <cellStyle name="Total 10 4 2 2" xfId="48611" xr:uid="{2EE245FA-2409-4043-B6B4-D1F833C908C9}"/>
    <cellStyle name="Total 10 4 2 2 2" xfId="48612" xr:uid="{B2937BAF-9A14-4794-8B6A-978083F9F854}"/>
    <cellStyle name="Total 10 4 2 2 3" xfId="48613" xr:uid="{CC3DA7A4-89E5-4DA2-97B9-7CD7F8D3CBC5}"/>
    <cellStyle name="Total 10 4 2 3" xfId="48614" xr:uid="{D8557B30-0678-43A4-A6ED-D26F880B5225}"/>
    <cellStyle name="Total 10 4 2 4" xfId="48615" xr:uid="{2D9B5422-ED61-472E-9017-8E280854AFB3}"/>
    <cellStyle name="Total 10 4 3" xfId="48616" xr:uid="{6FD6573F-55AE-4858-A378-2C14936DB04A}"/>
    <cellStyle name="Total 10 4 3 2" xfId="48617" xr:uid="{AFADE9F7-E118-42D4-BC38-1BBC8F742A80}"/>
    <cellStyle name="Total 10 4 3 3" xfId="48618" xr:uid="{306BF8D0-9333-4470-ACEA-56C73DE893E4}"/>
    <cellStyle name="Total 10 4 4" xfId="48619" xr:uid="{15C62A33-FB53-47DE-95F5-A82BCF9E6E0E}"/>
    <cellStyle name="Total 10 4 5" xfId="48620" xr:uid="{55824B10-816B-4B23-B524-1B386EF07739}"/>
    <cellStyle name="Total 10 4 6" xfId="48621" xr:uid="{9AE6775F-EA7A-449B-A50C-8C0131204136}"/>
    <cellStyle name="Total 10 5" xfId="48622" xr:uid="{EDB4FCB7-B0B1-468C-8C54-535C4CC5FC0E}"/>
    <cellStyle name="Total 10 5 2" xfId="48623" xr:uid="{7358FCFF-3B20-4A04-83D6-09100BAD30E3}"/>
    <cellStyle name="Total 10 5 2 2" xfId="48624" xr:uid="{1C79E5EA-664F-4323-A88A-89AEC4CED1F8}"/>
    <cellStyle name="Total 10 5 2 2 2" xfId="48625" xr:uid="{D675B9DA-7DB5-4BE2-88E0-B1A266742A40}"/>
    <cellStyle name="Total 10 5 2 2 3" xfId="48626" xr:uid="{FB3E421B-1A59-4004-B198-09D9C6AB29C0}"/>
    <cellStyle name="Total 10 5 2 3" xfId="48627" xr:uid="{DD329353-7BA6-4EEA-90FE-D3F729BF6FA0}"/>
    <cellStyle name="Total 10 5 2 4" xfId="48628" xr:uid="{2E205BA6-80C0-4531-89CC-72D8A25EAFDF}"/>
    <cellStyle name="Total 10 5 3" xfId="48629" xr:uid="{FA941326-93A3-4147-ABE0-26D50AE4BDAD}"/>
    <cellStyle name="Total 10 5 3 2" xfId="48630" xr:uid="{A80F1B09-A648-4328-BA53-E5791CABC9FE}"/>
    <cellStyle name="Total 10 5 3 3" xfId="48631" xr:uid="{1858EC89-43C4-47FF-B436-4E2308254036}"/>
    <cellStyle name="Total 10 5 4" xfId="48632" xr:uid="{58AAEDF9-C630-4B91-9FFB-8124C750B64E}"/>
    <cellStyle name="Total 10 5 5" xfId="48633" xr:uid="{7648813A-1AC6-44C8-A5E2-9432D0CCD78A}"/>
    <cellStyle name="Total 10 5 6" xfId="48634" xr:uid="{8DFBF90B-2A06-4201-AC70-71FFB8F505AF}"/>
    <cellStyle name="Total 10 6" xfId="48635" xr:uid="{69130ACD-26CE-4770-AE99-1D3466645C4B}"/>
    <cellStyle name="Total 10 6 2" xfId="48636" xr:uid="{9285D243-D807-4454-B241-7CCBB57DD676}"/>
    <cellStyle name="Total 10 6 2 2" xfId="48637" xr:uid="{8FCC51FA-8AAA-4788-A75C-5BAC1B3AD6B9}"/>
    <cellStyle name="Total 10 6 2 2 2" xfId="48638" xr:uid="{2BCF18D7-F0C2-4628-B390-284A905315D9}"/>
    <cellStyle name="Total 10 6 2 2 3" xfId="48639" xr:uid="{D8B72792-0ADA-4FB5-83A5-D7D2510BED7C}"/>
    <cellStyle name="Total 10 6 2 3" xfId="48640" xr:uid="{F54074B5-4E2E-430F-840A-3139C3112C74}"/>
    <cellStyle name="Total 10 6 2 4" xfId="48641" xr:uid="{071F6015-C7FC-4B29-B33E-4F0A166E1A5E}"/>
    <cellStyle name="Total 10 6 3" xfId="48642" xr:uid="{7495CB81-5DB9-4CDC-8A90-3F9F650A2C91}"/>
    <cellStyle name="Total 10 6 3 2" xfId="48643" xr:uid="{4412BF78-6255-4175-AEE7-FA2DAAE1A9B7}"/>
    <cellStyle name="Total 10 6 3 3" xfId="48644" xr:uid="{859BD313-2287-4FA4-9FEE-D90DED450191}"/>
    <cellStyle name="Total 10 6 4" xfId="48645" xr:uid="{066AFC19-92DA-4684-AF97-523252981EFB}"/>
    <cellStyle name="Total 10 6 5" xfId="48646" xr:uid="{B657F266-894A-4B40-9F07-54A5273C4446}"/>
    <cellStyle name="Total 10 6 6" xfId="48647" xr:uid="{D7788702-CD10-4386-8C7C-ADE92F2D84AA}"/>
    <cellStyle name="Total 10 7" xfId="48648" xr:uid="{11027629-5788-4624-84F9-557EDA3A06CF}"/>
    <cellStyle name="Total 10 7 2" xfId="48649" xr:uid="{4C8E5CB8-A2C4-41B1-B0DC-6F03FD5170CC}"/>
    <cellStyle name="Total 10 7 2 2" xfId="48650" xr:uid="{82B7636B-6729-4163-880A-E7DCA9A7751B}"/>
    <cellStyle name="Total 10 7 2 2 2" xfId="48651" xr:uid="{4C1434BC-DDD1-44C0-A6D8-8724CBFC7534}"/>
    <cellStyle name="Total 10 7 2 2 3" xfId="48652" xr:uid="{5C80F8E4-1EBF-4A49-B459-637B8A3F590A}"/>
    <cellStyle name="Total 10 7 2 3" xfId="48653" xr:uid="{B9170EDE-7683-4061-B0F7-FCA1263B8EF5}"/>
    <cellStyle name="Total 10 7 2 4" xfId="48654" xr:uid="{6674807B-B8FB-4FB0-A402-9676947CE79B}"/>
    <cellStyle name="Total 10 7 3" xfId="48655" xr:uid="{A5A242B6-B08C-4971-89D2-078EF79B0B3D}"/>
    <cellStyle name="Total 10 7 3 2" xfId="48656" xr:uid="{59BB9639-3377-4619-AA2D-473226ECC36F}"/>
    <cellStyle name="Total 10 7 3 3" xfId="48657" xr:uid="{69F910AA-6C3E-4CD9-8AE7-7F2B6318B5CE}"/>
    <cellStyle name="Total 10 7 4" xfId="48658" xr:uid="{F97A8C94-6098-46CE-B648-DD7720792885}"/>
    <cellStyle name="Total 10 7 5" xfId="48659" xr:uid="{D6EEFD80-5B27-4C2C-B628-7FB4E87C3DD9}"/>
    <cellStyle name="Total 10 7 6" xfId="48660" xr:uid="{35257716-2AE0-44CF-8665-A78D139A3A14}"/>
    <cellStyle name="Total 10 8" xfId="48661" xr:uid="{9EF70300-C6E3-44D9-AEC2-B242043EBC14}"/>
    <cellStyle name="Total 10 8 2" xfId="48662" xr:uid="{65E7C6BC-A960-49D3-AF58-760E63B9C018}"/>
    <cellStyle name="Total 10 8 2 2" xfId="48663" xr:uid="{4A8AD5B4-2260-4F7B-A637-FAC7DBDEC04D}"/>
    <cellStyle name="Total 10 8 2 2 2" xfId="48664" xr:uid="{DCFF1663-5E03-48C4-8897-0ACD82B2386F}"/>
    <cellStyle name="Total 10 8 2 2 3" xfId="48665" xr:uid="{6BD2FAA6-F7FE-404B-8ED8-6147F496E270}"/>
    <cellStyle name="Total 10 8 2 3" xfId="48666" xr:uid="{0B939C4C-99B3-4FBA-B907-C885CE8ECE32}"/>
    <cellStyle name="Total 10 8 2 4" xfId="48667" xr:uid="{CA8DFD60-1D06-4C8C-9956-D99140B5BED6}"/>
    <cellStyle name="Total 10 8 3" xfId="48668" xr:uid="{DA6DB499-24C8-46FB-BD62-9C6B3ED7F17F}"/>
    <cellStyle name="Total 10 8 3 2" xfId="48669" xr:uid="{BE16382E-384C-4157-86A6-0525623CFFA5}"/>
    <cellStyle name="Total 10 8 3 3" xfId="48670" xr:uid="{409F4F39-AAB8-410C-849E-6DD0C73E6B9E}"/>
    <cellStyle name="Total 10 8 4" xfId="48671" xr:uid="{1B5A4FC7-5625-4151-B4BA-83C5131ECF7D}"/>
    <cellStyle name="Total 10 8 5" xfId="48672" xr:uid="{1965BA8C-4D6C-4C68-A1AC-5AE94EBE2D04}"/>
    <cellStyle name="Total 10 8 6" xfId="48673" xr:uid="{FA5A8EF0-DAE3-4306-A8CF-8BB4EAE89CE9}"/>
    <cellStyle name="Total 10 9" xfId="48674" xr:uid="{12FFA598-4239-4310-BD5B-0E92423B8443}"/>
    <cellStyle name="Total 10 9 2" xfId="48675" xr:uid="{E9234F1A-256D-4FA0-BA0F-3AE8201A6193}"/>
    <cellStyle name="Total 10 9 2 2" xfId="48676" xr:uid="{D37FBB02-79F3-4BD6-941D-1AB1A2A94DAF}"/>
    <cellStyle name="Total 10 9 2 2 2" xfId="48677" xr:uid="{0DD57F03-6F58-4DE0-8C85-53B85F8D8E94}"/>
    <cellStyle name="Total 10 9 2 2 3" xfId="48678" xr:uid="{66A7CD09-FA55-446B-B773-D62EB49F6A12}"/>
    <cellStyle name="Total 10 9 2 3" xfId="48679" xr:uid="{D7721921-B8D3-4EDB-B567-8F3366C195E7}"/>
    <cellStyle name="Total 10 9 2 4" xfId="48680" xr:uid="{3AE484ED-2528-4317-96B7-8A97568ACEA4}"/>
    <cellStyle name="Total 10 9 3" xfId="48681" xr:uid="{E2401734-7096-4E9E-B1EB-F335C8C20429}"/>
    <cellStyle name="Total 10 9 3 2" xfId="48682" xr:uid="{18E0477D-FB31-43E1-A246-63A931D39215}"/>
    <cellStyle name="Total 10 9 3 3" xfId="48683" xr:uid="{DF8C0A40-7223-4F31-9F87-1EBD842A683A}"/>
    <cellStyle name="Total 10 9 4" xfId="48684" xr:uid="{20F078EA-C797-40D6-AB63-5071D0BE127D}"/>
    <cellStyle name="Total 10 9 5" xfId="48685" xr:uid="{710061F7-7912-44EC-B4CB-26F5B6FEB034}"/>
    <cellStyle name="Total 10 9 6" xfId="48686" xr:uid="{1D97198C-C77E-46D9-A879-DB7F36D23CDA}"/>
    <cellStyle name="Total 2" xfId="48687" xr:uid="{BFEC921D-B494-4E26-BFD6-ABD40A6B6137}"/>
    <cellStyle name="Total 2 10" xfId="48688" xr:uid="{F3BEF9E8-C439-46C3-A71B-25A82484F26A}"/>
    <cellStyle name="Total 2 10 2" xfId="48689" xr:uid="{20C69F0A-6DE2-4EC5-9616-930093BFD409}"/>
    <cellStyle name="Total 2 10 2 2" xfId="48690" xr:uid="{4768629C-EF9F-42FE-9525-FF7FABE48629}"/>
    <cellStyle name="Total 2 10 2 2 2" xfId="48691" xr:uid="{E333C04E-E399-4B7E-BA74-D23EDF465796}"/>
    <cellStyle name="Total 2 10 2 2 3" xfId="48692" xr:uid="{4B939106-D613-4E0D-A2FD-1FE03739EBAF}"/>
    <cellStyle name="Total 2 10 2 3" xfId="48693" xr:uid="{343A8C9A-3E2E-4BCC-8FB8-692EC4A6326F}"/>
    <cellStyle name="Total 2 10 2 4" xfId="48694" xr:uid="{E2E0A01B-AE37-42D7-863E-6ECB064B3C27}"/>
    <cellStyle name="Total 2 10 3" xfId="48695" xr:uid="{D6190290-BA2E-422C-82EE-7019F21B570E}"/>
    <cellStyle name="Total 2 10 3 2" xfId="48696" xr:uid="{0D71C833-CA2E-4651-B60F-1D3F2C44521E}"/>
    <cellStyle name="Total 2 10 3 3" xfId="48697" xr:uid="{C6403258-3384-49EA-82A9-271246E8FFBD}"/>
    <cellStyle name="Total 2 10 4" xfId="48698" xr:uid="{6D08114B-EC73-41C0-8C21-6E3D15C5B46C}"/>
    <cellStyle name="Total 2 10 5" xfId="48699" xr:uid="{DB54DB4F-E51D-4CF3-980E-FF1B5606057C}"/>
    <cellStyle name="Total 2 10 6" xfId="48700" xr:uid="{EA504B66-8ACB-4AC3-BE4F-5F44E9B8A32D}"/>
    <cellStyle name="Total 2 11" xfId="48701" xr:uid="{E7ABDEC6-89A0-41A0-9918-B2F43947887E}"/>
    <cellStyle name="Total 2 11 2" xfId="48702" xr:uid="{3476AA2D-9B17-4674-A713-2F84AD0B504E}"/>
    <cellStyle name="Total 2 11 2 2" xfId="48703" xr:uid="{5A9DF0FC-AD45-43F7-88E1-1A2EB0720AF6}"/>
    <cellStyle name="Total 2 11 2 2 2" xfId="48704" xr:uid="{05641B7C-B7B9-4AB0-A302-C4F0E4A56A7C}"/>
    <cellStyle name="Total 2 11 2 2 3" xfId="48705" xr:uid="{54351FF8-A1A1-403E-90A9-50520515ADA3}"/>
    <cellStyle name="Total 2 11 2 3" xfId="48706" xr:uid="{CCED1906-0AF1-4CE0-9133-1F652B142DF6}"/>
    <cellStyle name="Total 2 11 2 4" xfId="48707" xr:uid="{12094878-3F96-48C1-AC3A-A759CEB5AC65}"/>
    <cellStyle name="Total 2 11 3" xfId="48708" xr:uid="{12CBABD5-6CA8-4073-BE3E-2A5E1C2EB99C}"/>
    <cellStyle name="Total 2 11 3 2" xfId="48709" xr:uid="{78E1B5A4-22E7-4B22-B0EE-8623EB1344AA}"/>
    <cellStyle name="Total 2 11 3 3" xfId="48710" xr:uid="{553F5BEB-0C13-4FF4-AEA8-19B2D3A918DD}"/>
    <cellStyle name="Total 2 11 4" xfId="48711" xr:uid="{68DA023A-B3AD-4F75-A361-92DB758A73DA}"/>
    <cellStyle name="Total 2 11 5" xfId="48712" xr:uid="{E46C12A3-A47E-429B-8B03-28E9F9BEB3DC}"/>
    <cellStyle name="Total 2 11 6" xfId="48713" xr:uid="{4A149D7B-3F27-43CA-9C90-9FF8046A9801}"/>
    <cellStyle name="Total 2 12" xfId="48714" xr:uid="{95C357CE-604B-40F6-959B-BC0E22E88F75}"/>
    <cellStyle name="Total 2 12 2" xfId="48715" xr:uid="{1660CC4A-F289-4E7C-9A35-889508E6C39A}"/>
    <cellStyle name="Total 2 12 2 2" xfId="48716" xr:uid="{D2E3C35B-179A-4BA7-A7E3-12569B79722C}"/>
    <cellStyle name="Total 2 12 2 2 2" xfId="48717" xr:uid="{BA654556-A1A1-48CA-87C9-33A56E190E17}"/>
    <cellStyle name="Total 2 12 2 2 3" xfId="48718" xr:uid="{38F5CEEA-56CC-499E-9956-8552D01DCAD1}"/>
    <cellStyle name="Total 2 12 2 3" xfId="48719" xr:uid="{F3184850-4F13-4863-941A-11B32E3585CC}"/>
    <cellStyle name="Total 2 12 2 4" xfId="48720" xr:uid="{6AD7A9DF-F504-47BD-BA46-D3A268CDD9BB}"/>
    <cellStyle name="Total 2 12 3" xfId="48721" xr:uid="{983494FB-43BC-4457-9121-83F8BCA40828}"/>
    <cellStyle name="Total 2 12 3 2" xfId="48722" xr:uid="{3DACA849-B948-49C0-B157-E2C21DFFEFDE}"/>
    <cellStyle name="Total 2 12 3 3" xfId="48723" xr:uid="{B8F67906-B263-4198-A060-D45DFC3DEBB9}"/>
    <cellStyle name="Total 2 12 4" xfId="48724" xr:uid="{AFE8133F-F83A-455E-BC7F-829A296E3339}"/>
    <cellStyle name="Total 2 12 5" xfId="48725" xr:uid="{A8399794-285B-4500-A922-F4A2451AACF3}"/>
    <cellStyle name="Total 2 12 6" xfId="48726" xr:uid="{4954E6B4-6C55-44A2-AA81-617634EFC54A}"/>
    <cellStyle name="Total 2 13" xfId="48727" xr:uid="{36A7667B-0C84-4B28-8C36-5324AFA662CB}"/>
    <cellStyle name="Total 2 13 2" xfId="48728" xr:uid="{ECF65948-2791-4D93-90F3-4D068864457E}"/>
    <cellStyle name="Total 2 13 2 2" xfId="48729" xr:uid="{3831B27C-B3E4-434C-8D23-B40AAF95B250}"/>
    <cellStyle name="Total 2 13 2 2 2" xfId="48730" xr:uid="{8D72B9E5-2BEB-4EAA-8729-89080CF0C89E}"/>
    <cellStyle name="Total 2 13 2 2 3" xfId="48731" xr:uid="{90D1C1C8-5C20-45B5-9240-AFFC744959E5}"/>
    <cellStyle name="Total 2 13 2 3" xfId="48732" xr:uid="{F8F2D484-DE92-4CD7-85BB-3796E267D997}"/>
    <cellStyle name="Total 2 13 2 4" xfId="48733" xr:uid="{45860268-29F8-4701-8456-FC3096CF096A}"/>
    <cellStyle name="Total 2 13 3" xfId="48734" xr:uid="{0A7774B1-31BF-46A4-AEA5-76A0CEE6B8FE}"/>
    <cellStyle name="Total 2 13 3 2" xfId="48735" xr:uid="{E706DBEB-6ED0-4377-998A-FCF41BBBE571}"/>
    <cellStyle name="Total 2 13 3 3" xfId="48736" xr:uid="{8C18DD08-311B-455C-951D-EDE38EF9F3AF}"/>
    <cellStyle name="Total 2 13 4" xfId="48737" xr:uid="{34E761DE-9DE2-432C-8EDE-0460FF65C6E2}"/>
    <cellStyle name="Total 2 13 5" xfId="48738" xr:uid="{6FC8E40B-839C-41BA-B005-E4FED681D53B}"/>
    <cellStyle name="Total 2 13 6" xfId="48739" xr:uid="{550E5BC2-CEC7-4995-8BC1-0E92B683BE4B}"/>
    <cellStyle name="Total 2 14" xfId="48740" xr:uid="{013BE99E-517C-4627-A301-6FA44CFC2935}"/>
    <cellStyle name="Total 2 14 2" xfId="48741" xr:uid="{DFD25BF4-8027-4E16-9AF2-968C22BBB987}"/>
    <cellStyle name="Total 2 14 2 2" xfId="48742" xr:uid="{74C2D07D-9D46-4B01-9524-5E00B1E696BE}"/>
    <cellStyle name="Total 2 14 2 2 2" xfId="48743" xr:uid="{6DD69469-BA74-4D3F-85A2-30114D38601B}"/>
    <cellStyle name="Total 2 14 2 2 3" xfId="48744" xr:uid="{E17FE875-FD69-41E6-906A-5163F302C2AD}"/>
    <cellStyle name="Total 2 14 2 3" xfId="48745" xr:uid="{D4213C8F-4443-442A-9B6F-6E5F9B388B79}"/>
    <cellStyle name="Total 2 14 2 4" xfId="48746" xr:uid="{5D1C977C-B63E-4BA7-A44D-AED3B9AAB83F}"/>
    <cellStyle name="Total 2 14 3" xfId="48747" xr:uid="{26272C10-51AD-4F08-A96A-0673B8171F28}"/>
    <cellStyle name="Total 2 14 3 2" xfId="48748" xr:uid="{7DC1B35E-3C78-4CE3-9CFD-9A1657326CAF}"/>
    <cellStyle name="Total 2 14 3 3" xfId="48749" xr:uid="{886B5EE0-49EB-47BC-81AD-FEB4A1A80FB8}"/>
    <cellStyle name="Total 2 14 4" xfId="48750" xr:uid="{FABD0CBF-B507-4D76-9CAC-BDE2A0CBD96D}"/>
    <cellStyle name="Total 2 14 5" xfId="48751" xr:uid="{4E3A6355-2E98-4260-A3B5-A77A6B2C0815}"/>
    <cellStyle name="Total 2 14 6" xfId="48752" xr:uid="{2F7D3D3C-87BC-4AFF-83E1-9BD42A1DE8D6}"/>
    <cellStyle name="Total 2 15" xfId="48753" xr:uid="{739FE64A-56AC-4E56-A905-117460E02296}"/>
    <cellStyle name="Total 2 16" xfId="48754" xr:uid="{6E85868C-61C5-473C-B378-33979763EDE4}"/>
    <cellStyle name="Total 2 16 2" xfId="48755" xr:uid="{27D35F10-B063-45EE-A7DD-8F07CD996326}"/>
    <cellStyle name="Total 2 16 2 2" xfId="48756" xr:uid="{DABB601A-1EAE-481E-9D4D-53E9673448CA}"/>
    <cellStyle name="Total 2 16 2 2 2" xfId="48757" xr:uid="{C72D4783-1B5B-4947-BF00-756FB3C3B9ED}"/>
    <cellStyle name="Total 2 16 2 2 3" xfId="48758" xr:uid="{4B91FBD4-A890-430E-9369-849605156850}"/>
    <cellStyle name="Total 2 16 2 3" xfId="48759" xr:uid="{9E2714B0-90FA-4436-8BC8-92AD0AC2DD49}"/>
    <cellStyle name="Total 2 16 2 4" xfId="48760" xr:uid="{A6B9DF71-9662-4450-B6FF-7BC20F06827B}"/>
    <cellStyle name="Total 2 16 3" xfId="48761" xr:uid="{9DA036CC-9ED6-4B32-BB5A-EB1AFB3E0DFD}"/>
    <cellStyle name="Total 2 16 3 2" xfId="48762" xr:uid="{F9483A19-83A6-4252-92F8-A619DAB39AE0}"/>
    <cellStyle name="Total 2 16 3 2 2" xfId="48763" xr:uid="{974C90E4-6386-4DC1-9898-FC7CE8F416CE}"/>
    <cellStyle name="Total 2 16 3 2 3" xfId="48764" xr:uid="{85E644B7-B43D-42C7-8DEA-887D1E2C0DB3}"/>
    <cellStyle name="Total 2 16 3 3" xfId="48765" xr:uid="{67C92192-7005-4223-9076-3F623BE028DE}"/>
    <cellStyle name="Total 2 16 3 4" xfId="48766" xr:uid="{0C8EBEA1-E59E-409C-8E1A-7EA693C0B6BD}"/>
    <cellStyle name="Total 2 16 4" xfId="48767" xr:uid="{2AD9F02D-A023-4ACB-8DCB-CBACA9949185}"/>
    <cellStyle name="Total 2 16 4 2" xfId="48768" xr:uid="{94845231-A058-4C23-B57E-B1E5BA3AA067}"/>
    <cellStyle name="Total 2 16 4 2 2" xfId="48769" xr:uid="{FDCE742E-F732-4FEA-92E9-1FA18B80F652}"/>
    <cellStyle name="Total 2 16 4 2 3" xfId="48770" xr:uid="{60C70164-5D7F-4AAF-BD4F-4C6A63127A6E}"/>
    <cellStyle name="Total 2 16 4 3" xfId="48771" xr:uid="{82D8CB17-155A-426B-B7CB-D206103A6B7E}"/>
    <cellStyle name="Total 2 16 4 4" xfId="48772" xr:uid="{836F6BE2-077A-40C5-BEA9-B020923CBF90}"/>
    <cellStyle name="Total 2 16 5" xfId="48773" xr:uid="{C354ED94-EE3D-4C1A-8C05-ED2C85E23775}"/>
    <cellStyle name="Total 2 16 5 2" xfId="48774" xr:uid="{3977204E-F949-4312-BBA0-F25E2740E469}"/>
    <cellStyle name="Total 2 16 5 3" xfId="48775" xr:uid="{226A84B2-4D47-4F2C-B7AC-859A4AFA92DA}"/>
    <cellStyle name="Total 2 16 6" xfId="48776" xr:uid="{D11CED60-CCD6-4E35-9E60-1E7C588E878E}"/>
    <cellStyle name="Total 2 16 7" xfId="48777" xr:uid="{6AAFDD97-D308-4E58-A81A-E7C647693D67}"/>
    <cellStyle name="Total 2 17" xfId="48778" xr:uid="{768D37E1-8527-4DAB-9AAA-5FF15D02B5CC}"/>
    <cellStyle name="Total 2 17 2" xfId="48779" xr:uid="{786FBB6B-924A-424D-A647-9ED9473EA208}"/>
    <cellStyle name="Total 2 17 2 2" xfId="48780" xr:uid="{A346651B-C384-406F-918B-86F8455424E3}"/>
    <cellStyle name="Total 2 17 2 3" xfId="48781" xr:uid="{6CAD9234-20FA-4C41-B9E5-86A98B421350}"/>
    <cellStyle name="Total 2 17 3" xfId="48782" xr:uid="{5BB5D20D-0001-4621-B3BA-2BDC2E48088B}"/>
    <cellStyle name="Total 2 17 4" xfId="48783" xr:uid="{4E461798-01CC-4D48-A7D0-8F033060DAF0}"/>
    <cellStyle name="Total 2 18" xfId="48784" xr:uid="{F4E92DDB-9001-4761-8FBF-75C946DF3B63}"/>
    <cellStyle name="Total 2 18 2" xfId="48785" xr:uid="{218A00AF-448C-4C94-B6CD-F82561FBC006}"/>
    <cellStyle name="Total 2 18 2 2" xfId="48786" xr:uid="{95AF1645-7A0D-4DAF-B4FA-20713038EF8D}"/>
    <cellStyle name="Total 2 18 2 3" xfId="48787" xr:uid="{F028E6CF-3A27-474E-8D6E-3A33D736A417}"/>
    <cellStyle name="Total 2 18 3" xfId="48788" xr:uid="{878E2F5F-7F3C-47DC-9FA0-5ED00DE90D7A}"/>
    <cellStyle name="Total 2 18 4" xfId="48789" xr:uid="{FE801247-C0BD-4E7F-A574-B42E11C2517F}"/>
    <cellStyle name="Total 2 19" xfId="48790" xr:uid="{7E8ED52C-3819-4FFC-AEEE-A3A7000ADBD0}"/>
    <cellStyle name="Total 2 2" xfId="48791" xr:uid="{18DA1FE0-E84D-4C76-996D-6ECB06E9C50D}"/>
    <cellStyle name="Total 2 2 10" xfId="48792" xr:uid="{565D0F24-79DA-4544-9823-BEDC93D43E9F}"/>
    <cellStyle name="Total 2 2 10 2" xfId="48793" xr:uid="{A7ED5B82-3BCF-4709-BC14-7EF8595D3558}"/>
    <cellStyle name="Total 2 2 10 2 2" xfId="48794" xr:uid="{6ECED46F-97A2-45B5-9FA0-A88208AF7EE0}"/>
    <cellStyle name="Total 2 2 10 2 2 2" xfId="48795" xr:uid="{C368052C-4D16-4BD4-870C-41B3C2136DA0}"/>
    <cellStyle name="Total 2 2 10 2 2 3" xfId="48796" xr:uid="{BBF33766-014E-4736-9022-11BAE6132D41}"/>
    <cellStyle name="Total 2 2 10 2 3" xfId="48797" xr:uid="{37C321FC-0525-4329-A8B7-D9AFB36B2D17}"/>
    <cellStyle name="Total 2 2 10 2 4" xfId="48798" xr:uid="{EFCABA9F-F1BC-4536-8033-7AF24ABDCCF4}"/>
    <cellStyle name="Total 2 2 10 3" xfId="48799" xr:uid="{5EBE101B-AB5D-437D-955F-DA0BF13197B5}"/>
    <cellStyle name="Total 2 2 10 3 2" xfId="48800" xr:uid="{1786A0A6-BFE3-4F0A-A68E-98D68AFFF394}"/>
    <cellStyle name="Total 2 2 10 3 3" xfId="48801" xr:uid="{88077375-2F72-4657-B54B-F637DE0C6BE5}"/>
    <cellStyle name="Total 2 2 10 4" xfId="48802" xr:uid="{F15793D8-1BEB-4A84-AEBF-D35AE9E01FB0}"/>
    <cellStyle name="Total 2 2 10 5" xfId="48803" xr:uid="{6620E8BF-AA28-4ECE-A1A7-369BB6C7A3C7}"/>
    <cellStyle name="Total 2 2 10 6" xfId="48804" xr:uid="{BEDB0D09-3CF5-47E6-9C11-91261B23AA5B}"/>
    <cellStyle name="Total 2 2 100" xfId="48805" xr:uid="{C931DDA0-B246-4604-A340-0A41F1024768}"/>
    <cellStyle name="Total 2 2 101" xfId="48806" xr:uid="{EFC3457A-A94D-499E-8946-3D5C0D484198}"/>
    <cellStyle name="Total 2 2 102" xfId="48807" xr:uid="{221036C4-54F7-4950-A835-638228C0DDF1}"/>
    <cellStyle name="Total 2 2 103" xfId="48808" xr:uid="{D5D4FE97-BE0D-4F18-917F-E2B2EF1E19C0}"/>
    <cellStyle name="Total 2 2 104" xfId="48809" xr:uid="{0B20C845-5EE4-42FC-ACD3-48930E33262B}"/>
    <cellStyle name="Total 2 2 105" xfId="48810" xr:uid="{A51C4B9D-D188-4F7C-8608-E12F3BD9338F}"/>
    <cellStyle name="Total 2 2 106" xfId="48811" xr:uid="{B1D2E708-1DA3-41C8-B0BA-2730992247EF}"/>
    <cellStyle name="Total 2 2 107" xfId="48812" xr:uid="{9976BAD2-49E1-4A71-B055-DA89F2FC1770}"/>
    <cellStyle name="Total 2 2 108" xfId="48813" xr:uid="{7E540C10-1F85-49CD-97D6-834338797F14}"/>
    <cellStyle name="Total 2 2 109" xfId="48814" xr:uid="{DF3FA70F-DC42-40AA-BA1A-C4CF937CAF37}"/>
    <cellStyle name="Total 2 2 11" xfId="48815" xr:uid="{60EBA635-E47C-46A7-BA8B-2570E6D3C265}"/>
    <cellStyle name="Total 2 2 11 2" xfId="48816" xr:uid="{BAFDA097-762B-4AA1-87D6-41A52DFE9BE5}"/>
    <cellStyle name="Total 2 2 11 2 2" xfId="48817" xr:uid="{4D5D67C8-B76D-4EEF-9B7A-E8F4A47F3E5B}"/>
    <cellStyle name="Total 2 2 11 2 2 2" xfId="48818" xr:uid="{8AB560A2-C849-4F2C-AA38-893B25CCFC30}"/>
    <cellStyle name="Total 2 2 11 2 2 3" xfId="48819" xr:uid="{CCDAE815-59A3-486D-8AC8-A85AEDBE2536}"/>
    <cellStyle name="Total 2 2 11 2 3" xfId="48820" xr:uid="{A2B428CE-7B70-43C8-8F61-321B044F3705}"/>
    <cellStyle name="Total 2 2 11 2 4" xfId="48821" xr:uid="{B44998AA-1658-4782-9D86-020EDDBB36A8}"/>
    <cellStyle name="Total 2 2 11 3" xfId="48822" xr:uid="{DFB61C07-815C-4780-96BC-544E618ED8FC}"/>
    <cellStyle name="Total 2 2 11 3 2" xfId="48823" xr:uid="{6EBF8392-B39B-40B3-8A9F-99EAB0D9C351}"/>
    <cellStyle name="Total 2 2 11 3 3" xfId="48824" xr:uid="{75213C3D-265F-4954-9EC7-409AD3465FA4}"/>
    <cellStyle name="Total 2 2 11 4" xfId="48825" xr:uid="{9DEECE29-4803-4FDF-AA3E-E1B2A6FC4824}"/>
    <cellStyle name="Total 2 2 11 5" xfId="48826" xr:uid="{9945E5DE-10AC-4524-91B7-B33084C9002D}"/>
    <cellStyle name="Total 2 2 11 6" xfId="48827" xr:uid="{766AB930-6610-4AD5-A3E8-3A24B493770D}"/>
    <cellStyle name="Total 2 2 110" xfId="48828" xr:uid="{9ED1D57F-137D-4B67-B0AE-439153E7E797}"/>
    <cellStyle name="Total 2 2 111" xfId="48829" xr:uid="{931E6F96-4824-4EC7-A007-002D92F8CAD9}"/>
    <cellStyle name="Total 2 2 112" xfId="48830" xr:uid="{845E37BA-DD2F-40E9-B067-03624B8226F4}"/>
    <cellStyle name="Total 2 2 113" xfId="48831" xr:uid="{BA366025-8238-4189-A81C-AEC34401BF36}"/>
    <cellStyle name="Total 2 2 114" xfId="48832" xr:uid="{9B07A519-711B-4F39-BDED-5E4E1B896F5B}"/>
    <cellStyle name="Total 2 2 115" xfId="48833" xr:uid="{F3841A84-3167-40FF-B393-7D16F7B2CBE3}"/>
    <cellStyle name="Total 2 2 116" xfId="48834" xr:uid="{AED876E5-4FA3-422E-8A85-CCF34431B0C6}"/>
    <cellStyle name="Total 2 2 117" xfId="48835" xr:uid="{0BB7CA38-32FD-4AE8-ACAC-3EF380C98966}"/>
    <cellStyle name="Total 2 2 118" xfId="48836" xr:uid="{C1FD8542-EC18-464B-A7A1-221DE8F9F52B}"/>
    <cellStyle name="Total 2 2 119" xfId="48837" xr:uid="{DB0615C3-DB61-47C6-B349-958ED17E3F13}"/>
    <cellStyle name="Total 2 2 12" xfId="48838" xr:uid="{17538FC0-D496-4FDC-BF95-972366BB3353}"/>
    <cellStyle name="Total 2 2 12 2" xfId="48839" xr:uid="{B6AC1DFA-7855-429A-B413-7D598786A486}"/>
    <cellStyle name="Total 2 2 12 2 2" xfId="48840" xr:uid="{6BA4CCED-7DB3-4F80-A84A-4BBAD09E4B8E}"/>
    <cellStyle name="Total 2 2 12 2 2 2" xfId="48841" xr:uid="{A02701E7-FDEC-4AA1-B2FE-2059D65D4735}"/>
    <cellStyle name="Total 2 2 12 2 2 3" xfId="48842" xr:uid="{FA4A1520-1374-445D-ADC4-4F395A6EA223}"/>
    <cellStyle name="Total 2 2 12 2 3" xfId="48843" xr:uid="{D569AD02-FE6A-44A6-A29A-F77AA354D8EE}"/>
    <cellStyle name="Total 2 2 12 2 4" xfId="48844" xr:uid="{494851F9-369D-4A26-8FC0-90104C98A555}"/>
    <cellStyle name="Total 2 2 12 3" xfId="48845" xr:uid="{0BFD7170-0023-4938-87F7-0F3E3442B89A}"/>
    <cellStyle name="Total 2 2 12 3 2" xfId="48846" xr:uid="{B8CBDC45-7B6A-4A51-88F0-787D1A5AB794}"/>
    <cellStyle name="Total 2 2 12 3 3" xfId="48847" xr:uid="{E024BBBF-7BAB-4EDC-ADD6-6FE540121225}"/>
    <cellStyle name="Total 2 2 12 4" xfId="48848" xr:uid="{E86001F3-5849-437A-94F9-980C7A9C45D8}"/>
    <cellStyle name="Total 2 2 12 5" xfId="48849" xr:uid="{83F57070-DDD9-4F26-BB77-F2A44B0223AD}"/>
    <cellStyle name="Total 2 2 12 6" xfId="48850" xr:uid="{EBB26374-B9A5-4F70-BB6B-03B5617D01DD}"/>
    <cellStyle name="Total 2 2 120" xfId="48851" xr:uid="{C163BB69-4917-43B9-8546-353603CEF4B7}"/>
    <cellStyle name="Total 2 2 121" xfId="48852" xr:uid="{2AB2F9A2-3FBD-40C5-9CAA-9B8BA440A671}"/>
    <cellStyle name="Total 2 2 122" xfId="48853" xr:uid="{373A6FB8-EBBB-4C54-B0E7-3C139BB2B95C}"/>
    <cellStyle name="Total 2 2 123" xfId="48854" xr:uid="{503C7519-226C-497A-999E-E31A32BBE731}"/>
    <cellStyle name="Total 2 2 124" xfId="48855" xr:uid="{0E0797BA-DCA2-4F07-BF62-E61E4C699BDA}"/>
    <cellStyle name="Total 2 2 125" xfId="48856" xr:uid="{084F9514-E66B-45D9-B3D2-214809414F03}"/>
    <cellStyle name="Total 2 2 126" xfId="48857" xr:uid="{A5553D58-9E34-4AFC-BC5C-F171C97F31AF}"/>
    <cellStyle name="Total 2 2 127" xfId="48858" xr:uid="{EAC82755-F02E-427B-B008-487E5266E23C}"/>
    <cellStyle name="Total 2 2 128" xfId="48859" xr:uid="{878DC444-B4A0-4693-B04C-7F880A3BB3B7}"/>
    <cellStyle name="Total 2 2 129" xfId="48860" xr:uid="{F38F84D9-DB59-4608-A698-788735E1A08F}"/>
    <cellStyle name="Total 2 2 13" xfId="48861" xr:uid="{16B63445-857E-46FA-AE68-D184497B786C}"/>
    <cellStyle name="Total 2 2 13 2" xfId="48862" xr:uid="{23DEE836-2F77-4434-90E9-F2DBA2BA6057}"/>
    <cellStyle name="Total 2 2 13 2 2" xfId="48863" xr:uid="{A9D9489E-D049-473C-9CC4-DFD32F5C252C}"/>
    <cellStyle name="Total 2 2 13 2 2 2" xfId="48864" xr:uid="{231973C8-001A-4D86-B237-85B928CC25FD}"/>
    <cellStyle name="Total 2 2 13 2 2 3" xfId="48865" xr:uid="{0A73B4FB-717A-4D2C-89F2-37922C5B510A}"/>
    <cellStyle name="Total 2 2 13 2 3" xfId="48866" xr:uid="{CD078722-81AB-443E-880C-90453A5D9BF1}"/>
    <cellStyle name="Total 2 2 13 2 4" xfId="48867" xr:uid="{03A5A964-71D3-4283-81EC-E07BF2832B1D}"/>
    <cellStyle name="Total 2 2 13 3" xfId="48868" xr:uid="{F9353538-DDA0-46BB-9EF6-0DC26846CF9F}"/>
    <cellStyle name="Total 2 2 13 3 2" xfId="48869" xr:uid="{E702B352-7212-41A6-8D52-1B35F73E3389}"/>
    <cellStyle name="Total 2 2 13 3 3" xfId="48870" xr:uid="{958E3939-734B-4FD1-9FB9-829073D4FF12}"/>
    <cellStyle name="Total 2 2 13 4" xfId="48871" xr:uid="{3BA80F54-12AF-496C-9370-218E9EEE1728}"/>
    <cellStyle name="Total 2 2 13 5" xfId="48872" xr:uid="{0F65B512-397C-4036-B336-E1F83C6AFEFC}"/>
    <cellStyle name="Total 2 2 13 6" xfId="48873" xr:uid="{1040F14D-6382-405E-93F8-91B43D6E30ED}"/>
    <cellStyle name="Total 2 2 130" xfId="48874" xr:uid="{EEAE185B-CCBE-42A6-87AC-6434074E6C02}"/>
    <cellStyle name="Total 2 2 131" xfId="48875" xr:uid="{739AD07F-FAE9-4C09-AAA4-4C4A3D1B59EF}"/>
    <cellStyle name="Total 2 2 132" xfId="48876" xr:uid="{7BEAE720-30C5-41F7-949A-634ECF80B7B7}"/>
    <cellStyle name="Total 2 2 133" xfId="48877" xr:uid="{6FC9FCD6-02CA-4787-8771-04B05DAC353A}"/>
    <cellStyle name="Total 2 2 134" xfId="48878" xr:uid="{11993727-1C31-485E-AE60-EC42A72FF22E}"/>
    <cellStyle name="Total 2 2 135" xfId="48879" xr:uid="{584C643C-2540-410D-A768-2DCD51409999}"/>
    <cellStyle name="Total 2 2 136" xfId="48880" xr:uid="{A0A2A581-64D9-4EF0-A98E-F998B67A142C}"/>
    <cellStyle name="Total 2 2 137" xfId="48881" xr:uid="{306F2C7F-91DD-4C02-B1A4-5C67B33D31A0}"/>
    <cellStyle name="Total 2 2 138" xfId="48882" xr:uid="{1D9BA71E-A7A6-4689-B87D-E9FE5078DF8D}"/>
    <cellStyle name="Total 2 2 139" xfId="48883" xr:uid="{F2968D62-37DA-426F-9172-516284DC5341}"/>
    <cellStyle name="Total 2 2 14" xfId="48884" xr:uid="{E5E9B6F8-03D1-45A1-927A-B04F59312EAC}"/>
    <cellStyle name="Total 2 2 14 2" xfId="48885" xr:uid="{FF060227-943F-43F7-9873-234EE44DDCA2}"/>
    <cellStyle name="Total 2 2 14 2 2" xfId="48886" xr:uid="{33F806F2-3250-4623-8BDC-CF1190366ED5}"/>
    <cellStyle name="Total 2 2 14 2 2 2" xfId="48887" xr:uid="{87764E9C-84B4-4FB8-8706-93022A62A47F}"/>
    <cellStyle name="Total 2 2 14 2 2 3" xfId="48888" xr:uid="{06F7A736-E726-4BC2-9851-08FBCF20F51B}"/>
    <cellStyle name="Total 2 2 14 2 3" xfId="48889" xr:uid="{DAA897F3-E605-411B-88BA-F857777928D3}"/>
    <cellStyle name="Total 2 2 14 2 4" xfId="48890" xr:uid="{179B0322-31FB-4ED2-98AC-719F6DB376F6}"/>
    <cellStyle name="Total 2 2 14 3" xfId="48891" xr:uid="{DFAB5D7A-4DF4-4B62-8735-3C669FC1DC0E}"/>
    <cellStyle name="Total 2 2 14 3 2" xfId="48892" xr:uid="{EA34AC17-52CB-4BD7-B524-A242A7E4FA33}"/>
    <cellStyle name="Total 2 2 14 3 2 2" xfId="48893" xr:uid="{D0B4191B-2CEE-4AAE-BD9B-3C41B87143D7}"/>
    <cellStyle name="Total 2 2 14 3 2 3" xfId="48894" xr:uid="{D19F68AD-A605-419F-AD1E-8AF9FD297472}"/>
    <cellStyle name="Total 2 2 14 3 3" xfId="48895" xr:uid="{F2B0E489-A207-488A-814E-8DB403EAE272}"/>
    <cellStyle name="Total 2 2 14 3 4" xfId="48896" xr:uid="{D0FDFE62-546B-4F76-8539-3CA6C30312C8}"/>
    <cellStyle name="Total 2 2 14 4" xfId="48897" xr:uid="{BB2509AE-E203-4A98-AC06-CDA19692593E}"/>
    <cellStyle name="Total 2 2 14 4 2" xfId="48898" xr:uid="{0E090A59-199D-414A-8117-BA204BBDC6E4}"/>
    <cellStyle name="Total 2 2 14 4 2 2" xfId="48899" xr:uid="{5EBBCA39-E849-4D0A-9B5D-CF33AD19F367}"/>
    <cellStyle name="Total 2 2 14 4 2 3" xfId="48900" xr:uid="{75C138F0-C6E0-4E05-880B-ACD7359EEC0C}"/>
    <cellStyle name="Total 2 2 14 4 3" xfId="48901" xr:uid="{3D5C6C0C-A80D-4D90-97BA-6238260576B5}"/>
    <cellStyle name="Total 2 2 14 4 4" xfId="48902" xr:uid="{8467246E-9514-42B7-A582-58DF826FF36F}"/>
    <cellStyle name="Total 2 2 14 5" xfId="48903" xr:uid="{08510D45-5A74-4CA5-8BA4-BFB34A883FCF}"/>
    <cellStyle name="Total 2 2 14 5 2" xfId="48904" xr:uid="{E10183A5-78D5-468C-8393-DD86F4326544}"/>
    <cellStyle name="Total 2 2 14 5 3" xfId="48905" xr:uid="{F71B1254-26E0-49EE-9981-275C2CDB1E26}"/>
    <cellStyle name="Total 2 2 14 6" xfId="48906" xr:uid="{5FFB19DA-A5D5-4194-902A-4298CB55677B}"/>
    <cellStyle name="Total 2 2 14 7" xfId="48907" xr:uid="{730E6386-E0D8-44CE-8FD6-26E2F4C499AF}"/>
    <cellStyle name="Total 2 2 140" xfId="48908" xr:uid="{09E7A5C8-DE38-4DFF-AB03-70CB479FAF68}"/>
    <cellStyle name="Total 2 2 141" xfId="48909" xr:uid="{8E550ADA-59CF-4524-BA26-58FA6F2235F3}"/>
    <cellStyle name="Total 2 2 142" xfId="48910" xr:uid="{790CF359-78CC-4274-A82C-A1A5F8BEB665}"/>
    <cellStyle name="Total 2 2 143" xfId="48911" xr:uid="{369DB762-2081-4450-84EC-FA5ED3FCD594}"/>
    <cellStyle name="Total 2 2 144" xfId="48912" xr:uid="{CE974A55-C970-4AC0-B009-09847C1274F5}"/>
    <cellStyle name="Total 2 2 145" xfId="48913" xr:uid="{99AA99F6-2644-41BA-8479-8C3B96114A41}"/>
    <cellStyle name="Total 2 2 146" xfId="48914" xr:uid="{3AF81312-CB29-49F2-8C04-6EAFF80C772C}"/>
    <cellStyle name="Total 2 2 147" xfId="48915" xr:uid="{9526AAB6-D43E-437D-BAFF-906ACE323876}"/>
    <cellStyle name="Total 2 2 148" xfId="48916" xr:uid="{57EEAC2E-839F-4A3E-AB69-E20369DC84AD}"/>
    <cellStyle name="Total 2 2 149" xfId="48917" xr:uid="{BCF1FF2D-D60D-494C-95B4-83D732F79F6F}"/>
    <cellStyle name="Total 2 2 15" xfId="48918" xr:uid="{73391C79-24A1-4D44-B74C-03DC5BF75568}"/>
    <cellStyle name="Total 2 2 15 2" xfId="48919" xr:uid="{BCB904F3-369F-44E1-915A-BE4DDB195AED}"/>
    <cellStyle name="Total 2 2 15 2 2" xfId="48920" xr:uid="{1E46932B-E8BA-44C9-91FD-E77D45A54F1D}"/>
    <cellStyle name="Total 2 2 15 2 3" xfId="48921" xr:uid="{B096CF20-9948-488C-91B4-7356B29EB42E}"/>
    <cellStyle name="Total 2 2 15 3" xfId="48922" xr:uid="{CA59F909-DE5E-43BD-8DDB-4029F431718D}"/>
    <cellStyle name="Total 2 2 15 4" xfId="48923" xr:uid="{56790B4F-A159-4039-887B-D31D655EF78E}"/>
    <cellStyle name="Total 2 2 150" xfId="48924" xr:uid="{354878B3-49C9-4BF5-B8C2-0A5D188E066E}"/>
    <cellStyle name="Total 2 2 151" xfId="48925" xr:uid="{38F0536F-DA75-4458-98FC-639F23F8B42C}"/>
    <cellStyle name="Total 2 2 152" xfId="48926" xr:uid="{E93DE27B-CE49-4E7D-B2BA-5A93EF822A01}"/>
    <cellStyle name="Total 2 2 153" xfId="48927" xr:uid="{E03181FC-321B-4699-A5EA-5CEB7855035B}"/>
    <cellStyle name="Total 2 2 154" xfId="48928" xr:uid="{C68FD7C2-3287-4D7F-8205-EFBE1CB0FF3F}"/>
    <cellStyle name="Total 2 2 155" xfId="48929" xr:uid="{D09E987E-AD69-4EBF-AF28-1897E8C20517}"/>
    <cellStyle name="Total 2 2 156" xfId="48930" xr:uid="{947C86B2-1E2F-4AEC-81E5-8306F1FD0C51}"/>
    <cellStyle name="Total 2 2 157" xfId="48931" xr:uid="{EDA166B4-FB4F-4A59-911D-58A3A811FA47}"/>
    <cellStyle name="Total 2 2 158" xfId="48932" xr:uid="{5FE70267-CD78-4B38-A103-59318E637430}"/>
    <cellStyle name="Total 2 2 159" xfId="48933" xr:uid="{CE0A32D5-B4DF-4C93-B867-12529A96E660}"/>
    <cellStyle name="Total 2 2 16" xfId="48934" xr:uid="{DA41D995-2ED3-4372-8124-E14705F8BDB8}"/>
    <cellStyle name="Total 2 2 16 2" xfId="48935" xr:uid="{F5ACED4E-B1F0-4D80-815B-935147A95EE1}"/>
    <cellStyle name="Total 2 2 16 2 2" xfId="48936" xr:uid="{1B261EC6-CFD4-4F02-BEDB-1ADCC2C8712A}"/>
    <cellStyle name="Total 2 2 16 2 3" xfId="48937" xr:uid="{CDBD0142-AD0E-40FB-AA93-4D21CD33F6BC}"/>
    <cellStyle name="Total 2 2 16 3" xfId="48938" xr:uid="{EECD3645-30C2-44D3-A02D-99C6C60D8A56}"/>
    <cellStyle name="Total 2 2 16 4" xfId="48939" xr:uid="{9D944AE6-F129-4305-B203-6A03FECC949C}"/>
    <cellStyle name="Total 2 2 160" xfId="48940" xr:uid="{89D1E355-7AC4-4768-8D4E-19CEDE4139AC}"/>
    <cellStyle name="Total 2 2 161" xfId="48941" xr:uid="{84B87501-704C-4CCD-80C6-DE2532255284}"/>
    <cellStyle name="Total 2 2 162" xfId="48942" xr:uid="{DA684822-2660-4A13-A44E-974B2025C191}"/>
    <cellStyle name="Total 2 2 163" xfId="48943" xr:uid="{7B53AA76-8EDA-45F2-B378-4DD967349DEB}"/>
    <cellStyle name="Total 2 2 164" xfId="48944" xr:uid="{00C4DF2B-1703-44CA-8313-0A52B0D09360}"/>
    <cellStyle name="Total 2 2 165" xfId="48945" xr:uid="{6E7227BA-1A31-435B-9B45-13E92C7D070E}"/>
    <cellStyle name="Total 2 2 166" xfId="48946" xr:uid="{3B810059-3E69-4C20-9FE6-F6E21A1C6964}"/>
    <cellStyle name="Total 2 2 167" xfId="48947" xr:uid="{2E64AC82-7DA7-4C2E-A9A7-DC14FA44C925}"/>
    <cellStyle name="Total 2 2 168" xfId="48948" xr:uid="{8D9C744A-3D7C-458C-B87F-983ED929676D}"/>
    <cellStyle name="Total 2 2 169" xfId="48949" xr:uid="{0D46CBF8-547C-473D-970F-DA343741B020}"/>
    <cellStyle name="Total 2 2 17" xfId="48950" xr:uid="{BCE0DC3F-7FCF-4EC6-8418-28E66A32067D}"/>
    <cellStyle name="Total 2 2 17 2" xfId="48951" xr:uid="{FD4DDEDA-C5A9-4B3B-BD15-B4972BE0F232}"/>
    <cellStyle name="Total 2 2 17 2 2" xfId="48952" xr:uid="{731ACB23-6465-4924-AED7-168CE4643245}"/>
    <cellStyle name="Total 2 2 17 2 3" xfId="48953" xr:uid="{8D6F7C9C-D2AA-42C7-8E75-EC5FFEDD4223}"/>
    <cellStyle name="Total 2 2 17 3" xfId="48954" xr:uid="{510EC6FF-F92D-4661-9E71-DC42F09EDDB0}"/>
    <cellStyle name="Total 2 2 17 4" xfId="48955" xr:uid="{F56C54D3-21B7-4240-AAFA-39ACE05D35F0}"/>
    <cellStyle name="Total 2 2 170" xfId="48956" xr:uid="{6FBC354F-BCEE-44B2-9AA0-9A026573181D}"/>
    <cellStyle name="Total 2 2 171" xfId="48957" xr:uid="{8FE09768-B473-407B-8D05-A1EDC856C82F}"/>
    <cellStyle name="Total 2 2 172" xfId="48958" xr:uid="{F39FF0DA-919E-402E-BE9A-D9226E913AB5}"/>
    <cellStyle name="Total 2 2 173" xfId="48959" xr:uid="{24C45FC1-6DC9-4E48-AE06-422C8CD01AB3}"/>
    <cellStyle name="Total 2 2 174" xfId="48960" xr:uid="{C4FA4E14-E095-4CF6-9C2D-FE5B7B36B026}"/>
    <cellStyle name="Total 2 2 175" xfId="48961" xr:uid="{07AADAB7-C43A-4BB8-91C3-D2722939D145}"/>
    <cellStyle name="Total 2 2 18" xfId="48962" xr:uid="{9F2B4A1C-30A1-4F16-9928-7ED0C71B4E39}"/>
    <cellStyle name="Total 2 2 18 2" xfId="48963" xr:uid="{1FFA54AC-3A49-4498-9F98-CBADD2D6606C}"/>
    <cellStyle name="Total 2 2 18 2 2" xfId="48964" xr:uid="{6A866277-B274-4D1D-8759-6BD3892EB6DD}"/>
    <cellStyle name="Total 2 2 18 2 3" xfId="48965" xr:uid="{FF444AD1-7112-4473-8A4C-22CDE442AA82}"/>
    <cellStyle name="Total 2 2 18 3" xfId="48966" xr:uid="{2CD7A144-2476-4063-B20A-C6958C07A623}"/>
    <cellStyle name="Total 2 2 18 4" xfId="48967" xr:uid="{3E8EBA77-C42E-4294-8D17-94975AB5046B}"/>
    <cellStyle name="Total 2 2 19" xfId="48968" xr:uid="{DA2062FD-21B1-403D-9CB8-C955C0E4B19B}"/>
    <cellStyle name="Total 2 2 19 2" xfId="48969" xr:uid="{3F170C08-04E3-4826-A0F8-1EBC742068A2}"/>
    <cellStyle name="Total 2 2 19 2 2" xfId="48970" xr:uid="{039BA6C2-13A2-4DDF-B1D5-ED2F5B433820}"/>
    <cellStyle name="Total 2 2 19 2 3" xfId="48971" xr:uid="{BAD1A9CB-B1AC-4FB9-9699-6E6763790CAB}"/>
    <cellStyle name="Total 2 2 19 3" xfId="48972" xr:uid="{43129FBC-7FE1-4DEC-B35B-A98764634E8B}"/>
    <cellStyle name="Total 2 2 19 4" xfId="48973" xr:uid="{2C2E9BFD-6553-47EA-8137-FF441228A3A1}"/>
    <cellStyle name="Total 2 2 2" xfId="48974" xr:uid="{21C44FFE-CB42-4C81-B3EA-982B29EF20EA}"/>
    <cellStyle name="Total 2 2 2 2" xfId="48975" xr:uid="{6034712C-9BCA-4D71-AE9C-9D53065210BE}"/>
    <cellStyle name="Total 2 2 2 2 2" xfId="48976" xr:uid="{C90CC355-2C27-42AD-9DFA-AF947F02CF70}"/>
    <cellStyle name="Total 2 2 2 2 2 2" xfId="48977" xr:uid="{9D5811C4-35A3-45EB-8C21-5212430787DA}"/>
    <cellStyle name="Total 2 2 2 2 2 3" xfId="48978" xr:uid="{5363E274-EB75-4979-8415-E0EFE90DAC62}"/>
    <cellStyle name="Total 2 2 2 2 3" xfId="48979" xr:uid="{7A25FD48-E059-4880-B906-A56B1AD54DBA}"/>
    <cellStyle name="Total 2 2 2 2 4" xfId="48980" xr:uid="{2AD5B726-4B91-46BC-A576-ACBDBE3FB681}"/>
    <cellStyle name="Total 2 2 2 3" xfId="48981" xr:uid="{A8FCE228-DD6A-41E6-B099-A0B71FC616EF}"/>
    <cellStyle name="Total 2 2 2 3 2" xfId="48982" xr:uid="{E3EDAB51-A9F9-4334-8512-A65F6D683DB1}"/>
    <cellStyle name="Total 2 2 2 3 3" xfId="48983" xr:uid="{1C6A979B-8AAE-486B-8E6B-ED81B3FD6FFF}"/>
    <cellStyle name="Total 2 2 2 4" xfId="48984" xr:uid="{1BA88519-4611-4435-A212-F6DD151A7079}"/>
    <cellStyle name="Total 2 2 2 5" xfId="48985" xr:uid="{8EE349E1-BB6F-413D-A808-B28D64FFEFF0}"/>
    <cellStyle name="Total 2 2 2 6" xfId="48986" xr:uid="{4496E84E-A121-4BE6-9F7F-62797C0D2D14}"/>
    <cellStyle name="Total 2 2 20" xfId="48987" xr:uid="{CE810311-314D-4C9D-A8B1-770973EA4784}"/>
    <cellStyle name="Total 2 2 20 2" xfId="48988" xr:uid="{91F9C982-089B-4ACC-873D-65C2E790C825}"/>
    <cellStyle name="Total 2 2 20 2 2" xfId="48989" xr:uid="{4A8BDAFA-FBFF-4CB6-8C04-11ABE7E51D7E}"/>
    <cellStyle name="Total 2 2 20 2 3" xfId="48990" xr:uid="{AC459645-8E41-4734-991A-E4461E654276}"/>
    <cellStyle name="Total 2 2 20 3" xfId="48991" xr:uid="{E025EA8D-D2A6-4CDD-8B34-F0D1FEFE7CD4}"/>
    <cellStyle name="Total 2 2 20 4" xfId="48992" xr:uid="{D15BBE28-857B-4417-A0ED-D015FD210568}"/>
    <cellStyle name="Total 2 2 21" xfId="48993" xr:uid="{18A81676-99C8-446B-BCED-D8227F6C1D2B}"/>
    <cellStyle name="Total 2 2 21 2" xfId="48994" xr:uid="{9FA5B48F-D722-4314-B809-8A4B50A432EE}"/>
    <cellStyle name="Total 2 2 21 2 2" xfId="48995" xr:uid="{BE501504-7101-4847-B128-A5A1AEF836D5}"/>
    <cellStyle name="Total 2 2 21 2 3" xfId="48996" xr:uid="{5C4D1346-F608-41A3-A86F-9F87B962185F}"/>
    <cellStyle name="Total 2 2 21 3" xfId="48997" xr:uid="{9FD2FB62-B412-45D0-BF63-D7091AEC11DC}"/>
    <cellStyle name="Total 2 2 21 4" xfId="48998" xr:uid="{1C910AA4-AA47-4DFB-AE12-2172A6D715CE}"/>
    <cellStyle name="Total 2 2 22" xfId="48999" xr:uid="{532B925B-DD2F-44E7-A9E5-3BF35CB09D74}"/>
    <cellStyle name="Total 2 2 22 2" xfId="49000" xr:uid="{CEE1EE0C-3576-4424-AB28-CFE1CF0F23ED}"/>
    <cellStyle name="Total 2 2 22 2 2" xfId="49001" xr:uid="{59F30E88-FD86-4CC1-B1C9-5C45829611A9}"/>
    <cellStyle name="Total 2 2 22 2 3" xfId="49002" xr:uid="{E08745F1-F6BC-401D-B20F-1CC45415762D}"/>
    <cellStyle name="Total 2 2 22 3" xfId="49003" xr:uid="{647D9F25-C94C-491D-95EF-87144226088E}"/>
    <cellStyle name="Total 2 2 22 4" xfId="49004" xr:uid="{13D871C9-23B3-4AA8-92C9-73BBCD7D87E9}"/>
    <cellStyle name="Total 2 2 23" xfId="49005" xr:uid="{CAC27DE4-8C08-4DFE-88F5-B1E42BF8997F}"/>
    <cellStyle name="Total 2 2 23 2" xfId="49006" xr:uid="{E321DB2C-E0C3-4159-B66E-D0FFFCC726FF}"/>
    <cellStyle name="Total 2 2 23 2 2" xfId="49007" xr:uid="{5B6519B7-2DCF-48E6-99BA-B7C77B1CB115}"/>
    <cellStyle name="Total 2 2 23 2 3" xfId="49008" xr:uid="{8023E473-843C-4D1F-97A3-3970E04ADD7E}"/>
    <cellStyle name="Total 2 2 23 3" xfId="49009" xr:uid="{91081555-ECD0-4E83-910F-EEC424780E83}"/>
    <cellStyle name="Total 2 2 23 4" xfId="49010" xr:uid="{54EBB8C4-ACF7-4BE8-BB72-EF1C5FB180B0}"/>
    <cellStyle name="Total 2 2 24" xfId="49011" xr:uid="{B36B2EA6-568C-41F8-8C9D-D77A69C4F679}"/>
    <cellStyle name="Total 2 2 24 2" xfId="49012" xr:uid="{D4CC105F-1D84-4CD4-8C81-DF694E47639D}"/>
    <cellStyle name="Total 2 2 24 2 2" xfId="49013" xr:uid="{332F1DFA-074C-4CF7-938B-E41BD499AEC1}"/>
    <cellStyle name="Total 2 2 24 2 3" xfId="49014" xr:uid="{DC35AD59-CD61-4D15-91C1-976A18226951}"/>
    <cellStyle name="Total 2 2 24 3" xfId="49015" xr:uid="{68194926-E344-48A9-A799-BA79DAE2A925}"/>
    <cellStyle name="Total 2 2 24 4" xfId="49016" xr:uid="{968BD420-E914-4B2B-A15A-BDDED3837539}"/>
    <cellStyle name="Total 2 2 25" xfId="49017" xr:uid="{FB967D97-74A4-4045-959A-E105C5F3E347}"/>
    <cellStyle name="Total 2 2 25 2" xfId="49018" xr:uid="{EB2C00D5-1C70-45EF-B82B-053B2DAE5EB0}"/>
    <cellStyle name="Total 2 2 25 2 2" xfId="49019" xr:uid="{26412C54-E720-4CF0-BD5B-F79A20C436F7}"/>
    <cellStyle name="Total 2 2 25 2 3" xfId="49020" xr:uid="{55E8DC45-0DC9-46A0-AB5B-39949A9022A4}"/>
    <cellStyle name="Total 2 2 25 3" xfId="49021" xr:uid="{EFBDED63-E3E4-4EEE-8B2F-0DD77BF63785}"/>
    <cellStyle name="Total 2 2 25 4" xfId="49022" xr:uid="{22A1F143-3F1E-49DB-9925-7133821EC702}"/>
    <cellStyle name="Total 2 2 26" xfId="49023" xr:uid="{31DC7606-4447-4211-9A38-4DC3907A9B07}"/>
    <cellStyle name="Total 2 2 26 2" xfId="49024" xr:uid="{3AFFEB2D-DAB2-4C59-B30D-785C4B240567}"/>
    <cellStyle name="Total 2 2 26 2 2" xfId="49025" xr:uid="{A930AFD6-93B0-4E1D-8145-36E590DB36FF}"/>
    <cellStyle name="Total 2 2 26 2 3" xfId="49026" xr:uid="{DBCDFC4A-9F15-400F-A04E-E70CF13EDCA9}"/>
    <cellStyle name="Total 2 2 26 3" xfId="49027" xr:uid="{86915EDB-B55B-4239-BF84-E1EDEF970A76}"/>
    <cellStyle name="Total 2 2 26 4" xfId="49028" xr:uid="{20F1CD81-2965-4407-B84A-B67372D0A2A7}"/>
    <cellStyle name="Total 2 2 27" xfId="49029" xr:uid="{FC33C422-C509-4364-81E8-DD1F53741106}"/>
    <cellStyle name="Total 2 2 27 2" xfId="49030" xr:uid="{EAAD1D99-21E8-4EAD-A342-FD0570C382CD}"/>
    <cellStyle name="Total 2 2 27 2 2" xfId="49031" xr:uid="{D8049B7D-6F0B-42E2-A28F-880809205059}"/>
    <cellStyle name="Total 2 2 27 2 3" xfId="49032" xr:uid="{660E0232-DA79-4EE3-9FD0-8B1A505D1BC4}"/>
    <cellStyle name="Total 2 2 27 3" xfId="49033" xr:uid="{F43D4439-F81B-4D0B-9201-BA3F81F2965B}"/>
    <cellStyle name="Total 2 2 27 4" xfId="49034" xr:uid="{2CE287D1-C4E9-483D-A8E4-131C12352324}"/>
    <cellStyle name="Total 2 2 28" xfId="49035" xr:uid="{BE3B8939-4630-4348-A703-988F9B4AA611}"/>
    <cellStyle name="Total 2 2 28 2" xfId="49036" xr:uid="{4361EA2E-F968-4F08-826D-36CC1B400F35}"/>
    <cellStyle name="Total 2 2 28 2 2" xfId="49037" xr:uid="{EB8A42D8-F0D9-4C7D-8267-3320EBCB8652}"/>
    <cellStyle name="Total 2 2 28 2 3" xfId="49038" xr:uid="{E965DD45-45B3-4C50-B2E1-D0E00FBD7D19}"/>
    <cellStyle name="Total 2 2 28 3" xfId="49039" xr:uid="{B3255A47-9FAE-4FB3-B1F1-0347C89B0B27}"/>
    <cellStyle name="Total 2 2 28 4" xfId="49040" xr:uid="{1372B07D-40F9-46EE-9FFF-DAA3622B3923}"/>
    <cellStyle name="Total 2 2 29" xfId="49041" xr:uid="{4C1FC7E4-80F2-47EE-AF61-641B6979896D}"/>
    <cellStyle name="Total 2 2 29 2" xfId="49042" xr:uid="{372CF869-2585-4356-84B1-6DE559C46073}"/>
    <cellStyle name="Total 2 2 29 2 2" xfId="49043" xr:uid="{2D4159BD-9668-4E6A-9FF5-FB394471EE26}"/>
    <cellStyle name="Total 2 2 29 2 3" xfId="49044" xr:uid="{264A8DA8-AE78-4B55-8BF8-FDD5DD875B0A}"/>
    <cellStyle name="Total 2 2 29 3" xfId="49045" xr:uid="{3B7D0E0D-0751-4B4B-B51C-6D51555E66B2}"/>
    <cellStyle name="Total 2 2 29 4" xfId="49046" xr:uid="{383C239E-7E6E-482F-A5AA-E1C10F4B61CA}"/>
    <cellStyle name="Total 2 2 3" xfId="49047" xr:uid="{08F2F056-433A-4877-90ED-0019B0DD69A0}"/>
    <cellStyle name="Total 2 2 3 2" xfId="49048" xr:uid="{86C3841F-B0EB-4468-BE6D-D505AAA45B3B}"/>
    <cellStyle name="Total 2 2 3 2 2" xfId="49049" xr:uid="{7CF1A38C-87E9-4A77-8FD9-6DB36D68CB0F}"/>
    <cellStyle name="Total 2 2 3 2 2 2" xfId="49050" xr:uid="{7CEFB12A-0AB5-412E-B451-C4A7796EF7FB}"/>
    <cellStyle name="Total 2 2 3 2 2 3" xfId="49051" xr:uid="{00F91FEA-7983-4ADF-A458-FF67EF618819}"/>
    <cellStyle name="Total 2 2 3 2 3" xfId="49052" xr:uid="{450BF939-F365-41F0-B928-13BE6CD27692}"/>
    <cellStyle name="Total 2 2 3 2 4" xfId="49053" xr:uid="{3E965CED-A088-4CE7-8AC1-81961D5DAB97}"/>
    <cellStyle name="Total 2 2 3 3" xfId="49054" xr:uid="{727E3123-CAFF-4CB5-BA98-5F6FEA9DD8EE}"/>
    <cellStyle name="Total 2 2 3 3 2" xfId="49055" xr:uid="{9B95456E-844B-446E-8370-0FB65DD9FFAA}"/>
    <cellStyle name="Total 2 2 3 3 3" xfId="49056" xr:uid="{02BD08A4-DB71-458A-B156-C1850D5A1F50}"/>
    <cellStyle name="Total 2 2 3 4" xfId="49057" xr:uid="{0A0A3717-601F-41FB-866B-A8ADD1C11A0A}"/>
    <cellStyle name="Total 2 2 3 5" xfId="49058" xr:uid="{332AE251-B6BF-45D0-BE9D-793229981977}"/>
    <cellStyle name="Total 2 2 3 6" xfId="49059" xr:uid="{5366D48A-ADC3-4434-B0EC-0FEE4F2E9762}"/>
    <cellStyle name="Total 2 2 30" xfId="49060" xr:uid="{EC56104C-CB07-4B53-88DB-3F42B8920B92}"/>
    <cellStyle name="Total 2 2 30 2" xfId="49061" xr:uid="{5C4B0B42-F74E-4AAE-9F22-DBE54A027F1B}"/>
    <cellStyle name="Total 2 2 30 2 2" xfId="49062" xr:uid="{A56F1B1F-DEA5-4B83-9F13-E12395809EE5}"/>
    <cellStyle name="Total 2 2 30 2 3" xfId="49063" xr:uid="{AF2A5906-2D5B-40CE-ABBD-95439580EFEC}"/>
    <cellStyle name="Total 2 2 30 3" xfId="49064" xr:uid="{60B1B524-03B3-40A7-9D72-9C5A6EBB73A3}"/>
    <cellStyle name="Total 2 2 30 4" xfId="49065" xr:uid="{EE58F99B-FE43-4546-8C50-A78D21569EED}"/>
    <cellStyle name="Total 2 2 31" xfId="49066" xr:uid="{C907F79E-4131-4A6B-9A6D-A8E83374537B}"/>
    <cellStyle name="Total 2 2 31 2" xfId="49067" xr:uid="{21E9FF60-0198-44D9-9366-5E927B777CFC}"/>
    <cellStyle name="Total 2 2 31 2 2" xfId="49068" xr:uid="{3D3E2862-DEAC-4225-B332-9BF96818895D}"/>
    <cellStyle name="Total 2 2 31 2 3" xfId="49069" xr:uid="{CEE2C621-CDC2-44DE-98EB-2350EA5ECCC3}"/>
    <cellStyle name="Total 2 2 31 3" xfId="49070" xr:uid="{837060B6-0963-436A-8B19-C204C59FB43F}"/>
    <cellStyle name="Total 2 2 31 4" xfId="49071" xr:uid="{BD0E9928-7E41-4C42-8C6D-AE6B197033B4}"/>
    <cellStyle name="Total 2 2 32" xfId="49072" xr:uid="{D61090E8-65FB-4AE5-BDF8-884C18C43539}"/>
    <cellStyle name="Total 2 2 32 2" xfId="49073" xr:uid="{43485540-6804-4115-AED8-5168F19FA906}"/>
    <cellStyle name="Total 2 2 32 2 2" xfId="49074" xr:uid="{D4E075CE-0694-4690-A03F-8B6C964222A3}"/>
    <cellStyle name="Total 2 2 32 2 3" xfId="49075" xr:uid="{19E627ED-9B85-44EA-9CE0-167C8BB4528C}"/>
    <cellStyle name="Total 2 2 32 3" xfId="49076" xr:uid="{C82015FD-E0AE-4C41-A63F-182545FE6611}"/>
    <cellStyle name="Total 2 2 32 4" xfId="49077" xr:uid="{F4ADE8A6-1846-410E-A0FC-A7ADC63CE069}"/>
    <cellStyle name="Total 2 2 33" xfId="49078" xr:uid="{97BC476A-87E8-4175-B2EC-29B28FBBAF7B}"/>
    <cellStyle name="Total 2 2 33 2" xfId="49079" xr:uid="{F5AC1E50-F6F2-4B6C-A8D2-0EA86E5B7C3A}"/>
    <cellStyle name="Total 2 2 33 2 2" xfId="49080" xr:uid="{BCA61B91-6C0C-4420-A10D-95929AB723F4}"/>
    <cellStyle name="Total 2 2 33 2 3" xfId="49081" xr:uid="{F78C116E-8575-474A-BA56-6008CD9DDA9C}"/>
    <cellStyle name="Total 2 2 33 3" xfId="49082" xr:uid="{DF798B7E-8C6B-4BBE-A886-082104A78902}"/>
    <cellStyle name="Total 2 2 33 4" xfId="49083" xr:uid="{4551091E-1E45-42C9-AA35-F80F86B69CAC}"/>
    <cellStyle name="Total 2 2 34" xfId="49084" xr:uid="{03E7E655-ECFB-4700-B0CC-A773A950DC35}"/>
    <cellStyle name="Total 2 2 34 2" xfId="49085" xr:uid="{F7D26C53-27B4-4D44-A985-79A57520BD14}"/>
    <cellStyle name="Total 2 2 34 2 2" xfId="49086" xr:uid="{75390D97-E13F-42FA-9828-90F01A49E3E0}"/>
    <cellStyle name="Total 2 2 34 2 3" xfId="49087" xr:uid="{D758C63D-89E4-4E9E-9100-3D085A26308B}"/>
    <cellStyle name="Total 2 2 34 3" xfId="49088" xr:uid="{0001F7A9-0DCF-450D-96EB-B6AFD3B8F921}"/>
    <cellStyle name="Total 2 2 34 4" xfId="49089" xr:uid="{A5DA721A-C925-4636-9D8F-B74F89B4354E}"/>
    <cellStyle name="Total 2 2 35" xfId="49090" xr:uid="{2BEE6153-B3BE-4270-8B05-9D4386878262}"/>
    <cellStyle name="Total 2 2 35 2" xfId="49091" xr:uid="{980DBCE7-AD7C-4AF3-882A-9216D4B0F026}"/>
    <cellStyle name="Total 2 2 35 2 2" xfId="49092" xr:uid="{258740F4-A2C1-4036-9107-24BDDF20A144}"/>
    <cellStyle name="Total 2 2 35 2 3" xfId="49093" xr:uid="{B5BA6F91-D3F5-4755-BEF8-085CB8FDB5B7}"/>
    <cellStyle name="Total 2 2 35 3" xfId="49094" xr:uid="{D7131B21-3215-4A38-B98D-96A567614890}"/>
    <cellStyle name="Total 2 2 35 4" xfId="49095" xr:uid="{45288453-010D-4859-939E-3EC2F05158C9}"/>
    <cellStyle name="Total 2 2 36" xfId="49096" xr:uid="{0146E3D3-5216-447D-9C98-E32EA4B9E478}"/>
    <cellStyle name="Total 2 2 36 2" xfId="49097" xr:uid="{70932BA5-872F-42CB-9107-910988E1857F}"/>
    <cellStyle name="Total 2 2 36 2 2" xfId="49098" xr:uid="{A190F2A5-96CF-4249-A8CE-9AEFE26F517C}"/>
    <cellStyle name="Total 2 2 36 2 3" xfId="49099" xr:uid="{DB5483C4-0F11-4FC2-BA58-7C95BE898F68}"/>
    <cellStyle name="Total 2 2 36 3" xfId="49100" xr:uid="{87C6109E-3B51-4CC6-A88B-DA334871069C}"/>
    <cellStyle name="Total 2 2 36 4" xfId="49101" xr:uid="{D2FF59E2-0400-4477-8C7D-3B007D5C71A7}"/>
    <cellStyle name="Total 2 2 37" xfId="49102" xr:uid="{0349D418-2D85-46A7-AB2A-AA879A05D902}"/>
    <cellStyle name="Total 2 2 37 2" xfId="49103" xr:uid="{563BB37A-12A6-4547-BFCE-2AB407D45824}"/>
    <cellStyle name="Total 2 2 37 2 2" xfId="49104" xr:uid="{E6E18898-6406-475F-960C-D63FF0EC7413}"/>
    <cellStyle name="Total 2 2 37 2 3" xfId="49105" xr:uid="{E0608A6C-2D7E-472E-8F71-97B5F85DDC30}"/>
    <cellStyle name="Total 2 2 37 3" xfId="49106" xr:uid="{A09E19EF-2813-4DC5-BB1F-814E2215AB51}"/>
    <cellStyle name="Total 2 2 37 4" xfId="49107" xr:uid="{4F091CF1-8D86-4024-960F-2B1E500ACA74}"/>
    <cellStyle name="Total 2 2 38" xfId="49108" xr:uid="{16D319C9-37F9-4667-B197-EB31BD00B5B8}"/>
    <cellStyle name="Total 2 2 38 2" xfId="49109" xr:uid="{AFA691B2-453C-4232-8528-EB94022E6940}"/>
    <cellStyle name="Total 2 2 38 2 2" xfId="49110" xr:uid="{16525E69-482F-4162-8899-24F5B4125AC4}"/>
    <cellStyle name="Total 2 2 38 2 3" xfId="49111" xr:uid="{870DB814-40E8-432C-A008-01604D2C305B}"/>
    <cellStyle name="Total 2 2 38 3" xfId="49112" xr:uid="{7509FCAB-022F-41B1-B9EB-D7659E4329A7}"/>
    <cellStyle name="Total 2 2 38 4" xfId="49113" xr:uid="{4754138F-0723-40D2-8CD1-99D1A67A7064}"/>
    <cellStyle name="Total 2 2 39" xfId="49114" xr:uid="{CEF292D4-9A62-4820-9D0C-8FCE81548034}"/>
    <cellStyle name="Total 2 2 39 2" xfId="49115" xr:uid="{A5E80629-D3DF-44FC-B21C-2560AEDDD9BA}"/>
    <cellStyle name="Total 2 2 39 2 2" xfId="49116" xr:uid="{7369764F-F0D7-4154-B032-C4D06A143480}"/>
    <cellStyle name="Total 2 2 39 2 3" xfId="49117" xr:uid="{09A45183-F08C-43B7-A803-DD76C85D6AE0}"/>
    <cellStyle name="Total 2 2 39 3" xfId="49118" xr:uid="{7DFBD55C-3BFD-436A-A3A8-56897346A54A}"/>
    <cellStyle name="Total 2 2 39 4" xfId="49119" xr:uid="{D7B22233-B6A2-437E-93D7-AFCC02F48D21}"/>
    <cellStyle name="Total 2 2 4" xfId="49120" xr:uid="{6560FB95-E13A-4767-8533-9DBFB85D8289}"/>
    <cellStyle name="Total 2 2 4 2" xfId="49121" xr:uid="{02FE4E16-A5B7-4E27-85C2-A665D4D90EA2}"/>
    <cellStyle name="Total 2 2 4 2 2" xfId="49122" xr:uid="{EE198E12-5ED7-4005-BF82-7E13B9D2E93D}"/>
    <cellStyle name="Total 2 2 4 2 2 2" xfId="49123" xr:uid="{9842E781-DDE5-45DA-BD43-024D2492C68D}"/>
    <cellStyle name="Total 2 2 4 2 2 3" xfId="49124" xr:uid="{936690D7-F360-4E6E-8159-0E27C3797872}"/>
    <cellStyle name="Total 2 2 4 2 3" xfId="49125" xr:uid="{F1D4F2C0-644D-4F06-BCE9-5BE791797AD5}"/>
    <cellStyle name="Total 2 2 4 2 4" xfId="49126" xr:uid="{65AA75BE-CBAD-4732-AB2D-5A99DF5B4003}"/>
    <cellStyle name="Total 2 2 4 3" xfId="49127" xr:uid="{B7A1CE57-7C57-44D2-89A1-73A73E3E2A09}"/>
    <cellStyle name="Total 2 2 4 3 2" xfId="49128" xr:uid="{F1A61E5C-C8EA-46C9-BD3A-689BAC6022A9}"/>
    <cellStyle name="Total 2 2 4 3 3" xfId="49129" xr:uid="{0AAB56A8-B3B5-4A0C-8137-7FCA74FB3687}"/>
    <cellStyle name="Total 2 2 4 4" xfId="49130" xr:uid="{9B2AAEE7-DF5B-475D-8BD9-94BE2DBF39D4}"/>
    <cellStyle name="Total 2 2 4 5" xfId="49131" xr:uid="{3DE24A5C-6391-4108-AC1E-899254E4EA02}"/>
    <cellStyle name="Total 2 2 4 6" xfId="49132" xr:uid="{EF388BB7-4DB5-44A8-BB37-4A51AAFB35C7}"/>
    <cellStyle name="Total 2 2 40" xfId="49133" xr:uid="{7DA43FBB-4546-4AC7-BCCD-64D1D85DA84C}"/>
    <cellStyle name="Total 2 2 40 2" xfId="49134" xr:uid="{8083D23E-DF68-4246-B54A-6E53F100493C}"/>
    <cellStyle name="Total 2 2 40 2 2" xfId="49135" xr:uid="{C9593C87-0141-44C7-B222-AB690CA8C9B7}"/>
    <cellStyle name="Total 2 2 40 2 3" xfId="49136" xr:uid="{021BA358-3E19-4BE7-B666-B996272EB43E}"/>
    <cellStyle name="Total 2 2 40 3" xfId="49137" xr:uid="{9721C2E1-BF03-4E0A-810E-9F7CAC5D9E98}"/>
    <cellStyle name="Total 2 2 40 4" xfId="49138" xr:uid="{68211ADA-B74D-4320-8882-926E27ACA4CE}"/>
    <cellStyle name="Total 2 2 41" xfId="49139" xr:uid="{914410C5-779E-4F1E-BD30-AC298F31D258}"/>
    <cellStyle name="Total 2 2 41 2" xfId="49140" xr:uid="{156F36D5-83E2-4180-B319-412017AA8B6D}"/>
    <cellStyle name="Total 2 2 41 2 2" xfId="49141" xr:uid="{ED74C26B-3B01-4B3F-ADB4-4A72949C69F0}"/>
    <cellStyle name="Total 2 2 41 2 3" xfId="49142" xr:uid="{EE3D188B-112C-41D8-95CE-FFE23AD980E6}"/>
    <cellStyle name="Total 2 2 41 3" xfId="49143" xr:uid="{B1B23CF1-6120-4D38-9902-2A943FA93058}"/>
    <cellStyle name="Total 2 2 41 4" xfId="49144" xr:uid="{CEA3212F-D4E5-4779-86B0-69CD78075960}"/>
    <cellStyle name="Total 2 2 42" xfId="49145" xr:uid="{4DD45B27-6249-446D-91E8-0040FFA4FE32}"/>
    <cellStyle name="Total 2 2 42 2" xfId="49146" xr:uid="{2FC128E6-094A-4714-AA41-75CBB54DEFDF}"/>
    <cellStyle name="Total 2 2 42 2 2" xfId="49147" xr:uid="{D6F53CDC-587C-4ACF-830C-B889F8D1F7A3}"/>
    <cellStyle name="Total 2 2 42 2 3" xfId="49148" xr:uid="{251EF0DE-FD98-44AC-9910-E6E52F3566FE}"/>
    <cellStyle name="Total 2 2 42 3" xfId="49149" xr:uid="{208E6F58-FB55-45D7-9F31-78D53DFB7994}"/>
    <cellStyle name="Total 2 2 42 4" xfId="49150" xr:uid="{1E49A28A-D835-4E92-A40E-1914F0311A61}"/>
    <cellStyle name="Total 2 2 43" xfId="49151" xr:uid="{2A1FE4EA-ED4E-40B2-B9DA-3EB9FCFD1830}"/>
    <cellStyle name="Total 2 2 43 2" xfId="49152" xr:uid="{CFF19515-8076-40BB-A0B3-7C36D7F717DC}"/>
    <cellStyle name="Total 2 2 43 2 2" xfId="49153" xr:uid="{3A53D1AF-D91E-4D62-84BD-968BCEA28949}"/>
    <cellStyle name="Total 2 2 43 2 3" xfId="49154" xr:uid="{15090342-E4CF-4A7D-9199-B3A1C3235496}"/>
    <cellStyle name="Total 2 2 43 3" xfId="49155" xr:uid="{5A7881DD-2F2F-482A-AB06-84D6C31013A5}"/>
    <cellStyle name="Total 2 2 43 4" xfId="49156" xr:uid="{ED029D07-3C15-479C-ACBE-667382D40D55}"/>
    <cellStyle name="Total 2 2 44" xfId="49157" xr:uid="{61816E06-F426-4DA3-BDA8-22883AFABC56}"/>
    <cellStyle name="Total 2 2 44 2" xfId="49158" xr:uid="{41D3DE7C-32B5-4E47-AE95-79902C0A7E0B}"/>
    <cellStyle name="Total 2 2 44 2 2" xfId="49159" xr:uid="{54B2BF74-4F57-4FE6-B9D6-D30CCF68BCD0}"/>
    <cellStyle name="Total 2 2 44 2 3" xfId="49160" xr:uid="{D734E32C-853D-42D2-9D44-CCC1AF7FEB6D}"/>
    <cellStyle name="Total 2 2 44 3" xfId="49161" xr:uid="{7FD36DA0-C8E6-4671-AB3D-DDE1DEE5455F}"/>
    <cellStyle name="Total 2 2 44 4" xfId="49162" xr:uid="{7C0A4F5D-74FF-45C8-A535-3B06158037DC}"/>
    <cellStyle name="Total 2 2 45" xfId="49163" xr:uid="{84EA30A0-7792-46D6-8887-110F6AA85268}"/>
    <cellStyle name="Total 2 2 45 2" xfId="49164" xr:uid="{4FCE68E6-2D1A-4A7F-9186-5FF24BCFA238}"/>
    <cellStyle name="Total 2 2 45 2 2" xfId="49165" xr:uid="{72029090-C2C8-490A-8A49-5037B71078E4}"/>
    <cellStyle name="Total 2 2 45 2 3" xfId="49166" xr:uid="{3A73A7AE-70D1-488B-8B47-080EA9A9A017}"/>
    <cellStyle name="Total 2 2 45 3" xfId="49167" xr:uid="{571771C6-734D-49FD-AF1B-E11D65D53873}"/>
    <cellStyle name="Total 2 2 45 4" xfId="49168" xr:uid="{88F3BCC3-DB34-4D03-AEF5-AC1328F1022F}"/>
    <cellStyle name="Total 2 2 46" xfId="49169" xr:uid="{8CFEFD58-AA05-4656-8785-7A262F32C3F6}"/>
    <cellStyle name="Total 2 2 46 2" xfId="49170" xr:uid="{5C6A3750-FD99-40ED-8DB8-E76350412560}"/>
    <cellStyle name="Total 2 2 46 2 2" xfId="49171" xr:uid="{336AA62E-7823-4BE3-92CD-CAA8F2DEAEB4}"/>
    <cellStyle name="Total 2 2 46 2 3" xfId="49172" xr:uid="{2811C6D4-2717-4E43-8772-F46F493E634B}"/>
    <cellStyle name="Total 2 2 46 3" xfId="49173" xr:uid="{A33F9E8A-0D0D-407E-A3F2-500999EE90E0}"/>
    <cellStyle name="Total 2 2 46 4" xfId="49174" xr:uid="{25ADFD2F-3806-4C74-A298-D30D26749D2E}"/>
    <cellStyle name="Total 2 2 47" xfId="49175" xr:uid="{DD42AFD5-6797-4B1B-9384-4E0D3CAF859D}"/>
    <cellStyle name="Total 2 2 47 2" xfId="49176" xr:uid="{0808DD37-7534-4D5D-A08E-882BD5926794}"/>
    <cellStyle name="Total 2 2 47 2 2" xfId="49177" xr:uid="{81119C6A-8074-463A-AB19-AFABD268A43D}"/>
    <cellStyle name="Total 2 2 47 2 3" xfId="49178" xr:uid="{FB0DDBB7-595F-4051-AFC9-4B716D45891D}"/>
    <cellStyle name="Total 2 2 47 3" xfId="49179" xr:uid="{F8876A8A-C6CB-4427-975A-0918BFBEAB9C}"/>
    <cellStyle name="Total 2 2 47 4" xfId="49180" xr:uid="{9EF8721C-66EA-43D8-81BD-529E05A24518}"/>
    <cellStyle name="Total 2 2 48" xfId="49181" xr:uid="{BB628ED9-8B65-4F2A-99C3-8518135FB3E6}"/>
    <cellStyle name="Total 2 2 48 2" xfId="49182" xr:uid="{90E63FD3-3475-4A9D-8350-19B2557FD8BA}"/>
    <cellStyle name="Total 2 2 48 2 2" xfId="49183" xr:uid="{5BA90F3C-FC96-42D7-B026-A45CB756DE4F}"/>
    <cellStyle name="Total 2 2 48 2 3" xfId="49184" xr:uid="{8005D1BF-2D7B-4FE1-A56D-BF95ED86B004}"/>
    <cellStyle name="Total 2 2 48 3" xfId="49185" xr:uid="{CF54D2E2-653C-4DE0-92BE-4C4C9A5613F1}"/>
    <cellStyle name="Total 2 2 48 4" xfId="49186" xr:uid="{479963C1-5235-48C6-96D2-1406C95AC33D}"/>
    <cellStyle name="Total 2 2 49" xfId="49187" xr:uid="{1D4D7254-9A89-4C5D-9613-3E4347CC8B63}"/>
    <cellStyle name="Total 2 2 49 2" xfId="49188" xr:uid="{74C07E0C-0C51-4467-AFA3-2CAE19ACBC25}"/>
    <cellStyle name="Total 2 2 49 2 2" xfId="49189" xr:uid="{1FA6CFF5-4E65-4513-8C06-3D9647FA2825}"/>
    <cellStyle name="Total 2 2 49 2 3" xfId="49190" xr:uid="{7C1240CF-88DD-47F9-8F84-EA071A97E5FB}"/>
    <cellStyle name="Total 2 2 49 3" xfId="49191" xr:uid="{0672E832-D98E-4140-9364-80057DE40A89}"/>
    <cellStyle name="Total 2 2 49 4" xfId="49192" xr:uid="{4BB7F997-5BB9-4942-9FC1-77C92DE60C55}"/>
    <cellStyle name="Total 2 2 5" xfId="49193" xr:uid="{2B812492-496C-4B1F-84BB-B2C9B26C13F9}"/>
    <cellStyle name="Total 2 2 5 2" xfId="49194" xr:uid="{0972A20B-0205-49EB-9460-0529940BC905}"/>
    <cellStyle name="Total 2 2 5 2 2" xfId="49195" xr:uid="{5E8076B6-C69C-4D54-AF20-6F328A01E877}"/>
    <cellStyle name="Total 2 2 5 2 2 2" xfId="49196" xr:uid="{B442A081-0316-45F4-B4CE-951DAA075DAC}"/>
    <cellStyle name="Total 2 2 5 2 2 3" xfId="49197" xr:uid="{A1C8D55F-8D30-413D-B610-0160163C2649}"/>
    <cellStyle name="Total 2 2 5 2 3" xfId="49198" xr:uid="{E4753CCC-ED53-453F-8801-F4F0571DE697}"/>
    <cellStyle name="Total 2 2 5 2 4" xfId="49199" xr:uid="{1CA66295-8836-4443-B4A2-430317F8599C}"/>
    <cellStyle name="Total 2 2 5 3" xfId="49200" xr:uid="{DD469BB5-D9E3-429B-A0D9-D8F7D4399E65}"/>
    <cellStyle name="Total 2 2 5 3 2" xfId="49201" xr:uid="{BE6DBF15-922E-4A04-8B73-E71033DA92E2}"/>
    <cellStyle name="Total 2 2 5 3 3" xfId="49202" xr:uid="{2A85D0B0-168B-45FB-92ED-F97B24649261}"/>
    <cellStyle name="Total 2 2 5 4" xfId="49203" xr:uid="{E4C27E01-E14B-4E2F-BD6B-CE52527851BD}"/>
    <cellStyle name="Total 2 2 5 5" xfId="49204" xr:uid="{E18C5C48-DCE3-4646-86AC-157E6EB1DFD5}"/>
    <cellStyle name="Total 2 2 5 6" xfId="49205" xr:uid="{C8568417-2D49-4810-BBFE-0193ED758160}"/>
    <cellStyle name="Total 2 2 50" xfId="49206" xr:uid="{3E19BEA7-3A6C-4FC5-A42E-316605A87364}"/>
    <cellStyle name="Total 2 2 50 2" xfId="49207" xr:uid="{1BEE5D78-60FA-4240-AB81-6E9A3B6EB271}"/>
    <cellStyle name="Total 2 2 50 2 2" xfId="49208" xr:uid="{E935459A-065E-4FDC-893D-7C6AB48C55D6}"/>
    <cellStyle name="Total 2 2 50 2 3" xfId="49209" xr:uid="{0E95563A-1598-4AAE-A73B-36C66F42E4F4}"/>
    <cellStyle name="Total 2 2 50 3" xfId="49210" xr:uid="{3A261FDC-771A-46C9-A291-7717927A2E39}"/>
    <cellStyle name="Total 2 2 50 4" xfId="49211" xr:uid="{A24CB8BE-B32A-408B-A815-04263C8868D8}"/>
    <cellStyle name="Total 2 2 51" xfId="49212" xr:uid="{8A99A8DF-7B01-4EA9-A0BC-D8BB224A107B}"/>
    <cellStyle name="Total 2 2 51 2" xfId="49213" xr:uid="{65ED4A66-5207-4E4D-AAD7-15541AA1A9F7}"/>
    <cellStyle name="Total 2 2 51 2 2" xfId="49214" xr:uid="{5BF3A025-1C3E-4E73-BE87-2C3487E2786E}"/>
    <cellStyle name="Total 2 2 51 2 3" xfId="49215" xr:uid="{E622402A-85F4-4689-B67E-2C944084035B}"/>
    <cellStyle name="Total 2 2 51 3" xfId="49216" xr:uid="{1FBE061A-A755-4031-B994-86129C9303BC}"/>
    <cellStyle name="Total 2 2 51 4" xfId="49217" xr:uid="{B32248E5-BB91-4741-9730-5F02A330CC79}"/>
    <cellStyle name="Total 2 2 52" xfId="49218" xr:uid="{A4AD4B91-4235-4BD1-936E-4DF959F98ACB}"/>
    <cellStyle name="Total 2 2 52 2" xfId="49219" xr:uid="{344FEDE2-C249-451B-8A66-06D2CF107D83}"/>
    <cellStyle name="Total 2 2 52 2 2" xfId="49220" xr:uid="{C0F5D2D4-499B-47B9-B216-ED2DE7159BB4}"/>
    <cellStyle name="Total 2 2 52 2 3" xfId="49221" xr:uid="{4DB2B592-7392-4443-8DE7-6255E84489AD}"/>
    <cellStyle name="Total 2 2 52 3" xfId="49222" xr:uid="{8E2D91BD-1EFA-4C94-BEBE-E9C62655F351}"/>
    <cellStyle name="Total 2 2 52 4" xfId="49223" xr:uid="{3CAE4E7C-ACB0-4C18-B4AB-43EACA2A8E27}"/>
    <cellStyle name="Total 2 2 53" xfId="49224" xr:uid="{E7997826-A28A-450E-9FCC-CBF153ADF7D7}"/>
    <cellStyle name="Total 2 2 53 2" xfId="49225" xr:uid="{890E1150-2F27-4DD9-8B05-E75D579FBDB5}"/>
    <cellStyle name="Total 2 2 53 2 2" xfId="49226" xr:uid="{15DA6B5E-F707-4212-BD4F-879E04384424}"/>
    <cellStyle name="Total 2 2 53 2 3" xfId="49227" xr:uid="{3EF2E56E-E308-45A4-BE8B-6CBFB55213F1}"/>
    <cellStyle name="Total 2 2 53 3" xfId="49228" xr:uid="{E9233B6A-D6A3-4AFF-B1CF-C6D2A9FD2DA8}"/>
    <cellStyle name="Total 2 2 53 4" xfId="49229" xr:uid="{4AF5762D-3B9E-457C-AF88-03A18A4B9AD8}"/>
    <cellStyle name="Total 2 2 54" xfId="49230" xr:uid="{F71B26CD-657D-4D9B-A9AD-752E07C297EC}"/>
    <cellStyle name="Total 2 2 54 2" xfId="49231" xr:uid="{A84BA77B-1AA0-4D54-AFE8-65D9D449EB9E}"/>
    <cellStyle name="Total 2 2 54 2 2" xfId="49232" xr:uid="{A0DFEB61-E045-4606-A6F7-4D15B76E5BE2}"/>
    <cellStyle name="Total 2 2 54 2 3" xfId="49233" xr:uid="{C615A841-D7AD-4EDC-996E-F13B205D5485}"/>
    <cellStyle name="Total 2 2 54 3" xfId="49234" xr:uid="{5DFF66A8-1B57-4EB0-81E6-75634C55D83E}"/>
    <cellStyle name="Total 2 2 54 4" xfId="49235" xr:uid="{8C1F6F5B-A453-4F6F-8B51-F91EC75FCAC7}"/>
    <cellStyle name="Total 2 2 55" xfId="49236" xr:uid="{D88D686E-402D-415A-9A50-CD8E6EE88112}"/>
    <cellStyle name="Total 2 2 55 2" xfId="49237" xr:uid="{CEBCD67A-0278-45C0-8103-845979068C69}"/>
    <cellStyle name="Total 2 2 55 2 2" xfId="49238" xr:uid="{87F5ADB0-7D93-4532-8DEF-F9D495B1FA92}"/>
    <cellStyle name="Total 2 2 55 2 3" xfId="49239" xr:uid="{CFD34B7E-4CA4-4454-94F1-F6EF117B5D41}"/>
    <cellStyle name="Total 2 2 55 3" xfId="49240" xr:uid="{A5CA22C1-46E2-403F-96CD-2B6A247D80C1}"/>
    <cellStyle name="Total 2 2 55 4" xfId="49241" xr:uid="{0FE26F04-A631-49D2-99A2-86D3317E769F}"/>
    <cellStyle name="Total 2 2 56" xfId="49242" xr:uid="{78E330A2-E062-49C6-9CCC-87632A50D94C}"/>
    <cellStyle name="Total 2 2 56 2" xfId="49243" xr:uid="{D2887F65-484D-40F2-8421-4C275DCC04FE}"/>
    <cellStyle name="Total 2 2 56 2 2" xfId="49244" xr:uid="{92D90FA3-7A8B-4BED-823C-87724B2DCBE3}"/>
    <cellStyle name="Total 2 2 56 2 3" xfId="49245" xr:uid="{B24FA5F7-1282-46AA-A123-CF222F20BAE4}"/>
    <cellStyle name="Total 2 2 56 3" xfId="49246" xr:uid="{6461F885-4641-466E-A84C-0567303D59F7}"/>
    <cellStyle name="Total 2 2 56 4" xfId="49247" xr:uid="{1FB584AF-6F0A-4444-803A-2ACC7404992E}"/>
    <cellStyle name="Total 2 2 57" xfId="49248" xr:uid="{D8C9CA1C-7769-4020-9385-35EB9FF0DBA0}"/>
    <cellStyle name="Total 2 2 57 2" xfId="49249" xr:uid="{10B97901-86A3-4FC7-8556-E890F06F3206}"/>
    <cellStyle name="Total 2 2 57 2 2" xfId="49250" xr:uid="{1DAB187F-EA40-4A11-8458-126FB1F479EC}"/>
    <cellStyle name="Total 2 2 57 2 3" xfId="49251" xr:uid="{0751F290-1ECD-4BC8-9DCD-CAEA9BADC6B6}"/>
    <cellStyle name="Total 2 2 57 3" xfId="49252" xr:uid="{08671A0B-00E8-4D26-9AC2-0291FAD1B35E}"/>
    <cellStyle name="Total 2 2 57 4" xfId="49253" xr:uid="{62A087C0-B126-43DA-955E-F8F33623D2F1}"/>
    <cellStyle name="Total 2 2 58" xfId="49254" xr:uid="{C4F7890B-0B17-4AB0-A3B8-10EA15BB41B9}"/>
    <cellStyle name="Total 2 2 58 2" xfId="49255" xr:uid="{212C24F2-6515-485B-B71B-74D98FB0D741}"/>
    <cellStyle name="Total 2 2 58 2 2" xfId="49256" xr:uid="{4B5A7C80-BC41-4B97-A342-015DFF917AA9}"/>
    <cellStyle name="Total 2 2 58 2 3" xfId="49257" xr:uid="{74BAAFE7-9A89-46FC-894D-DD1EE27C2A03}"/>
    <cellStyle name="Total 2 2 58 3" xfId="49258" xr:uid="{B9B7AB75-4073-42EE-82CF-69908305F77F}"/>
    <cellStyle name="Total 2 2 58 4" xfId="49259" xr:uid="{9065B670-AD6A-4D4A-9700-280C858A304B}"/>
    <cellStyle name="Total 2 2 59" xfId="49260" xr:uid="{265E1B67-2C47-46F2-B559-9690839C330D}"/>
    <cellStyle name="Total 2 2 59 2" xfId="49261" xr:uid="{57369E3A-E379-4BC9-90FA-9FF9053D37D4}"/>
    <cellStyle name="Total 2 2 59 2 2" xfId="49262" xr:uid="{91516CC1-F7E6-4706-B1B5-7B3C370555FB}"/>
    <cellStyle name="Total 2 2 59 2 3" xfId="49263" xr:uid="{F184B605-6D66-46E1-941B-F1BD0DE11AF6}"/>
    <cellStyle name="Total 2 2 59 3" xfId="49264" xr:uid="{D521F459-7186-4595-BC80-4D3704E66D8C}"/>
    <cellStyle name="Total 2 2 59 4" xfId="49265" xr:uid="{582000C6-5170-46A6-BAC9-8D6D4A81F6F3}"/>
    <cellStyle name="Total 2 2 6" xfId="49266" xr:uid="{B8FEBEA6-7668-4E3F-86D3-092B4CA29F57}"/>
    <cellStyle name="Total 2 2 6 2" xfId="49267" xr:uid="{6F1D88ED-49B3-4CD5-BE33-1A99E72C6CE5}"/>
    <cellStyle name="Total 2 2 6 2 2" xfId="49268" xr:uid="{1028FF05-00DF-4FFB-BBE1-C160102894F8}"/>
    <cellStyle name="Total 2 2 6 2 2 2" xfId="49269" xr:uid="{7975897B-5DAB-490A-ABAB-6BA1B026426D}"/>
    <cellStyle name="Total 2 2 6 2 2 3" xfId="49270" xr:uid="{F9B2F0CA-C5FE-4280-A659-33BA1F095024}"/>
    <cellStyle name="Total 2 2 6 2 3" xfId="49271" xr:uid="{6CF9250E-E7FA-4CE7-ADC8-122721E5FEB1}"/>
    <cellStyle name="Total 2 2 6 2 4" xfId="49272" xr:uid="{6F75F3E1-0298-4FA1-9E12-5F66810E2353}"/>
    <cellStyle name="Total 2 2 6 3" xfId="49273" xr:uid="{5F39D8A7-DB99-4B5A-B7E7-D78A645FC791}"/>
    <cellStyle name="Total 2 2 6 3 2" xfId="49274" xr:uid="{555D0218-088D-4667-8151-51A01DB648BF}"/>
    <cellStyle name="Total 2 2 6 3 3" xfId="49275" xr:uid="{BC7A3B51-4E24-4100-9586-592A51108C46}"/>
    <cellStyle name="Total 2 2 6 4" xfId="49276" xr:uid="{839C184C-72C4-4C3C-8DA0-7A4692926496}"/>
    <cellStyle name="Total 2 2 6 5" xfId="49277" xr:uid="{3BF9C496-9B16-440A-B8AE-B8D10353F69A}"/>
    <cellStyle name="Total 2 2 6 6" xfId="49278" xr:uid="{96753837-5718-4906-9B82-9966D1B074EA}"/>
    <cellStyle name="Total 2 2 60" xfId="49279" xr:uid="{7E09770F-5C46-40EA-B4C9-764074D3437B}"/>
    <cellStyle name="Total 2 2 60 2" xfId="49280" xr:uid="{CC7409E9-BE89-416C-B992-5156B529A1E5}"/>
    <cellStyle name="Total 2 2 60 2 2" xfId="49281" xr:uid="{91B83B27-4E6F-4E0C-9F98-59C73782995C}"/>
    <cellStyle name="Total 2 2 60 2 3" xfId="49282" xr:uid="{C3F12844-CF68-4019-9F47-8D307DC2CF5B}"/>
    <cellStyle name="Total 2 2 60 3" xfId="49283" xr:uid="{099544EC-F984-440B-B1C2-032D06E352D0}"/>
    <cellStyle name="Total 2 2 60 4" xfId="49284" xr:uid="{093C5DF9-67D3-48A5-B9C7-1CE67CE87462}"/>
    <cellStyle name="Total 2 2 61" xfId="49285" xr:uid="{4B09EFC6-2CCA-4E7D-9F36-65D613327F06}"/>
    <cellStyle name="Total 2 2 61 2" xfId="49286" xr:uid="{0EA6F59D-EDD0-454D-A4EA-58E88D35CE6F}"/>
    <cellStyle name="Total 2 2 61 3" xfId="49287" xr:uid="{C1AA5372-49D6-4916-B335-31B5A7CE9246}"/>
    <cellStyle name="Total 2 2 62" xfId="49288" xr:uid="{61FF3BEE-19AB-47CF-BF30-E1D883D83B75}"/>
    <cellStyle name="Total 2 2 62 2" xfId="49289" xr:uid="{AC6B37D4-FDED-4A12-B40E-4DD223290CD4}"/>
    <cellStyle name="Total 2 2 62 3" xfId="49290" xr:uid="{55FAC640-82CD-43B3-A09B-E6C616A6603E}"/>
    <cellStyle name="Total 2 2 63" xfId="49291" xr:uid="{6FC041ED-0ECA-4DF6-9D1E-09C0E6C0EC4F}"/>
    <cellStyle name="Total 2 2 63 2" xfId="49292" xr:uid="{FA728852-1087-440A-93CF-3519688C0A64}"/>
    <cellStyle name="Total 2 2 63 3" xfId="49293" xr:uid="{90DDD161-686E-4882-B29D-4C888BCFF0AC}"/>
    <cellStyle name="Total 2 2 64" xfId="49294" xr:uid="{B65214FA-5B17-4760-BBBB-DFC023D80E59}"/>
    <cellStyle name="Total 2 2 65" xfId="49295" xr:uid="{8329067A-838F-4D20-ACB7-E87AD9A5C7AD}"/>
    <cellStyle name="Total 2 2 66" xfId="49296" xr:uid="{373DA03F-23FE-4362-9DA6-4E6B953DD108}"/>
    <cellStyle name="Total 2 2 67" xfId="49297" xr:uid="{89F96D9F-45E5-4841-BD5D-A16A9012E292}"/>
    <cellStyle name="Total 2 2 68" xfId="49298" xr:uid="{56DCFB0B-3641-4FA3-86B3-64DA8D88655E}"/>
    <cellStyle name="Total 2 2 69" xfId="49299" xr:uid="{D0F09B5D-F494-4039-AC7B-5D9D340469C4}"/>
    <cellStyle name="Total 2 2 7" xfId="49300" xr:uid="{3AC9B80C-07C8-40F7-981C-A553AD07A5CF}"/>
    <cellStyle name="Total 2 2 7 2" xfId="49301" xr:uid="{724A64C2-B60D-4A38-A0FD-CD65374FE6FA}"/>
    <cellStyle name="Total 2 2 7 2 2" xfId="49302" xr:uid="{319011CD-7A37-45DB-A844-ACDB996428CE}"/>
    <cellStyle name="Total 2 2 7 2 2 2" xfId="49303" xr:uid="{DB70098A-7450-41E6-876C-74AB45F63160}"/>
    <cellStyle name="Total 2 2 7 2 2 3" xfId="49304" xr:uid="{7E350A16-05B4-4D04-B80D-9E0719864CBB}"/>
    <cellStyle name="Total 2 2 7 2 3" xfId="49305" xr:uid="{CCB1E8E7-9C53-44CF-BA9A-1F7CA67592B9}"/>
    <cellStyle name="Total 2 2 7 2 4" xfId="49306" xr:uid="{FE7C95C1-431C-4B02-B361-F2661FCE5CB6}"/>
    <cellStyle name="Total 2 2 7 3" xfId="49307" xr:uid="{DAA4812E-D123-4DD5-8E30-BBA451313347}"/>
    <cellStyle name="Total 2 2 7 3 2" xfId="49308" xr:uid="{AAF0BDE7-C577-4169-98DC-E2ECA247DEA2}"/>
    <cellStyle name="Total 2 2 7 3 3" xfId="49309" xr:uid="{6D3D695C-4BEA-47F7-AEC8-93297A63617B}"/>
    <cellStyle name="Total 2 2 7 4" xfId="49310" xr:uid="{8FA63151-DE8B-4719-82A0-F74F04050BDA}"/>
    <cellStyle name="Total 2 2 7 5" xfId="49311" xr:uid="{44C5238D-A67C-4E43-B09E-0CC423F1CBF2}"/>
    <cellStyle name="Total 2 2 7 6" xfId="49312" xr:uid="{AC8FC7B9-1233-403C-91A5-401ECEF3B9D2}"/>
    <cellStyle name="Total 2 2 70" xfId="49313" xr:uid="{DD3DB8FE-C2C2-420A-A391-D74F9B8EA509}"/>
    <cellStyle name="Total 2 2 71" xfId="49314" xr:uid="{4CEA3A22-0D21-4AEF-91CD-19472161B63D}"/>
    <cellStyle name="Total 2 2 72" xfId="49315" xr:uid="{0789B902-D530-4E04-972B-D0C0AEF98F10}"/>
    <cellStyle name="Total 2 2 73" xfId="49316" xr:uid="{44358F32-F6E5-4211-9443-52392AD9FB1A}"/>
    <cellStyle name="Total 2 2 74" xfId="49317" xr:uid="{A2088EF8-04BD-49EA-8480-ABF1BBF32D51}"/>
    <cellStyle name="Total 2 2 75" xfId="49318" xr:uid="{AFB74A0F-D97B-4B8A-84AD-DAF6606B2392}"/>
    <cellStyle name="Total 2 2 76" xfId="49319" xr:uid="{32D592F4-A392-466E-A117-224B5B2980D2}"/>
    <cellStyle name="Total 2 2 77" xfId="49320" xr:uid="{763AD5C1-B3F5-4ACD-9B08-C2551AAAF31D}"/>
    <cellStyle name="Total 2 2 78" xfId="49321" xr:uid="{520C3668-DDBA-4AA2-9727-38BFEA3DD10F}"/>
    <cellStyle name="Total 2 2 79" xfId="49322" xr:uid="{637088F8-CE00-4A19-B7B6-521995432DAB}"/>
    <cellStyle name="Total 2 2 8" xfId="49323" xr:uid="{EEEDFE0E-C73B-4F88-BB2D-5F1D0B65B47C}"/>
    <cellStyle name="Total 2 2 8 2" xfId="49324" xr:uid="{DA404BBA-7DBC-4775-B552-0261A3E042B1}"/>
    <cellStyle name="Total 2 2 8 2 2" xfId="49325" xr:uid="{5A0AFB2A-6F5A-4C2C-8358-4D2018154E19}"/>
    <cellStyle name="Total 2 2 8 2 2 2" xfId="49326" xr:uid="{F7ED9E4A-D992-42D9-BCA7-A1969845BCEF}"/>
    <cellStyle name="Total 2 2 8 2 2 3" xfId="49327" xr:uid="{9CD9C959-F78E-4780-8816-CD13151ECB2F}"/>
    <cellStyle name="Total 2 2 8 2 3" xfId="49328" xr:uid="{954CE614-C7AE-4C52-995F-63F556FE12CB}"/>
    <cellStyle name="Total 2 2 8 2 4" xfId="49329" xr:uid="{45D066F0-E38B-48EE-BC3A-AA03E2774714}"/>
    <cellStyle name="Total 2 2 8 3" xfId="49330" xr:uid="{768EC783-B7B8-489E-86D5-6A02128BF6E3}"/>
    <cellStyle name="Total 2 2 8 3 2" xfId="49331" xr:uid="{1280ACB0-46D2-4B60-8CD8-04F918CE97DF}"/>
    <cellStyle name="Total 2 2 8 3 3" xfId="49332" xr:uid="{9E61A6BD-FC87-444C-8FD2-DB4DA979E273}"/>
    <cellStyle name="Total 2 2 8 4" xfId="49333" xr:uid="{BD22B8AA-842D-4A86-9704-04C3A97BA574}"/>
    <cellStyle name="Total 2 2 8 5" xfId="49334" xr:uid="{5D150492-6BFB-42F4-A75E-0303EDEB7407}"/>
    <cellStyle name="Total 2 2 8 6" xfId="49335" xr:uid="{68849085-9EF5-4A7B-AFB2-2C0F86596579}"/>
    <cellStyle name="Total 2 2 80" xfId="49336" xr:uid="{F48E0854-1E45-475B-BD6C-55AC013BAC2D}"/>
    <cellStyle name="Total 2 2 81" xfId="49337" xr:uid="{FAB629AB-75C3-479C-9268-18841E8E3AE5}"/>
    <cellStyle name="Total 2 2 82" xfId="49338" xr:uid="{60BFE7E1-B103-4859-8F70-5D1C16FAC8B8}"/>
    <cellStyle name="Total 2 2 83" xfId="49339" xr:uid="{2B31002B-F288-4254-89A9-7700037F7120}"/>
    <cellStyle name="Total 2 2 84" xfId="49340" xr:uid="{3B602343-8A3B-4002-A424-7FD698407F0D}"/>
    <cellStyle name="Total 2 2 85" xfId="49341" xr:uid="{943330B9-A007-4A7B-8DD2-C631FA52651C}"/>
    <cellStyle name="Total 2 2 86" xfId="49342" xr:uid="{6EEC2F78-FFFC-42F1-8FBC-E1A3798D59E5}"/>
    <cellStyle name="Total 2 2 87" xfId="49343" xr:uid="{40074E92-E598-499C-88C3-1100CE4269FF}"/>
    <cellStyle name="Total 2 2 88" xfId="49344" xr:uid="{C18E17E2-866B-49F8-87A4-D0051EBA7939}"/>
    <cellStyle name="Total 2 2 89" xfId="49345" xr:uid="{0A969FD5-A18D-4855-80A4-34AC49784EC3}"/>
    <cellStyle name="Total 2 2 9" xfId="49346" xr:uid="{B4B918F6-D68B-4D29-B987-B6C31B16F1AE}"/>
    <cellStyle name="Total 2 2 9 2" xfId="49347" xr:uid="{F47E2A09-8A63-48AB-B7BD-F3A2BC516142}"/>
    <cellStyle name="Total 2 2 9 2 2" xfId="49348" xr:uid="{842A30ED-AC38-40B3-A276-E46E7C35F20D}"/>
    <cellStyle name="Total 2 2 9 2 2 2" xfId="49349" xr:uid="{FC14EFB2-3ED1-4A48-8DA3-F5DF291C4F3D}"/>
    <cellStyle name="Total 2 2 9 2 2 3" xfId="49350" xr:uid="{B38E0742-C820-4D0F-9641-EFC500B9B551}"/>
    <cellStyle name="Total 2 2 9 2 3" xfId="49351" xr:uid="{53972F89-DC74-4A94-858F-8EC8AEFC5838}"/>
    <cellStyle name="Total 2 2 9 2 4" xfId="49352" xr:uid="{363998B6-64EB-44BE-9788-9B83FE6C2DF8}"/>
    <cellStyle name="Total 2 2 9 3" xfId="49353" xr:uid="{5EB9855A-625F-4627-8255-EE855B5B6D74}"/>
    <cellStyle name="Total 2 2 9 3 2" xfId="49354" xr:uid="{1E4A75B9-EB24-4E28-A01A-8DAA3F191472}"/>
    <cellStyle name="Total 2 2 9 3 3" xfId="49355" xr:uid="{0A068973-7D8F-4222-8C85-3740813F5A01}"/>
    <cellStyle name="Total 2 2 9 4" xfId="49356" xr:uid="{5FE32B38-3765-466A-BF52-3C0D3B7928C7}"/>
    <cellStyle name="Total 2 2 9 5" xfId="49357" xr:uid="{081465CB-DD7A-43AD-AD79-AB8D4429F301}"/>
    <cellStyle name="Total 2 2 9 6" xfId="49358" xr:uid="{8EAAA195-903C-46FA-B0E8-81AC0BE94ADD}"/>
    <cellStyle name="Total 2 2 90" xfId="49359" xr:uid="{00C3571E-10A1-4CBE-9C66-5360E118E5B9}"/>
    <cellStyle name="Total 2 2 91" xfId="49360" xr:uid="{914DD9E1-07B8-4810-ADC8-5D045214D66B}"/>
    <cellStyle name="Total 2 2 92" xfId="49361" xr:uid="{5CC7B8C0-34CF-4182-A057-5E824A89A387}"/>
    <cellStyle name="Total 2 2 93" xfId="49362" xr:uid="{D86FF86C-73F0-409B-BD3A-B9CC08E861B9}"/>
    <cellStyle name="Total 2 2 94" xfId="49363" xr:uid="{CE3DDAAB-7175-4AFE-A16F-91C881065BED}"/>
    <cellStyle name="Total 2 2 95" xfId="49364" xr:uid="{FEB25041-1652-435F-ADD6-4783DAE73E61}"/>
    <cellStyle name="Total 2 2 96" xfId="49365" xr:uid="{BB282AB4-DDCD-463E-ACB0-44A9F209E6C6}"/>
    <cellStyle name="Total 2 2 97" xfId="49366" xr:uid="{C198821E-780B-4F25-B952-83204210930E}"/>
    <cellStyle name="Total 2 2 98" xfId="49367" xr:uid="{CC0B5AEA-11A8-4F2B-AD3B-185CFEF51718}"/>
    <cellStyle name="Total 2 2 99" xfId="49368" xr:uid="{97936224-8EA0-4358-95C5-0C45DBE63084}"/>
    <cellStyle name="Total 2 3" xfId="49369" xr:uid="{0D60D48F-6E4B-4821-AD3D-CD9BC6272534}"/>
    <cellStyle name="Total 2 3 10" xfId="49370" xr:uid="{70119040-42FF-406D-BA99-819677EF86CA}"/>
    <cellStyle name="Total 2 3 10 2" xfId="49371" xr:uid="{B089B094-8AB9-4C18-95F6-1984C839AE8B}"/>
    <cellStyle name="Total 2 3 10 2 2" xfId="49372" xr:uid="{F15EC65D-291F-4E7D-98B1-A2A88F3721CF}"/>
    <cellStyle name="Total 2 3 10 2 2 2" xfId="49373" xr:uid="{97C9214D-E9E9-4808-8B1C-0B9EE83C5FD8}"/>
    <cellStyle name="Total 2 3 10 2 2 3" xfId="49374" xr:uid="{DA031ACE-766A-4E18-BE46-1F6028099BC5}"/>
    <cellStyle name="Total 2 3 10 2 3" xfId="49375" xr:uid="{BE7C424D-E9CC-4E95-8B77-DDF0956A3FB2}"/>
    <cellStyle name="Total 2 3 10 2 4" xfId="49376" xr:uid="{CF5FD420-FBCA-4C9A-9276-35FC54F7F3A0}"/>
    <cellStyle name="Total 2 3 10 3" xfId="49377" xr:uid="{94B7D712-0F4A-4659-BCA7-D3FA785A23B4}"/>
    <cellStyle name="Total 2 3 10 3 2" xfId="49378" xr:uid="{0134AC33-64CF-4200-AD46-7F0708535206}"/>
    <cellStyle name="Total 2 3 10 3 3" xfId="49379" xr:uid="{6F12E19D-9944-4B23-A674-2AD7AA5E608C}"/>
    <cellStyle name="Total 2 3 10 4" xfId="49380" xr:uid="{FCEED1EF-8D7C-48A8-88A7-452DC0C789F7}"/>
    <cellStyle name="Total 2 3 10 5" xfId="49381" xr:uid="{8B0E345F-CC90-4BC0-9B24-290A815D83C6}"/>
    <cellStyle name="Total 2 3 10 6" xfId="49382" xr:uid="{4F7C6800-70CC-4895-A051-01821D09EC7F}"/>
    <cellStyle name="Total 2 3 11" xfId="49383" xr:uid="{C4A30614-9EA0-4A9C-9954-012CB02DD9F5}"/>
    <cellStyle name="Total 2 3 11 2" xfId="49384" xr:uid="{FBA7B962-60D7-4D5B-AFCB-41E477B57CDF}"/>
    <cellStyle name="Total 2 3 11 2 2" xfId="49385" xr:uid="{E6D875E7-92AB-49E5-BB44-B7D14F7E8349}"/>
    <cellStyle name="Total 2 3 11 2 2 2" xfId="49386" xr:uid="{256DB63E-EDCB-4C4E-B883-20FA66655D4D}"/>
    <cellStyle name="Total 2 3 11 2 2 3" xfId="49387" xr:uid="{1174E868-A398-4BB0-845C-E90784B045B9}"/>
    <cellStyle name="Total 2 3 11 2 3" xfId="49388" xr:uid="{70A81075-6495-4618-8EBD-AB6868E227B9}"/>
    <cellStyle name="Total 2 3 11 2 4" xfId="49389" xr:uid="{8F2CBB2A-0834-4D75-85B0-4ECD20DD8417}"/>
    <cellStyle name="Total 2 3 11 3" xfId="49390" xr:uid="{7893F7DB-636A-4E9E-9582-090FEFFB1DF3}"/>
    <cellStyle name="Total 2 3 11 3 2" xfId="49391" xr:uid="{3A863C63-9CC9-4AF7-B86F-7025E2D901D8}"/>
    <cellStyle name="Total 2 3 11 3 3" xfId="49392" xr:uid="{7BBDBE08-397D-4475-BC7D-5F2B6FB69E2B}"/>
    <cellStyle name="Total 2 3 11 4" xfId="49393" xr:uid="{40849A45-C9AB-4ED4-BD18-14B6423ACD9D}"/>
    <cellStyle name="Total 2 3 11 5" xfId="49394" xr:uid="{568B3CD5-6B82-4685-AA05-55E2ED5594E5}"/>
    <cellStyle name="Total 2 3 11 6" xfId="49395" xr:uid="{17544D06-B2A9-47BF-AF17-918A0F2F5309}"/>
    <cellStyle name="Total 2 3 12" xfId="49396" xr:uid="{B2086F5A-A24A-4440-81D4-EFCECC072D3A}"/>
    <cellStyle name="Total 2 3 12 2" xfId="49397" xr:uid="{C867E97E-27BB-4891-A7E1-E23B97BD9AC1}"/>
    <cellStyle name="Total 2 3 12 2 2" xfId="49398" xr:uid="{8DAA8DCF-2F32-48B0-82D5-78F884C19127}"/>
    <cellStyle name="Total 2 3 12 3" xfId="49399" xr:uid="{1FAA4BFA-8DAE-4654-83E6-A15CA3CDC359}"/>
    <cellStyle name="Total 2 3 12 4" xfId="49400" xr:uid="{7872CCC9-9183-4B2C-92DC-F32BD18EFB02}"/>
    <cellStyle name="Total 2 3 13" xfId="49401" xr:uid="{DEFF29A6-8488-4F5D-9634-7C986DC60B28}"/>
    <cellStyle name="Total 2 3 13 2" xfId="49402" xr:uid="{83DE0D42-E739-45C1-81E9-1305CFD26509}"/>
    <cellStyle name="Total 2 3 13 2 2" xfId="49403" xr:uid="{6E0F80FF-D124-4866-9F18-FC11FFE862AC}"/>
    <cellStyle name="Total 2 3 13 3" xfId="49404" xr:uid="{8292A652-F791-4AD7-90F2-B73107CE020C}"/>
    <cellStyle name="Total 2 3 13 4" xfId="49405" xr:uid="{EBEC2DE3-BD4C-4EE5-B862-EDD091417691}"/>
    <cellStyle name="Total 2 3 14" xfId="49406" xr:uid="{7521B47E-8E84-44A2-B8B4-085FA2B6A4DF}"/>
    <cellStyle name="Total 2 3 14 2" xfId="49407" xr:uid="{0EFA6D50-A834-4384-AB6E-EB60B889500B}"/>
    <cellStyle name="Total 2 3 14 2 2" xfId="49408" xr:uid="{2FAED6BC-CB30-4A93-A82D-7A96C26CF7CE}"/>
    <cellStyle name="Total 2 3 14 3" xfId="49409" xr:uid="{49F3047D-EBC1-405D-A967-B92224F69648}"/>
    <cellStyle name="Total 2 3 14 3 2" xfId="49410" xr:uid="{609D5889-62D0-491E-B084-BD89246F37C1}"/>
    <cellStyle name="Total 2 3 14 4" xfId="49411" xr:uid="{26D52C1A-BD56-4A01-AB54-F65805725AE0}"/>
    <cellStyle name="Total 2 3 14 4 2" xfId="49412" xr:uid="{EF33D6EF-7154-470E-AED7-BC02BBD653B9}"/>
    <cellStyle name="Total 2 3 14 5" xfId="49413" xr:uid="{B5C0F67A-762A-48B2-8A87-040960CE53DF}"/>
    <cellStyle name="Total 2 3 15" xfId="49414" xr:uid="{A7A3104C-A558-4AF5-A4E9-2665790EE54D}"/>
    <cellStyle name="Total 2 3 15 2" xfId="49415" xr:uid="{D17DEF9C-9456-489F-9E51-1C06F1A5B2CC}"/>
    <cellStyle name="Total 2 3 16" xfId="49416" xr:uid="{7B7E6894-DA7D-4672-A475-E03BF44E83B7}"/>
    <cellStyle name="Total 2 3 17" xfId="49417" xr:uid="{741DDCAF-F194-4313-BFE7-E7BDC38486CA}"/>
    <cellStyle name="Total 2 3 2" xfId="49418" xr:uid="{29E58E6C-90A2-4FEF-AFAB-76B8259A6A0C}"/>
    <cellStyle name="Total 2 3 2 2" xfId="49419" xr:uid="{C8B1722E-C797-4AF0-92BD-42723B7F4F1C}"/>
    <cellStyle name="Total 2 3 2 2 2" xfId="49420" xr:uid="{3B1910F3-8EBC-4A9D-9BA1-636F5D9C3E80}"/>
    <cellStyle name="Total 2 3 2 2 2 2" xfId="49421" xr:uid="{3CDFA8F3-C680-4257-B053-6C8AAFF442F9}"/>
    <cellStyle name="Total 2 3 2 2 2 3" xfId="49422" xr:uid="{DF0E13A3-A14E-427B-B140-0975433EE0FE}"/>
    <cellStyle name="Total 2 3 2 2 3" xfId="49423" xr:uid="{04410097-E4CC-401A-BCA4-E53284221C20}"/>
    <cellStyle name="Total 2 3 2 2 4" xfId="49424" xr:uid="{8E1DAC9D-BDEC-41EE-B2AC-5EEEDA85663E}"/>
    <cellStyle name="Total 2 3 2 3" xfId="49425" xr:uid="{E6B05EE5-D401-4367-A9CF-A5C507B70840}"/>
    <cellStyle name="Total 2 3 2 3 2" xfId="49426" xr:uid="{C4796ECB-30D3-424A-B80A-28301928783E}"/>
    <cellStyle name="Total 2 3 2 3 3" xfId="49427" xr:uid="{DF0C4F78-7132-4453-9514-2841B2401A6A}"/>
    <cellStyle name="Total 2 3 2 4" xfId="49428" xr:uid="{1459EB22-4A0D-464A-9795-B9E169A89660}"/>
    <cellStyle name="Total 2 3 2 5" xfId="49429" xr:uid="{2E16B778-1337-4ABC-87EE-28BC79882425}"/>
    <cellStyle name="Total 2 3 2 6" xfId="49430" xr:uid="{A7609DEC-B0BF-4568-9496-D8E5EDD30CF6}"/>
    <cellStyle name="Total 2 3 3" xfId="49431" xr:uid="{77ABD288-4631-41A2-B4FD-A33A764BBC0F}"/>
    <cellStyle name="Total 2 3 3 2" xfId="49432" xr:uid="{19B3C84D-EABA-4DD7-922A-44C226895E02}"/>
    <cellStyle name="Total 2 3 3 2 2" xfId="49433" xr:uid="{3FD10CA8-6C19-490E-A6E5-8DC0E4CFACA7}"/>
    <cellStyle name="Total 2 3 3 2 2 2" xfId="49434" xr:uid="{F27053F9-243A-42E4-A7D2-E1DE6E178B80}"/>
    <cellStyle name="Total 2 3 3 2 2 3" xfId="49435" xr:uid="{892EC73A-87D2-4F56-A20B-1B7C9EE4B958}"/>
    <cellStyle name="Total 2 3 3 2 3" xfId="49436" xr:uid="{36611949-9DFA-4C81-B035-673A16F78712}"/>
    <cellStyle name="Total 2 3 3 2 4" xfId="49437" xr:uid="{B5285AD7-45D2-4D30-8698-D160FA8FE415}"/>
    <cellStyle name="Total 2 3 3 3" xfId="49438" xr:uid="{5DA9E022-EA4C-46BB-98A5-25BE83150A81}"/>
    <cellStyle name="Total 2 3 3 3 2" xfId="49439" xr:uid="{AE05584A-5FF9-4E53-8A04-2100B5BA1A70}"/>
    <cellStyle name="Total 2 3 3 3 3" xfId="49440" xr:uid="{0E0CAED0-CB6C-4CFE-ADFA-4DDF8A1EB892}"/>
    <cellStyle name="Total 2 3 3 4" xfId="49441" xr:uid="{AFC5DA20-E973-4F06-B62F-731468657BFE}"/>
    <cellStyle name="Total 2 3 3 5" xfId="49442" xr:uid="{9EA6A2CF-2A79-462A-96CD-151EE1DA3DBB}"/>
    <cellStyle name="Total 2 3 3 6" xfId="49443" xr:uid="{B2D8FDFB-1F98-4E3D-90FC-908473AD1EC0}"/>
    <cellStyle name="Total 2 3 4" xfId="49444" xr:uid="{5394A309-58CD-421B-92F3-EC9B00D5D06C}"/>
    <cellStyle name="Total 2 3 4 2" xfId="49445" xr:uid="{86F7A23F-46D5-4819-BB14-EC01E70FCA4E}"/>
    <cellStyle name="Total 2 3 4 2 2" xfId="49446" xr:uid="{B702D7CB-73F8-4C46-9194-70D30BB2E799}"/>
    <cellStyle name="Total 2 3 4 2 2 2" xfId="49447" xr:uid="{FB707C3B-DA79-4FC6-876A-B0F42AA337A9}"/>
    <cellStyle name="Total 2 3 4 2 2 3" xfId="49448" xr:uid="{2A296107-5EF6-4207-9783-CFA8C28CDC13}"/>
    <cellStyle name="Total 2 3 4 2 3" xfId="49449" xr:uid="{D0C3985A-3B79-444E-9BE1-A4D7E85AB29C}"/>
    <cellStyle name="Total 2 3 4 2 4" xfId="49450" xr:uid="{F532C06E-81CB-4590-BBB4-0794FD9F7032}"/>
    <cellStyle name="Total 2 3 4 3" xfId="49451" xr:uid="{2B74A838-E635-4E30-A988-E11D8E0D3F5F}"/>
    <cellStyle name="Total 2 3 4 3 2" xfId="49452" xr:uid="{3E63FF96-790E-4E50-ADCB-6823340B3F68}"/>
    <cellStyle name="Total 2 3 4 3 3" xfId="49453" xr:uid="{79AFD3F9-4B46-4993-BBE8-AC6F0AEDEDA3}"/>
    <cellStyle name="Total 2 3 4 4" xfId="49454" xr:uid="{364EA7F6-BDA4-4B99-90BC-62C6B12F3B7B}"/>
    <cellStyle name="Total 2 3 4 5" xfId="49455" xr:uid="{1E2B4719-0FA8-457A-AE4A-DA00437D28B3}"/>
    <cellStyle name="Total 2 3 4 6" xfId="49456" xr:uid="{721D0073-AAD6-451F-9E9B-571AF58E3D90}"/>
    <cellStyle name="Total 2 3 5" xfId="49457" xr:uid="{D5FA2866-5B5B-4372-9C86-A3B376476103}"/>
    <cellStyle name="Total 2 3 5 2" xfId="49458" xr:uid="{BAE6C175-8D39-4C3E-B23E-35988355918F}"/>
    <cellStyle name="Total 2 3 5 2 2" xfId="49459" xr:uid="{1AD07AE2-629E-4AF8-97AC-FA0418EB6F91}"/>
    <cellStyle name="Total 2 3 5 2 2 2" xfId="49460" xr:uid="{46D6C216-FCA2-4ACE-931F-C7864604E430}"/>
    <cellStyle name="Total 2 3 5 2 2 3" xfId="49461" xr:uid="{7C0F223D-A9C6-4709-810C-24BE430289FD}"/>
    <cellStyle name="Total 2 3 5 2 3" xfId="49462" xr:uid="{6890E39A-99DE-4A41-8F91-EF77845B357D}"/>
    <cellStyle name="Total 2 3 5 2 4" xfId="49463" xr:uid="{990C003A-D2DA-4D3A-9D93-343BCC0CEEA8}"/>
    <cellStyle name="Total 2 3 5 3" xfId="49464" xr:uid="{4FBAEE48-CA66-4EAD-88B7-DF2D0A7FDF07}"/>
    <cellStyle name="Total 2 3 5 3 2" xfId="49465" xr:uid="{9C92F010-0E18-4D92-A4B6-310913AE4125}"/>
    <cellStyle name="Total 2 3 5 3 3" xfId="49466" xr:uid="{29F6A1B2-8A16-47FA-B197-5177FEDC850A}"/>
    <cellStyle name="Total 2 3 5 4" xfId="49467" xr:uid="{A76FBFFC-035B-4B82-A6C7-4410E8084FE1}"/>
    <cellStyle name="Total 2 3 5 5" xfId="49468" xr:uid="{3E083EF8-3B8C-42A6-94F8-7F899B3512AA}"/>
    <cellStyle name="Total 2 3 5 6" xfId="49469" xr:uid="{97F94A85-2EFA-4216-BBFF-742050688607}"/>
    <cellStyle name="Total 2 3 6" xfId="49470" xr:uid="{D133CCE8-55A9-47DD-9E9E-ADFD18A17C27}"/>
    <cellStyle name="Total 2 3 6 2" xfId="49471" xr:uid="{BB681B8E-BA0C-4358-B9DC-4BC610D006C6}"/>
    <cellStyle name="Total 2 3 6 2 2" xfId="49472" xr:uid="{2CA37801-5B00-47C5-94E0-446A97007199}"/>
    <cellStyle name="Total 2 3 6 2 2 2" xfId="49473" xr:uid="{D240CB70-520F-473D-8004-80B8D3024B44}"/>
    <cellStyle name="Total 2 3 6 2 2 3" xfId="49474" xr:uid="{7069BE1F-DF3A-43BA-9250-56884E76EDE7}"/>
    <cellStyle name="Total 2 3 6 2 3" xfId="49475" xr:uid="{3B3BE343-F2A0-4F11-AD34-B6B1FD789E05}"/>
    <cellStyle name="Total 2 3 6 2 4" xfId="49476" xr:uid="{21346B39-A82F-4586-93E5-863D4832988C}"/>
    <cellStyle name="Total 2 3 6 3" xfId="49477" xr:uid="{3A98EFD8-8385-432D-AB3B-D3AE45B75BB2}"/>
    <cellStyle name="Total 2 3 6 3 2" xfId="49478" xr:uid="{9BC2D56A-FCEB-41F0-BE91-47E8187B89B5}"/>
    <cellStyle name="Total 2 3 6 3 3" xfId="49479" xr:uid="{6A55716F-CFFA-4294-8F5B-BB402062BD01}"/>
    <cellStyle name="Total 2 3 6 4" xfId="49480" xr:uid="{D49E0A81-80EF-4B46-AC01-1BEB6CE09150}"/>
    <cellStyle name="Total 2 3 6 5" xfId="49481" xr:uid="{01EE71DC-6A8E-48BF-AA0A-C089204C5C27}"/>
    <cellStyle name="Total 2 3 6 6" xfId="49482" xr:uid="{DAF889A5-46B7-481D-9F69-7E02DCA327DA}"/>
    <cellStyle name="Total 2 3 7" xfId="49483" xr:uid="{358F8020-1FCD-42AE-8EF7-7BC7C89197EA}"/>
    <cellStyle name="Total 2 3 7 2" xfId="49484" xr:uid="{CE91A038-A31D-46C5-B252-B9B9A5D75E5E}"/>
    <cellStyle name="Total 2 3 7 2 2" xfId="49485" xr:uid="{16CE1748-EA63-4767-ACE0-03D7C15E52DA}"/>
    <cellStyle name="Total 2 3 7 2 2 2" xfId="49486" xr:uid="{E20052F3-34F5-4135-8E2D-0FC66B91AA78}"/>
    <cellStyle name="Total 2 3 7 2 2 3" xfId="49487" xr:uid="{E02E6619-F650-46E4-9C85-D75DFF352DDE}"/>
    <cellStyle name="Total 2 3 7 2 3" xfId="49488" xr:uid="{D50FBC9D-1976-4E96-845E-647D908E544D}"/>
    <cellStyle name="Total 2 3 7 2 4" xfId="49489" xr:uid="{50F52F6C-BB67-4730-9753-BE8189E008B3}"/>
    <cellStyle name="Total 2 3 7 3" xfId="49490" xr:uid="{3FDCA916-846C-41F1-A263-6AF05B4EFF1E}"/>
    <cellStyle name="Total 2 3 7 3 2" xfId="49491" xr:uid="{57107411-83F1-4E25-9E0C-C6E39F0E28C8}"/>
    <cellStyle name="Total 2 3 7 3 3" xfId="49492" xr:uid="{A89F527C-6A36-44A1-99EA-F7EBCE12A6A7}"/>
    <cellStyle name="Total 2 3 7 4" xfId="49493" xr:uid="{B985D90A-C990-499A-9E2E-C80939424178}"/>
    <cellStyle name="Total 2 3 7 5" xfId="49494" xr:uid="{A4E323AF-8E57-45C9-A828-3AE7013B7569}"/>
    <cellStyle name="Total 2 3 7 6" xfId="49495" xr:uid="{EAA751FF-6D1C-4BC4-90B1-824EC9110D7C}"/>
    <cellStyle name="Total 2 3 8" xfId="49496" xr:uid="{C3398DCB-8187-4988-9214-096FFB084F11}"/>
    <cellStyle name="Total 2 3 8 2" xfId="49497" xr:uid="{5C633632-FEB2-4051-9423-79C178A7575F}"/>
    <cellStyle name="Total 2 3 8 2 2" xfId="49498" xr:uid="{F0615AB3-BF07-4A89-8F29-840AC5E07A3D}"/>
    <cellStyle name="Total 2 3 8 2 2 2" xfId="49499" xr:uid="{27192168-2F35-4C0E-9DF5-761488C8598E}"/>
    <cellStyle name="Total 2 3 8 2 2 3" xfId="49500" xr:uid="{4AADD44A-3103-42C1-80AE-F35F082492EC}"/>
    <cellStyle name="Total 2 3 8 2 3" xfId="49501" xr:uid="{5005A0EF-70D6-4470-B927-28CD7FC4BA96}"/>
    <cellStyle name="Total 2 3 8 2 4" xfId="49502" xr:uid="{27A6698E-E856-476A-B710-F3B53BF7AB44}"/>
    <cellStyle name="Total 2 3 8 3" xfId="49503" xr:uid="{6CA92425-21AF-418D-AF7F-85D7F0F62A36}"/>
    <cellStyle name="Total 2 3 8 3 2" xfId="49504" xr:uid="{FAB8718D-9357-431D-BD8B-57832AC7EB05}"/>
    <cellStyle name="Total 2 3 8 3 3" xfId="49505" xr:uid="{D5C110FB-4CEE-4F3A-8E07-A788DB346B43}"/>
    <cellStyle name="Total 2 3 8 4" xfId="49506" xr:uid="{C90783DD-D032-4147-B49F-6440AA68A1B2}"/>
    <cellStyle name="Total 2 3 8 5" xfId="49507" xr:uid="{B8F37D86-8C5F-46D0-9182-BBD36810652A}"/>
    <cellStyle name="Total 2 3 8 6" xfId="49508" xr:uid="{5C306688-E322-4E1F-9E4F-5E92E540E1CA}"/>
    <cellStyle name="Total 2 3 9" xfId="49509" xr:uid="{AB2CA5C0-CD2A-43E2-BD10-0326181A8469}"/>
    <cellStyle name="Total 2 3 9 2" xfId="49510" xr:uid="{A8FDB927-6FFF-4A83-8947-EB76E41CC85B}"/>
    <cellStyle name="Total 2 3 9 2 2" xfId="49511" xr:uid="{AC353D4A-25EA-40CA-864F-0A6F79820E07}"/>
    <cellStyle name="Total 2 3 9 2 2 2" xfId="49512" xr:uid="{C0A7FEE4-0A69-4A5E-8B25-1A43088C3AFE}"/>
    <cellStyle name="Total 2 3 9 2 2 3" xfId="49513" xr:uid="{2C1628A0-AE64-49D5-93A8-99B538AB5216}"/>
    <cellStyle name="Total 2 3 9 2 3" xfId="49514" xr:uid="{7A86FD8B-646F-45D3-AEB0-494C517FFB79}"/>
    <cellStyle name="Total 2 3 9 2 4" xfId="49515" xr:uid="{9122EEB7-E487-4EBC-9915-29C0D21EAB83}"/>
    <cellStyle name="Total 2 3 9 3" xfId="49516" xr:uid="{0EE70C53-37C2-42FC-BC6B-A3FAEA7FCA0D}"/>
    <cellStyle name="Total 2 3 9 3 2" xfId="49517" xr:uid="{0AAEB8F6-522C-4C73-8E4E-CF92963DE833}"/>
    <cellStyle name="Total 2 3 9 3 3" xfId="49518" xr:uid="{9600636A-04C7-4A94-A1D4-62BE74DD8DF3}"/>
    <cellStyle name="Total 2 3 9 4" xfId="49519" xr:uid="{B2E8724C-24A7-4A25-8332-0B484C1EF877}"/>
    <cellStyle name="Total 2 3 9 5" xfId="49520" xr:uid="{071B52C0-F597-4932-9708-F7B1161087C1}"/>
    <cellStyle name="Total 2 3 9 6" xfId="49521" xr:uid="{16A3E1E1-6BA6-4A41-94ED-C4CFA4E11271}"/>
    <cellStyle name="Total 2 4" xfId="49522" xr:uid="{1D6D63A6-B3A8-45FF-8B08-58F4C2819F8E}"/>
    <cellStyle name="Total 2 4 2" xfId="49523" xr:uid="{EE275319-606A-460A-8855-F0E0D7900C7A}"/>
    <cellStyle name="Total 2 4 2 2" xfId="49524" xr:uid="{0D21B2D5-7A98-4F80-B24D-2E7B0C5C0040}"/>
    <cellStyle name="Total 2 4 2 2 2" xfId="49525" xr:uid="{043478E6-FAB5-433E-BBBB-F240996D0021}"/>
    <cellStyle name="Total 2 4 2 2 2 2" xfId="49526" xr:uid="{ACB50C56-0730-4256-AC12-2788C855CDB1}"/>
    <cellStyle name="Total 2 4 2 2 2 3" xfId="49527" xr:uid="{42B332A9-FC08-4498-AE1B-2206A779FA26}"/>
    <cellStyle name="Total 2 4 2 2 3" xfId="49528" xr:uid="{F5FC0D9C-5824-44CA-A920-686DE2C2CADE}"/>
    <cellStyle name="Total 2 4 2 2 4" xfId="49529" xr:uid="{3EBD9999-CA68-4CE9-B07D-F94C374917B6}"/>
    <cellStyle name="Total 2 4 2 3" xfId="49530" xr:uid="{CF2CDDEC-0D26-45FC-909E-5E3FED923B14}"/>
    <cellStyle name="Total 2 4 2 3 2" xfId="49531" xr:uid="{506E4A38-581A-481A-921C-7FAADA507B60}"/>
    <cellStyle name="Total 2 4 2 3 3" xfId="49532" xr:uid="{84178167-DD8E-4753-84F6-20B680CD0D82}"/>
    <cellStyle name="Total 2 4 2 4" xfId="49533" xr:uid="{16DE1BBF-5401-472A-B45A-5299CD21D60F}"/>
    <cellStyle name="Total 2 4 2 5" xfId="49534" xr:uid="{16EB6813-D68B-4904-810C-CAA67835FF00}"/>
    <cellStyle name="Total 2 4 2 6" xfId="49535" xr:uid="{03438950-BFF9-42CA-8084-64DA851C4424}"/>
    <cellStyle name="Total 2 5" xfId="49536" xr:uid="{37D71FD5-3CF9-4F4F-8912-AF594BF828CD}"/>
    <cellStyle name="Total 2 5 2" xfId="49537" xr:uid="{B9D03A74-29B1-42C3-A9AA-E90AB41E2624}"/>
    <cellStyle name="Total 2 5 2 2" xfId="49538" xr:uid="{D625B777-77BD-42F0-830F-A234B819FFDE}"/>
    <cellStyle name="Total 2 5 2 2 2" xfId="49539" xr:uid="{AD288DD4-1FE0-4583-B4A0-5E9B07F98131}"/>
    <cellStyle name="Total 2 5 2 2 3" xfId="49540" xr:uid="{2CC76DE7-08C5-42F1-A4B4-4C46D8120F51}"/>
    <cellStyle name="Total 2 5 2 3" xfId="49541" xr:uid="{71EFE0F0-C862-44B9-82E4-26BCC4C31B01}"/>
    <cellStyle name="Total 2 5 2 4" xfId="49542" xr:uid="{5D4EEAC8-D9B7-4058-BDB2-EF91A092EAEC}"/>
    <cellStyle name="Total 2 5 3" xfId="49543" xr:uid="{1C60EFC2-842E-4ECE-9FF2-8EF67E2D60B7}"/>
    <cellStyle name="Total 2 5 3 2" xfId="49544" xr:uid="{904BB6CE-2EF9-4BC5-8F60-CFF07ACFE96B}"/>
    <cellStyle name="Total 2 5 3 3" xfId="49545" xr:uid="{73C6C779-2698-401C-AED2-EB1123DF26CE}"/>
    <cellStyle name="Total 2 5 4" xfId="49546" xr:uid="{21398484-AB48-4904-9B11-B08A93BFD80E}"/>
    <cellStyle name="Total 2 5 5" xfId="49547" xr:uid="{E4507015-FB7B-47D5-B3CB-CA7E8784E310}"/>
    <cellStyle name="Total 2 5 6" xfId="49548" xr:uid="{0E6FCEA5-2311-4447-AFE7-766DC32CA861}"/>
    <cellStyle name="Total 2 6" xfId="49549" xr:uid="{BCA47145-2615-4B7A-A75B-943824D4C360}"/>
    <cellStyle name="Total 2 6 2" xfId="49550" xr:uid="{435F0235-3E88-4FF0-AF35-7A355ED8BDAA}"/>
    <cellStyle name="Total 2 6 2 2" xfId="49551" xr:uid="{6CF7C1AC-2024-4795-A5B7-B7605CBB4912}"/>
    <cellStyle name="Total 2 6 2 2 2" xfId="49552" xr:uid="{4228B748-BE2A-45B8-AA9C-67EC4CF0B094}"/>
    <cellStyle name="Total 2 6 2 2 3" xfId="49553" xr:uid="{FAB7E1F4-0BC3-4BDC-B581-3C9761FBA4C2}"/>
    <cellStyle name="Total 2 6 2 3" xfId="49554" xr:uid="{41F6DB41-4DD1-42DC-AA6A-BC1FDB715B4B}"/>
    <cellStyle name="Total 2 6 2 4" xfId="49555" xr:uid="{770D5C55-D854-4A3B-B556-582A1043CEC7}"/>
    <cellStyle name="Total 2 6 3" xfId="49556" xr:uid="{62025D61-F6AA-4065-BC66-5E5FC43D056E}"/>
    <cellStyle name="Total 2 6 3 2" xfId="49557" xr:uid="{B75A45D1-9F2E-4BEF-9972-A41B9A843AAA}"/>
    <cellStyle name="Total 2 6 3 3" xfId="49558" xr:uid="{DB2DC2D9-EFC7-4162-92AD-60D487D40990}"/>
    <cellStyle name="Total 2 6 4" xfId="49559" xr:uid="{24099017-25C0-4435-90A4-B893CAB8853F}"/>
    <cellStyle name="Total 2 6 5" xfId="49560" xr:uid="{50FC2462-F46D-496E-840A-01E2FB271A16}"/>
    <cellStyle name="Total 2 6 6" xfId="49561" xr:uid="{2F186AC6-78F4-4C5E-AEC1-5238A6CB7DCF}"/>
    <cellStyle name="Total 2 7" xfId="49562" xr:uid="{62A24B21-93A1-44F7-B167-4394F7BAC3F8}"/>
    <cellStyle name="Total 2 7 2" xfId="49563" xr:uid="{CE51F950-495B-4F5E-AB58-CAD29641CEC3}"/>
    <cellStyle name="Total 2 7 2 2" xfId="49564" xr:uid="{9504ABEE-2AE7-438D-A11C-0A861540010B}"/>
    <cellStyle name="Total 2 7 2 2 2" xfId="49565" xr:uid="{7B8D8251-384E-433E-A4A4-75A71C33564F}"/>
    <cellStyle name="Total 2 7 2 2 3" xfId="49566" xr:uid="{4FD06ECA-AF34-4844-9FDC-21A48937701F}"/>
    <cellStyle name="Total 2 7 2 3" xfId="49567" xr:uid="{A1BF42B2-A3E4-477D-8755-A6B239FB845C}"/>
    <cellStyle name="Total 2 7 2 4" xfId="49568" xr:uid="{4AED5269-32B3-4EC1-BA6B-C882290E3148}"/>
    <cellStyle name="Total 2 7 3" xfId="49569" xr:uid="{41C7A19A-64A5-4CDA-94EB-EE9C7B107274}"/>
    <cellStyle name="Total 2 7 3 2" xfId="49570" xr:uid="{9DA5CABD-E9B3-46DA-BAF7-BD3FE5CB3EC9}"/>
    <cellStyle name="Total 2 7 3 3" xfId="49571" xr:uid="{3DB2E9C4-E16F-4917-A907-850BAB201DCC}"/>
    <cellStyle name="Total 2 7 4" xfId="49572" xr:uid="{E79ED83F-1CC9-4695-B99E-8622B321D5AE}"/>
    <cellStyle name="Total 2 7 5" xfId="49573" xr:uid="{79E48D5A-83CE-4D11-A4D5-66D6A43E510D}"/>
    <cellStyle name="Total 2 7 6" xfId="49574" xr:uid="{E341CFA4-1569-4671-AB70-6B37B2ADF82D}"/>
    <cellStyle name="Total 2 8" xfId="49575" xr:uid="{3CB4FE20-2C6E-4560-9CED-19004D21EF09}"/>
    <cellStyle name="Total 2 8 2" xfId="49576" xr:uid="{E1FD64A6-101E-4940-80D7-A6B006303192}"/>
    <cellStyle name="Total 2 8 2 2" xfId="49577" xr:uid="{CCE9409A-41A9-42EE-A8D8-AC7CE18ED93E}"/>
    <cellStyle name="Total 2 8 2 2 2" xfId="49578" xr:uid="{DF337E95-E457-4815-BAEF-251A521AEFA8}"/>
    <cellStyle name="Total 2 8 2 2 3" xfId="49579" xr:uid="{BEEFECC8-5AB7-4FC9-A86D-07359E710E37}"/>
    <cellStyle name="Total 2 8 2 3" xfId="49580" xr:uid="{BF003C41-E2FB-4A64-A1B5-0B3739B89BA7}"/>
    <cellStyle name="Total 2 8 2 4" xfId="49581" xr:uid="{2F678CBE-823F-481A-9F49-15EDC3F60D3D}"/>
    <cellStyle name="Total 2 8 3" xfId="49582" xr:uid="{649D318A-A501-4211-A9E9-B5C4F817B958}"/>
    <cellStyle name="Total 2 8 3 2" xfId="49583" xr:uid="{2EEA8E16-56BE-4401-AB0A-F2243E255EFE}"/>
    <cellStyle name="Total 2 8 3 3" xfId="49584" xr:uid="{681420DF-A458-4656-9A57-6CC2FAF418B6}"/>
    <cellStyle name="Total 2 8 4" xfId="49585" xr:uid="{3032ABDE-31E6-4957-BDED-613B36B91507}"/>
    <cellStyle name="Total 2 8 5" xfId="49586" xr:uid="{AA513D23-6C79-45D9-89DF-0359047DABD5}"/>
    <cellStyle name="Total 2 8 6" xfId="49587" xr:uid="{8368F2B6-F2B3-4820-9760-4C9C61C0A667}"/>
    <cellStyle name="Total 2 9" xfId="49588" xr:uid="{FAAC82AE-F61A-480E-9728-BCE658968F5F}"/>
    <cellStyle name="Total 2 9 2" xfId="49589" xr:uid="{C427D297-1E44-4B20-8FCA-F2EF9C742522}"/>
    <cellStyle name="Total 2 9 2 2" xfId="49590" xr:uid="{BC9ED708-4FDC-464F-B7AE-05EC4E5986FF}"/>
    <cellStyle name="Total 2 9 2 2 2" xfId="49591" xr:uid="{DAE87F0F-4AFF-4F77-A425-F65187C0D77A}"/>
    <cellStyle name="Total 2 9 2 2 3" xfId="49592" xr:uid="{954D9CE1-0EB2-47F5-B8EF-4A512ADA8204}"/>
    <cellStyle name="Total 2 9 2 3" xfId="49593" xr:uid="{98204B53-7D47-4F62-BB85-6B229F53EDB7}"/>
    <cellStyle name="Total 2 9 2 4" xfId="49594" xr:uid="{CAAF4D3E-F285-4DCB-B373-9613012058B5}"/>
    <cellStyle name="Total 2 9 3" xfId="49595" xr:uid="{FB2E52C8-4C02-4B38-BD9F-1745CE61F497}"/>
    <cellStyle name="Total 2 9 3 2" xfId="49596" xr:uid="{C5A4BF33-9A1D-440F-BDF7-14E057334BBB}"/>
    <cellStyle name="Total 2 9 3 3" xfId="49597" xr:uid="{5272F652-1D4A-413A-9B95-AC329F76B184}"/>
    <cellStyle name="Total 2 9 4" xfId="49598" xr:uid="{E05B064D-EC96-4048-9828-C23354E56362}"/>
    <cellStyle name="Total 2 9 5" xfId="49599" xr:uid="{6F10E1BF-BD7F-4957-9C51-ACA1D2AD26A6}"/>
    <cellStyle name="Total 2 9 6" xfId="49600" xr:uid="{8737448E-4DBE-4A17-A019-215B6FB6010E}"/>
    <cellStyle name="Total 3" xfId="49601" xr:uid="{2CC8CFEB-38DB-4A9A-B915-0F35EF7954EB}"/>
    <cellStyle name="Total 3 10" xfId="49602" xr:uid="{3CE16BA5-3B52-464C-9868-67CF6EF6F04B}"/>
    <cellStyle name="Total 3 10 2" xfId="49603" xr:uid="{789C12FE-3294-473F-8D11-99D772F02C44}"/>
    <cellStyle name="Total 3 10 2 2" xfId="49604" xr:uid="{6FCF8B90-2CE0-466A-B02B-0DF404329673}"/>
    <cellStyle name="Total 3 10 2 2 2" xfId="49605" xr:uid="{C605951B-6A79-4224-B2B2-082567AAB3F2}"/>
    <cellStyle name="Total 3 10 2 2 3" xfId="49606" xr:uid="{D7D44A85-BD37-427D-B917-1EEEFFCF71D0}"/>
    <cellStyle name="Total 3 10 2 3" xfId="49607" xr:uid="{B177E29A-4451-4443-9E88-FBFCE262D5F8}"/>
    <cellStyle name="Total 3 10 2 4" xfId="49608" xr:uid="{5D2B2472-458F-4582-8248-05FAC17C5AE0}"/>
    <cellStyle name="Total 3 10 3" xfId="49609" xr:uid="{C910CF3D-12A8-42AD-86FE-AF6436A56269}"/>
    <cellStyle name="Total 3 10 3 2" xfId="49610" xr:uid="{01DD84A1-8B0E-4783-8989-76327B8973D1}"/>
    <cellStyle name="Total 3 10 3 3" xfId="49611" xr:uid="{3B9BE635-2850-4FE5-A4E6-42822EBBCA54}"/>
    <cellStyle name="Total 3 10 4" xfId="49612" xr:uid="{D78601DD-A305-4B20-836D-60E9113E6254}"/>
    <cellStyle name="Total 3 10 5" xfId="49613" xr:uid="{AB5751BB-F32C-4AEA-B00F-D7887D7734D4}"/>
    <cellStyle name="Total 3 10 6" xfId="49614" xr:uid="{284935DD-84E6-4609-99D1-6D4A0D71B1B4}"/>
    <cellStyle name="Total 3 11" xfId="49615" xr:uid="{62CB1910-FBAD-4010-AC82-C3404EB1EE7D}"/>
    <cellStyle name="Total 3 11 2" xfId="49616" xr:uid="{03B0491B-EFFF-4B98-BB29-42BE959CD293}"/>
    <cellStyle name="Total 3 11 2 2" xfId="49617" xr:uid="{AA35BDD5-3987-4756-A14D-6BC54D3F7851}"/>
    <cellStyle name="Total 3 11 2 2 2" xfId="49618" xr:uid="{05DE2E6B-5FF3-4C71-A189-8686311D165A}"/>
    <cellStyle name="Total 3 11 2 2 3" xfId="49619" xr:uid="{979B9450-366D-42D4-8FE6-942AF7F19AEF}"/>
    <cellStyle name="Total 3 11 2 3" xfId="49620" xr:uid="{6D2B7244-C9A0-456A-90BD-8696D6AD5776}"/>
    <cellStyle name="Total 3 11 2 4" xfId="49621" xr:uid="{854E3116-77B7-4344-95B7-35DBB1BDDE01}"/>
    <cellStyle name="Total 3 11 3" xfId="49622" xr:uid="{E23FD4A5-B6B6-46A2-8586-1F5245788302}"/>
    <cellStyle name="Total 3 11 3 2" xfId="49623" xr:uid="{6E785679-4061-422B-ABED-BF70652319A3}"/>
    <cellStyle name="Total 3 11 3 3" xfId="49624" xr:uid="{A577896D-3506-4B8D-82B5-BBFE04AAF5F3}"/>
    <cellStyle name="Total 3 11 4" xfId="49625" xr:uid="{BD6EB83E-2015-402D-8A5C-0810657FF7E9}"/>
    <cellStyle name="Total 3 11 5" xfId="49626" xr:uid="{6051E497-7122-40DB-97EB-D9977415E1AD}"/>
    <cellStyle name="Total 3 11 6" xfId="49627" xr:uid="{72790204-CE28-4C26-B7DA-DE602B488BA0}"/>
    <cellStyle name="Total 3 12" xfId="49628" xr:uid="{BA4A7DC8-9B9D-492D-9558-C9E0A93F05F3}"/>
    <cellStyle name="Total 3 12 2" xfId="49629" xr:uid="{67884BAC-9450-4B62-BC00-EAADCF290C08}"/>
    <cellStyle name="Total 3 12 2 2" xfId="49630" xr:uid="{5C9D786D-5967-4117-9954-8202AC3C25C3}"/>
    <cellStyle name="Total 3 12 2 2 2" xfId="49631" xr:uid="{BCF97A9A-592D-489D-BABD-CEED219903C9}"/>
    <cellStyle name="Total 3 12 2 2 3" xfId="49632" xr:uid="{B5752F37-68E8-4681-8E86-10C60BE99757}"/>
    <cellStyle name="Total 3 12 2 3" xfId="49633" xr:uid="{3B5BBE67-E35B-4069-806E-C103DDB40401}"/>
    <cellStyle name="Total 3 12 2 4" xfId="49634" xr:uid="{FFE0712E-33AE-4B64-AE56-674AC15B1131}"/>
    <cellStyle name="Total 3 12 3" xfId="49635" xr:uid="{C418B635-4D30-45D8-92B4-F111104C7519}"/>
    <cellStyle name="Total 3 12 3 2" xfId="49636" xr:uid="{7BE0886A-AC10-432C-AA36-7595061D72DA}"/>
    <cellStyle name="Total 3 12 3 3" xfId="49637" xr:uid="{5258CB50-2CF0-4608-97E7-49B4C7A1327F}"/>
    <cellStyle name="Total 3 12 4" xfId="49638" xr:uid="{10B75C06-1FDA-4E3A-A487-62727A29E74C}"/>
    <cellStyle name="Total 3 12 5" xfId="49639" xr:uid="{D6898181-6863-46D8-BC36-5016998BF321}"/>
    <cellStyle name="Total 3 12 6" xfId="49640" xr:uid="{AFFD79B8-5F4E-422B-AB0B-00F6526CFD1A}"/>
    <cellStyle name="Total 3 13" xfId="49641" xr:uid="{7493CC28-FDF2-4DB8-84CE-B8E8B6DE399E}"/>
    <cellStyle name="Total 3 13 2" xfId="49642" xr:uid="{45C71647-F2FD-48D8-A68D-7B1D08C2489D}"/>
    <cellStyle name="Total 3 13 2 2" xfId="49643" xr:uid="{7E694DC4-A5A9-4D38-8ED6-255A830A39A0}"/>
    <cellStyle name="Total 3 13 2 2 2" xfId="49644" xr:uid="{843C06F1-F700-469D-A663-BA0EB4BE4B9B}"/>
    <cellStyle name="Total 3 13 2 2 3" xfId="49645" xr:uid="{E0B0720E-2B64-4ABA-AB4C-6E45FA83E807}"/>
    <cellStyle name="Total 3 13 2 3" xfId="49646" xr:uid="{5D92D7CA-1AFD-42FE-928C-797EB1E255D4}"/>
    <cellStyle name="Total 3 13 2 4" xfId="49647" xr:uid="{A4313E80-8D23-4175-A01E-2F5479647524}"/>
    <cellStyle name="Total 3 13 3" xfId="49648" xr:uid="{80B2F638-7F57-47AC-9AC9-3AB44C349B2C}"/>
    <cellStyle name="Total 3 13 3 2" xfId="49649" xr:uid="{71DC466C-EFF3-4888-ABD5-DE0B441BE394}"/>
    <cellStyle name="Total 3 13 3 3" xfId="49650" xr:uid="{D6829CB1-433B-4CA6-BC70-88DDD1FE2EFB}"/>
    <cellStyle name="Total 3 13 4" xfId="49651" xr:uid="{9A636731-D4FD-49B9-A3B7-480DB2F82D4E}"/>
    <cellStyle name="Total 3 13 5" xfId="49652" xr:uid="{AB7ACBBD-A5C2-430C-989C-612CF5AA3965}"/>
    <cellStyle name="Total 3 13 6" xfId="49653" xr:uid="{A404EB7D-2B75-4449-BA99-75D9460338E7}"/>
    <cellStyle name="Total 3 14" xfId="49654" xr:uid="{D31EDC4F-CBA8-40D6-9255-A83AA4C58264}"/>
    <cellStyle name="Total 3 14 2" xfId="49655" xr:uid="{D28BB7C2-6E09-4070-9B27-C9900FB874F6}"/>
    <cellStyle name="Total 3 14 2 2" xfId="49656" xr:uid="{C296E86D-3642-498E-8A40-167E741D670E}"/>
    <cellStyle name="Total 3 14 2 2 2" xfId="49657" xr:uid="{87FC1A5E-91A3-48CA-9CCC-4C10A98BF4CB}"/>
    <cellStyle name="Total 3 14 2 2 3" xfId="49658" xr:uid="{F3E693E4-2A8E-4251-BF73-433EAC12BB10}"/>
    <cellStyle name="Total 3 14 2 3" xfId="49659" xr:uid="{0946B523-92BB-4D09-BBB5-29BB9D2C1248}"/>
    <cellStyle name="Total 3 14 2 4" xfId="49660" xr:uid="{7AF1B923-770A-490E-9F30-0B27877450AB}"/>
    <cellStyle name="Total 3 14 3" xfId="49661" xr:uid="{77E916B7-0F6F-4E75-A487-928DF3A133B4}"/>
    <cellStyle name="Total 3 14 3 2" xfId="49662" xr:uid="{AEA40708-B862-4A02-B608-231B74A2AD32}"/>
    <cellStyle name="Total 3 14 3 3" xfId="49663" xr:uid="{B1A14B71-55D7-4095-9134-D2B35C8A17BB}"/>
    <cellStyle name="Total 3 14 4" xfId="49664" xr:uid="{E1800209-2F55-4DA3-813B-08D0B392F6F9}"/>
    <cellStyle name="Total 3 14 5" xfId="49665" xr:uid="{0C9F3291-CAAA-4836-917A-47AE8C6D976A}"/>
    <cellStyle name="Total 3 14 6" xfId="49666" xr:uid="{E2AFB9AF-B414-430A-A55D-55ABE5F31B0E}"/>
    <cellStyle name="Total 3 15" xfId="49667" xr:uid="{83F5B188-BE00-4664-8FDD-4F0626826D05}"/>
    <cellStyle name="Total 3 15 2" xfId="49668" xr:uid="{67C09132-4765-4416-9ABD-A1C13942221C}"/>
    <cellStyle name="Total 3 15 2 2" xfId="49669" xr:uid="{8CA58C08-37DE-4C7A-B53D-28744687A780}"/>
    <cellStyle name="Total 3 15 2 2 2" xfId="49670" xr:uid="{3C77D08E-4E09-446B-90D9-DD8D5923E09F}"/>
    <cellStyle name="Total 3 15 2 2 3" xfId="49671" xr:uid="{2600204B-E5E9-40C7-8405-074584E3517B}"/>
    <cellStyle name="Total 3 15 2 3" xfId="49672" xr:uid="{95B46E74-9EBE-44E7-A2FE-252797DBAB94}"/>
    <cellStyle name="Total 3 15 2 4" xfId="49673" xr:uid="{B7646D54-2197-4D57-917B-D532B5312CA4}"/>
    <cellStyle name="Total 3 15 3" xfId="49674" xr:uid="{2D3AA42C-85E9-4588-BBA1-16F8F779F4CE}"/>
    <cellStyle name="Total 3 15 3 2" xfId="49675" xr:uid="{91D54780-3861-4511-B03E-E0FEDC6FCEC8}"/>
    <cellStyle name="Total 3 15 3 3" xfId="49676" xr:uid="{773B70F0-0D87-4C29-9515-FA864999F343}"/>
    <cellStyle name="Total 3 15 4" xfId="49677" xr:uid="{A27E6616-3CA7-4C8E-9270-D4EAFD393581}"/>
    <cellStyle name="Total 3 15 5" xfId="49678" xr:uid="{E9DB18E1-142E-45C8-ACD9-6961E1076FB8}"/>
    <cellStyle name="Total 3 15 6" xfId="49679" xr:uid="{0061E7AE-0DA8-495E-A198-837CC2A23AA2}"/>
    <cellStyle name="Total 3 16" xfId="49680" xr:uid="{65ED0FFB-D0AB-4D5F-9F9E-FC9B21CFAEEE}"/>
    <cellStyle name="Total 3 16 2" xfId="49681" xr:uid="{3A1E80AF-FE66-410A-A1B6-F96CCBA864A9}"/>
    <cellStyle name="Total 3 16 2 2" xfId="49682" xr:uid="{8893D8E8-BBB4-4D9B-8148-F700A1B70303}"/>
    <cellStyle name="Total 3 16 2 2 2" xfId="49683" xr:uid="{5D00597A-81EB-4725-A9F5-24249C2C512F}"/>
    <cellStyle name="Total 3 16 2 2 3" xfId="49684" xr:uid="{30206697-F20E-472A-B506-ABEED59E3E9E}"/>
    <cellStyle name="Total 3 16 2 3" xfId="49685" xr:uid="{82E73090-7BCB-4870-9EE9-B539A2865495}"/>
    <cellStyle name="Total 3 16 2 4" xfId="49686" xr:uid="{E7216D39-CA93-4AF7-AAFE-B71E75BF1302}"/>
    <cellStyle name="Total 3 16 3" xfId="49687" xr:uid="{50FB1F3E-69BD-4CB6-BDE8-0000AC40183B}"/>
    <cellStyle name="Total 3 16 3 2" xfId="49688" xr:uid="{A31D7538-D73C-4045-B3E6-3AD0238DC808}"/>
    <cellStyle name="Total 3 16 3 2 2" xfId="49689" xr:uid="{4B3BA242-D5FC-4AA3-9269-805C382B03B1}"/>
    <cellStyle name="Total 3 16 3 2 3" xfId="49690" xr:uid="{E02D64F3-8B9B-4E10-9E74-DC1644F88363}"/>
    <cellStyle name="Total 3 16 3 3" xfId="49691" xr:uid="{63CEEE49-E912-46E2-880D-6B3BE1539AE3}"/>
    <cellStyle name="Total 3 16 3 4" xfId="49692" xr:uid="{952D5B0C-FDC8-419A-96BE-5ADB8ADAAEA0}"/>
    <cellStyle name="Total 3 16 4" xfId="49693" xr:uid="{097A265D-ADCE-4260-B7B9-C91659C7DBD9}"/>
    <cellStyle name="Total 3 16 4 2" xfId="49694" xr:uid="{DB6AE55E-5DFB-49E5-BDFE-B60735688FD2}"/>
    <cellStyle name="Total 3 16 4 2 2" xfId="49695" xr:uid="{4F2B005E-7B1A-4653-97A1-C8BE6195DF18}"/>
    <cellStyle name="Total 3 16 4 2 3" xfId="49696" xr:uid="{7CF20501-06A8-4053-9495-6904215FA0A1}"/>
    <cellStyle name="Total 3 16 4 3" xfId="49697" xr:uid="{5DA591CA-75E8-4738-973B-6FB89E4EDE44}"/>
    <cellStyle name="Total 3 16 4 4" xfId="49698" xr:uid="{0C134C3D-CE8D-4FA5-A1DC-39ECF5109B36}"/>
    <cellStyle name="Total 3 16 5" xfId="49699" xr:uid="{7BBCD8C0-FCC5-4A2F-BEEC-895274CC692E}"/>
    <cellStyle name="Total 3 16 5 2" xfId="49700" xr:uid="{27B7F50B-E1D1-4776-A1CF-D66F2250BC7E}"/>
    <cellStyle name="Total 3 16 5 3" xfId="49701" xr:uid="{A98AF9E1-836D-4A23-AFB2-1EFDC76BC289}"/>
    <cellStyle name="Total 3 16 6" xfId="49702" xr:uid="{B774DF9C-3FA2-4196-8729-B7F5D4ED7A6E}"/>
    <cellStyle name="Total 3 16 7" xfId="49703" xr:uid="{2A256E1B-8B4D-49FE-BBFD-FCD4EBCD670F}"/>
    <cellStyle name="Total 3 17" xfId="49704" xr:uid="{BA42BAE0-B7CE-4551-A35E-47C03982BE32}"/>
    <cellStyle name="Total 3 17 2" xfId="49705" xr:uid="{D2A40A1D-4846-451B-9A85-C55CCFF9C1CB}"/>
    <cellStyle name="Total 3 17 2 2" xfId="49706" xr:uid="{C0857FBE-D00A-4553-922E-8829D439C3C9}"/>
    <cellStyle name="Total 3 17 2 3" xfId="49707" xr:uid="{BC830BF3-96B5-46C9-A11C-762A51CE03A3}"/>
    <cellStyle name="Total 3 17 3" xfId="49708" xr:uid="{C44287A8-45BB-4B3F-A7D1-05E4AEEFD64B}"/>
    <cellStyle name="Total 3 17 4" xfId="49709" xr:uid="{C154A8F6-65DC-4B71-959F-BD08168FE09A}"/>
    <cellStyle name="Total 3 18" xfId="49710" xr:uid="{38F45E66-46E3-4922-89AE-38780C5D17A8}"/>
    <cellStyle name="Total 3 18 2" xfId="49711" xr:uid="{BF50BCAC-4BE1-452F-AA57-DD3071D9EE72}"/>
    <cellStyle name="Total 3 18 3" xfId="49712" xr:uid="{18EAF382-19DF-4EE2-9DFC-06D84C368346}"/>
    <cellStyle name="Total 3 19" xfId="49713" xr:uid="{7141512F-ABBE-4CE8-9AF1-769F203E3472}"/>
    <cellStyle name="Total 3 2" xfId="49714" xr:uid="{112534F0-F3B3-408D-9C86-22070E9D3881}"/>
    <cellStyle name="Total 3 2 10" xfId="49715" xr:uid="{9EAACE95-65FC-4BE7-B2A3-E879CC7F3FB7}"/>
    <cellStyle name="Total 3 2 10 2" xfId="49716" xr:uid="{892D8B6F-DFE7-4738-8C72-2EC562F6BF9A}"/>
    <cellStyle name="Total 3 2 10 2 2" xfId="49717" xr:uid="{00266170-19D8-4479-96B1-CA45030E9B51}"/>
    <cellStyle name="Total 3 2 10 2 2 2" xfId="49718" xr:uid="{9E3456AA-9274-4AB4-A0C2-FB79585A0C94}"/>
    <cellStyle name="Total 3 2 10 2 2 3" xfId="49719" xr:uid="{49950966-06C2-4B90-8FA4-5424B5A99403}"/>
    <cellStyle name="Total 3 2 10 2 3" xfId="49720" xr:uid="{D1CD7908-4F84-4717-8493-E4173125F764}"/>
    <cellStyle name="Total 3 2 10 2 4" xfId="49721" xr:uid="{D65C94A5-139E-4444-A650-C621A2F4BFC4}"/>
    <cellStyle name="Total 3 2 10 3" xfId="49722" xr:uid="{C3288C66-F9A6-44E1-85D4-D0019F2B5BEF}"/>
    <cellStyle name="Total 3 2 10 3 2" xfId="49723" xr:uid="{9444625F-87B0-4A56-B5E5-0C4AA2D6EA37}"/>
    <cellStyle name="Total 3 2 10 3 3" xfId="49724" xr:uid="{B88BC965-6E71-4D30-AD20-01531F4DECEA}"/>
    <cellStyle name="Total 3 2 10 4" xfId="49725" xr:uid="{B054EE61-E9F7-47FE-9C87-0B24083A33D0}"/>
    <cellStyle name="Total 3 2 10 5" xfId="49726" xr:uid="{47D082E3-363D-40DA-8C80-46A015AFF1FB}"/>
    <cellStyle name="Total 3 2 10 6" xfId="49727" xr:uid="{B17D1E0C-C2B7-46E7-85ED-0C92EBABF342}"/>
    <cellStyle name="Total 3 2 11" xfId="49728" xr:uid="{6701AE8A-0FEA-45B1-86FD-4825146AFDA6}"/>
    <cellStyle name="Total 3 2 11 2" xfId="49729" xr:uid="{7F805818-8F9B-4EE2-876F-AAAE9D1A9553}"/>
    <cellStyle name="Total 3 2 11 2 2" xfId="49730" xr:uid="{89C53C31-18BA-46AC-AC21-F76386FBC357}"/>
    <cellStyle name="Total 3 2 11 2 3" xfId="49731" xr:uid="{03FA48BD-0470-491C-986C-9F3FCA59923E}"/>
    <cellStyle name="Total 3 2 11 3" xfId="49732" xr:uid="{DD72CDA2-A0C3-459E-9890-8135BC5547D3}"/>
    <cellStyle name="Total 3 2 11 4" xfId="49733" xr:uid="{5506FBF0-B771-4821-9389-35032013720B}"/>
    <cellStyle name="Total 3 2 12" xfId="49734" xr:uid="{6C7BF649-02C3-4CFF-8A44-1D0087176951}"/>
    <cellStyle name="Total 3 2 12 2" xfId="49735" xr:uid="{62E0D026-7AA1-426F-AA3F-B81D276F19EF}"/>
    <cellStyle name="Total 3 2 12 3" xfId="49736" xr:uid="{5CC98EB5-6612-4E25-8437-156CB5CE61EB}"/>
    <cellStyle name="Total 3 2 13" xfId="49737" xr:uid="{BFDA04AD-4DCE-47CF-922D-0330B8870623}"/>
    <cellStyle name="Total 3 2 14" xfId="49738" xr:uid="{8436686E-3456-47AF-A8E0-0E2CDCE470F0}"/>
    <cellStyle name="Total 3 2 15" xfId="49739" xr:uid="{8E63B8B2-792F-4EDD-98CB-ACDDDB4F7F36}"/>
    <cellStyle name="Total 3 2 2" xfId="49740" xr:uid="{9D5EAFF3-1230-4918-8751-7956F63F36A2}"/>
    <cellStyle name="Total 3 2 2 2" xfId="49741" xr:uid="{844174FE-E14E-4080-877D-322A1DA2AA85}"/>
    <cellStyle name="Total 3 2 2 2 2" xfId="49742" xr:uid="{EECFBB4B-01A8-47F3-AEA0-0AF7F2A3CD4B}"/>
    <cellStyle name="Total 3 2 2 2 2 2" xfId="49743" xr:uid="{F3C7DCEE-319A-415B-873D-50B320B183C0}"/>
    <cellStyle name="Total 3 2 2 2 2 3" xfId="49744" xr:uid="{CB95D12D-E769-4D5B-AE87-19E6B3D62058}"/>
    <cellStyle name="Total 3 2 2 2 3" xfId="49745" xr:uid="{1B8C59AC-5F2A-4F5F-A7BE-28B4336BB403}"/>
    <cellStyle name="Total 3 2 2 2 4" xfId="49746" xr:uid="{EE62C2C0-B77A-4A93-B00D-428DC2B08001}"/>
    <cellStyle name="Total 3 2 2 3" xfId="49747" xr:uid="{F2AB3302-D25D-4BCC-A2CB-ECF71F8761C1}"/>
    <cellStyle name="Total 3 2 2 3 2" xfId="49748" xr:uid="{73986614-E21A-4FEF-86A0-F11B2B06BD52}"/>
    <cellStyle name="Total 3 2 2 3 3" xfId="49749" xr:uid="{C85E007F-AD80-4614-82E5-2C41251B95B8}"/>
    <cellStyle name="Total 3 2 2 4" xfId="49750" xr:uid="{E7C9E987-A043-4340-A6A1-EF6CA573A0DE}"/>
    <cellStyle name="Total 3 2 2 5" xfId="49751" xr:uid="{FDC7B8C8-FA51-4B11-BF23-7769BCDFECF3}"/>
    <cellStyle name="Total 3 2 2 6" xfId="49752" xr:uid="{BDF695E4-902E-4279-AD1B-1B07F81FC085}"/>
    <cellStyle name="Total 3 2 3" xfId="49753" xr:uid="{D9A06CFD-5490-4DC9-A994-799920382506}"/>
    <cellStyle name="Total 3 2 3 2" xfId="49754" xr:uid="{A17C18FF-C42E-400F-BDC7-45A4557AD43C}"/>
    <cellStyle name="Total 3 2 3 2 2" xfId="49755" xr:uid="{49245A88-C7B6-4CB2-B960-0EDA995E3393}"/>
    <cellStyle name="Total 3 2 3 2 2 2" xfId="49756" xr:uid="{713B60C2-0601-4FC2-B59F-BEBCBEDB1D9E}"/>
    <cellStyle name="Total 3 2 3 2 2 3" xfId="49757" xr:uid="{CAFF19A9-C049-4A0D-BCC6-078AD98FE418}"/>
    <cellStyle name="Total 3 2 3 2 3" xfId="49758" xr:uid="{61FF38FD-8746-4E14-8AD2-E6DDF198F0B9}"/>
    <cellStyle name="Total 3 2 3 2 4" xfId="49759" xr:uid="{F307B32F-F696-4D57-ABE8-5C5CA61DF7A7}"/>
    <cellStyle name="Total 3 2 3 3" xfId="49760" xr:uid="{1458D8C0-4817-4239-B9F7-356BB3F31298}"/>
    <cellStyle name="Total 3 2 3 3 2" xfId="49761" xr:uid="{3037DEA8-66EE-4043-8A55-2E57D1CF8E98}"/>
    <cellStyle name="Total 3 2 3 3 3" xfId="49762" xr:uid="{BC91C521-B70D-4F50-80F4-19AD5E77440B}"/>
    <cellStyle name="Total 3 2 3 4" xfId="49763" xr:uid="{E980B1FB-5327-4BE9-802B-FE15F69010AC}"/>
    <cellStyle name="Total 3 2 3 5" xfId="49764" xr:uid="{FA805226-96AD-423C-971D-ADF232E7D178}"/>
    <cellStyle name="Total 3 2 3 6" xfId="49765" xr:uid="{E34206F0-9C28-4BA4-984E-C3B8F0ACFD7B}"/>
    <cellStyle name="Total 3 2 4" xfId="49766" xr:uid="{2BF16AC7-F61A-4B6D-84FD-F4F1E82F5E5F}"/>
    <cellStyle name="Total 3 2 4 2" xfId="49767" xr:uid="{681FD3C3-99AA-4363-8815-1A7307D458CD}"/>
    <cellStyle name="Total 3 2 4 2 2" xfId="49768" xr:uid="{E0C6423F-E827-48FB-B30C-05ABC0F5EE47}"/>
    <cellStyle name="Total 3 2 4 2 2 2" xfId="49769" xr:uid="{A3A245C3-8EFE-4DD5-AC7D-B91C2B94AA81}"/>
    <cellStyle name="Total 3 2 4 2 2 3" xfId="49770" xr:uid="{724EFA2E-2FE3-4F44-B050-A2D949887322}"/>
    <cellStyle name="Total 3 2 4 2 3" xfId="49771" xr:uid="{2DF73978-4F0F-47ED-A343-8C167352ED7E}"/>
    <cellStyle name="Total 3 2 4 2 4" xfId="49772" xr:uid="{5F0386A0-4E8E-4F77-837F-BA9DDA646710}"/>
    <cellStyle name="Total 3 2 4 3" xfId="49773" xr:uid="{7C9999D4-4ED5-4F02-9952-9808A4F6019A}"/>
    <cellStyle name="Total 3 2 4 3 2" xfId="49774" xr:uid="{CD2936D2-5551-4E22-8736-2D1322BF159E}"/>
    <cellStyle name="Total 3 2 4 3 3" xfId="49775" xr:uid="{B5CD0C41-E39F-458B-9986-9266D8D66ED4}"/>
    <cellStyle name="Total 3 2 4 4" xfId="49776" xr:uid="{095195BD-C07D-4DB8-B320-AB07851E6372}"/>
    <cellStyle name="Total 3 2 4 5" xfId="49777" xr:uid="{B0E16655-AA7B-473C-B023-357280E9192E}"/>
    <cellStyle name="Total 3 2 4 6" xfId="49778" xr:uid="{7A9CF9E3-4AEA-4540-9234-3CDDEB3ECF4D}"/>
    <cellStyle name="Total 3 2 5" xfId="49779" xr:uid="{D8AEE7C4-0328-4BA3-913E-6D8823B5519E}"/>
    <cellStyle name="Total 3 2 5 2" xfId="49780" xr:uid="{4859AA5D-11FB-499E-8050-69EAC7CEEBF2}"/>
    <cellStyle name="Total 3 2 5 2 2" xfId="49781" xr:uid="{4624CF5F-8FBB-44C3-9DB8-38F8AF9BB8AB}"/>
    <cellStyle name="Total 3 2 5 2 2 2" xfId="49782" xr:uid="{EE4E5C28-F184-4022-B193-ED91A4F960AE}"/>
    <cellStyle name="Total 3 2 5 2 2 3" xfId="49783" xr:uid="{C3022DB1-3F62-40B7-9A5E-2A7C97CDD5D4}"/>
    <cellStyle name="Total 3 2 5 2 3" xfId="49784" xr:uid="{CF866C6E-FB5E-435F-BFF9-D332903E8052}"/>
    <cellStyle name="Total 3 2 5 2 4" xfId="49785" xr:uid="{EEE25135-9791-444B-A1FF-BF5918087AA5}"/>
    <cellStyle name="Total 3 2 5 3" xfId="49786" xr:uid="{D682DEA0-5DDF-4760-A51F-4CBC6F3DC7F4}"/>
    <cellStyle name="Total 3 2 5 3 2" xfId="49787" xr:uid="{DD5A0FBB-4772-4414-BB67-22B18875C3FF}"/>
    <cellStyle name="Total 3 2 5 3 3" xfId="49788" xr:uid="{619BB896-D2EE-46EC-9462-2D7FEE9C3105}"/>
    <cellStyle name="Total 3 2 5 4" xfId="49789" xr:uid="{22469DAB-96DE-4890-9A8F-23D75439F276}"/>
    <cellStyle name="Total 3 2 5 5" xfId="49790" xr:uid="{37784CEA-20F1-4B1B-A30E-B74976FFF3B1}"/>
    <cellStyle name="Total 3 2 5 6" xfId="49791" xr:uid="{8FD0B19D-048F-4F6A-99CA-F527F242ADDC}"/>
    <cellStyle name="Total 3 2 6" xfId="49792" xr:uid="{4A735DC0-A185-458B-A86C-57F337365A9F}"/>
    <cellStyle name="Total 3 2 6 2" xfId="49793" xr:uid="{1BA14950-B4BC-44D3-ADCF-19A65AB24867}"/>
    <cellStyle name="Total 3 2 6 2 2" xfId="49794" xr:uid="{C6E50BD3-2E33-4FFD-84EA-8FD754A4F40E}"/>
    <cellStyle name="Total 3 2 6 2 2 2" xfId="49795" xr:uid="{D87B7159-FB86-4C02-8536-FCF3A8DE1AC8}"/>
    <cellStyle name="Total 3 2 6 2 2 3" xfId="49796" xr:uid="{FA01BEA8-C443-4247-A02F-74C9C4E49A80}"/>
    <cellStyle name="Total 3 2 6 2 3" xfId="49797" xr:uid="{1C01D111-9120-4813-8C74-04AA0C9DDAD2}"/>
    <cellStyle name="Total 3 2 6 2 4" xfId="49798" xr:uid="{AB293629-F724-441D-852B-019FA4923363}"/>
    <cellStyle name="Total 3 2 6 3" xfId="49799" xr:uid="{450C80F7-D03B-4297-97FE-70E3B148FC2F}"/>
    <cellStyle name="Total 3 2 6 3 2" xfId="49800" xr:uid="{194007CE-E46C-47C1-A052-8ED621F0A9AD}"/>
    <cellStyle name="Total 3 2 6 3 3" xfId="49801" xr:uid="{3F5950BC-9585-471F-A5F6-1FB98BD6663B}"/>
    <cellStyle name="Total 3 2 6 4" xfId="49802" xr:uid="{D357B61D-7D8A-4C72-9180-ECF64D25A2BA}"/>
    <cellStyle name="Total 3 2 6 5" xfId="49803" xr:uid="{05AAA2C5-B8E3-4256-BAB9-7352FBDFAB4F}"/>
    <cellStyle name="Total 3 2 6 6" xfId="49804" xr:uid="{302F0227-5AC0-4113-8597-98978442DD2C}"/>
    <cellStyle name="Total 3 2 7" xfId="49805" xr:uid="{58247AF1-11C1-4418-9324-14381FB9ADE0}"/>
    <cellStyle name="Total 3 2 7 2" xfId="49806" xr:uid="{3EF97D49-028E-4F1A-B2CB-5407C37E798B}"/>
    <cellStyle name="Total 3 2 7 2 2" xfId="49807" xr:uid="{F7A5AE12-9C71-43F5-847D-1ABB734EA201}"/>
    <cellStyle name="Total 3 2 7 2 2 2" xfId="49808" xr:uid="{B95BB909-2048-441D-B3E7-5EA5E3AB80D6}"/>
    <cellStyle name="Total 3 2 7 2 2 3" xfId="49809" xr:uid="{C62F7D34-A336-4ABB-A8A3-1A589FD1B290}"/>
    <cellStyle name="Total 3 2 7 2 3" xfId="49810" xr:uid="{5538CA13-9F65-4D2C-AC49-0196B01952C1}"/>
    <cellStyle name="Total 3 2 7 2 4" xfId="49811" xr:uid="{B23F424D-E655-4567-B518-B215D3D2F0EA}"/>
    <cellStyle name="Total 3 2 7 3" xfId="49812" xr:uid="{0E5FE12C-729B-4A30-90C3-91258B6D68CC}"/>
    <cellStyle name="Total 3 2 7 3 2" xfId="49813" xr:uid="{2ABB1BEE-CEAB-46B3-9528-1EA0EA4DAC0B}"/>
    <cellStyle name="Total 3 2 7 3 3" xfId="49814" xr:uid="{73C51649-3CF0-46C3-9E94-F415063F9C48}"/>
    <cellStyle name="Total 3 2 7 4" xfId="49815" xr:uid="{32A86863-DEF7-458D-9019-589FE035ED82}"/>
    <cellStyle name="Total 3 2 7 5" xfId="49816" xr:uid="{D0019C01-AE77-44EB-B57A-7B638165219F}"/>
    <cellStyle name="Total 3 2 7 6" xfId="49817" xr:uid="{DBE11353-E57B-4057-B77F-17499E12D9FF}"/>
    <cellStyle name="Total 3 2 8" xfId="49818" xr:uid="{C6BAED8A-4D20-442A-B6B6-09A01D1D2656}"/>
    <cellStyle name="Total 3 2 8 2" xfId="49819" xr:uid="{E86445EA-2BA2-43E9-83C5-A9765E926F94}"/>
    <cellStyle name="Total 3 2 8 2 2" xfId="49820" xr:uid="{2C307B76-AA2B-4CC8-AB21-7029F430A504}"/>
    <cellStyle name="Total 3 2 8 2 2 2" xfId="49821" xr:uid="{49C618F0-DE59-4022-85F3-74AC4EE604EB}"/>
    <cellStyle name="Total 3 2 8 2 2 3" xfId="49822" xr:uid="{29414152-9185-43CF-B779-4B4203E7D599}"/>
    <cellStyle name="Total 3 2 8 2 3" xfId="49823" xr:uid="{1FC8254D-A0CE-4AFC-B02F-103BAC7DA43E}"/>
    <cellStyle name="Total 3 2 8 2 4" xfId="49824" xr:uid="{6B047AD0-13D8-4E33-8A64-D41D173D3D66}"/>
    <cellStyle name="Total 3 2 8 3" xfId="49825" xr:uid="{A04E5A71-E1B7-4732-94EC-7E1399530ACF}"/>
    <cellStyle name="Total 3 2 8 3 2" xfId="49826" xr:uid="{E0A10608-23AA-4763-8A2F-81AAF6D471DC}"/>
    <cellStyle name="Total 3 2 8 3 3" xfId="49827" xr:uid="{7E4DCCE5-2D24-4475-B4F3-B8819D881B2C}"/>
    <cellStyle name="Total 3 2 8 4" xfId="49828" xr:uid="{6E83B77B-F2C2-4717-B4F0-88D1C3BAE0AB}"/>
    <cellStyle name="Total 3 2 8 5" xfId="49829" xr:uid="{9D6C156B-E50B-485D-8565-04C4E2CEE22F}"/>
    <cellStyle name="Total 3 2 8 6" xfId="49830" xr:uid="{972D45D2-3193-447C-A0C7-4A8CA31E2E4D}"/>
    <cellStyle name="Total 3 2 9" xfId="49831" xr:uid="{0FAD3A4A-2904-4607-8EB4-12FE986F57FF}"/>
    <cellStyle name="Total 3 2 9 2" xfId="49832" xr:uid="{33D38C27-5426-4E39-8090-585BDFD07A6B}"/>
    <cellStyle name="Total 3 2 9 2 2" xfId="49833" xr:uid="{B6CBB5DE-2926-4B31-A8F9-3A561BF351EF}"/>
    <cellStyle name="Total 3 2 9 2 2 2" xfId="49834" xr:uid="{501BD621-F7EC-45AA-8E37-6BE02F928CF7}"/>
    <cellStyle name="Total 3 2 9 2 2 3" xfId="49835" xr:uid="{A40E73AE-475D-4AA6-8DC8-10D4DD20D264}"/>
    <cellStyle name="Total 3 2 9 2 3" xfId="49836" xr:uid="{06CA00A8-4A23-42ED-B8AA-67603E463CD9}"/>
    <cellStyle name="Total 3 2 9 2 4" xfId="49837" xr:uid="{FAD57967-3307-477C-B137-10696F88A0E0}"/>
    <cellStyle name="Total 3 2 9 3" xfId="49838" xr:uid="{AC609F9F-DAA0-4DF2-B75B-56478EDADFBB}"/>
    <cellStyle name="Total 3 2 9 3 2" xfId="49839" xr:uid="{166C2CA3-1E38-4E23-8FED-87F8565600BC}"/>
    <cellStyle name="Total 3 2 9 3 3" xfId="49840" xr:uid="{2542932F-53B1-496B-8E25-9694BAB601FA}"/>
    <cellStyle name="Total 3 2 9 4" xfId="49841" xr:uid="{6A9FA280-EBED-482D-8246-71B2A2B3E55D}"/>
    <cellStyle name="Total 3 2 9 5" xfId="49842" xr:uid="{1757A5B8-BD53-4A98-A54C-5A878CB9A257}"/>
    <cellStyle name="Total 3 2 9 6" xfId="49843" xr:uid="{2B1B3189-A3B5-4D70-B2BA-870C78922645}"/>
    <cellStyle name="Total 3 20" xfId="49844" xr:uid="{74917984-8FB7-42A8-8591-FDF86BD2093A}"/>
    <cellStyle name="Total 3 21" xfId="49845" xr:uid="{F45EF724-1109-4194-9A1A-1AF64E9351E2}"/>
    <cellStyle name="Total 3 3" xfId="49846" xr:uid="{4B43E80A-B45B-45AB-BF69-AA54C275D734}"/>
    <cellStyle name="Total 3 3 10" xfId="49847" xr:uid="{7309C71B-02A8-4841-B327-18DE07EAC178}"/>
    <cellStyle name="Total 3 3 10 2" xfId="49848" xr:uid="{79B3C530-F9C9-475A-A5E1-DB54CEA36CC1}"/>
    <cellStyle name="Total 3 3 10 2 2" xfId="49849" xr:uid="{AEE9C85E-5CC1-4FCE-948E-DA8C0051D94D}"/>
    <cellStyle name="Total 3 3 10 2 2 2" xfId="49850" xr:uid="{BECEC358-E7BE-4BC4-A0D4-791C4AE5E16A}"/>
    <cellStyle name="Total 3 3 10 2 2 3" xfId="49851" xr:uid="{B2A02FC5-69ED-4E99-ABCF-EE9ED9173420}"/>
    <cellStyle name="Total 3 3 10 2 3" xfId="49852" xr:uid="{9BDD75B0-3C14-44ED-A23E-C4F6765DF720}"/>
    <cellStyle name="Total 3 3 10 2 4" xfId="49853" xr:uid="{01B22776-A4C6-405A-9EFD-6906C74442C0}"/>
    <cellStyle name="Total 3 3 10 3" xfId="49854" xr:uid="{27779F7E-88C7-49E5-B760-FBC5A60E60DD}"/>
    <cellStyle name="Total 3 3 10 3 2" xfId="49855" xr:uid="{7C573148-6E6B-45F7-8C8F-EE0D129221BE}"/>
    <cellStyle name="Total 3 3 10 3 3" xfId="49856" xr:uid="{646445E3-E377-4D43-9106-48E60F7982B2}"/>
    <cellStyle name="Total 3 3 10 4" xfId="49857" xr:uid="{C6FF9A50-C874-4732-8E31-67DF96EA3DD6}"/>
    <cellStyle name="Total 3 3 10 5" xfId="49858" xr:uid="{741BD20F-708C-44BC-B3CF-970FDC8D4765}"/>
    <cellStyle name="Total 3 3 10 6" xfId="49859" xr:uid="{C8C2B67D-F870-431F-91D1-50D8A557BAC8}"/>
    <cellStyle name="Total 3 3 11" xfId="49860" xr:uid="{34E9FB1B-3057-4F94-BA03-F98AD4B915C7}"/>
    <cellStyle name="Total 3 3 11 2" xfId="49861" xr:uid="{FD7CF9F4-511E-4388-8523-A7C6AD1BFB0E}"/>
    <cellStyle name="Total 3 3 11 2 2" xfId="49862" xr:uid="{525BB4C5-D07D-4F15-9483-DA5701CC15D2}"/>
    <cellStyle name="Total 3 3 11 2 3" xfId="49863" xr:uid="{BA8807E6-917E-44CD-9299-953C2B6EF715}"/>
    <cellStyle name="Total 3 3 11 3" xfId="49864" xr:uid="{287A1080-E678-4375-918D-E2F787D6BC0F}"/>
    <cellStyle name="Total 3 3 11 4" xfId="49865" xr:uid="{4A2BD608-E06A-4721-8D90-6CE901A25834}"/>
    <cellStyle name="Total 3 3 12" xfId="49866" xr:uid="{C0606CF9-21C9-423D-B863-744FBBACEEB9}"/>
    <cellStyle name="Total 3 3 12 2" xfId="49867" xr:uid="{2D8425F5-A943-4CEE-8E9E-019766FCF345}"/>
    <cellStyle name="Total 3 3 12 3" xfId="49868" xr:uid="{49875556-D001-48BB-8F6C-9DB850BE8141}"/>
    <cellStyle name="Total 3 3 13" xfId="49869" xr:uid="{0C15DE0D-F9A5-4FA7-8CB6-B6FAC86217C4}"/>
    <cellStyle name="Total 3 3 14" xfId="49870" xr:uid="{BC61824B-E36E-4B02-BC38-FDF94EFC2A49}"/>
    <cellStyle name="Total 3 3 15" xfId="49871" xr:uid="{1F5607D5-2B9E-407F-BBD9-859054832EA2}"/>
    <cellStyle name="Total 3 3 2" xfId="49872" xr:uid="{0232D908-38A6-45B1-8247-385D90263895}"/>
    <cellStyle name="Total 3 3 2 2" xfId="49873" xr:uid="{B7B8AB8D-E976-4868-9E67-2D0D22FA60AE}"/>
    <cellStyle name="Total 3 3 2 2 2" xfId="49874" xr:uid="{B10CAA0E-AE5E-4838-A192-06F58AB82FF6}"/>
    <cellStyle name="Total 3 3 2 2 2 2" xfId="49875" xr:uid="{E0AB62F7-5547-4F54-93CD-B5039A429306}"/>
    <cellStyle name="Total 3 3 2 2 2 3" xfId="49876" xr:uid="{94D6EE4E-D868-48D5-9EAC-2276BBA621A1}"/>
    <cellStyle name="Total 3 3 2 2 3" xfId="49877" xr:uid="{E57305D1-5183-4D41-825D-B0BAF19EC1D2}"/>
    <cellStyle name="Total 3 3 2 2 4" xfId="49878" xr:uid="{84786D6D-9D9B-4D3D-B1B4-569941E1CCF8}"/>
    <cellStyle name="Total 3 3 2 3" xfId="49879" xr:uid="{C2E303DA-4400-4288-A5A9-2DDEC05038A4}"/>
    <cellStyle name="Total 3 3 2 3 2" xfId="49880" xr:uid="{7588D902-37CB-4BC2-88B1-6B27FAC80639}"/>
    <cellStyle name="Total 3 3 2 3 3" xfId="49881" xr:uid="{D6C31549-D95A-494B-952E-ACBCFC906490}"/>
    <cellStyle name="Total 3 3 2 4" xfId="49882" xr:uid="{0E6E2B15-8743-4E2D-B3A5-87966838D423}"/>
    <cellStyle name="Total 3 3 2 5" xfId="49883" xr:uid="{B9774FD2-403F-4CCF-BB15-EAA5239EEC9D}"/>
    <cellStyle name="Total 3 3 2 6" xfId="49884" xr:uid="{C9CF57B5-43DA-4606-816E-BB0505F0EF03}"/>
    <cellStyle name="Total 3 3 3" xfId="49885" xr:uid="{3B524572-3475-4D06-AB20-8521B1C9C255}"/>
    <cellStyle name="Total 3 3 3 2" xfId="49886" xr:uid="{07BC81D2-C30E-48A6-8114-73204696B569}"/>
    <cellStyle name="Total 3 3 3 2 2" xfId="49887" xr:uid="{A949324A-8466-46AC-B597-BE0D4B3DDA02}"/>
    <cellStyle name="Total 3 3 3 2 2 2" xfId="49888" xr:uid="{3F3AF3CC-7539-4154-B15C-EF5B36F63BD7}"/>
    <cellStyle name="Total 3 3 3 2 2 3" xfId="49889" xr:uid="{1F9A1A86-7E5E-48A9-8C61-EA39D5FB7F13}"/>
    <cellStyle name="Total 3 3 3 2 3" xfId="49890" xr:uid="{75AC08D6-F068-4380-87A2-113646AA63C9}"/>
    <cellStyle name="Total 3 3 3 2 4" xfId="49891" xr:uid="{CA29DF78-189A-482F-A836-74AFFB30AAA9}"/>
    <cellStyle name="Total 3 3 3 3" xfId="49892" xr:uid="{F69B38A0-9B0E-458A-90B9-0888DC4641A8}"/>
    <cellStyle name="Total 3 3 3 3 2" xfId="49893" xr:uid="{B428A4FB-4C21-47C7-A851-AA80628BEF18}"/>
    <cellStyle name="Total 3 3 3 3 3" xfId="49894" xr:uid="{3EC0C936-26B7-4423-8DA4-401790CE77C5}"/>
    <cellStyle name="Total 3 3 3 4" xfId="49895" xr:uid="{1149F872-DE1A-4462-9F88-EB3B35C301CE}"/>
    <cellStyle name="Total 3 3 3 5" xfId="49896" xr:uid="{35C3FAC5-4C2D-428A-A588-9F388475EF65}"/>
    <cellStyle name="Total 3 3 3 6" xfId="49897" xr:uid="{3CC5049E-2607-4757-843F-EBC92DBC7A82}"/>
    <cellStyle name="Total 3 3 4" xfId="49898" xr:uid="{DF220214-1533-432A-9656-9B76C634C3A2}"/>
    <cellStyle name="Total 3 3 4 2" xfId="49899" xr:uid="{0FE20ED2-CEB3-416C-97DE-4F6E54B49FD8}"/>
    <cellStyle name="Total 3 3 4 2 2" xfId="49900" xr:uid="{9B9CBB4C-D33C-400F-BBA7-C06E66980C3B}"/>
    <cellStyle name="Total 3 3 4 2 2 2" xfId="49901" xr:uid="{731583CE-7B18-4B13-92A5-F809C6D07A8F}"/>
    <cellStyle name="Total 3 3 4 2 2 3" xfId="49902" xr:uid="{ABD51B79-E478-444A-B8C7-971AB3A0371D}"/>
    <cellStyle name="Total 3 3 4 2 3" xfId="49903" xr:uid="{BF8807E5-52C3-4A18-8601-068ECE7675DC}"/>
    <cellStyle name="Total 3 3 4 2 4" xfId="49904" xr:uid="{E8C7EC14-60E7-4263-84FB-B7042868415B}"/>
    <cellStyle name="Total 3 3 4 3" xfId="49905" xr:uid="{4D09D604-F392-462E-80D0-B6B1942FC32E}"/>
    <cellStyle name="Total 3 3 4 3 2" xfId="49906" xr:uid="{8D0C5DD9-1879-4471-8AB5-501B48186C14}"/>
    <cellStyle name="Total 3 3 4 3 3" xfId="49907" xr:uid="{4E27C834-5718-4FB5-A822-6B88F65A465C}"/>
    <cellStyle name="Total 3 3 4 4" xfId="49908" xr:uid="{E0D07886-45A4-44CB-B4B6-69D5FE982827}"/>
    <cellStyle name="Total 3 3 4 5" xfId="49909" xr:uid="{1D753DD8-E23E-4AFC-B7D5-138AB76D359C}"/>
    <cellStyle name="Total 3 3 4 6" xfId="49910" xr:uid="{2E49BD56-633E-4672-9DBD-C48977C97D91}"/>
    <cellStyle name="Total 3 3 5" xfId="49911" xr:uid="{D07045AB-1DC7-4BCA-859E-131BC6482701}"/>
    <cellStyle name="Total 3 3 5 2" xfId="49912" xr:uid="{0BCEE942-3188-4FBA-A096-7317DA7684DB}"/>
    <cellStyle name="Total 3 3 5 2 2" xfId="49913" xr:uid="{5CC019FB-5C9B-4733-9F9B-20E1EEA6E820}"/>
    <cellStyle name="Total 3 3 5 2 2 2" xfId="49914" xr:uid="{A4516E53-6CDB-48FF-ACB4-6069E7B22A8D}"/>
    <cellStyle name="Total 3 3 5 2 2 3" xfId="49915" xr:uid="{12F67A76-B609-489B-BF40-B98ECEFFFAF6}"/>
    <cellStyle name="Total 3 3 5 2 3" xfId="49916" xr:uid="{2F4724D6-AC6C-43BC-956E-781789B77EB8}"/>
    <cellStyle name="Total 3 3 5 2 4" xfId="49917" xr:uid="{1293CF69-F5BA-498A-A250-A880476A9387}"/>
    <cellStyle name="Total 3 3 5 3" xfId="49918" xr:uid="{6C4DCB91-D599-4019-BB42-B28D685D7701}"/>
    <cellStyle name="Total 3 3 5 3 2" xfId="49919" xr:uid="{DC2F077D-CD97-4784-86BE-93BD2C946A8D}"/>
    <cellStyle name="Total 3 3 5 3 3" xfId="49920" xr:uid="{0B3CB7D3-2656-4588-9C67-6184AE180178}"/>
    <cellStyle name="Total 3 3 5 4" xfId="49921" xr:uid="{0C92D99D-CD30-438D-974C-31499B27E341}"/>
    <cellStyle name="Total 3 3 5 5" xfId="49922" xr:uid="{6E68D6AA-68A6-4C5B-B77A-754B023D27A7}"/>
    <cellStyle name="Total 3 3 5 6" xfId="49923" xr:uid="{BB5DE9B0-FF77-43A5-82DE-0C6B119C0486}"/>
    <cellStyle name="Total 3 3 6" xfId="49924" xr:uid="{62FAC5C7-2695-4664-873C-5CF92587A2A1}"/>
    <cellStyle name="Total 3 3 6 2" xfId="49925" xr:uid="{9280720F-BD14-4047-9CA3-548DECD97B30}"/>
    <cellStyle name="Total 3 3 6 2 2" xfId="49926" xr:uid="{81F57095-C061-4623-B7B6-FFCAAAF32807}"/>
    <cellStyle name="Total 3 3 6 2 2 2" xfId="49927" xr:uid="{A763614A-6B67-4048-B3CD-345A4E258B7A}"/>
    <cellStyle name="Total 3 3 6 2 2 3" xfId="49928" xr:uid="{4536F7EE-14EE-4EC7-A01C-D27BF0D9719F}"/>
    <cellStyle name="Total 3 3 6 2 3" xfId="49929" xr:uid="{528078A0-3CC3-4DB0-877A-F877D795E25A}"/>
    <cellStyle name="Total 3 3 6 2 4" xfId="49930" xr:uid="{0336CADB-96B1-4F21-90AF-B9F519B5C94F}"/>
    <cellStyle name="Total 3 3 6 3" xfId="49931" xr:uid="{CDF6E847-AB61-4115-9059-DCED735E0C4A}"/>
    <cellStyle name="Total 3 3 6 3 2" xfId="49932" xr:uid="{B859D413-4E64-455B-85AB-41120FE49815}"/>
    <cellStyle name="Total 3 3 6 3 3" xfId="49933" xr:uid="{10D915BD-BE95-4E7C-A7EA-75571771AEF6}"/>
    <cellStyle name="Total 3 3 6 4" xfId="49934" xr:uid="{1C7CBA6F-36A1-424C-ACB3-EBBC9CD8D20F}"/>
    <cellStyle name="Total 3 3 6 5" xfId="49935" xr:uid="{225E57A8-8545-48F3-948C-D181270A9D2E}"/>
    <cellStyle name="Total 3 3 6 6" xfId="49936" xr:uid="{39EE627D-BE5C-451E-AA43-77AC1352E0C8}"/>
    <cellStyle name="Total 3 3 7" xfId="49937" xr:uid="{D8CADD6D-BEF8-4A23-ADDA-F581508D99A8}"/>
    <cellStyle name="Total 3 3 7 2" xfId="49938" xr:uid="{CB297893-8F6B-436A-A7C8-5DD08A930ECB}"/>
    <cellStyle name="Total 3 3 7 2 2" xfId="49939" xr:uid="{980FDBB4-305C-467B-879C-D7C30CDD7D0F}"/>
    <cellStyle name="Total 3 3 7 2 2 2" xfId="49940" xr:uid="{38F290F1-9E8C-4636-B63A-F57AE242B5FB}"/>
    <cellStyle name="Total 3 3 7 2 2 3" xfId="49941" xr:uid="{1D59BFD4-298B-45BB-A4E4-92CD40906B22}"/>
    <cellStyle name="Total 3 3 7 2 3" xfId="49942" xr:uid="{5B6F90E0-D5B9-43D4-AACA-688CE71852A6}"/>
    <cellStyle name="Total 3 3 7 2 4" xfId="49943" xr:uid="{1C4401C4-A268-46BF-BDC6-47A200BEFBD9}"/>
    <cellStyle name="Total 3 3 7 3" xfId="49944" xr:uid="{23890197-7BFF-482B-8578-79C1E0748E4D}"/>
    <cellStyle name="Total 3 3 7 3 2" xfId="49945" xr:uid="{628D49E7-9F0A-4F1A-B351-4730F49B51E4}"/>
    <cellStyle name="Total 3 3 7 3 3" xfId="49946" xr:uid="{075E9E16-83A7-454A-8062-032D3FA54CB0}"/>
    <cellStyle name="Total 3 3 7 4" xfId="49947" xr:uid="{95B9E43D-A22F-461B-B0D3-42B5264A8524}"/>
    <cellStyle name="Total 3 3 7 5" xfId="49948" xr:uid="{CC9E68B8-2AF8-49E3-A677-892CC52E78D5}"/>
    <cellStyle name="Total 3 3 7 6" xfId="49949" xr:uid="{718938C5-68D0-4115-B1A8-415D19CD1928}"/>
    <cellStyle name="Total 3 3 8" xfId="49950" xr:uid="{A6B6D5E4-7514-4ADC-963B-7F521D6DF681}"/>
    <cellStyle name="Total 3 3 8 2" xfId="49951" xr:uid="{C7D67FA9-96D7-481B-A04A-D2CF4812111F}"/>
    <cellStyle name="Total 3 3 8 2 2" xfId="49952" xr:uid="{8BA1B345-91C1-4DBB-A240-FA23C5B9E4C7}"/>
    <cellStyle name="Total 3 3 8 2 2 2" xfId="49953" xr:uid="{E1A04D36-8C35-4420-B661-9D8C43898894}"/>
    <cellStyle name="Total 3 3 8 2 2 3" xfId="49954" xr:uid="{37A39267-D3C5-482C-9B5A-91C4F48F1521}"/>
    <cellStyle name="Total 3 3 8 2 3" xfId="49955" xr:uid="{4E5E154F-3D9C-4F0F-9C5B-348255568925}"/>
    <cellStyle name="Total 3 3 8 2 4" xfId="49956" xr:uid="{266EEC85-2344-4317-8141-4090D34FE645}"/>
    <cellStyle name="Total 3 3 8 3" xfId="49957" xr:uid="{78B292AF-0D55-4C74-BCB5-40DC6E2DD8FF}"/>
    <cellStyle name="Total 3 3 8 3 2" xfId="49958" xr:uid="{415DD27F-0F5C-453A-AF3A-1C64A4AEBA0F}"/>
    <cellStyle name="Total 3 3 8 3 3" xfId="49959" xr:uid="{25FB6B9F-7775-43DA-B8F6-D54D6780408F}"/>
    <cellStyle name="Total 3 3 8 4" xfId="49960" xr:uid="{05370AC4-04CA-4B59-B095-5FE79407DE8C}"/>
    <cellStyle name="Total 3 3 8 5" xfId="49961" xr:uid="{6FF34F62-B5CB-498C-8910-56B1544B9F9A}"/>
    <cellStyle name="Total 3 3 8 6" xfId="49962" xr:uid="{55556077-3E34-4FF3-8353-062D21590A89}"/>
    <cellStyle name="Total 3 3 9" xfId="49963" xr:uid="{990DF7D1-9595-4ACE-B23B-81BBCBB5BCB8}"/>
    <cellStyle name="Total 3 3 9 2" xfId="49964" xr:uid="{FE3EBEA8-13FA-4F3C-A96C-D14B9C594B2D}"/>
    <cellStyle name="Total 3 3 9 2 2" xfId="49965" xr:uid="{8555ABED-017A-4E34-8DD6-AC1B42B9AF3C}"/>
    <cellStyle name="Total 3 3 9 2 2 2" xfId="49966" xr:uid="{46AA5D9E-D6CA-402B-A131-07786116AEDC}"/>
    <cellStyle name="Total 3 3 9 2 2 3" xfId="49967" xr:uid="{EEFE753F-1D71-450E-A2D5-1C830841922E}"/>
    <cellStyle name="Total 3 3 9 2 3" xfId="49968" xr:uid="{AFEF7D10-C6D2-4501-BE0F-62EAE27F10FF}"/>
    <cellStyle name="Total 3 3 9 2 4" xfId="49969" xr:uid="{432A2E85-00E4-4623-9E29-16DBE431185A}"/>
    <cellStyle name="Total 3 3 9 3" xfId="49970" xr:uid="{4E1C15CC-5E6E-45AE-A6B5-095B17537B93}"/>
    <cellStyle name="Total 3 3 9 3 2" xfId="49971" xr:uid="{6D6A9980-1838-42A2-9B49-24304B894343}"/>
    <cellStyle name="Total 3 3 9 3 3" xfId="49972" xr:uid="{837DA030-C97A-4FD5-81AB-012010557C53}"/>
    <cellStyle name="Total 3 3 9 4" xfId="49973" xr:uid="{EEFC14C4-9D70-431E-99A7-A6227E4D39F4}"/>
    <cellStyle name="Total 3 3 9 5" xfId="49974" xr:uid="{E1277025-B456-4989-A74D-C9CE537F78C8}"/>
    <cellStyle name="Total 3 3 9 6" xfId="49975" xr:uid="{30E78D59-9673-4E94-A807-248FC103491C}"/>
    <cellStyle name="Total 3 4" xfId="49976" xr:uid="{B752EDFE-B008-44EA-93EC-D146507815D0}"/>
    <cellStyle name="Total 3 4 2" xfId="49977" xr:uid="{8CF14FA8-D700-40CD-9071-D3761F705300}"/>
    <cellStyle name="Total 3 4 2 2" xfId="49978" xr:uid="{AA8C537B-0C20-4487-87BA-B73110B0D6E2}"/>
    <cellStyle name="Total 3 4 2 2 2" xfId="49979" xr:uid="{AF2D9079-82B5-4DE6-8AC6-C6EEE1AAD39F}"/>
    <cellStyle name="Total 3 4 2 2 3" xfId="49980" xr:uid="{52110796-4F80-4674-A541-B74F13AD58B7}"/>
    <cellStyle name="Total 3 4 2 3" xfId="49981" xr:uid="{DD8F8127-62AA-4155-BB44-AA0C075E974E}"/>
    <cellStyle name="Total 3 4 2 4" xfId="49982" xr:uid="{2B958947-F5B1-47C9-B78A-22346F097F41}"/>
    <cellStyle name="Total 3 4 3" xfId="49983" xr:uid="{83F04C4A-D510-4EBC-ABDF-41BFB0781996}"/>
    <cellStyle name="Total 3 4 3 2" xfId="49984" xr:uid="{3DCCCC54-231F-481F-9A61-0A81A5D2FE9F}"/>
    <cellStyle name="Total 3 4 3 3" xfId="49985" xr:uid="{01EAB04B-62EA-4B3E-BB44-2C13C126A92C}"/>
    <cellStyle name="Total 3 4 4" xfId="49986" xr:uid="{B4C207D1-11B7-4CDF-AB34-3D0153ED7C63}"/>
    <cellStyle name="Total 3 4 5" xfId="49987" xr:uid="{1A5FB428-47F5-477E-86DD-33E217A3DE7D}"/>
    <cellStyle name="Total 3 4 6" xfId="49988" xr:uid="{47B1B4C0-EF2D-4A42-9D76-A74116B0BC3B}"/>
    <cellStyle name="Total 3 5" xfId="49989" xr:uid="{1D42DFB0-7A5A-4932-851A-E89D311001D8}"/>
    <cellStyle name="Total 3 5 2" xfId="49990" xr:uid="{97479A96-2DF0-4DB5-ABD8-70007D9400BB}"/>
    <cellStyle name="Total 3 5 2 2" xfId="49991" xr:uid="{1BE0BCAB-08BB-414A-8D1A-FE0C2FDC346B}"/>
    <cellStyle name="Total 3 5 2 2 2" xfId="49992" xr:uid="{166C6D7F-E844-41D3-B7EB-72ED907F881E}"/>
    <cellStyle name="Total 3 5 2 2 3" xfId="49993" xr:uid="{14487392-B4CE-4758-B8E4-88BBB8CF704E}"/>
    <cellStyle name="Total 3 5 2 3" xfId="49994" xr:uid="{F3D7DADC-3E4C-408E-8BD4-02FBE3C6CA8F}"/>
    <cellStyle name="Total 3 5 2 4" xfId="49995" xr:uid="{914DEF8F-F230-43CD-9DB4-31846396E068}"/>
    <cellStyle name="Total 3 5 3" xfId="49996" xr:uid="{A72E1775-070C-43DF-B467-499E0335E270}"/>
    <cellStyle name="Total 3 5 3 2" xfId="49997" xr:uid="{DB6266B2-03A4-4199-A09D-1A067EB658EB}"/>
    <cellStyle name="Total 3 5 3 3" xfId="49998" xr:uid="{57673E24-3099-406E-8FE7-C7F089E6F798}"/>
    <cellStyle name="Total 3 5 4" xfId="49999" xr:uid="{27A2922F-B5DB-4ED9-8CA8-EC90ED11F76E}"/>
    <cellStyle name="Total 3 5 5" xfId="50000" xr:uid="{EC5FB87D-FF1F-458A-B0B0-ED628354C878}"/>
    <cellStyle name="Total 3 5 6" xfId="50001" xr:uid="{B10F8AAF-C77B-47F8-9216-4333AB479F3B}"/>
    <cellStyle name="Total 3 6" xfId="50002" xr:uid="{07FB5F76-F540-4F1C-91D1-5F5EB1719722}"/>
    <cellStyle name="Total 3 6 2" xfId="50003" xr:uid="{36535614-FFDC-4137-87D8-23562747EB5A}"/>
    <cellStyle name="Total 3 6 2 2" xfId="50004" xr:uid="{279E2B9E-338D-443C-8FE6-10F6BC04B40A}"/>
    <cellStyle name="Total 3 6 2 2 2" xfId="50005" xr:uid="{1864A591-2D43-44DF-B33C-05E85E323569}"/>
    <cellStyle name="Total 3 6 2 2 3" xfId="50006" xr:uid="{B196B356-3C91-4199-B7F8-4A1B90B69DC8}"/>
    <cellStyle name="Total 3 6 2 3" xfId="50007" xr:uid="{CB6B84D4-4D08-4BBB-B6E1-D1F218DE297C}"/>
    <cellStyle name="Total 3 6 2 4" xfId="50008" xr:uid="{E63B1AD7-98AE-415B-B17A-45808D2D39D6}"/>
    <cellStyle name="Total 3 6 3" xfId="50009" xr:uid="{71CA85B3-5ACA-40C8-8B77-8CDD33B63F41}"/>
    <cellStyle name="Total 3 6 3 2" xfId="50010" xr:uid="{E9575877-2DFD-4CEF-B9B4-6BBC1DDF5C32}"/>
    <cellStyle name="Total 3 6 3 3" xfId="50011" xr:uid="{EFDAA7E7-E345-4B40-B380-08E3A0C0CD3A}"/>
    <cellStyle name="Total 3 6 4" xfId="50012" xr:uid="{4A6F036F-67C5-4FD3-848E-A7DDDBB70D5C}"/>
    <cellStyle name="Total 3 6 5" xfId="50013" xr:uid="{47BDB027-74C6-4A80-9A51-DAFF6F2E3471}"/>
    <cellStyle name="Total 3 6 6" xfId="50014" xr:uid="{D48731C8-9089-49F7-8C08-EF586AC247F7}"/>
    <cellStyle name="Total 3 7" xfId="50015" xr:uid="{B7A3EF85-5877-4421-BB14-8000A323FB3E}"/>
    <cellStyle name="Total 3 7 2" xfId="50016" xr:uid="{A6FE8475-CDCD-4624-932C-329CEF685E15}"/>
    <cellStyle name="Total 3 7 2 2" xfId="50017" xr:uid="{7DD3279E-B930-447F-90C0-0C82ED6CC0E7}"/>
    <cellStyle name="Total 3 7 2 2 2" xfId="50018" xr:uid="{333DE46A-7BF1-44D2-80DE-8E179D410DA2}"/>
    <cellStyle name="Total 3 7 2 2 3" xfId="50019" xr:uid="{8C379616-6316-4FAC-A035-5CD57E26D0FF}"/>
    <cellStyle name="Total 3 7 2 3" xfId="50020" xr:uid="{4BEF5B86-52DA-402A-AC6D-2236962E1E45}"/>
    <cellStyle name="Total 3 7 2 4" xfId="50021" xr:uid="{781BAC9B-F8FD-471E-B1E0-6445FE16E7F1}"/>
    <cellStyle name="Total 3 7 3" xfId="50022" xr:uid="{8A373469-F5FE-4EE9-8B65-773E8FDCD0AB}"/>
    <cellStyle name="Total 3 7 3 2" xfId="50023" xr:uid="{CDB27157-B446-4D76-ACE1-1C355E92B7E5}"/>
    <cellStyle name="Total 3 7 3 3" xfId="50024" xr:uid="{B2A9F55F-FA56-4D22-9A90-DED64C4398C2}"/>
    <cellStyle name="Total 3 7 4" xfId="50025" xr:uid="{61442865-AFEB-4D0A-B40B-FB094B27230E}"/>
    <cellStyle name="Total 3 7 5" xfId="50026" xr:uid="{E26B68AD-B8D2-4C16-8C5E-8A93B7E04DB9}"/>
    <cellStyle name="Total 3 7 6" xfId="50027" xr:uid="{70961ABD-5DBF-49BC-9138-BC3442F204DC}"/>
    <cellStyle name="Total 3 8" xfId="50028" xr:uid="{27E2B299-3CB3-4834-82E1-55E91C51A965}"/>
    <cellStyle name="Total 3 8 2" xfId="50029" xr:uid="{88ED3906-5724-433E-AF58-D8CF032AE8D7}"/>
    <cellStyle name="Total 3 8 2 2" xfId="50030" xr:uid="{0DCB6C72-52AE-4DF7-888A-6D5395AE3A2B}"/>
    <cellStyle name="Total 3 8 2 2 2" xfId="50031" xr:uid="{BB5AEC0C-FB4E-4A24-BD82-C00E47A1FF90}"/>
    <cellStyle name="Total 3 8 2 2 3" xfId="50032" xr:uid="{F1422B8C-697D-46EC-AA81-6A98CDFE5859}"/>
    <cellStyle name="Total 3 8 2 3" xfId="50033" xr:uid="{07CD8744-42BB-441E-A2C0-448BE2C283EF}"/>
    <cellStyle name="Total 3 8 2 4" xfId="50034" xr:uid="{F3FEDE03-4B18-4557-B271-07AD7F6DDBF1}"/>
    <cellStyle name="Total 3 8 3" xfId="50035" xr:uid="{52D27BE6-9778-41C6-98D7-ACA7FB162507}"/>
    <cellStyle name="Total 3 8 3 2" xfId="50036" xr:uid="{8FEBED9E-038C-454E-A795-0448D045867E}"/>
    <cellStyle name="Total 3 8 3 3" xfId="50037" xr:uid="{A4B9DEBF-E51E-4E51-8496-750A4B26B337}"/>
    <cellStyle name="Total 3 8 4" xfId="50038" xr:uid="{3BE9F84A-2526-41AB-A382-E677293AFF27}"/>
    <cellStyle name="Total 3 8 5" xfId="50039" xr:uid="{F365B80F-5CFC-4650-B1B9-C7E7F7C4950E}"/>
    <cellStyle name="Total 3 8 6" xfId="50040" xr:uid="{23975A9D-B841-4961-8D7C-3E8AAD0D5CEC}"/>
    <cellStyle name="Total 3 9" xfId="50041" xr:uid="{4E1109F5-E5CB-44C7-B722-6619AC729290}"/>
    <cellStyle name="Total 3 9 2" xfId="50042" xr:uid="{3FCDFB9B-EB27-4CBB-B844-DAE43DA32C58}"/>
    <cellStyle name="Total 3 9 2 2" xfId="50043" xr:uid="{0FF3761B-95F1-4315-B47D-CF3DB5FB2576}"/>
    <cellStyle name="Total 3 9 2 2 2" xfId="50044" xr:uid="{FA48908B-467B-4D56-B5FA-7D5C3AD85879}"/>
    <cellStyle name="Total 3 9 2 2 3" xfId="50045" xr:uid="{FE8B6324-B9D3-47B5-8773-7C66FC2FD2D4}"/>
    <cellStyle name="Total 3 9 2 3" xfId="50046" xr:uid="{16D8C8F1-C728-45C8-91C1-B63739B6BE1B}"/>
    <cellStyle name="Total 3 9 2 4" xfId="50047" xr:uid="{094E00F5-0C8C-4A2F-9F27-5D6E2DFD87FC}"/>
    <cellStyle name="Total 3 9 3" xfId="50048" xr:uid="{2355AEFC-1E8C-42C4-9431-64D97AE3170F}"/>
    <cellStyle name="Total 3 9 3 2" xfId="50049" xr:uid="{BDD8C494-6C8E-4D39-A463-83EB7E2020AA}"/>
    <cellStyle name="Total 3 9 3 3" xfId="50050" xr:uid="{157FBFBB-1F9B-4D0B-8773-2AEB21B7767C}"/>
    <cellStyle name="Total 3 9 4" xfId="50051" xr:uid="{72588572-C5FB-4AAA-BC29-592DACB5E3AB}"/>
    <cellStyle name="Total 3 9 5" xfId="50052" xr:uid="{7383E122-E9D5-447B-A24E-5A68C8058BD1}"/>
    <cellStyle name="Total 3 9 6" xfId="50053" xr:uid="{90CDB14D-BEFF-413D-97E1-93F20B5F1B59}"/>
    <cellStyle name="Total 4" xfId="50054" xr:uid="{40B243C0-8EC6-407E-A767-BA4ED54320A9}"/>
    <cellStyle name="Total 4 10" xfId="50055" xr:uid="{3111E7FD-F124-48FE-B83C-F9561EDD4D81}"/>
    <cellStyle name="Total 4 10 2" xfId="50056" xr:uid="{FCE1AB52-A55F-44E8-A7AF-9D786D999950}"/>
    <cellStyle name="Total 4 10 2 2" xfId="50057" xr:uid="{2EA79AC6-9EF7-4F8A-858D-8188C188E2C6}"/>
    <cellStyle name="Total 4 10 2 2 2" xfId="50058" xr:uid="{CD4E4EAC-837F-4E54-9918-9DB640272B49}"/>
    <cellStyle name="Total 4 10 2 2 3" xfId="50059" xr:uid="{568A90A6-63CE-42BE-B891-76565C605CE6}"/>
    <cellStyle name="Total 4 10 2 3" xfId="50060" xr:uid="{FEA793D9-CC46-4FC6-B1C3-F4C520054DF4}"/>
    <cellStyle name="Total 4 10 2 4" xfId="50061" xr:uid="{1A70CF63-ACA1-4C63-B88D-D7BD8B460720}"/>
    <cellStyle name="Total 4 10 3" xfId="50062" xr:uid="{251889D1-B7AD-4400-B9D5-955A65B3742E}"/>
    <cellStyle name="Total 4 10 3 2" xfId="50063" xr:uid="{65B52D92-6AD8-476D-A52A-2E49D211D3A8}"/>
    <cellStyle name="Total 4 10 3 3" xfId="50064" xr:uid="{BC3B408D-1DE4-4462-BACB-F286D9D8BDDB}"/>
    <cellStyle name="Total 4 10 4" xfId="50065" xr:uid="{830CA146-250E-4B53-9F93-7D699599BBCE}"/>
    <cellStyle name="Total 4 10 5" xfId="50066" xr:uid="{A82CD72D-86CA-453E-9A71-85ED9BA5CF13}"/>
    <cellStyle name="Total 4 10 6" xfId="50067" xr:uid="{BF24641B-525B-42CC-A7A2-FE69E97C68EB}"/>
    <cellStyle name="Total 4 11" xfId="50068" xr:uid="{63951CF2-07FF-41D6-A5A0-F7304BEAE3C7}"/>
    <cellStyle name="Total 4 11 2" xfId="50069" xr:uid="{C71760B0-0FB6-4EEB-99A0-CE75316341FF}"/>
    <cellStyle name="Total 4 11 2 2" xfId="50070" xr:uid="{4C2FE1C8-E223-44B4-B8B5-5BD7A17193AF}"/>
    <cellStyle name="Total 4 11 2 2 2" xfId="50071" xr:uid="{6BFF03CA-333B-4C80-8C79-BD56EF3F72CB}"/>
    <cellStyle name="Total 4 11 2 2 3" xfId="50072" xr:uid="{82EFA0F0-C491-4E33-A56D-7515794F0570}"/>
    <cellStyle name="Total 4 11 2 3" xfId="50073" xr:uid="{4ACDF71D-A9A4-476F-87FD-D4D4EE61469A}"/>
    <cellStyle name="Total 4 11 2 4" xfId="50074" xr:uid="{3166CF60-8EDC-4CBD-AC57-1862CBA8F8BF}"/>
    <cellStyle name="Total 4 11 3" xfId="50075" xr:uid="{5ACEF81A-BD71-43A8-9D30-A4D649D7A519}"/>
    <cellStyle name="Total 4 11 3 2" xfId="50076" xr:uid="{800559C4-13BD-4DFE-91C8-6AAB68A71D4A}"/>
    <cellStyle name="Total 4 11 3 3" xfId="50077" xr:uid="{27EF59B9-271D-45E0-93CD-4D70B116C022}"/>
    <cellStyle name="Total 4 11 4" xfId="50078" xr:uid="{F32E92A4-BAAA-4019-B98A-914496558292}"/>
    <cellStyle name="Total 4 11 5" xfId="50079" xr:uid="{A0C3A191-08C3-458C-A8EF-7123A2B2E36E}"/>
    <cellStyle name="Total 4 11 6" xfId="50080" xr:uid="{F5C6C629-5826-464A-BB22-4D8FFBABE041}"/>
    <cellStyle name="Total 4 12" xfId="50081" xr:uid="{5D93EF91-93AC-42F6-B0C3-8FCDA86E770A}"/>
    <cellStyle name="Total 4 12 2" xfId="50082" xr:uid="{37F4452C-C40F-4BFB-BAC7-85EEB45CA5FA}"/>
    <cellStyle name="Total 4 12 2 2" xfId="50083" xr:uid="{1DDA3777-7A4D-44B0-B41E-9EF3B7F92D6B}"/>
    <cellStyle name="Total 4 12 2 2 2" xfId="50084" xr:uid="{1BDD489E-B253-48FC-ABA5-3D539C2B82AB}"/>
    <cellStyle name="Total 4 12 2 2 3" xfId="50085" xr:uid="{9D1A704A-A6AD-4812-BEB9-C09D64DC565F}"/>
    <cellStyle name="Total 4 12 2 3" xfId="50086" xr:uid="{A2F8A4C5-C5B5-49D9-AD86-AF5130843D0A}"/>
    <cellStyle name="Total 4 12 2 4" xfId="50087" xr:uid="{7E51E57D-957C-442D-80BD-26F1C53E394C}"/>
    <cellStyle name="Total 4 12 3" xfId="50088" xr:uid="{AE817745-4A48-48C0-AF23-D853B8DFEE7D}"/>
    <cellStyle name="Total 4 12 3 2" xfId="50089" xr:uid="{BA292342-BCC8-42A9-B92D-AFC5E9D7D316}"/>
    <cellStyle name="Total 4 12 3 3" xfId="50090" xr:uid="{2B545BFA-0761-4F65-892C-2DC3897C8BB2}"/>
    <cellStyle name="Total 4 12 4" xfId="50091" xr:uid="{B383A0CB-F644-48EE-A0AC-84B430D4B1E4}"/>
    <cellStyle name="Total 4 12 5" xfId="50092" xr:uid="{F6EC1992-6BCF-4734-8433-2C7AC7587BC2}"/>
    <cellStyle name="Total 4 12 6" xfId="50093" xr:uid="{83FAA963-8787-40B6-8B1F-570D76C97D0D}"/>
    <cellStyle name="Total 4 13" xfId="50094" xr:uid="{A3FA420A-BE1F-46B2-BE7A-4C93A98BB297}"/>
    <cellStyle name="Total 4 13 2" xfId="50095" xr:uid="{A60DAB75-3862-4537-AA00-29039145B3A2}"/>
    <cellStyle name="Total 4 13 2 2" xfId="50096" xr:uid="{5709C1A3-63CF-44BC-BC34-090A83742505}"/>
    <cellStyle name="Total 4 13 2 2 2" xfId="50097" xr:uid="{5DA5C317-BA1D-46F9-902D-C8DB27B7D173}"/>
    <cellStyle name="Total 4 13 2 2 3" xfId="50098" xr:uid="{928688FD-A1E2-45EF-9399-CE60FF78EB12}"/>
    <cellStyle name="Total 4 13 2 3" xfId="50099" xr:uid="{6161B0A5-22F3-49AF-95D2-F14E623C9ADC}"/>
    <cellStyle name="Total 4 13 2 4" xfId="50100" xr:uid="{BA36A9E3-0BB4-4325-A807-20B2B98031D8}"/>
    <cellStyle name="Total 4 13 3" xfId="50101" xr:uid="{726CECF5-7EE4-4F80-B8AC-33C41DB074A6}"/>
    <cellStyle name="Total 4 13 3 2" xfId="50102" xr:uid="{6FF2CF5E-401A-4B8D-AE59-2E06FC2A1628}"/>
    <cellStyle name="Total 4 13 3 3" xfId="50103" xr:uid="{C047B98F-5361-44EE-917D-C7D30F59795E}"/>
    <cellStyle name="Total 4 13 4" xfId="50104" xr:uid="{DC9B6B83-4A28-4C7F-9BA5-2FCBB6CA912B}"/>
    <cellStyle name="Total 4 13 5" xfId="50105" xr:uid="{1FE1292A-9041-400B-8575-21EF3A465626}"/>
    <cellStyle name="Total 4 13 6" xfId="50106" xr:uid="{C3BC8E8C-3077-4C4B-99F1-E31729A6E319}"/>
    <cellStyle name="Total 4 14" xfId="50107" xr:uid="{66B64E69-2659-426D-A5A2-5664F888CC0B}"/>
    <cellStyle name="Total 4 14 2" xfId="50108" xr:uid="{1D3DCBCF-DB19-4471-92A9-9956A82F3FCD}"/>
    <cellStyle name="Total 4 14 2 2" xfId="50109" xr:uid="{F9522332-D548-46A4-807E-640ED18754F9}"/>
    <cellStyle name="Total 4 14 2 2 2" xfId="50110" xr:uid="{6E6DE891-8694-449E-994A-D424FFA2C37C}"/>
    <cellStyle name="Total 4 14 2 2 3" xfId="50111" xr:uid="{7CDBCECB-3C07-4880-A335-881986E30CA9}"/>
    <cellStyle name="Total 4 14 2 3" xfId="50112" xr:uid="{3219DC25-CF66-4C6C-BB93-B3539EA1BDAD}"/>
    <cellStyle name="Total 4 14 2 4" xfId="50113" xr:uid="{694C1130-5931-403F-928E-E47AA03C50E0}"/>
    <cellStyle name="Total 4 14 3" xfId="50114" xr:uid="{60071562-0006-4B1B-B880-0820405002FA}"/>
    <cellStyle name="Total 4 14 3 2" xfId="50115" xr:uid="{0C015720-07CB-48ED-9CC1-A9822000255A}"/>
    <cellStyle name="Total 4 14 3 3" xfId="50116" xr:uid="{F39FA781-09E8-45E1-902F-15BDEB07C6A3}"/>
    <cellStyle name="Total 4 14 4" xfId="50117" xr:uid="{677CFC23-F045-49E1-B61A-050682A52AA8}"/>
    <cellStyle name="Total 4 14 5" xfId="50118" xr:uid="{903320EE-E037-4F8E-A23A-6B39E9227679}"/>
    <cellStyle name="Total 4 14 6" xfId="50119" xr:uid="{FC6B1D21-598F-4357-8CFB-B1CEFB3CEF5E}"/>
    <cellStyle name="Total 4 15" xfId="50120" xr:uid="{A3FEED48-ABEC-4D97-BECF-DAB79626A8AF}"/>
    <cellStyle name="Total 4 15 2" xfId="50121" xr:uid="{56603CB7-68F6-4624-8385-22B4003B7893}"/>
    <cellStyle name="Total 4 15 2 2" xfId="50122" xr:uid="{35964472-8B20-471D-B144-500ADC7E504A}"/>
    <cellStyle name="Total 4 15 2 2 2" xfId="50123" xr:uid="{110B6404-34AA-4085-9023-D0581EF51B4B}"/>
    <cellStyle name="Total 4 15 2 2 3" xfId="50124" xr:uid="{A456C9D2-1316-40D3-B4EF-037FC83ED61B}"/>
    <cellStyle name="Total 4 15 2 3" xfId="50125" xr:uid="{5F017491-235D-4A61-88E7-3EB949B3FA25}"/>
    <cellStyle name="Total 4 15 2 4" xfId="50126" xr:uid="{08F73A61-0F65-4131-8CBC-C82883CE2246}"/>
    <cellStyle name="Total 4 15 3" xfId="50127" xr:uid="{CDA515F3-1C99-4DF7-9D06-6E393ACAA7F8}"/>
    <cellStyle name="Total 4 15 3 2" xfId="50128" xr:uid="{ED354928-DA77-4318-B5F7-F67FEEC2EE08}"/>
    <cellStyle name="Total 4 15 3 3" xfId="50129" xr:uid="{F4BE4E7D-898B-47D0-8239-30CB47D5BDA2}"/>
    <cellStyle name="Total 4 15 4" xfId="50130" xr:uid="{39153FC4-E6D0-481D-92E6-FF3B816A091C}"/>
    <cellStyle name="Total 4 15 5" xfId="50131" xr:uid="{DDD4EDE4-38FF-41C5-A8F9-D3EACB7E6570}"/>
    <cellStyle name="Total 4 15 6" xfId="50132" xr:uid="{E7CAE08B-C530-4576-915A-48B9E25D3854}"/>
    <cellStyle name="Total 4 16" xfId="50133" xr:uid="{1E9206CF-7D47-4F3C-ADDC-73290289B3E3}"/>
    <cellStyle name="Total 4 16 2" xfId="50134" xr:uid="{E7150E4F-4251-4133-BC5A-45CF0145CBBC}"/>
    <cellStyle name="Total 4 16 2 2" xfId="50135" xr:uid="{4E0B2372-896B-46F6-867C-53C81019BC28}"/>
    <cellStyle name="Total 4 16 2 2 2" xfId="50136" xr:uid="{2B3B022F-E5B1-4D66-ACF0-575A74AEC3C9}"/>
    <cellStyle name="Total 4 16 2 2 3" xfId="50137" xr:uid="{5F2C3C13-2CB2-42DC-8ACB-9AC899491E2D}"/>
    <cellStyle name="Total 4 16 2 3" xfId="50138" xr:uid="{03B9A1E7-5D49-4EEA-AA02-478D81F25D37}"/>
    <cellStyle name="Total 4 16 2 4" xfId="50139" xr:uid="{848FE964-3880-4492-A83C-03E962A6757F}"/>
    <cellStyle name="Total 4 16 3" xfId="50140" xr:uid="{8246C491-1A7C-4E10-A295-C78671860A47}"/>
    <cellStyle name="Total 4 16 3 2" xfId="50141" xr:uid="{F869C5D2-7DFB-4BFA-848A-50D72BA9DE20}"/>
    <cellStyle name="Total 4 16 3 2 2" xfId="50142" xr:uid="{4170832E-DF2C-4393-A8AA-DBBD00C93356}"/>
    <cellStyle name="Total 4 16 3 2 3" xfId="50143" xr:uid="{FDA4B627-6455-4664-A956-DFE31B38F238}"/>
    <cellStyle name="Total 4 16 3 3" xfId="50144" xr:uid="{550DCB12-46F6-47EF-A3A5-F76CEAD22CB6}"/>
    <cellStyle name="Total 4 16 3 4" xfId="50145" xr:uid="{49D9AF43-2758-4100-BBDB-47C404DB02DD}"/>
    <cellStyle name="Total 4 16 4" xfId="50146" xr:uid="{9F86A0D5-CB17-4CEC-8011-0289F3F5D0D2}"/>
    <cellStyle name="Total 4 16 4 2" xfId="50147" xr:uid="{AE4E47BC-C053-4A07-AFAD-B870F4442C92}"/>
    <cellStyle name="Total 4 16 4 2 2" xfId="50148" xr:uid="{A1F06843-6EDC-405B-95F7-CBF5D1C7CEB5}"/>
    <cellStyle name="Total 4 16 4 2 3" xfId="50149" xr:uid="{CE04AD0F-A167-45C4-9009-955693EA0D4E}"/>
    <cellStyle name="Total 4 16 4 3" xfId="50150" xr:uid="{980F74B6-D936-4BDE-952B-458CE7314B24}"/>
    <cellStyle name="Total 4 16 4 4" xfId="50151" xr:uid="{4A586DDC-4A9E-4780-9787-4EA6D55303A5}"/>
    <cellStyle name="Total 4 16 5" xfId="50152" xr:uid="{C7BFACDF-84EE-446E-BD4A-4155F7A51263}"/>
    <cellStyle name="Total 4 16 5 2" xfId="50153" xr:uid="{17A8F090-888D-4924-B0EF-C87EB9FFD2BB}"/>
    <cellStyle name="Total 4 16 5 3" xfId="50154" xr:uid="{FC317E0D-505F-4AE3-9F7D-2DED291FE16B}"/>
    <cellStyle name="Total 4 16 6" xfId="50155" xr:uid="{417F472C-E10A-4C25-A167-99D2325C8FFE}"/>
    <cellStyle name="Total 4 16 7" xfId="50156" xr:uid="{38E947F4-29D6-4476-BA39-06950B9CD5F9}"/>
    <cellStyle name="Total 4 17" xfId="50157" xr:uid="{31E1AB1F-C7EA-44A2-B3C9-7BD794013C45}"/>
    <cellStyle name="Total 4 17 2" xfId="50158" xr:uid="{95BF927B-6DA8-4FBB-BF7E-084BCA4335CC}"/>
    <cellStyle name="Total 4 17 2 2" xfId="50159" xr:uid="{0F27C934-04E4-4E12-8497-2C17A36C7293}"/>
    <cellStyle name="Total 4 17 2 3" xfId="50160" xr:uid="{533ED584-C268-4555-B547-EBBD9C9B459E}"/>
    <cellStyle name="Total 4 17 3" xfId="50161" xr:uid="{2594E459-FADF-4CE0-B185-B5841D3E10D3}"/>
    <cellStyle name="Total 4 17 4" xfId="50162" xr:uid="{89BFD4BB-9759-4B7F-9BF9-8B196B60D86C}"/>
    <cellStyle name="Total 4 18" xfId="50163" xr:uid="{58453D15-0728-4948-9E89-473401719AE5}"/>
    <cellStyle name="Total 4 18 2" xfId="50164" xr:uid="{A37CDE97-F59B-4E4E-B361-9322A85F17A7}"/>
    <cellStyle name="Total 4 18 3" xfId="50165" xr:uid="{B50B1880-153E-4F59-8B45-3E1B6B2B77A0}"/>
    <cellStyle name="Total 4 19" xfId="50166" xr:uid="{02F30DA2-D815-415C-B28B-17D3BAFB958E}"/>
    <cellStyle name="Total 4 2" xfId="50167" xr:uid="{B5D8868E-C733-4711-8F82-968BB113F391}"/>
    <cellStyle name="Total 4 2 10" xfId="50168" xr:uid="{63C06BE5-4E55-4191-98BE-B3E2C9E604FA}"/>
    <cellStyle name="Total 4 2 10 2" xfId="50169" xr:uid="{7F86C7C5-B812-407E-9E50-893DC65FE1A1}"/>
    <cellStyle name="Total 4 2 10 2 2" xfId="50170" xr:uid="{800DD343-0AFA-4BA0-BD48-6285F03BE346}"/>
    <cellStyle name="Total 4 2 10 2 2 2" xfId="50171" xr:uid="{0596A533-A6B6-427C-939C-CBCDE2F28764}"/>
    <cellStyle name="Total 4 2 10 2 2 3" xfId="50172" xr:uid="{8EF59FD8-3572-452D-812B-4F6878DD7AED}"/>
    <cellStyle name="Total 4 2 10 2 3" xfId="50173" xr:uid="{E09B1A6B-E228-4E9A-A794-84733BF1AF29}"/>
    <cellStyle name="Total 4 2 10 2 4" xfId="50174" xr:uid="{117ECE05-FE43-45D7-98A6-7E3752B1E6D0}"/>
    <cellStyle name="Total 4 2 10 3" xfId="50175" xr:uid="{54D54FFF-8CB2-446F-96D0-D83F1840E40C}"/>
    <cellStyle name="Total 4 2 10 3 2" xfId="50176" xr:uid="{119F8370-82B0-4A93-AD8A-04C594850BF6}"/>
    <cellStyle name="Total 4 2 10 3 3" xfId="50177" xr:uid="{A7ECFEDD-3292-4B45-9BF8-654B48D57F17}"/>
    <cellStyle name="Total 4 2 10 4" xfId="50178" xr:uid="{81FD1D7B-958B-44B7-A9BC-03C9B428D9E8}"/>
    <cellStyle name="Total 4 2 10 5" xfId="50179" xr:uid="{EBA2D381-22BA-40AD-999C-D3D0ED77A028}"/>
    <cellStyle name="Total 4 2 10 6" xfId="50180" xr:uid="{94D54D79-7203-4CF7-AAD8-50AAD94C6602}"/>
    <cellStyle name="Total 4 2 11" xfId="50181" xr:uid="{FE8E86C0-2DC0-44C9-B551-6F9F7AC8FE2F}"/>
    <cellStyle name="Total 4 2 11 2" xfId="50182" xr:uid="{A4F3876A-62D4-4EBB-AF23-46FF9EFB3705}"/>
    <cellStyle name="Total 4 2 11 2 2" xfId="50183" xr:uid="{44DE081C-CA86-415A-A9B1-067C985A5585}"/>
    <cellStyle name="Total 4 2 11 2 3" xfId="50184" xr:uid="{CE1CA1FA-5EDC-4A59-8B96-F425AC059C20}"/>
    <cellStyle name="Total 4 2 11 3" xfId="50185" xr:uid="{49EB00E4-5ABD-44C8-97A6-686261B47611}"/>
    <cellStyle name="Total 4 2 11 4" xfId="50186" xr:uid="{A35EFF83-922F-462A-A411-5704943842B4}"/>
    <cellStyle name="Total 4 2 12" xfId="50187" xr:uid="{99128D91-C605-4DDE-96BF-8B416CFEF552}"/>
    <cellStyle name="Total 4 2 12 2" xfId="50188" xr:uid="{9F8638A2-08EF-4AA1-8EC7-F27CE1420F3A}"/>
    <cellStyle name="Total 4 2 12 3" xfId="50189" xr:uid="{2B6EFBF9-F4EA-4C51-AB3F-877D7F8FD395}"/>
    <cellStyle name="Total 4 2 13" xfId="50190" xr:uid="{91A021B1-BCED-440C-9561-05FB3CDCAAB2}"/>
    <cellStyle name="Total 4 2 14" xfId="50191" xr:uid="{CFB72852-A453-4B19-B78F-BFFCC33F54B4}"/>
    <cellStyle name="Total 4 2 15" xfId="50192" xr:uid="{F19847A8-917B-472B-97CB-C60D97565CA9}"/>
    <cellStyle name="Total 4 2 2" xfId="50193" xr:uid="{D797DB71-14F4-494E-9354-2A6FB12963BB}"/>
    <cellStyle name="Total 4 2 2 2" xfId="50194" xr:uid="{6CDCB290-8967-4CE7-B84F-587CC7CC1EA1}"/>
    <cellStyle name="Total 4 2 2 2 2" xfId="50195" xr:uid="{F821B85F-F434-469F-8744-F7574F362502}"/>
    <cellStyle name="Total 4 2 2 2 2 2" xfId="50196" xr:uid="{73192DFF-6F8F-488C-BBB6-76B8E053298F}"/>
    <cellStyle name="Total 4 2 2 2 2 3" xfId="50197" xr:uid="{A8A2B928-D6FB-4904-A62C-5D88AD5FBAA2}"/>
    <cellStyle name="Total 4 2 2 2 3" xfId="50198" xr:uid="{0EAEE286-1806-40E5-BDC1-B144B046A1C4}"/>
    <cellStyle name="Total 4 2 2 2 4" xfId="50199" xr:uid="{7E6CEC59-2363-4464-B4E7-1BB00876A394}"/>
    <cellStyle name="Total 4 2 2 3" xfId="50200" xr:uid="{5A102788-E558-49C3-BFA9-B4968597E43A}"/>
    <cellStyle name="Total 4 2 2 3 2" xfId="50201" xr:uid="{19198747-A40A-4126-9890-F3B298EB840B}"/>
    <cellStyle name="Total 4 2 2 3 3" xfId="50202" xr:uid="{0BCC7636-4A89-45AB-89BA-7B4B3128ED14}"/>
    <cellStyle name="Total 4 2 2 4" xfId="50203" xr:uid="{045D3D77-D792-4159-9FBD-09DBBF853FFA}"/>
    <cellStyle name="Total 4 2 2 5" xfId="50204" xr:uid="{5FBA3A0D-0C19-4842-8EA5-CA24317BCBD6}"/>
    <cellStyle name="Total 4 2 2 6" xfId="50205" xr:uid="{87E61DF9-68F3-4C03-AE95-5BDB7BDF22B1}"/>
    <cellStyle name="Total 4 2 3" xfId="50206" xr:uid="{F14E1D2A-7F02-4318-8F50-3077CADFAD78}"/>
    <cellStyle name="Total 4 2 3 2" xfId="50207" xr:uid="{B3CF1893-0525-44DE-93EB-7ED21EB1A747}"/>
    <cellStyle name="Total 4 2 3 2 2" xfId="50208" xr:uid="{F095F1D8-B00E-4186-A99C-F24B8F32D9C3}"/>
    <cellStyle name="Total 4 2 3 2 2 2" xfId="50209" xr:uid="{2E9CDA8B-1B0C-4A3F-AD1A-EF7DDDE8F272}"/>
    <cellStyle name="Total 4 2 3 2 2 3" xfId="50210" xr:uid="{711B4BB2-6B72-4AA4-B914-072A49EFF2D0}"/>
    <cellStyle name="Total 4 2 3 2 3" xfId="50211" xr:uid="{0E2C0C8E-097A-4571-9C0B-7927D15A09B0}"/>
    <cellStyle name="Total 4 2 3 2 4" xfId="50212" xr:uid="{9C68B0DF-08BF-4364-938F-B87897FB1BF7}"/>
    <cellStyle name="Total 4 2 3 3" xfId="50213" xr:uid="{440AA71D-BC79-4390-84F4-DB2A234CAA68}"/>
    <cellStyle name="Total 4 2 3 3 2" xfId="50214" xr:uid="{C2BBD85C-1FB0-4B1A-A11C-75E12C16326B}"/>
    <cellStyle name="Total 4 2 3 3 3" xfId="50215" xr:uid="{45C2D63C-A39E-495C-A8F0-311C41008173}"/>
    <cellStyle name="Total 4 2 3 4" xfId="50216" xr:uid="{6CC61A87-A720-4231-8071-8F686635D458}"/>
    <cellStyle name="Total 4 2 3 5" xfId="50217" xr:uid="{85743C73-E598-4C90-8BB4-C5175D0A6EFE}"/>
    <cellStyle name="Total 4 2 3 6" xfId="50218" xr:uid="{F06FB806-6F50-4722-AE7A-967C5681A4EE}"/>
    <cellStyle name="Total 4 2 4" xfId="50219" xr:uid="{13D6F46A-2C50-4B11-90E4-F681623A6E3C}"/>
    <cellStyle name="Total 4 2 4 2" xfId="50220" xr:uid="{B229F571-9D95-45ED-8D49-2035C6EED135}"/>
    <cellStyle name="Total 4 2 4 2 2" xfId="50221" xr:uid="{26239E3E-B688-4934-8E3E-A801B456B9BB}"/>
    <cellStyle name="Total 4 2 4 2 2 2" xfId="50222" xr:uid="{B6A7D1BF-13BA-4816-BC75-1F6ADCD9CA57}"/>
    <cellStyle name="Total 4 2 4 2 2 3" xfId="50223" xr:uid="{75D1F19D-EDAB-45F9-A7A2-4A7F75197E65}"/>
    <cellStyle name="Total 4 2 4 2 3" xfId="50224" xr:uid="{2CE4B8D0-4306-46B0-9FDA-AF6F5280AE48}"/>
    <cellStyle name="Total 4 2 4 2 4" xfId="50225" xr:uid="{21FE0037-AFFB-4315-8950-7BDB7B07068A}"/>
    <cellStyle name="Total 4 2 4 3" xfId="50226" xr:uid="{C977A64A-128E-436B-AB96-7F3833CCC718}"/>
    <cellStyle name="Total 4 2 4 3 2" xfId="50227" xr:uid="{0E97A521-D36B-448F-A3C7-5BE99997B42D}"/>
    <cellStyle name="Total 4 2 4 3 3" xfId="50228" xr:uid="{B3260D8C-0DF1-42C9-B0B0-41BF89FCBA56}"/>
    <cellStyle name="Total 4 2 4 4" xfId="50229" xr:uid="{466DD0FB-7173-4263-A683-4B27FDD3C2A9}"/>
    <cellStyle name="Total 4 2 4 5" xfId="50230" xr:uid="{4F881C56-397A-4A87-9B10-95FAF9B6D7C4}"/>
    <cellStyle name="Total 4 2 4 6" xfId="50231" xr:uid="{ED469E7C-CB20-46F5-89BE-71621E41FE63}"/>
    <cellStyle name="Total 4 2 5" xfId="50232" xr:uid="{D3F85899-2975-423F-B531-AD09F343A220}"/>
    <cellStyle name="Total 4 2 5 2" xfId="50233" xr:uid="{761DA9D4-DE35-493E-A43E-E4028DE6B3F1}"/>
    <cellStyle name="Total 4 2 5 2 2" xfId="50234" xr:uid="{C8F19980-F8E6-4C54-BD97-44CB8A644CDA}"/>
    <cellStyle name="Total 4 2 5 2 2 2" xfId="50235" xr:uid="{80038FA3-4669-4272-961A-E8202B1F007F}"/>
    <cellStyle name="Total 4 2 5 2 2 3" xfId="50236" xr:uid="{42906F6A-B91E-4AFD-A4BD-B7061FDE0C35}"/>
    <cellStyle name="Total 4 2 5 2 3" xfId="50237" xr:uid="{911C25DE-4258-4020-B2A4-5A5D223D5BDD}"/>
    <cellStyle name="Total 4 2 5 2 4" xfId="50238" xr:uid="{F0D96315-8CB9-45C9-A129-6F0B674077AD}"/>
    <cellStyle name="Total 4 2 5 3" xfId="50239" xr:uid="{5C6E0485-7655-42F0-A200-EC28156E612E}"/>
    <cellStyle name="Total 4 2 5 3 2" xfId="50240" xr:uid="{D2C9A5F6-A0D7-439C-8CE8-9283F7ED8FC3}"/>
    <cellStyle name="Total 4 2 5 3 3" xfId="50241" xr:uid="{B8627D7C-E775-4745-B826-891E380E29DE}"/>
    <cellStyle name="Total 4 2 5 4" xfId="50242" xr:uid="{5B6A81A2-7D87-4679-9914-E7944BCD9D4B}"/>
    <cellStyle name="Total 4 2 5 5" xfId="50243" xr:uid="{4EF40A51-DAE9-4723-86B2-7F98E6B9966D}"/>
    <cellStyle name="Total 4 2 5 6" xfId="50244" xr:uid="{B4569437-5B0F-4DBA-95C2-2127F2273DF4}"/>
    <cellStyle name="Total 4 2 6" xfId="50245" xr:uid="{A7021A9D-DCE6-4969-80E4-3C4F13E840AB}"/>
    <cellStyle name="Total 4 2 6 2" xfId="50246" xr:uid="{CA5126D0-DDE5-44F8-8EA2-7440659D4E35}"/>
    <cellStyle name="Total 4 2 6 2 2" xfId="50247" xr:uid="{DCF1C88D-30C5-4CDB-A72F-F40FC1F71200}"/>
    <cellStyle name="Total 4 2 6 2 2 2" xfId="50248" xr:uid="{B58C982B-23A3-4080-9C6A-989D4187B420}"/>
    <cellStyle name="Total 4 2 6 2 2 3" xfId="50249" xr:uid="{786A36D5-BA26-4132-9B5D-77C45B2672C1}"/>
    <cellStyle name="Total 4 2 6 2 3" xfId="50250" xr:uid="{5621273F-1B02-40CE-B611-4AF10AA1A52D}"/>
    <cellStyle name="Total 4 2 6 2 4" xfId="50251" xr:uid="{61635AF7-4798-4C55-AD62-50FFD4CC61B3}"/>
    <cellStyle name="Total 4 2 6 3" xfId="50252" xr:uid="{D7D8DE4E-F708-4381-9F33-1C8C3EE9EBEB}"/>
    <cellStyle name="Total 4 2 6 3 2" xfId="50253" xr:uid="{1B0890CD-5CDB-45B9-939D-005C3F7FB9BE}"/>
    <cellStyle name="Total 4 2 6 3 3" xfId="50254" xr:uid="{382EAC98-BFF3-4D82-9D0F-FF9D40970411}"/>
    <cellStyle name="Total 4 2 6 4" xfId="50255" xr:uid="{A1076706-8831-4973-9DDF-FA6DB5752615}"/>
    <cellStyle name="Total 4 2 6 5" xfId="50256" xr:uid="{C80F3C5B-2ED2-41FC-8AC4-F08F48CD3564}"/>
    <cellStyle name="Total 4 2 6 6" xfId="50257" xr:uid="{EC3A9486-1E0B-4477-B293-8628800019A7}"/>
    <cellStyle name="Total 4 2 7" xfId="50258" xr:uid="{5A03756B-8AB4-4A4E-9B50-EA8079E55C4B}"/>
    <cellStyle name="Total 4 2 7 2" xfId="50259" xr:uid="{D914972F-9516-4107-BE73-713ED4A0D704}"/>
    <cellStyle name="Total 4 2 7 2 2" xfId="50260" xr:uid="{1853FE98-0E96-425D-BB25-467A7A81C50E}"/>
    <cellStyle name="Total 4 2 7 2 2 2" xfId="50261" xr:uid="{A9524A7B-FBAC-4F1F-BF37-61A239DEBFEC}"/>
    <cellStyle name="Total 4 2 7 2 2 3" xfId="50262" xr:uid="{B307FAE1-6A17-4624-8A7D-665E63CEF12F}"/>
    <cellStyle name="Total 4 2 7 2 3" xfId="50263" xr:uid="{CE832B83-A3F8-4DC8-A5CA-6D931EC1DB7D}"/>
    <cellStyle name="Total 4 2 7 2 4" xfId="50264" xr:uid="{95AE371A-0470-4CD8-B12B-3408C1EED83A}"/>
    <cellStyle name="Total 4 2 7 3" xfId="50265" xr:uid="{5D03C736-0335-4D33-8BC0-9DA7027942CC}"/>
    <cellStyle name="Total 4 2 7 3 2" xfId="50266" xr:uid="{EAAB54F1-2445-4471-A1DA-FA2F3678D1AC}"/>
    <cellStyle name="Total 4 2 7 3 3" xfId="50267" xr:uid="{A24A4658-D910-4738-B145-FF7268EB8444}"/>
    <cellStyle name="Total 4 2 7 4" xfId="50268" xr:uid="{ED1A906E-51F4-4361-A169-5614ED32C8FE}"/>
    <cellStyle name="Total 4 2 7 5" xfId="50269" xr:uid="{CA630794-D783-4039-9602-3D808EF836FF}"/>
    <cellStyle name="Total 4 2 7 6" xfId="50270" xr:uid="{EE79B1BE-C877-446A-B26C-B460ED6494F5}"/>
    <cellStyle name="Total 4 2 8" xfId="50271" xr:uid="{E530CB29-D990-47CA-9F88-9DEFEDB5AFA3}"/>
    <cellStyle name="Total 4 2 8 2" xfId="50272" xr:uid="{E96A4463-EC61-4492-BE9B-6356C3D4C6CB}"/>
    <cellStyle name="Total 4 2 8 2 2" xfId="50273" xr:uid="{C6F724E6-B97C-44ED-88A6-571C8184DBCB}"/>
    <cellStyle name="Total 4 2 8 2 2 2" xfId="50274" xr:uid="{66637511-4730-4CEB-A6E1-77E7E98ADEA6}"/>
    <cellStyle name="Total 4 2 8 2 2 3" xfId="50275" xr:uid="{9F7E930A-F730-4670-B6D9-A3BD13A38025}"/>
    <cellStyle name="Total 4 2 8 2 3" xfId="50276" xr:uid="{9B4A59C0-4898-4502-97EA-CC8D8AD7D134}"/>
    <cellStyle name="Total 4 2 8 2 4" xfId="50277" xr:uid="{47BB1B34-02FE-4BA0-B7A3-38D2BBBB6D4F}"/>
    <cellStyle name="Total 4 2 8 3" xfId="50278" xr:uid="{55B65AD9-0A1D-46A3-8269-AF7323C63858}"/>
    <cellStyle name="Total 4 2 8 3 2" xfId="50279" xr:uid="{4628D329-D786-40FB-BFA8-2D8C6C10C3C8}"/>
    <cellStyle name="Total 4 2 8 3 3" xfId="50280" xr:uid="{AC5286F5-62A3-4AF1-8D20-B4CF1C800BDA}"/>
    <cellStyle name="Total 4 2 8 4" xfId="50281" xr:uid="{DCBDB828-46E1-4D11-89FE-69CEA539426F}"/>
    <cellStyle name="Total 4 2 8 5" xfId="50282" xr:uid="{53D0AFA2-7CDC-4F25-B4E3-27688C49AD4F}"/>
    <cellStyle name="Total 4 2 8 6" xfId="50283" xr:uid="{D3FE47D2-31A9-4AF4-A2C6-979110271262}"/>
    <cellStyle name="Total 4 2 9" xfId="50284" xr:uid="{75798D40-30A5-4C24-B448-3738A6B422E4}"/>
    <cellStyle name="Total 4 2 9 2" xfId="50285" xr:uid="{41BEA4C0-B315-4293-8186-7B87E5CA6014}"/>
    <cellStyle name="Total 4 2 9 2 2" xfId="50286" xr:uid="{25F5F32F-819D-447F-AD8A-3B0C9E3750D5}"/>
    <cellStyle name="Total 4 2 9 2 2 2" xfId="50287" xr:uid="{AF3E1409-46A3-48F4-955E-155D7AC66E6F}"/>
    <cellStyle name="Total 4 2 9 2 2 3" xfId="50288" xr:uid="{52B754B0-183B-4224-A6FD-86040F524E10}"/>
    <cellStyle name="Total 4 2 9 2 3" xfId="50289" xr:uid="{C4E1850B-2BCA-46F4-AF6B-D229CE28F4FB}"/>
    <cellStyle name="Total 4 2 9 2 4" xfId="50290" xr:uid="{20781701-F645-4551-8F23-A3AE134F2B74}"/>
    <cellStyle name="Total 4 2 9 3" xfId="50291" xr:uid="{0617A9CC-2147-46A9-B288-08C24F0EBD96}"/>
    <cellStyle name="Total 4 2 9 3 2" xfId="50292" xr:uid="{48D3C83F-6385-43A9-B7D9-4E33E50AFCA6}"/>
    <cellStyle name="Total 4 2 9 3 3" xfId="50293" xr:uid="{4586E482-0809-44F9-8C60-1B31BC1BD786}"/>
    <cellStyle name="Total 4 2 9 4" xfId="50294" xr:uid="{719C869A-65BA-42B9-87CC-8AA922156AFB}"/>
    <cellStyle name="Total 4 2 9 5" xfId="50295" xr:uid="{2725DAD5-C610-4B88-A42C-A030569192E9}"/>
    <cellStyle name="Total 4 2 9 6" xfId="50296" xr:uid="{7922EFBC-2898-4823-B782-D2913ADAB1AE}"/>
    <cellStyle name="Total 4 20" xfId="50297" xr:uid="{06127B2B-8DC1-4ADF-ACC7-2D7104190A3A}"/>
    <cellStyle name="Total 4 21" xfId="50298" xr:uid="{46885B2A-AC98-49A7-8312-6EFA38BB8B4A}"/>
    <cellStyle name="Total 4 3" xfId="50299" xr:uid="{B8AB76C4-D0CF-42A7-92BD-189D3F5C5D0D}"/>
    <cellStyle name="Total 4 3 10" xfId="50300" xr:uid="{F4AB2D1D-D22B-4388-83E2-39D8AB8519D4}"/>
    <cellStyle name="Total 4 3 10 2" xfId="50301" xr:uid="{EF011C1B-8E8E-4CBD-B2C2-D31453D259EA}"/>
    <cellStyle name="Total 4 3 10 2 2" xfId="50302" xr:uid="{0EFE0FCC-DCB7-4930-8DBD-29EE4811D795}"/>
    <cellStyle name="Total 4 3 10 2 2 2" xfId="50303" xr:uid="{58E08E11-55E3-4826-BC9E-CC2B7FD4A192}"/>
    <cellStyle name="Total 4 3 10 2 2 3" xfId="50304" xr:uid="{68F2BBC6-4854-42CD-9058-4347212B758C}"/>
    <cellStyle name="Total 4 3 10 2 3" xfId="50305" xr:uid="{5D73C235-0270-404C-A786-D9B63ED189BA}"/>
    <cellStyle name="Total 4 3 10 2 4" xfId="50306" xr:uid="{F13DE90B-45F1-4D9F-8F0E-790AEFD04EE7}"/>
    <cellStyle name="Total 4 3 10 3" xfId="50307" xr:uid="{92BF658E-5C86-47D1-B460-EF07105101E5}"/>
    <cellStyle name="Total 4 3 10 3 2" xfId="50308" xr:uid="{895EB0E8-FFD5-447C-A0FF-26A3709423FF}"/>
    <cellStyle name="Total 4 3 10 3 3" xfId="50309" xr:uid="{73A31990-BD5D-4E38-82FE-8BB3BB41E204}"/>
    <cellStyle name="Total 4 3 10 4" xfId="50310" xr:uid="{823BE584-1C6D-4B66-851E-05D1F4CCB55F}"/>
    <cellStyle name="Total 4 3 10 5" xfId="50311" xr:uid="{A410E50F-18DE-421E-9658-0323FA0656E7}"/>
    <cellStyle name="Total 4 3 10 6" xfId="50312" xr:uid="{97324DAE-6B36-49C1-AE35-A07C829370E4}"/>
    <cellStyle name="Total 4 3 11" xfId="50313" xr:uid="{B2EF6EB4-B736-4886-831B-72873854779B}"/>
    <cellStyle name="Total 4 3 11 2" xfId="50314" xr:uid="{66FD43F6-CC2A-4570-AF5F-6DEDFDC206B0}"/>
    <cellStyle name="Total 4 3 11 2 2" xfId="50315" xr:uid="{2C0DF9B3-67E4-4CA5-B513-AB285FCB566A}"/>
    <cellStyle name="Total 4 3 11 2 3" xfId="50316" xr:uid="{77801B5F-FC43-4A56-85C0-7B43ABC5219B}"/>
    <cellStyle name="Total 4 3 11 3" xfId="50317" xr:uid="{A0599491-B349-4BC3-A4FE-F36015FB29C6}"/>
    <cellStyle name="Total 4 3 11 4" xfId="50318" xr:uid="{8DA0E23A-D1CF-4F6E-B865-CF5671FF6186}"/>
    <cellStyle name="Total 4 3 12" xfId="50319" xr:uid="{59816B97-387F-4A9B-A929-E283FF5329F1}"/>
    <cellStyle name="Total 4 3 12 2" xfId="50320" xr:uid="{AFBAB0C0-C953-4BA8-BE40-C5089D4DECDF}"/>
    <cellStyle name="Total 4 3 12 3" xfId="50321" xr:uid="{8C0D1607-299E-42E8-864E-45922065D36E}"/>
    <cellStyle name="Total 4 3 13" xfId="50322" xr:uid="{E668B27B-0D3C-4A76-AE7C-6C475B21D65E}"/>
    <cellStyle name="Total 4 3 14" xfId="50323" xr:uid="{46739FC7-E285-4792-A4B7-12292C37BFCD}"/>
    <cellStyle name="Total 4 3 15" xfId="50324" xr:uid="{FB4BB45F-7A19-43A4-A91B-020095F83089}"/>
    <cellStyle name="Total 4 3 2" xfId="50325" xr:uid="{C22FF46F-D1DF-48EC-B881-9BBACF02BAA7}"/>
    <cellStyle name="Total 4 3 2 2" xfId="50326" xr:uid="{7C7D78F3-DC7E-4C8A-BE6D-58058B7AA331}"/>
    <cellStyle name="Total 4 3 2 2 2" xfId="50327" xr:uid="{981C535D-B221-498F-B1E0-81C2F05D8D03}"/>
    <cellStyle name="Total 4 3 2 2 2 2" xfId="50328" xr:uid="{95EB563C-5B57-41FE-AEB1-B73B1C306C8A}"/>
    <cellStyle name="Total 4 3 2 2 2 3" xfId="50329" xr:uid="{FEA3FE9A-8AD2-474A-8993-55EB0A35A998}"/>
    <cellStyle name="Total 4 3 2 2 3" xfId="50330" xr:uid="{9BDAE0A7-952A-457A-8AD2-D572C9AC2E33}"/>
    <cellStyle name="Total 4 3 2 2 4" xfId="50331" xr:uid="{60599583-E900-43FC-AD9A-10B318141E6E}"/>
    <cellStyle name="Total 4 3 2 3" xfId="50332" xr:uid="{D65467D9-5952-4EF4-934E-D336531D2CB6}"/>
    <cellStyle name="Total 4 3 2 3 2" xfId="50333" xr:uid="{62A83968-FC57-483A-94E5-30DCDA4A8FBD}"/>
    <cellStyle name="Total 4 3 2 3 3" xfId="50334" xr:uid="{DF9902C0-3747-4D4D-92F9-CB9E9AFE3762}"/>
    <cellStyle name="Total 4 3 2 4" xfId="50335" xr:uid="{215A559B-F9CD-47A7-A84B-0210B63C1069}"/>
    <cellStyle name="Total 4 3 2 5" xfId="50336" xr:uid="{EAA85EBB-0D20-4C90-98F6-5D4C822720AE}"/>
    <cellStyle name="Total 4 3 2 6" xfId="50337" xr:uid="{B4A50688-90E2-4DD5-975D-762BD751C095}"/>
    <cellStyle name="Total 4 3 3" xfId="50338" xr:uid="{F7A1BE41-E3C9-4955-A6C7-F74D169155C5}"/>
    <cellStyle name="Total 4 3 3 2" xfId="50339" xr:uid="{B38D69A7-9011-40F0-8B71-5D86A046A31B}"/>
    <cellStyle name="Total 4 3 3 2 2" xfId="50340" xr:uid="{2111641B-F913-485A-94FA-761240F59AB3}"/>
    <cellStyle name="Total 4 3 3 2 2 2" xfId="50341" xr:uid="{74BFB8FB-3A97-455D-88CD-AECC278B333A}"/>
    <cellStyle name="Total 4 3 3 2 2 3" xfId="50342" xr:uid="{965FEB6F-0335-478E-864B-D043F71DC145}"/>
    <cellStyle name="Total 4 3 3 2 3" xfId="50343" xr:uid="{F1DBCC29-B2AD-44E1-A180-F944A5883BFB}"/>
    <cellStyle name="Total 4 3 3 2 4" xfId="50344" xr:uid="{0614C38F-31D6-4035-8509-DAD49CBEEE3F}"/>
    <cellStyle name="Total 4 3 3 3" xfId="50345" xr:uid="{CE4AE816-ADEC-4B66-B101-D48F22AE3DBD}"/>
    <cellStyle name="Total 4 3 3 3 2" xfId="50346" xr:uid="{5E465E58-ECE7-4E34-822B-3A7879DA5C36}"/>
    <cellStyle name="Total 4 3 3 3 3" xfId="50347" xr:uid="{64B35BCA-0356-42F2-8F59-9088144A82C5}"/>
    <cellStyle name="Total 4 3 3 4" xfId="50348" xr:uid="{35DDD6CF-FD96-4BF6-B699-8AA1E43F1F8B}"/>
    <cellStyle name="Total 4 3 3 5" xfId="50349" xr:uid="{C2DF9EB9-3CEF-44AA-960D-9CDDA0EAAEBE}"/>
    <cellStyle name="Total 4 3 3 6" xfId="50350" xr:uid="{FC6E6B22-184C-436A-AD66-0530A770F197}"/>
    <cellStyle name="Total 4 3 4" xfId="50351" xr:uid="{688248C1-8B59-45BF-941E-C58DE39A6D44}"/>
    <cellStyle name="Total 4 3 4 2" xfId="50352" xr:uid="{AE05B3F0-9558-45E2-B0A9-B8439FBE0BDA}"/>
    <cellStyle name="Total 4 3 4 2 2" xfId="50353" xr:uid="{7BD180E1-C222-441A-B58D-E9DE9F5A69D4}"/>
    <cellStyle name="Total 4 3 4 2 2 2" xfId="50354" xr:uid="{D68B885D-FFBC-4C13-B256-FD320C58ADB7}"/>
    <cellStyle name="Total 4 3 4 2 2 3" xfId="50355" xr:uid="{28366ABB-4B06-49C3-B801-C6265E6817BB}"/>
    <cellStyle name="Total 4 3 4 2 3" xfId="50356" xr:uid="{9F1AE3B0-7164-400F-BB73-5E9F63C2E6FA}"/>
    <cellStyle name="Total 4 3 4 2 4" xfId="50357" xr:uid="{E033E999-2C62-4C19-B0EF-2F58F6348E04}"/>
    <cellStyle name="Total 4 3 4 3" xfId="50358" xr:uid="{69F9B895-A044-4AD1-9363-A057FDD123A3}"/>
    <cellStyle name="Total 4 3 4 3 2" xfId="50359" xr:uid="{BEAD9A2D-F218-4D38-8283-05D45242BABA}"/>
    <cellStyle name="Total 4 3 4 3 3" xfId="50360" xr:uid="{21550BC0-81C6-4ADD-9439-9E9494144E28}"/>
    <cellStyle name="Total 4 3 4 4" xfId="50361" xr:uid="{16F029FC-D759-4160-B038-EB113432CB0A}"/>
    <cellStyle name="Total 4 3 4 5" xfId="50362" xr:uid="{275F75FF-0556-49BF-992F-715D614BFE84}"/>
    <cellStyle name="Total 4 3 4 6" xfId="50363" xr:uid="{F6795081-FBF5-4820-955D-5281E1C79ADE}"/>
    <cellStyle name="Total 4 3 5" xfId="50364" xr:uid="{2B642027-4426-4239-A307-1648135C2104}"/>
    <cellStyle name="Total 4 3 5 2" xfId="50365" xr:uid="{7E0FB2D7-8086-45CF-831D-56516AC6927C}"/>
    <cellStyle name="Total 4 3 5 2 2" xfId="50366" xr:uid="{F558A8D9-A420-4B04-B108-C701025BF599}"/>
    <cellStyle name="Total 4 3 5 2 2 2" xfId="50367" xr:uid="{7A72F23F-4441-457A-AB6B-3023064D0F9B}"/>
    <cellStyle name="Total 4 3 5 2 2 3" xfId="50368" xr:uid="{04531126-EDE5-4C59-92E6-3AC05414DB8A}"/>
    <cellStyle name="Total 4 3 5 2 3" xfId="50369" xr:uid="{D7FE9108-74B9-4DDC-B83B-369443B842AD}"/>
    <cellStyle name="Total 4 3 5 2 4" xfId="50370" xr:uid="{AD3129A1-72CD-4EE0-8D28-E0312A445C60}"/>
    <cellStyle name="Total 4 3 5 3" xfId="50371" xr:uid="{C42EFA0C-B3F5-4DDA-9525-8E61B5BFB6C5}"/>
    <cellStyle name="Total 4 3 5 3 2" xfId="50372" xr:uid="{0F66128C-CCC3-4CD1-9E16-6E3359C2BB10}"/>
    <cellStyle name="Total 4 3 5 3 3" xfId="50373" xr:uid="{A3B5A6E7-9465-43F7-BA5E-DB2012FA373D}"/>
    <cellStyle name="Total 4 3 5 4" xfId="50374" xr:uid="{DE389C95-AF56-46D9-BA7B-0359E2974A3D}"/>
    <cellStyle name="Total 4 3 5 5" xfId="50375" xr:uid="{A006926A-2992-4974-AF4A-D998454D3FB1}"/>
    <cellStyle name="Total 4 3 5 6" xfId="50376" xr:uid="{03A584F7-232B-43DE-9479-2296565C1BC4}"/>
    <cellStyle name="Total 4 3 6" xfId="50377" xr:uid="{D1553FCC-74A3-4FA5-906A-14318402600F}"/>
    <cellStyle name="Total 4 3 6 2" xfId="50378" xr:uid="{F5EA44C3-9A08-40E7-B8EB-65513042C0E2}"/>
    <cellStyle name="Total 4 3 6 2 2" xfId="50379" xr:uid="{0B615585-B0AC-4ACD-9F5D-891AF0BF55A0}"/>
    <cellStyle name="Total 4 3 6 2 2 2" xfId="50380" xr:uid="{AD1AED39-D69C-4BAE-B3E2-60EEEBE7EADF}"/>
    <cellStyle name="Total 4 3 6 2 2 3" xfId="50381" xr:uid="{C5AAA408-7536-459E-B3BC-DAAD1F21FF81}"/>
    <cellStyle name="Total 4 3 6 2 3" xfId="50382" xr:uid="{17ABA44D-30F5-428F-BC54-0A4BBA0E2CFE}"/>
    <cellStyle name="Total 4 3 6 2 4" xfId="50383" xr:uid="{FB808D4A-78C5-40D1-B01E-A7B176E1A861}"/>
    <cellStyle name="Total 4 3 6 3" xfId="50384" xr:uid="{EBFCDE1A-3293-45AA-8F89-3874A5CD388B}"/>
    <cellStyle name="Total 4 3 6 3 2" xfId="50385" xr:uid="{02F33052-FECD-4FC2-834D-37A20DE088EF}"/>
    <cellStyle name="Total 4 3 6 3 3" xfId="50386" xr:uid="{3F4103F1-C24D-4584-B793-5D0438307ED7}"/>
    <cellStyle name="Total 4 3 6 4" xfId="50387" xr:uid="{728FECA2-75EE-43DE-A937-5E90E8FAD4E1}"/>
    <cellStyle name="Total 4 3 6 5" xfId="50388" xr:uid="{191ACE5F-7762-401C-895C-40D2249BBFCC}"/>
    <cellStyle name="Total 4 3 6 6" xfId="50389" xr:uid="{345B507C-6893-41AB-9FA7-B94BE1707799}"/>
    <cellStyle name="Total 4 3 7" xfId="50390" xr:uid="{152E0153-EE8A-428C-8B56-5579B9703C54}"/>
    <cellStyle name="Total 4 3 7 2" xfId="50391" xr:uid="{E435B215-24F4-46C7-950A-A8F90C80D675}"/>
    <cellStyle name="Total 4 3 7 2 2" xfId="50392" xr:uid="{6C78755D-CD03-4301-8CD9-0F715AFAD52A}"/>
    <cellStyle name="Total 4 3 7 2 2 2" xfId="50393" xr:uid="{31D46F28-E52B-4E43-BB48-DBFE8A9A520B}"/>
    <cellStyle name="Total 4 3 7 2 2 3" xfId="50394" xr:uid="{F8D4F49F-4EE3-492E-8747-616D9708540C}"/>
    <cellStyle name="Total 4 3 7 2 3" xfId="50395" xr:uid="{EA172E95-FA0C-4798-A8D1-3196372BF5CA}"/>
    <cellStyle name="Total 4 3 7 2 4" xfId="50396" xr:uid="{01602B96-2619-4C68-BF66-8D22925FE752}"/>
    <cellStyle name="Total 4 3 7 3" xfId="50397" xr:uid="{72D0EE64-0B8C-4CE9-9FDB-96344D11DFF7}"/>
    <cellStyle name="Total 4 3 7 3 2" xfId="50398" xr:uid="{D3A54D37-1D6E-4280-AF2E-A194D6E06F74}"/>
    <cellStyle name="Total 4 3 7 3 3" xfId="50399" xr:uid="{6CB14993-8F3D-46F7-A11D-6D69A79FD02D}"/>
    <cellStyle name="Total 4 3 7 4" xfId="50400" xr:uid="{4D234A4E-08D0-44CA-A49F-3FD92B22750A}"/>
    <cellStyle name="Total 4 3 7 5" xfId="50401" xr:uid="{D021F468-B759-472E-BE98-073AE36D7DC1}"/>
    <cellStyle name="Total 4 3 7 6" xfId="50402" xr:uid="{1658769D-9953-4D93-8598-680F84F36C25}"/>
    <cellStyle name="Total 4 3 8" xfId="50403" xr:uid="{042FBCBE-9DC3-4F68-82C0-7F2274842E97}"/>
    <cellStyle name="Total 4 3 8 2" xfId="50404" xr:uid="{EC35DB5D-9C49-4D77-A551-9FE09BE29E2B}"/>
    <cellStyle name="Total 4 3 8 2 2" xfId="50405" xr:uid="{DDF9F825-57BA-448F-AECD-914F6C1CE4AC}"/>
    <cellStyle name="Total 4 3 8 2 2 2" xfId="50406" xr:uid="{324CF78F-C3EF-4B12-B3ED-36324FD2EED2}"/>
    <cellStyle name="Total 4 3 8 2 2 3" xfId="50407" xr:uid="{CF3B0A61-15B7-4711-9DE1-4ADAACF07B7A}"/>
    <cellStyle name="Total 4 3 8 2 3" xfId="50408" xr:uid="{9DD9DC2A-718A-49C6-BA4D-F8E42C50C98D}"/>
    <cellStyle name="Total 4 3 8 2 4" xfId="50409" xr:uid="{151360A8-C46D-4AB8-9ED1-E11FDBBEED74}"/>
    <cellStyle name="Total 4 3 8 3" xfId="50410" xr:uid="{DABF2C72-8CC0-4332-B3B2-AB5CBF4233F8}"/>
    <cellStyle name="Total 4 3 8 3 2" xfId="50411" xr:uid="{5F7C7170-4451-4EA6-A262-B4E18EDE29D5}"/>
    <cellStyle name="Total 4 3 8 3 3" xfId="50412" xr:uid="{57F1F2ED-6C05-479D-99F4-746F6A00E1C4}"/>
    <cellStyle name="Total 4 3 8 4" xfId="50413" xr:uid="{767143BB-6812-476E-98BF-9E52CF4AE331}"/>
    <cellStyle name="Total 4 3 8 5" xfId="50414" xr:uid="{62DB5113-B6A8-444F-9017-D631FCA4CD2F}"/>
    <cellStyle name="Total 4 3 8 6" xfId="50415" xr:uid="{0E560441-2912-4DC9-95FF-627FD35A03AD}"/>
    <cellStyle name="Total 4 3 9" xfId="50416" xr:uid="{EEF41994-FD55-485B-B7D4-9CAFBC0A66B4}"/>
    <cellStyle name="Total 4 3 9 2" xfId="50417" xr:uid="{60068D7E-38EA-473A-98B2-EC25EF5DD8C3}"/>
    <cellStyle name="Total 4 3 9 2 2" xfId="50418" xr:uid="{DCEF33A1-9750-44A0-B00D-C8BD08038E8E}"/>
    <cellStyle name="Total 4 3 9 2 2 2" xfId="50419" xr:uid="{AD4B79F6-6715-4092-8DA6-4BAA501DCDAD}"/>
    <cellStyle name="Total 4 3 9 2 2 3" xfId="50420" xr:uid="{E28458C7-6BB6-45DD-8EBA-072AFB188DBA}"/>
    <cellStyle name="Total 4 3 9 2 3" xfId="50421" xr:uid="{983CD8C8-8E22-4EC8-88F1-6D4A0B273E89}"/>
    <cellStyle name="Total 4 3 9 2 4" xfId="50422" xr:uid="{C6C391B5-A75B-441C-B3B5-ADFA8CD21B29}"/>
    <cellStyle name="Total 4 3 9 3" xfId="50423" xr:uid="{471E6965-D7F3-4DB0-A2A3-582E6C5A1EA0}"/>
    <cellStyle name="Total 4 3 9 3 2" xfId="50424" xr:uid="{EEB37D77-423A-4874-A2A1-6D47E3B3D7A4}"/>
    <cellStyle name="Total 4 3 9 3 3" xfId="50425" xr:uid="{22B69B78-FC00-4B71-AB21-3F0FB8B717DC}"/>
    <cellStyle name="Total 4 3 9 4" xfId="50426" xr:uid="{907429C1-1109-403C-8241-524A2D310DBA}"/>
    <cellStyle name="Total 4 3 9 5" xfId="50427" xr:uid="{AE5A0A55-7794-40DA-AD43-5009CFFE070C}"/>
    <cellStyle name="Total 4 3 9 6" xfId="50428" xr:uid="{72F28B59-8C17-4398-8C97-5CAAC2192936}"/>
    <cellStyle name="Total 4 4" xfId="50429" xr:uid="{A7C8EAB5-76F4-4673-99B1-B6825212DF37}"/>
    <cellStyle name="Total 4 4 2" xfId="50430" xr:uid="{D1ACD9F6-B1F2-4A46-AD03-02CBDFCC6B53}"/>
    <cellStyle name="Total 4 4 2 2" xfId="50431" xr:uid="{DC73B162-3A32-4E35-9E91-8C73A26DF348}"/>
    <cellStyle name="Total 4 4 2 2 2" xfId="50432" xr:uid="{86CE3D8E-102A-4383-A53D-C672DBFEA5EC}"/>
    <cellStyle name="Total 4 4 2 2 3" xfId="50433" xr:uid="{5616EF34-9CD6-4287-BEE9-4931227DFE0B}"/>
    <cellStyle name="Total 4 4 2 3" xfId="50434" xr:uid="{FFCC45CE-9B80-4F3B-A7D1-F0741C5C6D4A}"/>
    <cellStyle name="Total 4 4 2 4" xfId="50435" xr:uid="{DFD2183B-ECAF-4150-B067-6F404E876B13}"/>
    <cellStyle name="Total 4 4 3" xfId="50436" xr:uid="{6CD2D17C-644E-4CB2-82DD-4FB493350AB8}"/>
    <cellStyle name="Total 4 4 3 2" xfId="50437" xr:uid="{13BA95DE-169E-418E-A46E-061FA5830C36}"/>
    <cellStyle name="Total 4 4 3 3" xfId="50438" xr:uid="{7A725434-EA45-4BDD-A5A5-886B8213796F}"/>
    <cellStyle name="Total 4 4 4" xfId="50439" xr:uid="{FDEF43AF-7C7E-4A11-824B-A94BE506DDFC}"/>
    <cellStyle name="Total 4 4 5" xfId="50440" xr:uid="{D1EC5FCE-294C-4822-843E-C0AB84B361A6}"/>
    <cellStyle name="Total 4 4 6" xfId="50441" xr:uid="{6C2457DA-7AAA-45B4-8A8A-897AE377CB3F}"/>
    <cellStyle name="Total 4 5" xfId="50442" xr:uid="{E0A81183-10E3-46D9-93F3-F8D5FC1F7761}"/>
    <cellStyle name="Total 4 5 2" xfId="50443" xr:uid="{BFC07CD3-0D42-428A-9E49-26283D7BD90E}"/>
    <cellStyle name="Total 4 5 2 2" xfId="50444" xr:uid="{C050B2AE-F8C6-4C75-AD4D-BE5C7DFCC8FF}"/>
    <cellStyle name="Total 4 5 2 2 2" xfId="50445" xr:uid="{6B18C9AF-8254-4B66-A12A-1C497873A891}"/>
    <cellStyle name="Total 4 5 2 2 3" xfId="50446" xr:uid="{4193F177-3BD6-4B1D-A446-689433644094}"/>
    <cellStyle name="Total 4 5 2 3" xfId="50447" xr:uid="{31DD46D5-4160-45B4-9D88-B8F5D3B24F7A}"/>
    <cellStyle name="Total 4 5 2 4" xfId="50448" xr:uid="{951519E9-1FF0-4E26-988B-0EA845B81A6A}"/>
    <cellStyle name="Total 4 5 3" xfId="50449" xr:uid="{4D5971A1-4C72-46A8-9E04-7CA9FF11F3BC}"/>
    <cellStyle name="Total 4 5 3 2" xfId="50450" xr:uid="{737FC305-0B57-460F-ACD9-2DF3D5D1F327}"/>
    <cellStyle name="Total 4 5 3 3" xfId="50451" xr:uid="{AB4D1D80-6E85-409D-A665-9F8373335D8B}"/>
    <cellStyle name="Total 4 5 4" xfId="50452" xr:uid="{DD5FCDA8-2CFC-4DD0-8FBB-395BF48CC01D}"/>
    <cellStyle name="Total 4 5 5" xfId="50453" xr:uid="{1EFA0E9D-1E17-4FEB-A842-DB71943D70FD}"/>
    <cellStyle name="Total 4 5 6" xfId="50454" xr:uid="{01BFDF81-D39C-43CB-B8F8-EF5740BE24DC}"/>
    <cellStyle name="Total 4 6" xfId="50455" xr:uid="{ED1209AF-F674-420E-AF81-4B1C9A52992B}"/>
    <cellStyle name="Total 4 6 2" xfId="50456" xr:uid="{CC02E8D2-05FC-47F7-92A5-A989428F3CC4}"/>
    <cellStyle name="Total 4 6 2 2" xfId="50457" xr:uid="{232CD41A-3142-45BA-8CA6-FA61CD3E9D4F}"/>
    <cellStyle name="Total 4 6 2 2 2" xfId="50458" xr:uid="{C8EF1735-D6A8-48C6-92F2-E33D05732090}"/>
    <cellStyle name="Total 4 6 2 2 3" xfId="50459" xr:uid="{98D85E72-3039-47A5-B089-30B9BA99D98A}"/>
    <cellStyle name="Total 4 6 2 3" xfId="50460" xr:uid="{2D4AB240-0D83-45FE-8230-F9071E8F5C80}"/>
    <cellStyle name="Total 4 6 2 4" xfId="50461" xr:uid="{A826A898-204B-46E2-BB4C-B2A26F36EDA8}"/>
    <cellStyle name="Total 4 6 3" xfId="50462" xr:uid="{5FDBC0A3-DE36-4DBF-A181-FDB5C59F7A53}"/>
    <cellStyle name="Total 4 6 3 2" xfId="50463" xr:uid="{2B784E1B-E572-48EE-B141-2E8CDC6258B9}"/>
    <cellStyle name="Total 4 6 3 3" xfId="50464" xr:uid="{4625E51C-426F-4F34-A082-E838CD644EA5}"/>
    <cellStyle name="Total 4 6 4" xfId="50465" xr:uid="{FCB9881D-EBDA-489A-823A-D31E78DB3607}"/>
    <cellStyle name="Total 4 6 5" xfId="50466" xr:uid="{D4DC6686-A013-4F46-A8D9-4E0C2583C70E}"/>
    <cellStyle name="Total 4 6 6" xfId="50467" xr:uid="{C17F8310-6F1E-4298-B155-989A105193A6}"/>
    <cellStyle name="Total 4 7" xfId="50468" xr:uid="{BD52AAA6-D1C3-40A4-B1B1-F2CAF91204BE}"/>
    <cellStyle name="Total 4 7 2" xfId="50469" xr:uid="{892FA6CB-374E-41F5-883C-0E48BCC7291D}"/>
    <cellStyle name="Total 4 7 2 2" xfId="50470" xr:uid="{C49AA7B2-A7BD-4E1E-BD18-D496F139B85B}"/>
    <cellStyle name="Total 4 7 2 2 2" xfId="50471" xr:uid="{89628C57-26A8-45E2-892D-4D5A9211C0E5}"/>
    <cellStyle name="Total 4 7 2 2 3" xfId="50472" xr:uid="{79E7D2F4-2A88-4737-AD81-D5C3CC8E0A83}"/>
    <cellStyle name="Total 4 7 2 3" xfId="50473" xr:uid="{FEED7A77-B6D6-404A-BC24-5587D328818E}"/>
    <cellStyle name="Total 4 7 2 4" xfId="50474" xr:uid="{D8670D19-C0E4-40CF-8A6A-1B66466B25A0}"/>
    <cellStyle name="Total 4 7 3" xfId="50475" xr:uid="{A0E4C227-7376-4F90-91F7-A6F316A86600}"/>
    <cellStyle name="Total 4 7 3 2" xfId="50476" xr:uid="{150388B6-EE33-48CE-B1BC-B13A3DE9C15E}"/>
    <cellStyle name="Total 4 7 3 3" xfId="50477" xr:uid="{E7EFF910-2496-4361-A743-D64EF6EDD850}"/>
    <cellStyle name="Total 4 7 4" xfId="50478" xr:uid="{46930F1E-F0DB-4AB5-AB8B-D00F853D1E86}"/>
    <cellStyle name="Total 4 7 5" xfId="50479" xr:uid="{E07B2D32-3541-4119-A55C-01B2F925BD5B}"/>
    <cellStyle name="Total 4 7 6" xfId="50480" xr:uid="{92250171-CB61-4C69-A913-798CF216A0D4}"/>
    <cellStyle name="Total 4 8" xfId="50481" xr:uid="{2C40E4D9-3AAB-4965-A6FE-A527EAACFC9F}"/>
    <cellStyle name="Total 4 8 2" xfId="50482" xr:uid="{FF1F871B-41FC-4501-A05D-94E25E91C880}"/>
    <cellStyle name="Total 4 8 2 2" xfId="50483" xr:uid="{AE5BB8F0-8FE7-4EBC-B9D0-E003D44F4E7B}"/>
    <cellStyle name="Total 4 8 2 2 2" xfId="50484" xr:uid="{8F22F69B-69AF-4A42-AEEC-47367F932FE7}"/>
    <cellStyle name="Total 4 8 2 2 3" xfId="50485" xr:uid="{2D137746-6BAC-4A9C-B689-4134BED0EA4E}"/>
    <cellStyle name="Total 4 8 2 3" xfId="50486" xr:uid="{B5CACF3C-E1AF-4096-BA01-6D2A2BABAFD4}"/>
    <cellStyle name="Total 4 8 2 4" xfId="50487" xr:uid="{EE301169-1B28-421A-8DD9-1C0ABC702C77}"/>
    <cellStyle name="Total 4 8 3" xfId="50488" xr:uid="{2C527920-0F4A-4650-9A12-5FDE7E23F0B2}"/>
    <cellStyle name="Total 4 8 3 2" xfId="50489" xr:uid="{E9B37F62-091D-44E6-89CB-AB0020050E46}"/>
    <cellStyle name="Total 4 8 3 3" xfId="50490" xr:uid="{2F7FFA49-6F7D-443A-95DA-7C6058F632FC}"/>
    <cellStyle name="Total 4 8 4" xfId="50491" xr:uid="{7C55A578-12C1-448D-9BD9-8EA7741B259D}"/>
    <cellStyle name="Total 4 8 5" xfId="50492" xr:uid="{0EC1E042-AF5B-458C-BBAB-C9375D23366F}"/>
    <cellStyle name="Total 4 8 6" xfId="50493" xr:uid="{EBD0C26B-4070-437B-9BC9-7D426140AEB5}"/>
    <cellStyle name="Total 4 9" xfId="50494" xr:uid="{5B25FB34-8155-498F-BCA1-4DF20405E4C4}"/>
    <cellStyle name="Total 4 9 2" xfId="50495" xr:uid="{D6E905E2-DF3E-455C-9D4D-512860FA9260}"/>
    <cellStyle name="Total 4 9 2 2" xfId="50496" xr:uid="{CB242FA2-37F6-4246-BE12-92ED6DFA6FA1}"/>
    <cellStyle name="Total 4 9 2 2 2" xfId="50497" xr:uid="{343BF479-174C-4FDA-BEE3-A5825FD27A45}"/>
    <cellStyle name="Total 4 9 2 2 3" xfId="50498" xr:uid="{A2C43C46-8667-49DD-AC7F-B7FCD35ACA88}"/>
    <cellStyle name="Total 4 9 2 3" xfId="50499" xr:uid="{2E42C302-44E3-4AF7-B8A6-1D06E156A87D}"/>
    <cellStyle name="Total 4 9 2 4" xfId="50500" xr:uid="{7A40C6F3-B135-4F48-9CB3-B8BD3FF133C4}"/>
    <cellStyle name="Total 4 9 3" xfId="50501" xr:uid="{FD6DD3C6-47B2-406E-81F5-E39C6BC00137}"/>
    <cellStyle name="Total 4 9 3 2" xfId="50502" xr:uid="{BAC73904-9B8F-4192-84A8-03FD54169085}"/>
    <cellStyle name="Total 4 9 3 3" xfId="50503" xr:uid="{513A146B-CD5E-4466-8D32-F105D29CE170}"/>
    <cellStyle name="Total 4 9 4" xfId="50504" xr:uid="{70631A7E-9AAA-4620-8F58-9E8661CDD998}"/>
    <cellStyle name="Total 4 9 5" xfId="50505" xr:uid="{AE383198-C7DD-4286-A383-11DDBADB702F}"/>
    <cellStyle name="Total 4 9 6" xfId="50506" xr:uid="{4E6CC62F-AA56-4020-8174-D6F57735A901}"/>
    <cellStyle name="Total 5" xfId="50507" xr:uid="{1B940F6B-0186-434D-8B31-2AF779881748}"/>
    <cellStyle name="Total 5 10" xfId="50508" xr:uid="{6B9DA0CC-32B5-465B-ADD0-6F10F6FDFC03}"/>
    <cellStyle name="Total 5 10 2" xfId="50509" xr:uid="{E5008447-35D7-44FC-901A-5DBE88DF3340}"/>
    <cellStyle name="Total 5 10 2 2" xfId="50510" xr:uid="{E9F035FB-D42C-47AE-9F00-2376739E415F}"/>
    <cellStyle name="Total 5 10 2 2 2" xfId="50511" xr:uid="{1146E9A6-CE37-4619-BA33-FACE9E8CD15D}"/>
    <cellStyle name="Total 5 10 2 2 3" xfId="50512" xr:uid="{EB5AD4F9-F3C3-47B5-8B35-076A0C592E64}"/>
    <cellStyle name="Total 5 10 2 3" xfId="50513" xr:uid="{CD9AB79E-09F1-430E-A1B2-3EDF96665220}"/>
    <cellStyle name="Total 5 10 2 4" xfId="50514" xr:uid="{B57B2769-80CE-4E1C-9E7B-FDE985EBC931}"/>
    <cellStyle name="Total 5 10 3" xfId="50515" xr:uid="{571B405E-5F16-40C4-B75F-705D8EFB8B5D}"/>
    <cellStyle name="Total 5 10 3 2" xfId="50516" xr:uid="{311A8553-A3AB-42EE-BB86-952F5AD75361}"/>
    <cellStyle name="Total 5 10 3 3" xfId="50517" xr:uid="{3A810604-BDF1-48F5-BFAD-DC28D0DBE3EC}"/>
    <cellStyle name="Total 5 10 4" xfId="50518" xr:uid="{5CA28FC6-37E6-486C-824F-5CF800A8A917}"/>
    <cellStyle name="Total 5 10 5" xfId="50519" xr:uid="{5591C134-527B-455B-867C-131F9EA43B18}"/>
    <cellStyle name="Total 5 10 6" xfId="50520" xr:uid="{215134DE-25F9-4539-8967-918EE91B6B55}"/>
    <cellStyle name="Total 5 11" xfId="50521" xr:uid="{F8C5A542-9502-43F0-88BC-120B85255405}"/>
    <cellStyle name="Total 5 11 2" xfId="50522" xr:uid="{49D6BA9C-8EF1-45AB-9A8F-FBDDF74B0198}"/>
    <cellStyle name="Total 5 11 2 2" xfId="50523" xr:uid="{0B5231A6-DF7C-4B7D-8705-574DA55A3CE3}"/>
    <cellStyle name="Total 5 11 2 2 2" xfId="50524" xr:uid="{338B7E02-604E-4D13-97D3-9DDC1A6ED9AB}"/>
    <cellStyle name="Total 5 11 2 2 3" xfId="50525" xr:uid="{BD17C22A-0141-4876-883F-CFD8131B3897}"/>
    <cellStyle name="Total 5 11 2 3" xfId="50526" xr:uid="{0B4BAA5B-F5F2-42D4-82CF-EDD6AE517045}"/>
    <cellStyle name="Total 5 11 2 4" xfId="50527" xr:uid="{B7CAFD18-0578-45D3-B83E-30EAB1665FF0}"/>
    <cellStyle name="Total 5 11 3" xfId="50528" xr:uid="{74AC7E58-E811-4FF8-944A-836AD3AD41EE}"/>
    <cellStyle name="Total 5 11 3 2" xfId="50529" xr:uid="{2EF60FE9-32D7-446D-841B-16DD2542A102}"/>
    <cellStyle name="Total 5 11 3 3" xfId="50530" xr:uid="{9E86CC40-7771-43CD-8678-855403FB809E}"/>
    <cellStyle name="Total 5 11 4" xfId="50531" xr:uid="{6C4C3B0E-9E9B-4B64-B827-E81674A5E619}"/>
    <cellStyle name="Total 5 11 5" xfId="50532" xr:uid="{EA076B75-6E55-434A-AF2E-A2E5F84D0622}"/>
    <cellStyle name="Total 5 11 6" xfId="50533" xr:uid="{9ED39E9E-2A23-4FC2-8061-52456222A693}"/>
    <cellStyle name="Total 5 12" xfId="50534" xr:uid="{10314DE0-F7B9-45AD-85EA-2FCD3C5BCC71}"/>
    <cellStyle name="Total 5 12 2" xfId="50535" xr:uid="{8AA47E23-AB82-4C15-ACAC-B859892373B5}"/>
    <cellStyle name="Total 5 12 2 2" xfId="50536" xr:uid="{393C230F-0F00-4E40-986B-A3FD14C79DEA}"/>
    <cellStyle name="Total 5 12 2 2 2" xfId="50537" xr:uid="{12FD72F7-D75B-430F-A491-9E50B6C3AAB8}"/>
    <cellStyle name="Total 5 12 2 2 3" xfId="50538" xr:uid="{77FB1D8D-DDAF-42EF-A278-0283305C832A}"/>
    <cellStyle name="Total 5 12 2 3" xfId="50539" xr:uid="{B6561189-DF22-49FC-BA59-11DEB22382A3}"/>
    <cellStyle name="Total 5 12 2 4" xfId="50540" xr:uid="{57220842-BAE0-4A77-9676-0802D46AAACD}"/>
    <cellStyle name="Total 5 12 3" xfId="50541" xr:uid="{63EAD542-EB2B-4A33-9BB1-C6C09B809A51}"/>
    <cellStyle name="Total 5 12 3 2" xfId="50542" xr:uid="{08FE5E33-F648-4A2F-AD9A-8753E39CDF90}"/>
    <cellStyle name="Total 5 12 3 3" xfId="50543" xr:uid="{3550390C-025E-441D-B2DB-AE8C30871563}"/>
    <cellStyle name="Total 5 12 4" xfId="50544" xr:uid="{03100127-E533-4C8A-826C-54F914AE9161}"/>
    <cellStyle name="Total 5 12 5" xfId="50545" xr:uid="{4B9AF06E-ED09-48DC-B285-C4605D2AF1F3}"/>
    <cellStyle name="Total 5 12 6" xfId="50546" xr:uid="{2C945C73-C556-4802-809F-9A600FE8C4C6}"/>
    <cellStyle name="Total 5 13" xfId="50547" xr:uid="{0D8F1E18-F3F5-4CE3-8E11-BBA79B844F68}"/>
    <cellStyle name="Total 5 13 2" xfId="50548" xr:uid="{9D0CBA05-FAA7-43B6-99C0-55D93D7A7FD2}"/>
    <cellStyle name="Total 5 13 2 2" xfId="50549" xr:uid="{C27A4627-AB7A-4843-8F8A-A052C6F2A6F2}"/>
    <cellStyle name="Total 5 13 2 2 2" xfId="50550" xr:uid="{6B3E45DB-CA26-49CE-97DB-660FDAD0C176}"/>
    <cellStyle name="Total 5 13 2 2 3" xfId="50551" xr:uid="{D1C4A9A6-B09C-4EE7-9523-28C290AD0331}"/>
    <cellStyle name="Total 5 13 2 3" xfId="50552" xr:uid="{2E363C16-6259-4A83-88D0-812362A8F07B}"/>
    <cellStyle name="Total 5 13 2 4" xfId="50553" xr:uid="{B7FDABB4-C370-4FCF-9AB8-0FF3CF8EA131}"/>
    <cellStyle name="Total 5 13 3" xfId="50554" xr:uid="{12BEC808-DAAA-4698-968E-5CA769ACD7BA}"/>
    <cellStyle name="Total 5 13 3 2" xfId="50555" xr:uid="{2A020EF7-EA22-41DF-9FF2-B2B07496BB4E}"/>
    <cellStyle name="Total 5 13 3 3" xfId="50556" xr:uid="{DC0AC88E-5880-492B-8558-C2B30FA5DB09}"/>
    <cellStyle name="Total 5 13 4" xfId="50557" xr:uid="{E00E9E1E-37D7-4C4E-96DB-AC4B24E8E76E}"/>
    <cellStyle name="Total 5 13 5" xfId="50558" xr:uid="{EFB6D6B2-6321-486E-8135-5547F67716BE}"/>
    <cellStyle name="Total 5 13 6" xfId="50559" xr:uid="{354F917F-C0D8-4E03-9ECE-60785260A02C}"/>
    <cellStyle name="Total 5 14" xfId="50560" xr:uid="{A67DF683-5617-4BB8-B9FF-36EB4B6B0C88}"/>
    <cellStyle name="Total 5 14 2" xfId="50561" xr:uid="{968D8F65-5B80-45B0-86E0-4774D0BE4F3E}"/>
    <cellStyle name="Total 5 14 2 2" xfId="50562" xr:uid="{F8ED1975-6123-490D-B2FB-6A2E9A1AB8F1}"/>
    <cellStyle name="Total 5 14 2 2 2" xfId="50563" xr:uid="{3201EFF3-7369-414F-8A86-71FD117FEBEC}"/>
    <cellStyle name="Total 5 14 2 2 3" xfId="50564" xr:uid="{44D69927-211C-46AB-8E66-2115CF73AAB8}"/>
    <cellStyle name="Total 5 14 2 3" xfId="50565" xr:uid="{473B377A-2FB7-4067-9AAF-59E70B180378}"/>
    <cellStyle name="Total 5 14 2 4" xfId="50566" xr:uid="{430AA762-F38C-4240-8178-A492B45A69BC}"/>
    <cellStyle name="Total 5 14 3" xfId="50567" xr:uid="{E216930B-6180-4D73-95CE-46DC3BBF103A}"/>
    <cellStyle name="Total 5 14 3 2" xfId="50568" xr:uid="{A9EAD65A-6BC8-415B-8607-2BB18878C626}"/>
    <cellStyle name="Total 5 14 3 3" xfId="50569" xr:uid="{D6819339-EE77-4C6D-9DC3-4C625514C0A8}"/>
    <cellStyle name="Total 5 14 4" xfId="50570" xr:uid="{63A53D64-A0DE-456C-A970-92FF79354291}"/>
    <cellStyle name="Total 5 14 5" xfId="50571" xr:uid="{B79D0707-993C-47A0-BD63-C4E76CDE8D70}"/>
    <cellStyle name="Total 5 14 6" xfId="50572" xr:uid="{A7F87EC5-8430-43C8-A893-24DB15F4D041}"/>
    <cellStyle name="Total 5 15" xfId="50573" xr:uid="{2DB64FAE-A1CC-48E5-9920-B15B7D2E7B14}"/>
    <cellStyle name="Total 5 15 2" xfId="50574" xr:uid="{C6571142-8BF0-4418-B092-0188AF2544D4}"/>
    <cellStyle name="Total 5 15 2 2" xfId="50575" xr:uid="{6CD90FD2-7F4D-4E1B-8790-904690778DB5}"/>
    <cellStyle name="Total 5 15 2 2 2" xfId="50576" xr:uid="{2E35313D-1F29-4259-B654-868FEFFF88E0}"/>
    <cellStyle name="Total 5 15 2 2 3" xfId="50577" xr:uid="{C6E8DF77-D448-4B09-A9F8-7885DBE040B8}"/>
    <cellStyle name="Total 5 15 2 3" xfId="50578" xr:uid="{62F900D1-0661-4052-9B2B-8FC528172666}"/>
    <cellStyle name="Total 5 15 2 4" xfId="50579" xr:uid="{2591D025-6DD0-473F-817B-B603DFB95ED2}"/>
    <cellStyle name="Total 5 15 3" xfId="50580" xr:uid="{F1974D9E-3CF0-43F5-AFD1-C59476F74E1A}"/>
    <cellStyle name="Total 5 15 3 2" xfId="50581" xr:uid="{5A46A662-61FB-497E-8C2E-5C1527A63076}"/>
    <cellStyle name="Total 5 15 3 3" xfId="50582" xr:uid="{A9D8D7FF-0740-4C01-94F4-BC7435197B59}"/>
    <cellStyle name="Total 5 15 4" xfId="50583" xr:uid="{57880851-C650-4DFD-AB1D-CB339B8A2A7C}"/>
    <cellStyle name="Total 5 15 5" xfId="50584" xr:uid="{3AA3C763-401C-413D-BF43-0B84FBCE604A}"/>
    <cellStyle name="Total 5 15 6" xfId="50585" xr:uid="{4F906E6D-BAAE-4ECE-A671-549D112613D4}"/>
    <cellStyle name="Total 5 16" xfId="50586" xr:uid="{B80464E3-0124-4215-857C-931899C81848}"/>
    <cellStyle name="Total 5 16 2" xfId="50587" xr:uid="{CCBBDFBF-B4DC-41D7-BB5B-571815ADFC1F}"/>
    <cellStyle name="Total 5 16 2 2" xfId="50588" xr:uid="{9A6EC9CF-D4BB-41E4-9F57-FE1E7004712C}"/>
    <cellStyle name="Total 5 16 2 2 2" xfId="50589" xr:uid="{0A9CB508-6ACF-49A4-A9E0-009E34B4E0C8}"/>
    <cellStyle name="Total 5 16 2 2 3" xfId="50590" xr:uid="{61B61629-6812-4274-8357-0C5444DE5A21}"/>
    <cellStyle name="Total 5 16 2 3" xfId="50591" xr:uid="{0179BB75-7909-44DF-8819-FCD1470ACCC8}"/>
    <cellStyle name="Total 5 16 2 4" xfId="50592" xr:uid="{57F2A99D-5D3B-4986-8BA2-F36045281D09}"/>
    <cellStyle name="Total 5 16 3" xfId="50593" xr:uid="{28CD4BF3-AA2A-473F-8143-CCBFAC164518}"/>
    <cellStyle name="Total 5 16 3 2" xfId="50594" xr:uid="{C0945E8C-C992-4178-9192-88ED2BEA3CCA}"/>
    <cellStyle name="Total 5 16 3 2 2" xfId="50595" xr:uid="{07CEDFE0-58D0-4924-A801-2B7B0639C1B9}"/>
    <cellStyle name="Total 5 16 3 2 3" xfId="50596" xr:uid="{47F6533F-E74C-4588-9298-3928EAA96C0D}"/>
    <cellStyle name="Total 5 16 3 3" xfId="50597" xr:uid="{0D18DFFA-3B59-4086-8317-381754A294AE}"/>
    <cellStyle name="Total 5 16 3 4" xfId="50598" xr:uid="{995613EB-CC2E-429E-9496-298BB0E34759}"/>
    <cellStyle name="Total 5 16 4" xfId="50599" xr:uid="{2BA71FC2-DB62-495E-A2E6-46AFD1211571}"/>
    <cellStyle name="Total 5 16 4 2" xfId="50600" xr:uid="{EF9E7DA2-3F73-45CD-86B2-DBABC5BB564C}"/>
    <cellStyle name="Total 5 16 4 2 2" xfId="50601" xr:uid="{1ECA6823-F87A-4CA6-A8F1-FB883ECE25CA}"/>
    <cellStyle name="Total 5 16 4 2 3" xfId="50602" xr:uid="{B84DA9D7-71BC-4476-A814-5B2196227D99}"/>
    <cellStyle name="Total 5 16 4 3" xfId="50603" xr:uid="{6F6A6B68-1554-4B86-8B1C-267B24BB185C}"/>
    <cellStyle name="Total 5 16 4 4" xfId="50604" xr:uid="{0EC9EFF8-77B7-42F5-9555-BF2C76697C70}"/>
    <cellStyle name="Total 5 16 5" xfId="50605" xr:uid="{CAEA3B2B-D877-4289-9056-7CF81AE70FA3}"/>
    <cellStyle name="Total 5 16 5 2" xfId="50606" xr:uid="{50D3B28A-BBBE-499C-93E5-2C66B6BC782C}"/>
    <cellStyle name="Total 5 16 5 3" xfId="50607" xr:uid="{419C0A62-ECDD-4001-8161-C6B7FAFBF5CE}"/>
    <cellStyle name="Total 5 16 6" xfId="50608" xr:uid="{686FDA30-BC88-4C93-813B-1B716E770EDB}"/>
    <cellStyle name="Total 5 16 7" xfId="50609" xr:uid="{B5B1CD57-074C-423B-9705-F34DF7A1E450}"/>
    <cellStyle name="Total 5 17" xfId="50610" xr:uid="{CBC55DFC-EA62-4A5C-9D6D-0DFD47AA47F1}"/>
    <cellStyle name="Total 5 17 2" xfId="50611" xr:uid="{86665909-EC08-4CD2-BCEC-3864E160D97D}"/>
    <cellStyle name="Total 5 17 2 2" xfId="50612" xr:uid="{C5324B60-FB92-4A50-A0A9-8C133B7934EB}"/>
    <cellStyle name="Total 5 17 2 3" xfId="50613" xr:uid="{305BBBB5-5D6F-4313-A222-7CE97F60D8B7}"/>
    <cellStyle name="Total 5 17 3" xfId="50614" xr:uid="{587043D1-5052-4CF1-B80E-CE5FFEEB9183}"/>
    <cellStyle name="Total 5 17 4" xfId="50615" xr:uid="{032DA396-2D6A-41D1-AB3B-3D4C8CD31C9F}"/>
    <cellStyle name="Total 5 18" xfId="50616" xr:uid="{85110F4B-C685-403A-85D9-0B04DB121C19}"/>
    <cellStyle name="Total 5 18 2" xfId="50617" xr:uid="{4969EDA1-C3D9-406B-A595-FA17E8989AF6}"/>
    <cellStyle name="Total 5 18 3" xfId="50618" xr:uid="{BEC47EC0-E4F3-4B83-B32B-4F7FF045A684}"/>
    <cellStyle name="Total 5 19" xfId="50619" xr:uid="{9E07BB6C-B60E-480C-ACE7-AA4E5E4A2BBA}"/>
    <cellStyle name="Total 5 2" xfId="50620" xr:uid="{D583AE8F-D362-4495-8BBD-B89975E36E12}"/>
    <cellStyle name="Total 5 2 10" xfId="50621" xr:uid="{525420CE-D80A-4D78-B71F-C690CB6A0E88}"/>
    <cellStyle name="Total 5 2 10 2" xfId="50622" xr:uid="{CC61B107-079B-498C-880B-68741E636024}"/>
    <cellStyle name="Total 5 2 10 2 2" xfId="50623" xr:uid="{3BB57C74-168C-4555-96F3-ABA9570E1598}"/>
    <cellStyle name="Total 5 2 10 2 2 2" xfId="50624" xr:uid="{FE4BE694-0AED-42D9-A7F7-257C3E61CE16}"/>
    <cellStyle name="Total 5 2 10 2 2 3" xfId="50625" xr:uid="{0D6A43CF-ECC8-4620-AFEB-37EF518BAAC2}"/>
    <cellStyle name="Total 5 2 10 2 3" xfId="50626" xr:uid="{FF4CC7B1-2376-4CD1-92B0-5D3609931D8B}"/>
    <cellStyle name="Total 5 2 10 2 4" xfId="50627" xr:uid="{8E83107A-8002-4A87-9D4F-CAD12CC05CDD}"/>
    <cellStyle name="Total 5 2 10 3" xfId="50628" xr:uid="{39087575-B55C-4014-82A3-077EE9A8B99F}"/>
    <cellStyle name="Total 5 2 10 3 2" xfId="50629" xr:uid="{B883D620-DF93-4A43-9681-F6464614D0CE}"/>
    <cellStyle name="Total 5 2 10 3 3" xfId="50630" xr:uid="{1B5380FE-0782-4EAA-A0E6-F9B9BBE9844B}"/>
    <cellStyle name="Total 5 2 10 4" xfId="50631" xr:uid="{9CAAE472-6790-4897-AE3B-076BCE9AA1A5}"/>
    <cellStyle name="Total 5 2 10 5" xfId="50632" xr:uid="{D2FDA7E0-8B0C-4CE4-B9A4-ED99B0742D4E}"/>
    <cellStyle name="Total 5 2 10 6" xfId="50633" xr:uid="{D894D57A-7E85-46FC-AE13-7181E990A5CB}"/>
    <cellStyle name="Total 5 2 11" xfId="50634" xr:uid="{723877FF-690C-4022-928D-9BEAD2BE0266}"/>
    <cellStyle name="Total 5 2 11 2" xfId="50635" xr:uid="{43963446-3127-4D90-9845-3EE53790692E}"/>
    <cellStyle name="Total 5 2 11 2 2" xfId="50636" xr:uid="{96283A95-A13F-4579-9912-CAE2606C42FA}"/>
    <cellStyle name="Total 5 2 11 2 3" xfId="50637" xr:uid="{9623B800-6912-4615-A2C9-177973067220}"/>
    <cellStyle name="Total 5 2 11 3" xfId="50638" xr:uid="{090908B1-55E6-4046-A507-DEE738EB48E7}"/>
    <cellStyle name="Total 5 2 11 4" xfId="50639" xr:uid="{C6052100-9783-45E8-ADB7-9023F6EF4817}"/>
    <cellStyle name="Total 5 2 12" xfId="50640" xr:uid="{64F7E033-351F-43A0-BF47-0C48694FD082}"/>
    <cellStyle name="Total 5 2 12 2" xfId="50641" xr:uid="{3C7143BA-1CEC-4462-8A78-39FD97E080C2}"/>
    <cellStyle name="Total 5 2 12 3" xfId="50642" xr:uid="{EF6E1709-0C12-41BB-813E-566143C2FDA4}"/>
    <cellStyle name="Total 5 2 13" xfId="50643" xr:uid="{0FE3D823-AD96-40FE-9077-8516A8B363E1}"/>
    <cellStyle name="Total 5 2 14" xfId="50644" xr:uid="{9F9C0616-ADC0-4084-8A96-2783BE7F37BB}"/>
    <cellStyle name="Total 5 2 15" xfId="50645" xr:uid="{A98E16BA-0237-4D6E-94B6-98B9F1582DFB}"/>
    <cellStyle name="Total 5 2 2" xfId="50646" xr:uid="{4D5CC15B-8B5C-4D51-ADD4-4DCCED072611}"/>
    <cellStyle name="Total 5 2 2 2" xfId="50647" xr:uid="{9EF979B4-BF0D-4A91-B547-1EC291710E51}"/>
    <cellStyle name="Total 5 2 2 2 2" xfId="50648" xr:uid="{71DAEC46-95C7-4E5C-B8E4-F739EC33EEAA}"/>
    <cellStyle name="Total 5 2 2 2 2 2" xfId="50649" xr:uid="{7BC71BD8-7DC8-4B31-8F15-B206791A77C5}"/>
    <cellStyle name="Total 5 2 2 2 2 3" xfId="50650" xr:uid="{DA27536D-A677-441F-A42F-6DD718E36DEE}"/>
    <cellStyle name="Total 5 2 2 2 3" xfId="50651" xr:uid="{D6ABB80C-6925-4348-B73B-644E824F4D8F}"/>
    <cellStyle name="Total 5 2 2 2 4" xfId="50652" xr:uid="{DE1B1C2C-612E-4587-8707-67AFFE71AC5E}"/>
    <cellStyle name="Total 5 2 2 3" xfId="50653" xr:uid="{C29C10AE-B636-4582-AF59-08325BBA2120}"/>
    <cellStyle name="Total 5 2 2 3 2" xfId="50654" xr:uid="{F38C0A93-4D71-4E90-85F1-CA151F1F8842}"/>
    <cellStyle name="Total 5 2 2 3 3" xfId="50655" xr:uid="{FB714E63-81A2-4BCD-A407-4683DC97702E}"/>
    <cellStyle name="Total 5 2 2 4" xfId="50656" xr:uid="{FD4DC52D-5D91-432E-9087-C7B0D552C2A8}"/>
    <cellStyle name="Total 5 2 2 5" xfId="50657" xr:uid="{08DD5C8C-48A6-48D9-A335-45CAF81C23C9}"/>
    <cellStyle name="Total 5 2 2 6" xfId="50658" xr:uid="{57BE9025-4C80-413A-9D15-62FBC8F1D6D9}"/>
    <cellStyle name="Total 5 2 3" xfId="50659" xr:uid="{23D5A91A-D437-4A8A-B217-9ACF8332E8AE}"/>
    <cellStyle name="Total 5 2 3 2" xfId="50660" xr:uid="{2CB1E1FD-C3D7-4CD9-A8E4-D339929A9DC3}"/>
    <cellStyle name="Total 5 2 3 2 2" xfId="50661" xr:uid="{4210AE4F-B780-4B18-AAFF-F069B07CFF6D}"/>
    <cellStyle name="Total 5 2 3 2 2 2" xfId="50662" xr:uid="{D6299B54-3975-46E6-B835-3E8A7D98343D}"/>
    <cellStyle name="Total 5 2 3 2 2 3" xfId="50663" xr:uid="{F3149FA5-B06E-4322-82E7-B3D57CB94902}"/>
    <cellStyle name="Total 5 2 3 2 3" xfId="50664" xr:uid="{F02DACD7-42DC-47D9-AC83-ECAEFB03962C}"/>
    <cellStyle name="Total 5 2 3 2 4" xfId="50665" xr:uid="{BCC37B3B-0048-44AA-870A-8AA5C195F372}"/>
    <cellStyle name="Total 5 2 3 3" xfId="50666" xr:uid="{03CC1B67-913B-4957-8D3C-27DEF0240750}"/>
    <cellStyle name="Total 5 2 3 3 2" xfId="50667" xr:uid="{4FDC9771-7FD7-4B0B-AF4E-7C91C5F50474}"/>
    <cellStyle name="Total 5 2 3 3 3" xfId="50668" xr:uid="{A56A66C1-C09E-45FA-B0D7-B810417A821D}"/>
    <cellStyle name="Total 5 2 3 4" xfId="50669" xr:uid="{50B6281B-AA63-48C4-8988-783336633133}"/>
    <cellStyle name="Total 5 2 3 5" xfId="50670" xr:uid="{F40B8C95-B3B5-45F2-9EC6-2F1A94FD7B98}"/>
    <cellStyle name="Total 5 2 3 6" xfId="50671" xr:uid="{2EF44AA9-883C-4E3A-9C49-1A5D8218F018}"/>
    <cellStyle name="Total 5 2 4" xfId="50672" xr:uid="{E1E292BC-B69C-49D2-B51B-2CA9E5A5D1F8}"/>
    <cellStyle name="Total 5 2 4 2" xfId="50673" xr:uid="{D9E7A629-7681-488B-B00B-1AEBC04A3E8B}"/>
    <cellStyle name="Total 5 2 4 2 2" xfId="50674" xr:uid="{259CD414-2AFA-48FB-ABA9-1FDF6BDB4EA5}"/>
    <cellStyle name="Total 5 2 4 2 2 2" xfId="50675" xr:uid="{FAD0E2B8-E1AC-4A61-9417-746E54991B1D}"/>
    <cellStyle name="Total 5 2 4 2 2 3" xfId="50676" xr:uid="{EC73F7DF-B98F-42AC-A512-FFA73A6184DF}"/>
    <cellStyle name="Total 5 2 4 2 3" xfId="50677" xr:uid="{DDC8F9DB-B9C3-4079-9E9D-DD2F6F0E1074}"/>
    <cellStyle name="Total 5 2 4 2 4" xfId="50678" xr:uid="{1ABBF8EB-3702-484E-A388-73B70BF06C85}"/>
    <cellStyle name="Total 5 2 4 3" xfId="50679" xr:uid="{A918B28C-1646-410C-92E9-EC90A44998E4}"/>
    <cellStyle name="Total 5 2 4 3 2" xfId="50680" xr:uid="{01DA6BFC-53C4-439E-A4C4-B561595908CF}"/>
    <cellStyle name="Total 5 2 4 3 3" xfId="50681" xr:uid="{1980D834-75C0-47F5-893C-E7862EB24415}"/>
    <cellStyle name="Total 5 2 4 4" xfId="50682" xr:uid="{80A7A39F-3EEA-4AC9-8232-0716C379842A}"/>
    <cellStyle name="Total 5 2 4 5" xfId="50683" xr:uid="{23684A95-557E-4BF9-A49A-E161F335C7C0}"/>
    <cellStyle name="Total 5 2 4 6" xfId="50684" xr:uid="{9C9EB399-1A91-4977-9F9A-A8864891AD7E}"/>
    <cellStyle name="Total 5 2 5" xfId="50685" xr:uid="{361A78EA-48AD-44D4-A281-C101AEA86793}"/>
    <cellStyle name="Total 5 2 5 2" xfId="50686" xr:uid="{A957D3BD-390B-4AE9-93D6-F45FB2AA235C}"/>
    <cellStyle name="Total 5 2 5 2 2" xfId="50687" xr:uid="{37D7F821-B057-4A24-954F-CE332F3B4697}"/>
    <cellStyle name="Total 5 2 5 2 2 2" xfId="50688" xr:uid="{1616E860-632A-47ED-84BF-39B1AFA97876}"/>
    <cellStyle name="Total 5 2 5 2 2 3" xfId="50689" xr:uid="{370FC85E-869C-4849-8668-1F7A19563E52}"/>
    <cellStyle name="Total 5 2 5 2 3" xfId="50690" xr:uid="{3FF9D5D3-A4B6-481B-9895-181915AD19AD}"/>
    <cellStyle name="Total 5 2 5 2 4" xfId="50691" xr:uid="{8524D1F7-9BAB-4A04-A385-8A6734B798DE}"/>
    <cellStyle name="Total 5 2 5 3" xfId="50692" xr:uid="{A398A8A8-C681-4731-8073-2B273FA743F7}"/>
    <cellStyle name="Total 5 2 5 3 2" xfId="50693" xr:uid="{7EDD0922-312F-4E12-ACBA-92D13856B345}"/>
    <cellStyle name="Total 5 2 5 3 3" xfId="50694" xr:uid="{897F606E-BEBA-4F29-9356-0F3ACD9B6E01}"/>
    <cellStyle name="Total 5 2 5 4" xfId="50695" xr:uid="{A38F745E-39A0-4E50-96D3-492EAF6B51E5}"/>
    <cellStyle name="Total 5 2 5 5" xfId="50696" xr:uid="{74963415-4080-49CA-ADF1-56528EFBCBB2}"/>
    <cellStyle name="Total 5 2 5 6" xfId="50697" xr:uid="{83A9D117-5BFE-4C6B-93D1-2E9612B1EC98}"/>
    <cellStyle name="Total 5 2 6" xfId="50698" xr:uid="{0BAD8A7B-398B-428C-B7D5-9D82E82E8F25}"/>
    <cellStyle name="Total 5 2 6 2" xfId="50699" xr:uid="{F453F970-1FBA-469E-AA3F-D34DDD136AAC}"/>
    <cellStyle name="Total 5 2 6 2 2" xfId="50700" xr:uid="{FB4EA7E5-51BD-4706-82B8-62222F7DF2A2}"/>
    <cellStyle name="Total 5 2 6 2 2 2" xfId="50701" xr:uid="{68FB27FF-ADCA-4860-A62D-83FD1D4E25E3}"/>
    <cellStyle name="Total 5 2 6 2 2 3" xfId="50702" xr:uid="{B535BBFD-E355-48DC-9576-CC6CC69769B0}"/>
    <cellStyle name="Total 5 2 6 2 3" xfId="50703" xr:uid="{1C4CC21F-888C-4330-93A9-F8447358F306}"/>
    <cellStyle name="Total 5 2 6 2 4" xfId="50704" xr:uid="{99583FA3-2661-4CA1-A796-55041A11D537}"/>
    <cellStyle name="Total 5 2 6 3" xfId="50705" xr:uid="{996BE61F-5F52-4CF1-87A1-AC290351D12D}"/>
    <cellStyle name="Total 5 2 6 3 2" xfId="50706" xr:uid="{C9B26094-4EE6-406A-A129-8743241B225E}"/>
    <cellStyle name="Total 5 2 6 3 3" xfId="50707" xr:uid="{253FCF98-CBEC-44C8-85C7-7EA2D99D2DC8}"/>
    <cellStyle name="Total 5 2 6 4" xfId="50708" xr:uid="{EDA4D955-88DB-4B13-914F-943A3D8A9B81}"/>
    <cellStyle name="Total 5 2 6 5" xfId="50709" xr:uid="{15B36ACE-81FF-4E0B-9F15-025E78C44D40}"/>
    <cellStyle name="Total 5 2 6 6" xfId="50710" xr:uid="{C2A95ED6-F375-4931-B843-2466E98C435D}"/>
    <cellStyle name="Total 5 2 7" xfId="50711" xr:uid="{F6B2651D-2981-4C2F-96CB-9B7E829493F8}"/>
    <cellStyle name="Total 5 2 7 2" xfId="50712" xr:uid="{A86DC15C-4250-4C1C-B627-00F1CA888F28}"/>
    <cellStyle name="Total 5 2 7 2 2" xfId="50713" xr:uid="{00CECD30-0844-4A3D-9915-7B6361158B1A}"/>
    <cellStyle name="Total 5 2 7 2 2 2" xfId="50714" xr:uid="{DCBBD286-C3D4-4F2B-A155-571926A8D691}"/>
    <cellStyle name="Total 5 2 7 2 2 3" xfId="50715" xr:uid="{27D0E986-5785-4657-9D82-95EACDF04065}"/>
    <cellStyle name="Total 5 2 7 2 3" xfId="50716" xr:uid="{CE04C688-3A49-4DE8-BDA9-109AABB955C2}"/>
    <cellStyle name="Total 5 2 7 2 4" xfId="50717" xr:uid="{471672DC-2734-48E5-82DC-2CD0CB2551B8}"/>
    <cellStyle name="Total 5 2 7 3" xfId="50718" xr:uid="{AFE51BCF-14BB-4BF0-B81D-045BE0DB2E24}"/>
    <cellStyle name="Total 5 2 7 3 2" xfId="50719" xr:uid="{65E511EE-C4A4-481B-A5C2-25E1943F43D5}"/>
    <cellStyle name="Total 5 2 7 3 3" xfId="50720" xr:uid="{3E7C9B9A-0DDC-4789-9A91-72B735B0EA72}"/>
    <cellStyle name="Total 5 2 7 4" xfId="50721" xr:uid="{89E647C0-69EB-48B3-9B67-F22F37E3C795}"/>
    <cellStyle name="Total 5 2 7 5" xfId="50722" xr:uid="{5DBC5F85-0E4A-4062-AE6E-D6CD8D3AA0CE}"/>
    <cellStyle name="Total 5 2 7 6" xfId="50723" xr:uid="{4D34AAFE-62D2-46DD-A1D4-C2E5574AC63B}"/>
    <cellStyle name="Total 5 2 8" xfId="50724" xr:uid="{618DE228-2DF6-4738-A6F9-788A79B84BC0}"/>
    <cellStyle name="Total 5 2 8 2" xfId="50725" xr:uid="{D3A1B303-A8B7-4ABE-A23D-1D8FD521DE52}"/>
    <cellStyle name="Total 5 2 8 2 2" xfId="50726" xr:uid="{1A526A2E-85B5-44A9-82FD-F8778C12F984}"/>
    <cellStyle name="Total 5 2 8 2 2 2" xfId="50727" xr:uid="{AA64AA27-9011-4BA7-A53C-7230783AC0ED}"/>
    <cellStyle name="Total 5 2 8 2 2 3" xfId="50728" xr:uid="{8221593D-5CB4-45EF-9C8D-AF752CFD49E7}"/>
    <cellStyle name="Total 5 2 8 2 3" xfId="50729" xr:uid="{A91EDF29-DB9C-488F-B64E-339D908FE13C}"/>
    <cellStyle name="Total 5 2 8 2 4" xfId="50730" xr:uid="{D91E8613-ACD6-4C64-9DE2-E9289508AEA3}"/>
    <cellStyle name="Total 5 2 8 3" xfId="50731" xr:uid="{DE2C43ED-9F4A-4C02-98F6-5724BC689450}"/>
    <cellStyle name="Total 5 2 8 3 2" xfId="50732" xr:uid="{F276FD0F-E4CC-4FEE-8050-8DBF07547FA3}"/>
    <cellStyle name="Total 5 2 8 3 3" xfId="50733" xr:uid="{11837BE4-967D-4964-87FA-40ED112E04FE}"/>
    <cellStyle name="Total 5 2 8 4" xfId="50734" xr:uid="{175BA38F-65C8-44E5-8865-77239CA3919E}"/>
    <cellStyle name="Total 5 2 8 5" xfId="50735" xr:uid="{2A6881C4-F6CE-4E9C-B85C-14245C03A028}"/>
    <cellStyle name="Total 5 2 8 6" xfId="50736" xr:uid="{B6812ED2-DEA9-4A7C-BC65-41980FA3E2DF}"/>
    <cellStyle name="Total 5 2 9" xfId="50737" xr:uid="{4DF38B22-F8F4-43DF-B1CD-F4414826B759}"/>
    <cellStyle name="Total 5 2 9 2" xfId="50738" xr:uid="{1C5BE54C-E270-4604-956E-084A1F8AF741}"/>
    <cellStyle name="Total 5 2 9 2 2" xfId="50739" xr:uid="{34526316-936A-4984-B776-EF12F2DEC270}"/>
    <cellStyle name="Total 5 2 9 2 2 2" xfId="50740" xr:uid="{CC83A2D8-BDB1-4A1F-989C-F126CF8FDE45}"/>
    <cellStyle name="Total 5 2 9 2 2 3" xfId="50741" xr:uid="{614B64D1-8E64-4697-BABA-E53C1D8A2914}"/>
    <cellStyle name="Total 5 2 9 2 3" xfId="50742" xr:uid="{949FBF07-3159-48EF-81BC-B7CFCF72A525}"/>
    <cellStyle name="Total 5 2 9 2 4" xfId="50743" xr:uid="{C91A6E88-EDD9-48BC-928B-3BFCB31D442F}"/>
    <cellStyle name="Total 5 2 9 3" xfId="50744" xr:uid="{94B45512-CDDC-4F81-AE51-3B28A1ED8892}"/>
    <cellStyle name="Total 5 2 9 3 2" xfId="50745" xr:uid="{1A7DBB61-AEBB-4B0C-BEC7-A9A00F7A1EF8}"/>
    <cellStyle name="Total 5 2 9 3 3" xfId="50746" xr:uid="{BB4E8CA4-5A0A-4F06-9701-0BF6B82AD672}"/>
    <cellStyle name="Total 5 2 9 4" xfId="50747" xr:uid="{D5C71DF1-EA1D-43C4-B471-746ED56FB682}"/>
    <cellStyle name="Total 5 2 9 5" xfId="50748" xr:uid="{20FC81B1-FFCD-4FB0-B3A1-B07F0B054899}"/>
    <cellStyle name="Total 5 2 9 6" xfId="50749" xr:uid="{94763D71-EF78-47E8-B883-FD6FC25279D7}"/>
    <cellStyle name="Total 5 20" xfId="50750" xr:uid="{90270E43-F42B-4613-B66B-F4423DCAC5B1}"/>
    <cellStyle name="Total 5 21" xfId="50751" xr:uid="{027C2736-A3A3-4B44-BB7B-9D1AFEC2619B}"/>
    <cellStyle name="Total 5 3" xfId="50752" xr:uid="{05C5C8B4-FF4F-4901-A688-F06FB01756BC}"/>
    <cellStyle name="Total 5 3 10" xfId="50753" xr:uid="{152A4B63-89F0-4989-8FAA-3FD56C34F0B4}"/>
    <cellStyle name="Total 5 3 10 2" xfId="50754" xr:uid="{3294932A-3DAC-477D-82B3-3A1BAF5EAA32}"/>
    <cellStyle name="Total 5 3 10 2 2" xfId="50755" xr:uid="{DDFE5E95-D54C-4F0B-BCF3-12BC59DC76FA}"/>
    <cellStyle name="Total 5 3 10 2 2 2" xfId="50756" xr:uid="{020F8D2C-2380-428F-9FDF-3633C31B0759}"/>
    <cellStyle name="Total 5 3 10 2 2 3" xfId="50757" xr:uid="{0354966E-EC0C-4727-8AE5-C28B4AE246ED}"/>
    <cellStyle name="Total 5 3 10 2 3" xfId="50758" xr:uid="{6212619B-2A69-4458-BB48-91D80EB74BB6}"/>
    <cellStyle name="Total 5 3 10 2 4" xfId="50759" xr:uid="{B9ACF3A3-05B3-43B7-8558-DE605A2A5BA4}"/>
    <cellStyle name="Total 5 3 10 3" xfId="50760" xr:uid="{6955B6E4-76C7-4BF2-A5CB-EEC1BB65C155}"/>
    <cellStyle name="Total 5 3 10 3 2" xfId="50761" xr:uid="{6546F15F-2903-4CC8-8CEF-D65ADBE75709}"/>
    <cellStyle name="Total 5 3 10 3 3" xfId="50762" xr:uid="{8C71AEAE-9ECB-4A28-9EF5-25BA2C59F79C}"/>
    <cellStyle name="Total 5 3 10 4" xfId="50763" xr:uid="{64E3CCCA-A79F-481F-9E86-BEACBA76D7AC}"/>
    <cellStyle name="Total 5 3 10 5" xfId="50764" xr:uid="{B0E68BE0-3395-4CF2-A051-8CD9B9F9B779}"/>
    <cellStyle name="Total 5 3 10 6" xfId="50765" xr:uid="{AECD3235-3D2B-4FC3-B60B-2E5F29E2C0C1}"/>
    <cellStyle name="Total 5 3 11" xfId="50766" xr:uid="{9BD12B28-36C3-4D65-9E06-D05C26EAA875}"/>
    <cellStyle name="Total 5 3 11 2" xfId="50767" xr:uid="{2FDF3287-0570-4372-9D16-37698008F4F1}"/>
    <cellStyle name="Total 5 3 11 2 2" xfId="50768" xr:uid="{8965C7F4-59BB-42C8-8FB7-76D4DA023F6D}"/>
    <cellStyle name="Total 5 3 11 2 3" xfId="50769" xr:uid="{8E994992-FE24-4631-AA23-4F0172C0F269}"/>
    <cellStyle name="Total 5 3 11 3" xfId="50770" xr:uid="{935226FF-0F8A-40CC-BB89-4F6DA427EC56}"/>
    <cellStyle name="Total 5 3 11 4" xfId="50771" xr:uid="{D54B9D98-6AFE-4505-8D97-F3E89F43B599}"/>
    <cellStyle name="Total 5 3 12" xfId="50772" xr:uid="{EEC1E4D3-C837-48D8-B605-759FB2040E9B}"/>
    <cellStyle name="Total 5 3 12 2" xfId="50773" xr:uid="{6A512BD5-08D2-4A47-BFDC-ADA5267B503A}"/>
    <cellStyle name="Total 5 3 12 3" xfId="50774" xr:uid="{B26654BD-3814-4A83-BC2B-9D6D9E9F4175}"/>
    <cellStyle name="Total 5 3 13" xfId="50775" xr:uid="{B18AA74B-0AF6-4036-A348-13DF4476CBDF}"/>
    <cellStyle name="Total 5 3 14" xfId="50776" xr:uid="{5F4D2CAF-EEF3-460C-B9BD-2252E65D713C}"/>
    <cellStyle name="Total 5 3 15" xfId="50777" xr:uid="{8DB6210F-6319-4BAE-AB65-409827E58D38}"/>
    <cellStyle name="Total 5 3 2" xfId="50778" xr:uid="{7E6A23C7-25A9-46E7-95D1-D0316A2FA9C1}"/>
    <cellStyle name="Total 5 3 2 2" xfId="50779" xr:uid="{5BBD38DE-0AD9-4D75-ABF3-384F7CBA118A}"/>
    <cellStyle name="Total 5 3 2 2 2" xfId="50780" xr:uid="{CBB7150F-E296-4A79-AC4E-B1F2925DD13A}"/>
    <cellStyle name="Total 5 3 2 2 2 2" xfId="50781" xr:uid="{140F9FD2-6F03-4BFA-93F9-34FFCC0B8B04}"/>
    <cellStyle name="Total 5 3 2 2 2 3" xfId="50782" xr:uid="{CB02B8E8-4391-417A-9C37-281EC93CD6BE}"/>
    <cellStyle name="Total 5 3 2 2 3" xfId="50783" xr:uid="{7D7C3F32-B55C-40CE-BE15-365C88B49FC7}"/>
    <cellStyle name="Total 5 3 2 2 4" xfId="50784" xr:uid="{9E5F2784-262B-4300-A78B-D104B33CF5E5}"/>
    <cellStyle name="Total 5 3 2 3" xfId="50785" xr:uid="{9E5926AF-317E-48CE-AACC-66E52AC8E383}"/>
    <cellStyle name="Total 5 3 2 3 2" xfId="50786" xr:uid="{1EB5CC5C-5659-4599-B9C1-75C184EB3CF1}"/>
    <cellStyle name="Total 5 3 2 3 3" xfId="50787" xr:uid="{B42A8997-46FB-4B1C-BB47-389785A49685}"/>
    <cellStyle name="Total 5 3 2 4" xfId="50788" xr:uid="{8C3ABBD5-F5D8-4C80-BF19-EC9916DBC03D}"/>
    <cellStyle name="Total 5 3 2 5" xfId="50789" xr:uid="{63EAA23E-0B62-4E70-BEA9-BD53AC3FF7C3}"/>
    <cellStyle name="Total 5 3 2 6" xfId="50790" xr:uid="{803B867C-EBF4-4CB0-89BF-8F0E1E76F109}"/>
    <cellStyle name="Total 5 3 3" xfId="50791" xr:uid="{D0444620-6FB2-4CDB-B892-39921A1B16A7}"/>
    <cellStyle name="Total 5 3 3 2" xfId="50792" xr:uid="{EA9F7CA8-563D-4D9A-AF30-B9877FAE226D}"/>
    <cellStyle name="Total 5 3 3 2 2" xfId="50793" xr:uid="{FF17C531-225F-4BB0-9284-1BB332560900}"/>
    <cellStyle name="Total 5 3 3 2 2 2" xfId="50794" xr:uid="{0F5FA1CD-043C-4052-990F-23BBA2C1E333}"/>
    <cellStyle name="Total 5 3 3 2 2 3" xfId="50795" xr:uid="{D1308AE3-D15E-4C20-AC4C-84C66C9CF311}"/>
    <cellStyle name="Total 5 3 3 2 3" xfId="50796" xr:uid="{779A3523-C317-4A32-99D0-3F56EA67611E}"/>
    <cellStyle name="Total 5 3 3 2 4" xfId="50797" xr:uid="{C9C9ECCE-3C29-44FC-99A0-B9AAE999513A}"/>
    <cellStyle name="Total 5 3 3 3" xfId="50798" xr:uid="{185B5684-E53C-4210-8604-C136AD18A05E}"/>
    <cellStyle name="Total 5 3 3 3 2" xfId="50799" xr:uid="{98D788F1-E587-48EF-A1E4-65F3461D3EFF}"/>
    <cellStyle name="Total 5 3 3 3 3" xfId="50800" xr:uid="{0A732213-2977-4D37-AFCD-D78ABD575B77}"/>
    <cellStyle name="Total 5 3 3 4" xfId="50801" xr:uid="{7FF633ED-1EF0-460D-8B42-9D8004760175}"/>
    <cellStyle name="Total 5 3 3 5" xfId="50802" xr:uid="{03189D7F-B11E-4105-AF2B-3994B7BD5259}"/>
    <cellStyle name="Total 5 3 3 6" xfId="50803" xr:uid="{57DF5661-C325-482B-AEDC-8BFE686FF903}"/>
    <cellStyle name="Total 5 3 4" xfId="50804" xr:uid="{00ED08EF-ADF6-4946-910E-8529B1A5AB2F}"/>
    <cellStyle name="Total 5 3 4 2" xfId="50805" xr:uid="{E9B3EB84-AA7C-4F42-A855-C581BA7E6185}"/>
    <cellStyle name="Total 5 3 4 2 2" xfId="50806" xr:uid="{B14D92E5-5214-4353-95B0-B6E59FE2E61D}"/>
    <cellStyle name="Total 5 3 4 2 2 2" xfId="50807" xr:uid="{5C36FCF9-0268-4BAA-83EF-09ED79296016}"/>
    <cellStyle name="Total 5 3 4 2 2 3" xfId="50808" xr:uid="{3F9FEAD6-3647-4C7B-8A43-30C34ED8976A}"/>
    <cellStyle name="Total 5 3 4 2 3" xfId="50809" xr:uid="{1E164751-EF9B-4ED0-AF53-A6699271CCE5}"/>
    <cellStyle name="Total 5 3 4 2 4" xfId="50810" xr:uid="{1D1A7102-3248-42CC-AAC2-563D2BB3D0DF}"/>
    <cellStyle name="Total 5 3 4 3" xfId="50811" xr:uid="{36AA607A-4A40-4F9D-A497-5FD2C1A4B54D}"/>
    <cellStyle name="Total 5 3 4 3 2" xfId="50812" xr:uid="{388FEF9A-9575-44EF-ABFD-979486CDC6DC}"/>
    <cellStyle name="Total 5 3 4 3 3" xfId="50813" xr:uid="{AA110ACD-E2D2-46AD-AE5E-7AC5DD95467D}"/>
    <cellStyle name="Total 5 3 4 4" xfId="50814" xr:uid="{3D1AD47D-E0F4-43B8-A48E-A4E8ACA9635D}"/>
    <cellStyle name="Total 5 3 4 5" xfId="50815" xr:uid="{FAEF599F-A490-4841-8672-3CE0C03555FB}"/>
    <cellStyle name="Total 5 3 4 6" xfId="50816" xr:uid="{4F40B16C-D172-4FD7-96E5-99EEC845395B}"/>
    <cellStyle name="Total 5 3 5" xfId="50817" xr:uid="{317C6AA9-1B5A-4BA2-8C84-4C2568487FFC}"/>
    <cellStyle name="Total 5 3 5 2" xfId="50818" xr:uid="{9B3A5346-75D5-4797-8D44-C83429E66E76}"/>
    <cellStyle name="Total 5 3 5 2 2" xfId="50819" xr:uid="{BC7B5F09-4474-4355-BF1A-D6DA723BEE31}"/>
    <cellStyle name="Total 5 3 5 2 2 2" xfId="50820" xr:uid="{006CB700-4C35-4BAE-BEC1-C44FE1804F88}"/>
    <cellStyle name="Total 5 3 5 2 2 3" xfId="50821" xr:uid="{8E23998A-8998-4DFC-8108-444CBF01D39A}"/>
    <cellStyle name="Total 5 3 5 2 3" xfId="50822" xr:uid="{BC6D2E19-D95E-40B2-9EA5-E9C656CCDA4C}"/>
    <cellStyle name="Total 5 3 5 2 4" xfId="50823" xr:uid="{ACE1C5FC-F2F9-4CE0-A808-70D6FB77CE0D}"/>
    <cellStyle name="Total 5 3 5 3" xfId="50824" xr:uid="{096EE33B-8AD9-44DF-9CC5-5993B3093565}"/>
    <cellStyle name="Total 5 3 5 3 2" xfId="50825" xr:uid="{1AEA458D-4991-4D1D-B5A2-6C98C0E046DC}"/>
    <cellStyle name="Total 5 3 5 3 3" xfId="50826" xr:uid="{DEA1DD0F-7BBB-4326-8828-8FC59DDC5523}"/>
    <cellStyle name="Total 5 3 5 4" xfId="50827" xr:uid="{4BB9EDA4-12C4-48F6-9761-BC068CC1FA41}"/>
    <cellStyle name="Total 5 3 5 5" xfId="50828" xr:uid="{910B7D56-2B66-429A-8037-31DEAAE7324D}"/>
    <cellStyle name="Total 5 3 5 6" xfId="50829" xr:uid="{35E2C056-5074-4419-A1BC-2701B014216D}"/>
    <cellStyle name="Total 5 3 6" xfId="50830" xr:uid="{24046D99-CD6C-4599-8970-3F7F146ADDC9}"/>
    <cellStyle name="Total 5 3 6 2" xfId="50831" xr:uid="{6620A4B8-8256-462E-97AB-405432B1DBD2}"/>
    <cellStyle name="Total 5 3 6 2 2" xfId="50832" xr:uid="{D3348C4B-7EBC-4E80-B3F3-34D7E26C7B95}"/>
    <cellStyle name="Total 5 3 6 2 2 2" xfId="50833" xr:uid="{0948312C-05DC-4B9D-881B-89AE5DCADB34}"/>
    <cellStyle name="Total 5 3 6 2 2 3" xfId="50834" xr:uid="{998B9B71-AD41-410B-A0D9-6E7294611575}"/>
    <cellStyle name="Total 5 3 6 2 3" xfId="50835" xr:uid="{4F220F25-EA1D-409A-BC57-68810DA13735}"/>
    <cellStyle name="Total 5 3 6 2 4" xfId="50836" xr:uid="{68FD3068-D674-4CA8-898F-7A2488FF1924}"/>
    <cellStyle name="Total 5 3 6 3" xfId="50837" xr:uid="{AB6D66D4-D86C-4C65-A58F-9E653CB89602}"/>
    <cellStyle name="Total 5 3 6 3 2" xfId="50838" xr:uid="{EFE48FC9-56A8-4AF5-B118-C90CE8F490E2}"/>
    <cellStyle name="Total 5 3 6 3 3" xfId="50839" xr:uid="{1A19F375-4254-492F-9B9F-5CAB5E708AAA}"/>
    <cellStyle name="Total 5 3 6 4" xfId="50840" xr:uid="{AAB6096F-648B-4271-AF9F-8B4D8900F8B1}"/>
    <cellStyle name="Total 5 3 6 5" xfId="50841" xr:uid="{160A7701-B51A-472A-8FDF-C2980E45F758}"/>
    <cellStyle name="Total 5 3 6 6" xfId="50842" xr:uid="{4ED394D2-6A81-4197-BE20-4AC2C4187C2A}"/>
    <cellStyle name="Total 5 3 7" xfId="50843" xr:uid="{5840DE37-1684-4154-B8D8-7DE30CF8CB16}"/>
    <cellStyle name="Total 5 3 7 2" xfId="50844" xr:uid="{99D3D204-0669-4FE1-BEBF-132468486721}"/>
    <cellStyle name="Total 5 3 7 2 2" xfId="50845" xr:uid="{6F853548-FD74-4A2B-94D8-FA2F55407E64}"/>
    <cellStyle name="Total 5 3 7 2 2 2" xfId="50846" xr:uid="{F04AEC08-C1E4-4D8F-BB52-CE4FF2E4D728}"/>
    <cellStyle name="Total 5 3 7 2 2 3" xfId="50847" xr:uid="{CC391111-6754-4039-8821-B17B0BE65D0B}"/>
    <cellStyle name="Total 5 3 7 2 3" xfId="50848" xr:uid="{68A5A063-7860-4CA7-9C92-D629B4CE3330}"/>
    <cellStyle name="Total 5 3 7 2 4" xfId="50849" xr:uid="{3FCC7784-2356-45DC-9A31-C96A706F652B}"/>
    <cellStyle name="Total 5 3 7 3" xfId="50850" xr:uid="{60E2D85F-91A3-4D91-AD9E-E4DAAC20769E}"/>
    <cellStyle name="Total 5 3 7 3 2" xfId="50851" xr:uid="{050198E2-67A6-40D5-BF6D-9BADD1445C3A}"/>
    <cellStyle name="Total 5 3 7 3 3" xfId="50852" xr:uid="{334B878C-578B-4400-8CE7-34FAA89A85A2}"/>
    <cellStyle name="Total 5 3 7 4" xfId="50853" xr:uid="{3D1ED2A6-A560-4059-81AC-CD21D7A7C039}"/>
    <cellStyle name="Total 5 3 7 5" xfId="50854" xr:uid="{FD258C3C-AB10-47E5-9D07-240308A59877}"/>
    <cellStyle name="Total 5 3 7 6" xfId="50855" xr:uid="{21C888BE-992B-4AB0-BF80-E65E215B5099}"/>
    <cellStyle name="Total 5 3 8" xfId="50856" xr:uid="{EE927230-7DA9-4745-AFAC-E5FE9C976284}"/>
    <cellStyle name="Total 5 3 8 2" xfId="50857" xr:uid="{6C86D3B0-4880-46E2-90E9-596D03024230}"/>
    <cellStyle name="Total 5 3 8 2 2" xfId="50858" xr:uid="{562562DB-3F23-481D-89E9-CBA71E986389}"/>
    <cellStyle name="Total 5 3 8 2 2 2" xfId="50859" xr:uid="{FDDE95A4-48F4-481B-85AD-A904D88BE2CE}"/>
    <cellStyle name="Total 5 3 8 2 2 3" xfId="50860" xr:uid="{9C16759E-BC27-4E09-8803-3463DBD7F666}"/>
    <cellStyle name="Total 5 3 8 2 3" xfId="50861" xr:uid="{68E05613-A8BF-49EC-BB4F-9733023C5BAA}"/>
    <cellStyle name="Total 5 3 8 2 4" xfId="50862" xr:uid="{E2E23982-AFBF-4A50-8FCA-A5F15A0CC51E}"/>
    <cellStyle name="Total 5 3 8 3" xfId="50863" xr:uid="{336A8B5E-409A-4E13-8101-6FCCF732A2FC}"/>
    <cellStyle name="Total 5 3 8 3 2" xfId="50864" xr:uid="{E54F55E9-0734-4A69-9FE9-F970F6A5079B}"/>
    <cellStyle name="Total 5 3 8 3 3" xfId="50865" xr:uid="{A7F3A4AB-B953-49F6-B3C1-6FABD0B07FD5}"/>
    <cellStyle name="Total 5 3 8 4" xfId="50866" xr:uid="{CE5C7218-DEFF-467F-AA99-6CD300B974D1}"/>
    <cellStyle name="Total 5 3 8 5" xfId="50867" xr:uid="{E17A071E-DC30-4836-91F1-D0D1CDA99B99}"/>
    <cellStyle name="Total 5 3 8 6" xfId="50868" xr:uid="{4F6CEEEE-4EF0-402C-A7DD-01D1CF17E3E2}"/>
    <cellStyle name="Total 5 3 9" xfId="50869" xr:uid="{E8B261B9-BC62-4717-A964-6055966A010D}"/>
    <cellStyle name="Total 5 3 9 2" xfId="50870" xr:uid="{911BBE11-D9B1-4364-BFEE-646ABABC5531}"/>
    <cellStyle name="Total 5 3 9 2 2" xfId="50871" xr:uid="{86F136D3-E6E5-4600-9274-517C4BD19CD9}"/>
    <cellStyle name="Total 5 3 9 2 2 2" xfId="50872" xr:uid="{299653BC-758B-4A25-AEB2-F888D6776473}"/>
    <cellStyle name="Total 5 3 9 2 2 3" xfId="50873" xr:uid="{AB7EC937-154C-4D6C-AF36-9466DD7ED484}"/>
    <cellStyle name="Total 5 3 9 2 3" xfId="50874" xr:uid="{6AFC7F84-9A13-4B6E-AF41-BEA8A6086F6C}"/>
    <cellStyle name="Total 5 3 9 2 4" xfId="50875" xr:uid="{B3677AE4-CB0C-40B2-BF2B-993AEDB76DE4}"/>
    <cellStyle name="Total 5 3 9 3" xfId="50876" xr:uid="{ABE0887C-8137-4953-B45B-7596DEFEFD68}"/>
    <cellStyle name="Total 5 3 9 3 2" xfId="50877" xr:uid="{37976F80-0367-4E87-B77C-A2275B942EC7}"/>
    <cellStyle name="Total 5 3 9 3 3" xfId="50878" xr:uid="{4E0095DB-6BBB-49DD-A003-1B93FB0C14D1}"/>
    <cellStyle name="Total 5 3 9 4" xfId="50879" xr:uid="{796E5D74-EED9-4C30-B3F0-C6788645447C}"/>
    <cellStyle name="Total 5 3 9 5" xfId="50880" xr:uid="{B39D8783-D56C-4A90-A284-E7C40A01A2FD}"/>
    <cellStyle name="Total 5 3 9 6" xfId="50881" xr:uid="{A9F072A6-A945-49D6-9AFC-7F997F926EF9}"/>
    <cellStyle name="Total 5 4" xfId="50882" xr:uid="{3D246AAE-99A8-470E-86D3-6CE794A01A03}"/>
    <cellStyle name="Total 5 4 2" xfId="50883" xr:uid="{8DB7A6E9-96D4-4E15-AC82-3ACFF5FABF5C}"/>
    <cellStyle name="Total 5 4 2 2" xfId="50884" xr:uid="{866BFC28-51CB-4F70-A8CC-2F268A980A81}"/>
    <cellStyle name="Total 5 4 2 2 2" xfId="50885" xr:uid="{655358ED-AE68-40B6-95B2-908B4F8DE5D5}"/>
    <cellStyle name="Total 5 4 2 2 3" xfId="50886" xr:uid="{D7C40196-FE26-4813-93F4-3E67C4122DC1}"/>
    <cellStyle name="Total 5 4 2 3" xfId="50887" xr:uid="{8C050590-121F-4134-B641-8852AF338639}"/>
    <cellStyle name="Total 5 4 2 4" xfId="50888" xr:uid="{EA81201D-68EE-4615-AE4A-0AEB157D1E2A}"/>
    <cellStyle name="Total 5 4 3" xfId="50889" xr:uid="{03E45CC0-4F0F-4BE9-BC00-08A26FA32774}"/>
    <cellStyle name="Total 5 4 3 2" xfId="50890" xr:uid="{3B7A601B-D1AA-4210-B8BF-1B4457E2910A}"/>
    <cellStyle name="Total 5 4 3 3" xfId="50891" xr:uid="{17B09DF3-A7D3-45C9-8458-513E0FACA6D9}"/>
    <cellStyle name="Total 5 4 4" xfId="50892" xr:uid="{088C38CC-B293-4A8C-BA85-57BC5A10D6E8}"/>
    <cellStyle name="Total 5 4 5" xfId="50893" xr:uid="{CD8168FC-C141-41E2-9AB7-9755805F47D5}"/>
    <cellStyle name="Total 5 4 6" xfId="50894" xr:uid="{03F10822-BB3B-4C9D-90E2-51805E5CBB93}"/>
    <cellStyle name="Total 5 5" xfId="50895" xr:uid="{772049A6-E771-4D27-AE7A-5864FA4E8261}"/>
    <cellStyle name="Total 5 5 2" xfId="50896" xr:uid="{B34975F6-4EC7-4DE3-8257-E764BE10C4DD}"/>
    <cellStyle name="Total 5 5 2 2" xfId="50897" xr:uid="{8A12FC1B-77B9-4BE6-897A-ECFA41E08573}"/>
    <cellStyle name="Total 5 5 2 2 2" xfId="50898" xr:uid="{47AEBDB9-FE89-41AC-B947-6A104577A22C}"/>
    <cellStyle name="Total 5 5 2 2 3" xfId="50899" xr:uid="{3EB7CAD5-3FF5-4F33-BCCD-E6AD809947D6}"/>
    <cellStyle name="Total 5 5 2 3" xfId="50900" xr:uid="{FB3B0D17-BA53-4659-93C0-0C0C60329CBE}"/>
    <cellStyle name="Total 5 5 2 4" xfId="50901" xr:uid="{50B8D9B5-5712-49BB-9C2A-73436076967D}"/>
    <cellStyle name="Total 5 5 3" xfId="50902" xr:uid="{5B3843E9-76F3-491C-8944-699462DCBE0D}"/>
    <cellStyle name="Total 5 5 3 2" xfId="50903" xr:uid="{60B40B3A-E574-4564-B946-3A6A12EB3A5D}"/>
    <cellStyle name="Total 5 5 3 3" xfId="50904" xr:uid="{AF4DB7BD-228D-4081-993E-D0A11F6A50A7}"/>
    <cellStyle name="Total 5 5 4" xfId="50905" xr:uid="{4B1DEC05-D810-4896-AECB-923462CCBD57}"/>
    <cellStyle name="Total 5 5 5" xfId="50906" xr:uid="{1121E373-E068-43D0-8867-1AF050FA4E36}"/>
    <cellStyle name="Total 5 5 6" xfId="50907" xr:uid="{683B36D0-2478-490A-8717-A66F2F0A2BA5}"/>
    <cellStyle name="Total 5 6" xfId="50908" xr:uid="{5D4A1DE0-1089-4691-982F-30D56D6AE442}"/>
    <cellStyle name="Total 5 6 2" xfId="50909" xr:uid="{CAAFE90C-223F-4F01-8357-EC21263DE5E5}"/>
    <cellStyle name="Total 5 6 2 2" xfId="50910" xr:uid="{D2F61EF4-4690-4A4A-A9C4-0F026D0DEABC}"/>
    <cellStyle name="Total 5 6 2 2 2" xfId="50911" xr:uid="{5CE8B17C-A6F9-468B-A461-9459A5FF8855}"/>
    <cellStyle name="Total 5 6 2 2 3" xfId="50912" xr:uid="{B964E67B-93F5-4FA1-8F64-9DA57EEB6088}"/>
    <cellStyle name="Total 5 6 2 3" xfId="50913" xr:uid="{285C3D15-4FE4-48DC-838F-360E276F9032}"/>
    <cellStyle name="Total 5 6 2 4" xfId="50914" xr:uid="{8D13F176-59C6-4B2D-8341-89ED1C181D28}"/>
    <cellStyle name="Total 5 6 3" xfId="50915" xr:uid="{DAB5BE93-A4F0-4A91-8871-1BD60F42E889}"/>
    <cellStyle name="Total 5 6 3 2" xfId="50916" xr:uid="{64CB6C70-3ECF-4D98-BA95-A275A76227A0}"/>
    <cellStyle name="Total 5 6 3 3" xfId="50917" xr:uid="{696FD1E2-BB10-43B6-9FA3-8381B9288BEC}"/>
    <cellStyle name="Total 5 6 4" xfId="50918" xr:uid="{E2FABA31-42DA-460F-95A6-7FFBBBE92C1D}"/>
    <cellStyle name="Total 5 6 5" xfId="50919" xr:uid="{AFF79713-B67B-44F6-B6E3-732193D5363A}"/>
    <cellStyle name="Total 5 6 6" xfId="50920" xr:uid="{DFD06D6E-034B-4C12-B562-CCE98372D406}"/>
    <cellStyle name="Total 5 7" xfId="50921" xr:uid="{15FE5210-454C-4868-8DEA-9A0551118F0D}"/>
    <cellStyle name="Total 5 7 2" xfId="50922" xr:uid="{BD9441A2-F6EF-49D1-B21D-21D98253586A}"/>
    <cellStyle name="Total 5 7 2 2" xfId="50923" xr:uid="{7175CE35-E5E1-4877-B371-F331CC71AB10}"/>
    <cellStyle name="Total 5 7 2 2 2" xfId="50924" xr:uid="{70F0C5B7-52B4-438C-B6F7-2851303FB907}"/>
    <cellStyle name="Total 5 7 2 2 3" xfId="50925" xr:uid="{8C89A3A6-BF65-4159-AF6A-DD4CDCF8BC9D}"/>
    <cellStyle name="Total 5 7 2 3" xfId="50926" xr:uid="{CA142B89-402F-4A15-B709-858CF6F6B476}"/>
    <cellStyle name="Total 5 7 2 4" xfId="50927" xr:uid="{89600EEB-E519-4A26-A10B-F1FC0250F0BC}"/>
    <cellStyle name="Total 5 7 3" xfId="50928" xr:uid="{4BBA7371-592D-4FA7-83BC-5F25F2F6CF38}"/>
    <cellStyle name="Total 5 7 3 2" xfId="50929" xr:uid="{161A1924-6732-4BD8-8775-1756042444B1}"/>
    <cellStyle name="Total 5 7 3 3" xfId="50930" xr:uid="{B789B75F-7D7E-4DCA-8DB3-00BDC301AEE8}"/>
    <cellStyle name="Total 5 7 4" xfId="50931" xr:uid="{D6C75C47-ACA0-4A4E-BE17-288E4C21AEDE}"/>
    <cellStyle name="Total 5 7 5" xfId="50932" xr:uid="{728539C0-3951-4BE5-852B-76AB7DCC60F2}"/>
    <cellStyle name="Total 5 7 6" xfId="50933" xr:uid="{A71026DC-EADB-4392-89D7-CDF109119C0A}"/>
    <cellStyle name="Total 5 8" xfId="50934" xr:uid="{22E8A671-72B4-4610-AD15-1A4AB81C18DD}"/>
    <cellStyle name="Total 5 8 2" xfId="50935" xr:uid="{9BF2F297-DADE-47B5-8C14-3F5092E1BEE8}"/>
    <cellStyle name="Total 5 8 2 2" xfId="50936" xr:uid="{D589FCCC-0845-4FF4-B6EA-98443F676AB5}"/>
    <cellStyle name="Total 5 8 2 2 2" xfId="50937" xr:uid="{07732506-1C6B-42B1-8CD7-04AAD0C0C597}"/>
    <cellStyle name="Total 5 8 2 2 3" xfId="50938" xr:uid="{99F8494E-ADFD-447C-986B-B6F07403BD8C}"/>
    <cellStyle name="Total 5 8 2 3" xfId="50939" xr:uid="{AA937C84-C6DD-4FEE-9BAC-AD3423AE6BB0}"/>
    <cellStyle name="Total 5 8 2 4" xfId="50940" xr:uid="{FAF0BF52-38C9-4CE7-94AD-0D20A65D0A73}"/>
    <cellStyle name="Total 5 8 3" xfId="50941" xr:uid="{BCBB612D-28BA-4FFA-ADCF-1D1AC30B082A}"/>
    <cellStyle name="Total 5 8 3 2" xfId="50942" xr:uid="{CB8F5CDD-E2BD-4432-90D3-CFB920F8E5CD}"/>
    <cellStyle name="Total 5 8 3 3" xfId="50943" xr:uid="{AA0CAAB5-B6A8-4162-87A2-E7DCA7DD88EA}"/>
    <cellStyle name="Total 5 8 4" xfId="50944" xr:uid="{82E97CCF-4A86-43C6-AE8C-5F217E8374A8}"/>
    <cellStyle name="Total 5 8 5" xfId="50945" xr:uid="{A86EBAF5-FB38-41B9-B6DE-C2AA3948C985}"/>
    <cellStyle name="Total 5 8 6" xfId="50946" xr:uid="{7FD4F240-E7BD-4333-9B26-8D73DA0A7209}"/>
    <cellStyle name="Total 5 9" xfId="50947" xr:uid="{27E4BA70-C150-4517-B4FD-9B2538129559}"/>
    <cellStyle name="Total 5 9 2" xfId="50948" xr:uid="{E9E63ADE-5566-49C4-A810-1070746CF63A}"/>
    <cellStyle name="Total 5 9 2 2" xfId="50949" xr:uid="{6B62B4AC-7A22-414A-89B8-1307E65BBCAA}"/>
    <cellStyle name="Total 5 9 2 2 2" xfId="50950" xr:uid="{6E60C74A-450E-4B88-A2B7-1CF4D0B44522}"/>
    <cellStyle name="Total 5 9 2 2 3" xfId="50951" xr:uid="{3148878B-BF98-4C81-830D-FCC6C3A44CE3}"/>
    <cellStyle name="Total 5 9 2 3" xfId="50952" xr:uid="{F7DC9103-F1AA-4CB1-BD87-0679DE388F80}"/>
    <cellStyle name="Total 5 9 2 4" xfId="50953" xr:uid="{EA459E8D-0F27-41D5-B015-921FD94F0DE5}"/>
    <cellStyle name="Total 5 9 3" xfId="50954" xr:uid="{AFB790C1-BC62-4950-9A18-4A46EFEE3279}"/>
    <cellStyle name="Total 5 9 3 2" xfId="50955" xr:uid="{815CF101-9DE0-4D6F-B227-5BC84A96193A}"/>
    <cellStyle name="Total 5 9 3 3" xfId="50956" xr:uid="{8157E260-EF8D-4EEB-AD94-0299CB111DB5}"/>
    <cellStyle name="Total 5 9 4" xfId="50957" xr:uid="{25096863-1A42-472A-B999-EC2650D41C95}"/>
    <cellStyle name="Total 5 9 5" xfId="50958" xr:uid="{704EEA9D-38D7-4277-A3DD-785D1DE53BC0}"/>
    <cellStyle name="Total 5 9 6" xfId="50959" xr:uid="{1545C4AD-D96A-4609-A4EF-C7BED4A9BBEB}"/>
    <cellStyle name="Total 6" xfId="50960" xr:uid="{1CA6BA8D-E50D-4EBC-BB84-06B60FBE0EE2}"/>
    <cellStyle name="Total 6 10" xfId="50961" xr:uid="{4EE3374F-1F2A-469D-B32B-E12EDA1E3ACA}"/>
    <cellStyle name="Total 6 10 2" xfId="50962" xr:uid="{BCD7B403-DEC6-411E-B254-A548176BDFDE}"/>
    <cellStyle name="Total 6 10 2 2" xfId="50963" xr:uid="{CFF523AA-9F04-413E-AEAE-A08673273EAA}"/>
    <cellStyle name="Total 6 10 2 2 2" xfId="50964" xr:uid="{363DABC9-1D89-44D6-9332-48211867D872}"/>
    <cellStyle name="Total 6 10 2 2 3" xfId="50965" xr:uid="{26B6C6A6-48C1-4A91-9BEF-E986D36E944A}"/>
    <cellStyle name="Total 6 10 2 3" xfId="50966" xr:uid="{E69226D2-9A60-4D6B-BE90-6D23CBE89FD2}"/>
    <cellStyle name="Total 6 10 2 4" xfId="50967" xr:uid="{8E8151AF-6B52-4341-A469-526EBF985025}"/>
    <cellStyle name="Total 6 10 3" xfId="50968" xr:uid="{C0E9CA3A-246B-41CC-8421-BBE5643E503C}"/>
    <cellStyle name="Total 6 10 3 2" xfId="50969" xr:uid="{B562D6C7-C984-4050-BECF-6CAF309BFAC0}"/>
    <cellStyle name="Total 6 10 3 3" xfId="50970" xr:uid="{CD864494-B244-4905-8A05-977407EC1B71}"/>
    <cellStyle name="Total 6 10 4" xfId="50971" xr:uid="{D6B66246-D1C4-4CE4-AD8D-27BF9428F9FD}"/>
    <cellStyle name="Total 6 10 5" xfId="50972" xr:uid="{CA2E17F9-A63B-4B03-9E12-A33DC014D186}"/>
    <cellStyle name="Total 6 10 6" xfId="50973" xr:uid="{FAB4C563-33D5-4131-8CE6-986A5E67F237}"/>
    <cellStyle name="Total 6 11" xfId="50974" xr:uid="{8B795554-7851-4513-82F8-D6D61B1915D5}"/>
    <cellStyle name="Total 6 11 2" xfId="50975" xr:uid="{CF0A0837-52B3-4080-A334-55BE53CDF428}"/>
    <cellStyle name="Total 6 11 2 2" xfId="50976" xr:uid="{ED687662-042A-4D6C-9B52-59257511F93F}"/>
    <cellStyle name="Total 6 11 2 2 2" xfId="50977" xr:uid="{ED0C987B-C41B-4075-B8B7-0C300EF4BFF7}"/>
    <cellStyle name="Total 6 11 2 2 3" xfId="50978" xr:uid="{57F52B27-8D6E-47D0-8B97-8FAA681F5852}"/>
    <cellStyle name="Total 6 11 2 3" xfId="50979" xr:uid="{4A21ECE0-A7F0-456D-B0CE-03C6FFC5317F}"/>
    <cellStyle name="Total 6 11 2 4" xfId="50980" xr:uid="{C4B99E38-B21C-417C-9919-C806CAADCC14}"/>
    <cellStyle name="Total 6 11 3" xfId="50981" xr:uid="{3E953984-0026-421D-99F5-4B018AF47E7A}"/>
    <cellStyle name="Total 6 11 3 2" xfId="50982" xr:uid="{9AFEDC7C-3135-4D95-882E-C6704D58F923}"/>
    <cellStyle name="Total 6 11 3 3" xfId="50983" xr:uid="{3EF76F4E-AC41-4312-876F-CEB2516F1C29}"/>
    <cellStyle name="Total 6 11 4" xfId="50984" xr:uid="{94900981-ADF2-4F32-BC92-B1443C7E5A87}"/>
    <cellStyle name="Total 6 11 5" xfId="50985" xr:uid="{E56FD2FB-CA68-4908-825D-98E6F799B6F9}"/>
    <cellStyle name="Total 6 11 6" xfId="50986" xr:uid="{7B02F16A-2C42-4312-9A31-816D193ADA4B}"/>
    <cellStyle name="Total 6 12" xfId="50987" xr:uid="{0B4DC1C9-0898-460E-8489-B2061CD3C016}"/>
    <cellStyle name="Total 6 12 2" xfId="50988" xr:uid="{9AA2EA78-E92B-4046-9CBE-8095D525A723}"/>
    <cellStyle name="Total 6 12 2 2" xfId="50989" xr:uid="{109E19C8-BAB9-4C24-BA6F-D35B9E8BCE15}"/>
    <cellStyle name="Total 6 12 2 2 2" xfId="50990" xr:uid="{FED7CC94-73C8-4C63-9526-565821F8211A}"/>
    <cellStyle name="Total 6 12 2 2 3" xfId="50991" xr:uid="{3E6B737A-D8F5-45E1-B69C-0CE46BFBFECA}"/>
    <cellStyle name="Total 6 12 2 3" xfId="50992" xr:uid="{9066A01F-07D3-469F-B87D-1BE07CE78135}"/>
    <cellStyle name="Total 6 12 2 4" xfId="50993" xr:uid="{6A119C25-1892-4541-9412-32F264FC2A3D}"/>
    <cellStyle name="Total 6 12 3" xfId="50994" xr:uid="{BE478287-6F42-4558-BE66-3E9A754695D8}"/>
    <cellStyle name="Total 6 12 3 2" xfId="50995" xr:uid="{219AAFB5-7CBF-4623-84D5-A2A446B3DE63}"/>
    <cellStyle name="Total 6 12 3 3" xfId="50996" xr:uid="{83C37AF8-EE0E-4A21-99EE-4FF4583D8667}"/>
    <cellStyle name="Total 6 12 4" xfId="50997" xr:uid="{A2556978-D910-4A99-BDF0-C70B832A1C41}"/>
    <cellStyle name="Total 6 12 5" xfId="50998" xr:uid="{6C13A0D0-11BB-4195-B0BB-D6260F926781}"/>
    <cellStyle name="Total 6 12 6" xfId="50999" xr:uid="{63BA920E-D9A7-4CC2-99F2-5A3A8FB0C7DE}"/>
    <cellStyle name="Total 6 13" xfId="51000" xr:uid="{9A85A89E-A970-4B78-AC89-29CA29291D41}"/>
    <cellStyle name="Total 6 13 2" xfId="51001" xr:uid="{59B57797-1F33-4DA9-96F2-D100B7521027}"/>
    <cellStyle name="Total 6 13 2 2" xfId="51002" xr:uid="{DE60B215-F2F9-454A-A276-6D75086278E1}"/>
    <cellStyle name="Total 6 13 2 2 2" xfId="51003" xr:uid="{8149061F-86DC-4B33-89B3-7218C58514F3}"/>
    <cellStyle name="Total 6 13 2 2 3" xfId="51004" xr:uid="{28F3F2BE-1166-4900-B93B-B2C49E14BE79}"/>
    <cellStyle name="Total 6 13 2 3" xfId="51005" xr:uid="{482E9E37-1122-4218-9A50-41E7D840689B}"/>
    <cellStyle name="Total 6 13 2 4" xfId="51006" xr:uid="{C23E0DB8-1423-49B5-BD16-9D24F75088CC}"/>
    <cellStyle name="Total 6 13 3" xfId="51007" xr:uid="{76329919-F813-44A4-A9EA-B36830404EE8}"/>
    <cellStyle name="Total 6 13 3 2" xfId="51008" xr:uid="{A6705512-DC43-447C-B72A-B2D1AAD1CC50}"/>
    <cellStyle name="Total 6 13 3 3" xfId="51009" xr:uid="{BE988432-A30C-419E-B85D-D36AFE6B171A}"/>
    <cellStyle name="Total 6 13 4" xfId="51010" xr:uid="{84FF532A-D732-4B1D-855C-E236D0DD3C21}"/>
    <cellStyle name="Total 6 13 5" xfId="51011" xr:uid="{52847BCC-7B9C-4298-B9FD-A0A1EDC38CD7}"/>
    <cellStyle name="Total 6 13 6" xfId="51012" xr:uid="{68B5B3D6-A239-4A53-93A6-ADA85C8107F1}"/>
    <cellStyle name="Total 6 14" xfId="51013" xr:uid="{1D1C8E24-4D34-4939-846A-69218399EE8B}"/>
    <cellStyle name="Total 6 14 2" xfId="51014" xr:uid="{BCA83F1D-6E87-41D2-A081-6CBAFA152665}"/>
    <cellStyle name="Total 6 14 2 2" xfId="51015" xr:uid="{498B0429-1D8F-40AD-B3C7-783A14EF514B}"/>
    <cellStyle name="Total 6 14 2 2 2" xfId="51016" xr:uid="{BA897016-0503-4E08-8D96-9F08D8F96878}"/>
    <cellStyle name="Total 6 14 2 2 3" xfId="51017" xr:uid="{2B35951B-655F-4458-BE4E-BC7E2F5E8B40}"/>
    <cellStyle name="Total 6 14 2 3" xfId="51018" xr:uid="{42C36D30-0591-4FF1-A8D0-850A0A525D49}"/>
    <cellStyle name="Total 6 14 2 4" xfId="51019" xr:uid="{A026860D-9321-42BE-A215-34F537A47C5E}"/>
    <cellStyle name="Total 6 14 3" xfId="51020" xr:uid="{2F4ECA10-E5D8-4925-A779-537E7F0AD022}"/>
    <cellStyle name="Total 6 14 3 2" xfId="51021" xr:uid="{6D70FC00-DB6A-4898-B0DF-A0A0354A32C9}"/>
    <cellStyle name="Total 6 14 3 3" xfId="51022" xr:uid="{383057B7-E5B0-4721-84E1-82BBDE91298D}"/>
    <cellStyle name="Total 6 14 4" xfId="51023" xr:uid="{7E049D97-6E94-4E06-8AA5-AFFA426A9B8C}"/>
    <cellStyle name="Total 6 14 5" xfId="51024" xr:uid="{C660D3CA-9991-46EB-AB6A-9D37D869051A}"/>
    <cellStyle name="Total 6 14 6" xfId="51025" xr:uid="{2096ACA1-403C-41F6-86B0-09A963DFCAB7}"/>
    <cellStyle name="Total 6 15" xfId="51026" xr:uid="{A20276D5-D94F-4768-8665-50E375763E38}"/>
    <cellStyle name="Total 6 15 2" xfId="51027" xr:uid="{9CDEBAC0-46A2-4409-9A54-F38CBF134959}"/>
    <cellStyle name="Total 6 15 2 2" xfId="51028" xr:uid="{BCD5AD15-AAE2-4283-B015-E7CA17FD01A6}"/>
    <cellStyle name="Total 6 15 2 2 2" xfId="51029" xr:uid="{A28D3DB4-6879-4867-8F8C-42F5285782EE}"/>
    <cellStyle name="Total 6 15 2 2 3" xfId="51030" xr:uid="{B48C2E20-2BE3-48E7-9141-3215F2F9CDA6}"/>
    <cellStyle name="Total 6 15 2 3" xfId="51031" xr:uid="{F3DD2F33-C683-4389-B1EA-E7A4103B9947}"/>
    <cellStyle name="Total 6 15 2 4" xfId="51032" xr:uid="{A1D2F13C-8A75-4A00-8354-A40E6AE54E0A}"/>
    <cellStyle name="Total 6 15 3" xfId="51033" xr:uid="{9717FB67-6CFE-45DC-9742-826C0B753FB8}"/>
    <cellStyle name="Total 6 15 3 2" xfId="51034" xr:uid="{75E18F98-4B2C-4EDC-9960-9CE6C57CB111}"/>
    <cellStyle name="Total 6 15 3 3" xfId="51035" xr:uid="{B0928212-E65F-4A81-94A2-D6ABCDB73C68}"/>
    <cellStyle name="Total 6 15 4" xfId="51036" xr:uid="{1E3DDBEF-C2A6-4F77-85B4-7BC667E1DB5E}"/>
    <cellStyle name="Total 6 15 5" xfId="51037" xr:uid="{0E0A3247-01CE-4149-A411-9BDB4EADE725}"/>
    <cellStyle name="Total 6 15 6" xfId="51038" xr:uid="{0D794622-5C67-4DD6-BE16-67FA9400D4B6}"/>
    <cellStyle name="Total 6 16" xfId="51039" xr:uid="{0B7DDCB0-F5D7-4BA0-B0B0-13F803399C1D}"/>
    <cellStyle name="Total 6 16 2" xfId="51040" xr:uid="{F187894B-5784-4A1F-A727-EBE7E5DE8460}"/>
    <cellStyle name="Total 6 16 2 2" xfId="51041" xr:uid="{A2750EFA-C998-483C-A651-5BFFEA8BBBBB}"/>
    <cellStyle name="Total 6 16 2 2 2" xfId="51042" xr:uid="{15E52BE9-84D8-4842-815F-E2D73EEAE5CB}"/>
    <cellStyle name="Total 6 16 2 2 3" xfId="51043" xr:uid="{D815C22B-022B-4679-8FCB-2D6FFEFD03FC}"/>
    <cellStyle name="Total 6 16 2 3" xfId="51044" xr:uid="{0B70DF10-42B6-4BE8-90D2-5F6E0E5768E7}"/>
    <cellStyle name="Total 6 16 2 4" xfId="51045" xr:uid="{D6A58511-2710-46A7-B4B1-6DB357F9A520}"/>
    <cellStyle name="Total 6 16 3" xfId="51046" xr:uid="{863DFF28-2FBA-407E-91D8-500B4B1B81F0}"/>
    <cellStyle name="Total 6 16 3 2" xfId="51047" xr:uid="{1F783CB0-EA64-4D62-9ED8-B1C6D4D0F308}"/>
    <cellStyle name="Total 6 16 3 2 2" xfId="51048" xr:uid="{3DF81D43-6026-40A8-AF29-5A7C4FC3D9C3}"/>
    <cellStyle name="Total 6 16 3 2 3" xfId="51049" xr:uid="{0652FF91-1255-460A-8848-DC1385AA59C8}"/>
    <cellStyle name="Total 6 16 3 3" xfId="51050" xr:uid="{BB6EF64C-D2B7-4F33-97DC-26236779E7D2}"/>
    <cellStyle name="Total 6 16 3 4" xfId="51051" xr:uid="{4A0B006C-CA91-4E83-B20D-D2EA442EA3A9}"/>
    <cellStyle name="Total 6 16 4" xfId="51052" xr:uid="{BA7A5459-809B-4427-80AA-586CA03B63AE}"/>
    <cellStyle name="Total 6 16 4 2" xfId="51053" xr:uid="{D8775F4D-6751-4D58-BB1D-D6903ECEA5A4}"/>
    <cellStyle name="Total 6 16 4 2 2" xfId="51054" xr:uid="{4AC78D7F-AD92-40B2-9DCE-6156D01AC24E}"/>
    <cellStyle name="Total 6 16 4 2 3" xfId="51055" xr:uid="{BC6C7D9E-DAC5-435A-9F1D-8A58FBD21D64}"/>
    <cellStyle name="Total 6 16 4 3" xfId="51056" xr:uid="{835488CE-11B7-4131-8D96-DEB8FFDBFE4E}"/>
    <cellStyle name="Total 6 16 4 4" xfId="51057" xr:uid="{195BE76D-4287-4942-96D2-A7FA8E8CA599}"/>
    <cellStyle name="Total 6 16 5" xfId="51058" xr:uid="{D396EE15-A0C0-4623-A3A1-9F099140B217}"/>
    <cellStyle name="Total 6 16 5 2" xfId="51059" xr:uid="{0D2A9624-9D92-4E05-9A92-78C616CBB806}"/>
    <cellStyle name="Total 6 16 5 3" xfId="51060" xr:uid="{983EBB71-4240-4AAB-9205-F68FC2352839}"/>
    <cellStyle name="Total 6 16 6" xfId="51061" xr:uid="{9CC9463A-DFF9-4DC4-AB50-BC2ECB2E15F0}"/>
    <cellStyle name="Total 6 16 7" xfId="51062" xr:uid="{F5AF6382-6765-403C-86EF-265EBDCC3597}"/>
    <cellStyle name="Total 6 17" xfId="51063" xr:uid="{C8920F1D-E99C-4BB6-ACA0-9EC6CC06E1C6}"/>
    <cellStyle name="Total 6 17 2" xfId="51064" xr:uid="{7C112463-B078-4779-B9BA-BF499ADA922A}"/>
    <cellStyle name="Total 6 17 2 2" xfId="51065" xr:uid="{94AD3B51-AA03-40C5-AD85-E4FA9CEB8216}"/>
    <cellStyle name="Total 6 17 2 3" xfId="51066" xr:uid="{B709080A-E63F-422A-AE05-54E8C72CEB63}"/>
    <cellStyle name="Total 6 17 3" xfId="51067" xr:uid="{A3F6CDB4-4AA1-4EEE-89DE-545A98CE2164}"/>
    <cellStyle name="Total 6 17 4" xfId="51068" xr:uid="{6AB9B1AE-C36E-413F-B2AF-9D5B0A9D8928}"/>
    <cellStyle name="Total 6 18" xfId="51069" xr:uid="{15E6854F-A835-4894-9E3C-FE498BAD6020}"/>
    <cellStyle name="Total 6 18 2" xfId="51070" xr:uid="{32F6EAE1-C5FF-4A28-88FA-8FB34DD59BCB}"/>
    <cellStyle name="Total 6 18 3" xfId="51071" xr:uid="{3129EBC1-C42F-42F7-A21D-7DC4DAD7A63C}"/>
    <cellStyle name="Total 6 19" xfId="51072" xr:uid="{7AD757D1-ADDB-4BE2-9F37-073BB8803211}"/>
    <cellStyle name="Total 6 2" xfId="51073" xr:uid="{E48865A6-63ED-4A74-92F0-957104751D61}"/>
    <cellStyle name="Total 6 2 10" xfId="51074" xr:uid="{9602B0E3-A611-456B-B0AB-3132FA424B9D}"/>
    <cellStyle name="Total 6 2 10 2" xfId="51075" xr:uid="{9B8F56A1-E7E5-4402-B2E7-254FCB63FB2A}"/>
    <cellStyle name="Total 6 2 10 2 2" xfId="51076" xr:uid="{132053B3-29BC-4CD7-9EE1-B9777A585456}"/>
    <cellStyle name="Total 6 2 10 2 2 2" xfId="51077" xr:uid="{51881EB0-22C4-457F-9E2A-919E49E05CF6}"/>
    <cellStyle name="Total 6 2 10 2 2 3" xfId="51078" xr:uid="{C279E99E-AD33-4A31-8E67-6D68652BD6C5}"/>
    <cellStyle name="Total 6 2 10 2 3" xfId="51079" xr:uid="{C7AE30C1-369D-40A3-B709-0F39430A081C}"/>
    <cellStyle name="Total 6 2 10 2 4" xfId="51080" xr:uid="{267822AD-5093-4E4A-B087-3FF746D0F60A}"/>
    <cellStyle name="Total 6 2 10 3" xfId="51081" xr:uid="{EBAFB359-1E51-453A-B2E6-D1ACBFDC14AC}"/>
    <cellStyle name="Total 6 2 10 3 2" xfId="51082" xr:uid="{A39C964D-F63B-4590-8D72-D104F91E5275}"/>
    <cellStyle name="Total 6 2 10 3 3" xfId="51083" xr:uid="{E283E2F2-DAE6-4918-BB3E-5474F33C7B2D}"/>
    <cellStyle name="Total 6 2 10 4" xfId="51084" xr:uid="{8131EB08-5A0D-4E19-9FA0-54F03931035B}"/>
    <cellStyle name="Total 6 2 10 5" xfId="51085" xr:uid="{BCB4AA7F-94F7-4343-AEEC-CAFF823B57D7}"/>
    <cellStyle name="Total 6 2 10 6" xfId="51086" xr:uid="{0F7719C8-068C-4A77-8B55-C62797D722FC}"/>
    <cellStyle name="Total 6 2 11" xfId="51087" xr:uid="{D7045798-D9CD-441B-98C6-136FAAFF99A3}"/>
    <cellStyle name="Total 6 2 11 2" xfId="51088" xr:uid="{F1AC9F5D-2D13-4C6D-B52E-19A5E81AF460}"/>
    <cellStyle name="Total 6 2 11 2 2" xfId="51089" xr:uid="{AA113C99-61D8-4C74-846A-725FF42165EA}"/>
    <cellStyle name="Total 6 2 11 2 3" xfId="51090" xr:uid="{094036D3-FC79-4D4C-A5A4-DE2A978E0A65}"/>
    <cellStyle name="Total 6 2 11 3" xfId="51091" xr:uid="{FCBFD9F5-C637-41CB-9F02-C8D9327DC664}"/>
    <cellStyle name="Total 6 2 11 4" xfId="51092" xr:uid="{03B209B3-AF65-4B8E-B3D5-0E794E62F36F}"/>
    <cellStyle name="Total 6 2 12" xfId="51093" xr:uid="{CEA4BEB0-E931-4A4C-A932-8F1EFD5CA6BA}"/>
    <cellStyle name="Total 6 2 12 2" xfId="51094" xr:uid="{4ED17E24-1213-4EDF-A56B-8B7A7B56DF3F}"/>
    <cellStyle name="Total 6 2 12 3" xfId="51095" xr:uid="{E20E11A7-7630-414B-A12B-CE12AC93735E}"/>
    <cellStyle name="Total 6 2 13" xfId="51096" xr:uid="{14B28EEE-2592-48F8-AF0D-812B1BD360D1}"/>
    <cellStyle name="Total 6 2 14" xfId="51097" xr:uid="{882F8858-5427-41F7-9CA5-1440FED02367}"/>
    <cellStyle name="Total 6 2 15" xfId="51098" xr:uid="{D27661AB-3758-498D-923E-0312356AA90D}"/>
    <cellStyle name="Total 6 2 2" xfId="51099" xr:uid="{D5ED495D-8FBB-4C3B-9165-C43D88B31D75}"/>
    <cellStyle name="Total 6 2 2 2" xfId="51100" xr:uid="{C39B51D6-D650-44E9-9643-67B868AE811A}"/>
    <cellStyle name="Total 6 2 2 2 2" xfId="51101" xr:uid="{E8337E03-AEA4-459D-8276-5B966C4663F1}"/>
    <cellStyle name="Total 6 2 2 2 2 2" xfId="51102" xr:uid="{3FBEB98E-D42C-4FB3-880E-3038EA471E2A}"/>
    <cellStyle name="Total 6 2 2 2 2 3" xfId="51103" xr:uid="{0918EC61-3B6E-40D6-BD56-BA6551E2EB07}"/>
    <cellStyle name="Total 6 2 2 2 3" xfId="51104" xr:uid="{B8D5CF71-BC4E-414B-A774-627AB9F1E17E}"/>
    <cellStyle name="Total 6 2 2 2 4" xfId="51105" xr:uid="{6CB73E23-D454-4788-ABEA-8776C1D17580}"/>
    <cellStyle name="Total 6 2 2 3" xfId="51106" xr:uid="{06FC7067-DC06-4C23-9D46-24AFEC17F292}"/>
    <cellStyle name="Total 6 2 2 3 2" xfId="51107" xr:uid="{F8AD11E3-7258-4710-9E3E-4D75B7D36559}"/>
    <cellStyle name="Total 6 2 2 3 3" xfId="51108" xr:uid="{6F3D46CE-ED94-4575-94FA-CD231A2510B6}"/>
    <cellStyle name="Total 6 2 2 4" xfId="51109" xr:uid="{5BA1F06F-43ED-426F-A2AF-D232A5E24D40}"/>
    <cellStyle name="Total 6 2 2 5" xfId="51110" xr:uid="{918C00B5-0904-4DE4-81A7-8573DD9B0DF3}"/>
    <cellStyle name="Total 6 2 2 6" xfId="51111" xr:uid="{D8582093-4F7E-4223-8470-180EC9D0F864}"/>
    <cellStyle name="Total 6 2 3" xfId="51112" xr:uid="{D25C8415-2AED-41D1-BE9F-689145686D8D}"/>
    <cellStyle name="Total 6 2 3 2" xfId="51113" xr:uid="{5BE1C87D-AF96-4E06-A69E-F0A3479E93F9}"/>
    <cellStyle name="Total 6 2 3 2 2" xfId="51114" xr:uid="{43FBB7EA-1B04-4A71-88F4-EA076E1274D5}"/>
    <cellStyle name="Total 6 2 3 2 2 2" xfId="51115" xr:uid="{EE4B4A2E-A190-4F11-B50A-3C75E9EA9462}"/>
    <cellStyle name="Total 6 2 3 2 2 3" xfId="51116" xr:uid="{8F6383A0-09F4-4522-9D84-04EC84A77B92}"/>
    <cellStyle name="Total 6 2 3 2 3" xfId="51117" xr:uid="{33647E5D-E187-40FB-9B35-AB379A46472C}"/>
    <cellStyle name="Total 6 2 3 2 4" xfId="51118" xr:uid="{2426CEE4-EE1D-40DF-ADA9-A3194E08CF33}"/>
    <cellStyle name="Total 6 2 3 3" xfId="51119" xr:uid="{1F336C96-E017-4A46-B1DA-FFC946E18BBF}"/>
    <cellStyle name="Total 6 2 3 3 2" xfId="51120" xr:uid="{1DF635A1-22EC-4B0C-AF2A-88E671DCC8FA}"/>
    <cellStyle name="Total 6 2 3 3 3" xfId="51121" xr:uid="{18462D81-54FD-4AA0-850B-2AC86869B09E}"/>
    <cellStyle name="Total 6 2 3 4" xfId="51122" xr:uid="{E4DB2B6C-D53F-4AB3-AD11-371F958F9992}"/>
    <cellStyle name="Total 6 2 3 5" xfId="51123" xr:uid="{F02B7DA9-2860-47EA-8A45-DEFB5F806D98}"/>
    <cellStyle name="Total 6 2 3 6" xfId="51124" xr:uid="{1D0BF88F-8EA0-4625-AE88-52973C10E87C}"/>
    <cellStyle name="Total 6 2 4" xfId="51125" xr:uid="{E6A40AFE-0097-476C-8E65-FB798C254635}"/>
    <cellStyle name="Total 6 2 4 2" xfId="51126" xr:uid="{EEA1B512-94A9-4851-AFD9-83DB9E96E9E0}"/>
    <cellStyle name="Total 6 2 4 2 2" xfId="51127" xr:uid="{B3181D0E-1439-4479-B884-4B549E919C91}"/>
    <cellStyle name="Total 6 2 4 2 2 2" xfId="51128" xr:uid="{87627507-DDAC-42A5-A117-0429F47B019B}"/>
    <cellStyle name="Total 6 2 4 2 2 3" xfId="51129" xr:uid="{F6BDBD68-1E92-4919-A7FE-E5B504365521}"/>
    <cellStyle name="Total 6 2 4 2 3" xfId="51130" xr:uid="{527DE8E8-0A59-4BF5-A0AE-6ED3BE0B8D7E}"/>
    <cellStyle name="Total 6 2 4 2 4" xfId="51131" xr:uid="{E78F2949-D219-4DF1-96C1-24A8F9E7F711}"/>
    <cellStyle name="Total 6 2 4 3" xfId="51132" xr:uid="{DE4B2951-38C1-46B4-A21A-8065C65E706B}"/>
    <cellStyle name="Total 6 2 4 3 2" xfId="51133" xr:uid="{81888B05-1C59-468E-8481-4DE53C953E3D}"/>
    <cellStyle name="Total 6 2 4 3 3" xfId="51134" xr:uid="{DE2E0ECB-8B91-49BA-9F51-27F079CF402B}"/>
    <cellStyle name="Total 6 2 4 4" xfId="51135" xr:uid="{D89D858E-1DA5-48ED-AF84-89D451823AB3}"/>
    <cellStyle name="Total 6 2 4 5" xfId="51136" xr:uid="{6D57DF44-988E-4188-9ED2-7A3E1E4E7652}"/>
    <cellStyle name="Total 6 2 4 6" xfId="51137" xr:uid="{45EE73B9-7FE6-401F-AEFF-39889E82D053}"/>
    <cellStyle name="Total 6 2 5" xfId="51138" xr:uid="{A41B6AC4-9246-4165-84C4-ECF61BE5E897}"/>
    <cellStyle name="Total 6 2 5 2" xfId="51139" xr:uid="{3691C31B-160B-4823-845C-C994360D3870}"/>
    <cellStyle name="Total 6 2 5 2 2" xfId="51140" xr:uid="{4C6A231E-E54D-4116-BAE1-85756075C509}"/>
    <cellStyle name="Total 6 2 5 2 2 2" xfId="51141" xr:uid="{4D5A3ACF-2926-4D74-9A8A-A885013A9649}"/>
    <cellStyle name="Total 6 2 5 2 2 3" xfId="51142" xr:uid="{298689F4-E8B9-42D0-8FCC-16CE2B4D1430}"/>
    <cellStyle name="Total 6 2 5 2 3" xfId="51143" xr:uid="{F504BB69-5B27-44FB-BED5-7651B8A1A67D}"/>
    <cellStyle name="Total 6 2 5 2 4" xfId="51144" xr:uid="{43131E1C-AA4C-4A1D-B87D-6299DE6E1E40}"/>
    <cellStyle name="Total 6 2 5 3" xfId="51145" xr:uid="{588305E7-790F-472E-94F8-F4392E613CDA}"/>
    <cellStyle name="Total 6 2 5 3 2" xfId="51146" xr:uid="{D8784039-4B48-4235-9CC6-6AA661F43AE0}"/>
    <cellStyle name="Total 6 2 5 3 3" xfId="51147" xr:uid="{982E691C-9B13-4CB7-83CC-11A5A7DD4B36}"/>
    <cellStyle name="Total 6 2 5 4" xfId="51148" xr:uid="{42BC07C7-64DF-4E1C-B164-244A50612B71}"/>
    <cellStyle name="Total 6 2 5 5" xfId="51149" xr:uid="{FF91D9F6-A0E9-45D0-9C37-6D0EA5D30FBA}"/>
    <cellStyle name="Total 6 2 5 6" xfId="51150" xr:uid="{4CC2ACF4-FEBA-4CFF-BD37-C233E0A386CF}"/>
    <cellStyle name="Total 6 2 6" xfId="51151" xr:uid="{D7406916-00A2-4816-A364-607E49DD1D0F}"/>
    <cellStyle name="Total 6 2 6 2" xfId="51152" xr:uid="{FE45D68A-3628-404E-ADE0-82BAEB367033}"/>
    <cellStyle name="Total 6 2 6 2 2" xfId="51153" xr:uid="{9EFBFCDF-0CF3-4330-905C-1552B357DB7D}"/>
    <cellStyle name="Total 6 2 6 2 2 2" xfId="51154" xr:uid="{D7CF9C08-56A3-420F-A8D1-16B997EE138D}"/>
    <cellStyle name="Total 6 2 6 2 2 3" xfId="51155" xr:uid="{F1864A57-4648-4A39-A5DE-42CB13D80EC1}"/>
    <cellStyle name="Total 6 2 6 2 3" xfId="51156" xr:uid="{A1E08B72-60BA-401E-9D37-7E64D782E3CC}"/>
    <cellStyle name="Total 6 2 6 2 4" xfId="51157" xr:uid="{7102FD20-93EC-4BB4-92EA-CAB1F03CC47A}"/>
    <cellStyle name="Total 6 2 6 3" xfId="51158" xr:uid="{0C08EC7B-1ED6-4DDB-BCCC-7F391D2F2772}"/>
    <cellStyle name="Total 6 2 6 3 2" xfId="51159" xr:uid="{C529F262-9F63-439C-B61F-63DA35CAF481}"/>
    <cellStyle name="Total 6 2 6 3 3" xfId="51160" xr:uid="{3CC5821F-43CD-4661-A089-D8BD4CBDBAD4}"/>
    <cellStyle name="Total 6 2 6 4" xfId="51161" xr:uid="{A3034E5F-0B19-4C39-B969-6E15E6E46C4B}"/>
    <cellStyle name="Total 6 2 6 5" xfId="51162" xr:uid="{D56B4AA5-094D-4D74-8D68-33F105031ECC}"/>
    <cellStyle name="Total 6 2 6 6" xfId="51163" xr:uid="{5A0E39BC-C91F-4C2A-AD13-0030D9781DAC}"/>
    <cellStyle name="Total 6 2 7" xfId="51164" xr:uid="{F13C76B9-E326-4AFF-A374-D16CB9069385}"/>
    <cellStyle name="Total 6 2 7 2" xfId="51165" xr:uid="{F9EEEBE8-9771-4683-9C94-81DA06A24959}"/>
    <cellStyle name="Total 6 2 7 2 2" xfId="51166" xr:uid="{02E23686-7E0E-4D97-BC4B-0EBBD5761768}"/>
    <cellStyle name="Total 6 2 7 2 2 2" xfId="51167" xr:uid="{EF28B1C9-7A48-409F-89C9-87A9EF7FFFFC}"/>
    <cellStyle name="Total 6 2 7 2 2 3" xfId="51168" xr:uid="{8C01C08B-4667-40F2-B152-4B120E9C86F3}"/>
    <cellStyle name="Total 6 2 7 2 3" xfId="51169" xr:uid="{7619B960-CCB2-4FD8-9A63-1FC2CA0C758A}"/>
    <cellStyle name="Total 6 2 7 2 4" xfId="51170" xr:uid="{FE4189B3-A940-4C82-84BB-4D52F1DA46A3}"/>
    <cellStyle name="Total 6 2 7 3" xfId="51171" xr:uid="{CB649C3B-66B5-4801-8D2C-BC9A11B69BD0}"/>
    <cellStyle name="Total 6 2 7 3 2" xfId="51172" xr:uid="{32F29083-62EA-4E7A-A89A-118B42108ABD}"/>
    <cellStyle name="Total 6 2 7 3 3" xfId="51173" xr:uid="{E35D9D94-53DB-4060-BF30-4FC196319ECC}"/>
    <cellStyle name="Total 6 2 7 4" xfId="51174" xr:uid="{4DE13967-59DC-453C-B8D5-DB50C2496193}"/>
    <cellStyle name="Total 6 2 7 5" xfId="51175" xr:uid="{1BE9AA11-E3E0-44FA-A52D-EF8129117E50}"/>
    <cellStyle name="Total 6 2 7 6" xfId="51176" xr:uid="{BA23A2A6-E8DC-4DD7-8E19-2EC315157328}"/>
    <cellStyle name="Total 6 2 8" xfId="51177" xr:uid="{AF1CD7EF-D74B-408A-98B7-5351C2D5ED3C}"/>
    <cellStyle name="Total 6 2 8 2" xfId="51178" xr:uid="{E901B406-60BD-4CE6-B738-0416E600A366}"/>
    <cellStyle name="Total 6 2 8 2 2" xfId="51179" xr:uid="{D6A1E39E-D0D7-4CD7-A1BF-6438450F0A93}"/>
    <cellStyle name="Total 6 2 8 2 2 2" xfId="51180" xr:uid="{6A0B7D5C-A74C-4028-A95E-F10B3BEBFF45}"/>
    <cellStyle name="Total 6 2 8 2 2 3" xfId="51181" xr:uid="{7D479D58-156E-4CD2-942D-1ABB37C045ED}"/>
    <cellStyle name="Total 6 2 8 2 3" xfId="51182" xr:uid="{AE1BE376-67D6-4FA0-BCF3-1BFF338FC35A}"/>
    <cellStyle name="Total 6 2 8 2 4" xfId="51183" xr:uid="{63593CA0-AF32-4B0D-98ED-E6775671583E}"/>
    <cellStyle name="Total 6 2 8 3" xfId="51184" xr:uid="{A5B5D53D-781A-4AAD-AE35-6C2BD7238AA1}"/>
    <cellStyle name="Total 6 2 8 3 2" xfId="51185" xr:uid="{D8B691DD-01E3-437B-B8C7-96ACF0286584}"/>
    <cellStyle name="Total 6 2 8 3 3" xfId="51186" xr:uid="{51DED055-3A34-44A8-96B8-A53DD9B102B5}"/>
    <cellStyle name="Total 6 2 8 4" xfId="51187" xr:uid="{2BC3CA2A-6018-4B7A-8D82-80B85A3A99D5}"/>
    <cellStyle name="Total 6 2 8 5" xfId="51188" xr:uid="{233039EA-34D1-4429-9F9F-3CAC301899EC}"/>
    <cellStyle name="Total 6 2 8 6" xfId="51189" xr:uid="{17B9C1D8-5E5F-46FF-B5EA-049FC17013C9}"/>
    <cellStyle name="Total 6 2 9" xfId="51190" xr:uid="{7F981E9D-9642-45AE-B807-7DCBB357881D}"/>
    <cellStyle name="Total 6 2 9 2" xfId="51191" xr:uid="{ACA3CD00-FE58-48E5-84C3-A1FDDD78BCEC}"/>
    <cellStyle name="Total 6 2 9 2 2" xfId="51192" xr:uid="{DA2C64C8-030D-458E-82BA-FDCF57192FCD}"/>
    <cellStyle name="Total 6 2 9 2 2 2" xfId="51193" xr:uid="{8C879109-AE12-43EA-BBB0-2FD9F7D7010B}"/>
    <cellStyle name="Total 6 2 9 2 2 3" xfId="51194" xr:uid="{AC6F937A-3E85-4725-8010-5F9724B1A6CA}"/>
    <cellStyle name="Total 6 2 9 2 3" xfId="51195" xr:uid="{129E4058-F390-49A1-837C-1AB088CC5921}"/>
    <cellStyle name="Total 6 2 9 2 4" xfId="51196" xr:uid="{A46A3C8C-D4AC-4732-BBDD-53AEAD20E205}"/>
    <cellStyle name="Total 6 2 9 3" xfId="51197" xr:uid="{66B999F2-C174-45C9-9074-8F111CCE4765}"/>
    <cellStyle name="Total 6 2 9 3 2" xfId="51198" xr:uid="{D5BC8286-DB35-43D2-92E4-E06F32872D0C}"/>
    <cellStyle name="Total 6 2 9 3 3" xfId="51199" xr:uid="{2DC2226E-CE8E-4890-9955-5919720C216A}"/>
    <cellStyle name="Total 6 2 9 4" xfId="51200" xr:uid="{0A940A66-CAFC-4878-816B-F88FE61092FA}"/>
    <cellStyle name="Total 6 2 9 5" xfId="51201" xr:uid="{B2A7C5C5-E6F6-4323-9985-40C024DED800}"/>
    <cellStyle name="Total 6 2 9 6" xfId="51202" xr:uid="{5751C695-01A3-4795-B6B2-21B6764FCCBC}"/>
    <cellStyle name="Total 6 20" xfId="51203" xr:uid="{75363206-4D6A-4939-8D48-B09B952D0592}"/>
    <cellStyle name="Total 6 21" xfId="51204" xr:uid="{BC2DECBD-D625-4DC3-B001-A14C5A18FAC1}"/>
    <cellStyle name="Total 6 3" xfId="51205" xr:uid="{B9C67372-E5B2-4BC5-9015-B26CECE0A27F}"/>
    <cellStyle name="Total 6 3 10" xfId="51206" xr:uid="{EAFF466E-99ED-40C5-96CA-2522B82C3C57}"/>
    <cellStyle name="Total 6 3 10 2" xfId="51207" xr:uid="{6B65B310-240C-4C1C-93CB-7262A2AB7A37}"/>
    <cellStyle name="Total 6 3 10 2 2" xfId="51208" xr:uid="{F29822E8-D80E-4D08-9929-1647E8BA1E9B}"/>
    <cellStyle name="Total 6 3 10 2 2 2" xfId="51209" xr:uid="{EBEA2CD9-49BB-46C4-90E9-A9ABF8C4B67E}"/>
    <cellStyle name="Total 6 3 10 2 2 3" xfId="51210" xr:uid="{3EBB8B9B-C0B1-4F4F-9D02-7EA1AE5E501F}"/>
    <cellStyle name="Total 6 3 10 2 3" xfId="51211" xr:uid="{40CFAEE3-E2D7-45B2-BB0B-F3E0F51CA92B}"/>
    <cellStyle name="Total 6 3 10 2 4" xfId="51212" xr:uid="{EE35DC54-6371-400A-B58F-8552C1A3A65D}"/>
    <cellStyle name="Total 6 3 10 3" xfId="51213" xr:uid="{590D6967-A42E-40FC-8FF1-02E6DC66387C}"/>
    <cellStyle name="Total 6 3 10 3 2" xfId="51214" xr:uid="{BACF6D95-F4F8-45F8-8C73-ED9618B3513E}"/>
    <cellStyle name="Total 6 3 10 3 3" xfId="51215" xr:uid="{2D25121A-4211-4BDB-842F-FFDE77F283F7}"/>
    <cellStyle name="Total 6 3 10 4" xfId="51216" xr:uid="{164AA166-19A3-4F98-A80A-2B3A96EC68A4}"/>
    <cellStyle name="Total 6 3 10 5" xfId="51217" xr:uid="{52E0AA22-1818-443B-AF08-C3C8B6E78281}"/>
    <cellStyle name="Total 6 3 10 6" xfId="51218" xr:uid="{04CF7510-8169-4B0A-A402-6CB006BF725B}"/>
    <cellStyle name="Total 6 3 11" xfId="51219" xr:uid="{E0E85AF9-D44B-41F1-A482-7334770CC466}"/>
    <cellStyle name="Total 6 3 11 2" xfId="51220" xr:uid="{DA1348C3-C996-4FC1-82A9-C3208169D760}"/>
    <cellStyle name="Total 6 3 11 2 2" xfId="51221" xr:uid="{32F85528-6BB7-43CE-A0E1-CD986B06E3F6}"/>
    <cellStyle name="Total 6 3 11 2 3" xfId="51222" xr:uid="{1A10AE33-384A-4BE8-ACD6-6C847DD327C5}"/>
    <cellStyle name="Total 6 3 11 3" xfId="51223" xr:uid="{FE26CFD2-8D32-4C40-8112-90C93B04C359}"/>
    <cellStyle name="Total 6 3 11 4" xfId="51224" xr:uid="{FAD3E604-862B-4A5D-9856-AA1C2665A9FC}"/>
    <cellStyle name="Total 6 3 12" xfId="51225" xr:uid="{D86E1223-C77E-474D-B255-E8AA5C9D18F6}"/>
    <cellStyle name="Total 6 3 12 2" xfId="51226" xr:uid="{BD007F4C-6DF3-42A2-AF31-132082B26FA0}"/>
    <cellStyle name="Total 6 3 12 3" xfId="51227" xr:uid="{2F6F13C5-F0E1-40AB-927C-07C967DBB8D7}"/>
    <cellStyle name="Total 6 3 13" xfId="51228" xr:uid="{4E8B87E0-CBD6-4E40-839B-719B882B6963}"/>
    <cellStyle name="Total 6 3 14" xfId="51229" xr:uid="{E5CF9749-0F7C-450A-B440-6777C91471E3}"/>
    <cellStyle name="Total 6 3 15" xfId="51230" xr:uid="{47DA459D-BCC4-4693-87B7-CFD0A59F8EA5}"/>
    <cellStyle name="Total 6 3 2" xfId="51231" xr:uid="{8838F179-A681-4139-8012-00C2EC8A2526}"/>
    <cellStyle name="Total 6 3 2 2" xfId="51232" xr:uid="{12852CEF-0484-425B-9CF8-4224AA8471B8}"/>
    <cellStyle name="Total 6 3 2 2 2" xfId="51233" xr:uid="{76736780-406C-4FEB-BF80-ECCF9F000B80}"/>
    <cellStyle name="Total 6 3 2 2 2 2" xfId="51234" xr:uid="{D5D6FBC5-D1F7-4821-8AEC-B578CF95799E}"/>
    <cellStyle name="Total 6 3 2 2 2 3" xfId="51235" xr:uid="{687FA586-BA41-4DF7-A665-09C6C730F02F}"/>
    <cellStyle name="Total 6 3 2 2 3" xfId="51236" xr:uid="{3E7EDE32-B751-4C6A-964B-3C6A1715768F}"/>
    <cellStyle name="Total 6 3 2 2 4" xfId="51237" xr:uid="{4A6C72F1-0828-4424-8269-CAAF7BF3A9F9}"/>
    <cellStyle name="Total 6 3 2 3" xfId="51238" xr:uid="{9CDED313-0ABC-43C1-BDF1-D43282A68E14}"/>
    <cellStyle name="Total 6 3 2 3 2" xfId="51239" xr:uid="{C55F6B19-9786-4EDD-B2CE-5502F7ADA84C}"/>
    <cellStyle name="Total 6 3 2 3 3" xfId="51240" xr:uid="{3FFCFC82-7B1B-4A96-B507-46BAEF824D95}"/>
    <cellStyle name="Total 6 3 2 4" xfId="51241" xr:uid="{6737FB91-4490-41E0-8D70-B46A0F869365}"/>
    <cellStyle name="Total 6 3 2 5" xfId="51242" xr:uid="{D468CB94-2B0F-4574-882D-85E604F72ABD}"/>
    <cellStyle name="Total 6 3 2 6" xfId="51243" xr:uid="{D6E03AB0-31ED-4252-86A2-8FCC641CAE00}"/>
    <cellStyle name="Total 6 3 3" xfId="51244" xr:uid="{3A5E5E9C-F1F7-4741-B305-FCEA3D79DDAE}"/>
    <cellStyle name="Total 6 3 3 2" xfId="51245" xr:uid="{C800EE12-874F-4E48-A8EB-6CF04833A0A5}"/>
    <cellStyle name="Total 6 3 3 2 2" xfId="51246" xr:uid="{495BFD43-BB0B-4A31-A534-50CD8768870A}"/>
    <cellStyle name="Total 6 3 3 2 2 2" xfId="51247" xr:uid="{00453770-2B75-4A9D-A9E1-BD096C419682}"/>
    <cellStyle name="Total 6 3 3 2 2 3" xfId="51248" xr:uid="{3679AB35-127B-4336-B1E4-3CB0AE448190}"/>
    <cellStyle name="Total 6 3 3 2 3" xfId="51249" xr:uid="{39EF879B-6A71-455A-9A34-23057C4F86DE}"/>
    <cellStyle name="Total 6 3 3 2 4" xfId="51250" xr:uid="{CDC1D711-A8B7-4B91-BE46-F099311E0434}"/>
    <cellStyle name="Total 6 3 3 3" xfId="51251" xr:uid="{224DBD71-DCE9-4EEF-AD35-1B24962492B4}"/>
    <cellStyle name="Total 6 3 3 3 2" xfId="51252" xr:uid="{54355490-F6F4-44E7-ADDC-B94DF31852A1}"/>
    <cellStyle name="Total 6 3 3 3 3" xfId="51253" xr:uid="{0A7BC976-19B2-49C9-B679-64A6D6ECD23C}"/>
    <cellStyle name="Total 6 3 3 4" xfId="51254" xr:uid="{E61B67DA-7B66-4C54-8194-CBA28C0F166B}"/>
    <cellStyle name="Total 6 3 3 5" xfId="51255" xr:uid="{846E6923-2165-4AB3-8560-1636950FBA77}"/>
    <cellStyle name="Total 6 3 3 6" xfId="51256" xr:uid="{28267A68-DCCB-41ED-B064-9D395D5C9B2C}"/>
    <cellStyle name="Total 6 3 4" xfId="51257" xr:uid="{86D5BC7A-30E1-40AC-99FC-6A6857EBDA10}"/>
    <cellStyle name="Total 6 3 4 2" xfId="51258" xr:uid="{D78C0A23-D457-497A-A420-F47438872086}"/>
    <cellStyle name="Total 6 3 4 2 2" xfId="51259" xr:uid="{31CA4D04-961F-49C6-8582-5A8FF58F49BC}"/>
    <cellStyle name="Total 6 3 4 2 2 2" xfId="51260" xr:uid="{45A8A06F-8476-4A99-B87F-B95EDC03E63D}"/>
    <cellStyle name="Total 6 3 4 2 2 3" xfId="51261" xr:uid="{B76D755E-FE8F-4423-AD51-AC6150AFCE97}"/>
    <cellStyle name="Total 6 3 4 2 3" xfId="51262" xr:uid="{0ECEB595-8F78-4938-81F5-55DCE2B45DE2}"/>
    <cellStyle name="Total 6 3 4 2 4" xfId="51263" xr:uid="{C8E86F1B-B5E4-4237-AFD7-CCEECDE2D297}"/>
    <cellStyle name="Total 6 3 4 3" xfId="51264" xr:uid="{B5D8A53E-4F09-422C-B62D-E5AF67A56C28}"/>
    <cellStyle name="Total 6 3 4 3 2" xfId="51265" xr:uid="{961F2B83-BFE0-41DE-97E3-483A97B623C2}"/>
    <cellStyle name="Total 6 3 4 3 3" xfId="51266" xr:uid="{ED0D02AF-7417-44A7-AB7C-052E4E16C7DC}"/>
    <cellStyle name="Total 6 3 4 4" xfId="51267" xr:uid="{07A40450-23A1-4B99-9DF9-D839045A12D5}"/>
    <cellStyle name="Total 6 3 4 5" xfId="51268" xr:uid="{D6D4B812-4AFF-4F5C-AF2C-2E35393731AE}"/>
    <cellStyle name="Total 6 3 4 6" xfId="51269" xr:uid="{03E9405F-6472-4E30-8070-19AE57D017AC}"/>
    <cellStyle name="Total 6 3 5" xfId="51270" xr:uid="{ECBE5444-14B9-42DB-8347-338ADB70CE9C}"/>
    <cellStyle name="Total 6 3 5 2" xfId="51271" xr:uid="{01C93DB5-F0DA-4BB7-9C56-36D9101EEECA}"/>
    <cellStyle name="Total 6 3 5 2 2" xfId="51272" xr:uid="{3268C3EE-7915-4F4F-A1FE-FBDA9ECA50B7}"/>
    <cellStyle name="Total 6 3 5 2 2 2" xfId="51273" xr:uid="{A6C86250-D9F6-4D9A-8947-FA50686DDF78}"/>
    <cellStyle name="Total 6 3 5 2 2 3" xfId="51274" xr:uid="{8A8F9256-3934-4132-8B24-1FE353D8B2B3}"/>
    <cellStyle name="Total 6 3 5 2 3" xfId="51275" xr:uid="{91366308-01A1-47FB-B6AD-38D9AA59397A}"/>
    <cellStyle name="Total 6 3 5 2 4" xfId="51276" xr:uid="{E829C82D-B57E-4EC5-B34D-363D6A20508C}"/>
    <cellStyle name="Total 6 3 5 3" xfId="51277" xr:uid="{4C5451C0-A0DC-4445-A3DB-485056808630}"/>
    <cellStyle name="Total 6 3 5 3 2" xfId="51278" xr:uid="{60B27B63-6BB6-4734-A4D8-0C3AA1E49FC0}"/>
    <cellStyle name="Total 6 3 5 3 3" xfId="51279" xr:uid="{D35EED35-623B-44C4-AF07-8E40B36B66F6}"/>
    <cellStyle name="Total 6 3 5 4" xfId="51280" xr:uid="{1E30C27A-52C3-4A17-A32F-4314F1B2F38E}"/>
    <cellStyle name="Total 6 3 5 5" xfId="51281" xr:uid="{127FA56F-AC35-43F4-98D1-F28EBCFC1147}"/>
    <cellStyle name="Total 6 3 5 6" xfId="51282" xr:uid="{C7EC2DD3-ED25-4169-83C8-DEDC6610FE9B}"/>
    <cellStyle name="Total 6 3 6" xfId="51283" xr:uid="{2D6D27AA-8D7B-4826-9505-2571A25ECEC7}"/>
    <cellStyle name="Total 6 3 6 2" xfId="51284" xr:uid="{C4788F48-3D21-432B-B281-F709480272B2}"/>
    <cellStyle name="Total 6 3 6 2 2" xfId="51285" xr:uid="{56AD6961-1F84-454C-8E58-36858D923B03}"/>
    <cellStyle name="Total 6 3 6 2 2 2" xfId="51286" xr:uid="{05A79B51-F930-44A3-80AF-FA828A834590}"/>
    <cellStyle name="Total 6 3 6 2 2 3" xfId="51287" xr:uid="{22A85894-4294-4694-8575-2D1EEAD767B2}"/>
    <cellStyle name="Total 6 3 6 2 3" xfId="51288" xr:uid="{FA73B14F-74F1-439C-A4F4-D38017629908}"/>
    <cellStyle name="Total 6 3 6 2 4" xfId="51289" xr:uid="{3B53F02D-A1CE-4640-9D06-4CB330DB5E16}"/>
    <cellStyle name="Total 6 3 6 3" xfId="51290" xr:uid="{208B9EE9-412A-4476-8E94-1709A0902BE0}"/>
    <cellStyle name="Total 6 3 6 3 2" xfId="51291" xr:uid="{8C67A458-22D9-4BBC-B6AB-110D1730DF4B}"/>
    <cellStyle name="Total 6 3 6 3 3" xfId="51292" xr:uid="{9ACB0847-0E9D-4235-833E-A33AA46F3144}"/>
    <cellStyle name="Total 6 3 6 4" xfId="51293" xr:uid="{E674BA97-2CD2-4D32-B805-EE581F5D7D79}"/>
    <cellStyle name="Total 6 3 6 5" xfId="51294" xr:uid="{70AB5BD5-26EC-4C49-93FD-A26601AA74C4}"/>
    <cellStyle name="Total 6 3 6 6" xfId="51295" xr:uid="{BC096929-F8F4-4D82-A44D-EDA7F42554C0}"/>
    <cellStyle name="Total 6 3 7" xfId="51296" xr:uid="{494F9E11-6E9C-4E9A-B03C-D7332CAC5595}"/>
    <cellStyle name="Total 6 3 7 2" xfId="51297" xr:uid="{11284FFC-2BB4-4544-8AA1-A68BC68F48EA}"/>
    <cellStyle name="Total 6 3 7 2 2" xfId="51298" xr:uid="{12D343B9-81CD-4BDD-8E4C-FD8FB18A9940}"/>
    <cellStyle name="Total 6 3 7 2 2 2" xfId="51299" xr:uid="{B833DD44-CA64-444E-B962-5AD334BDE9A9}"/>
    <cellStyle name="Total 6 3 7 2 2 3" xfId="51300" xr:uid="{D2E774AC-33D0-4D3B-BCE0-B79B6A5F7F9F}"/>
    <cellStyle name="Total 6 3 7 2 3" xfId="51301" xr:uid="{202AD653-F296-4211-98A5-77A9E845F99B}"/>
    <cellStyle name="Total 6 3 7 2 4" xfId="51302" xr:uid="{D0EFD48E-FD5B-4F1B-9F9B-A424BA20F6BA}"/>
    <cellStyle name="Total 6 3 7 3" xfId="51303" xr:uid="{71FB4435-C759-4C5E-968E-53BC591C4644}"/>
    <cellStyle name="Total 6 3 7 3 2" xfId="51304" xr:uid="{6127C511-D065-4770-8D93-760CA76D6AE1}"/>
    <cellStyle name="Total 6 3 7 3 3" xfId="51305" xr:uid="{55903B69-39F1-4591-BA4B-F5C2EF2A28F9}"/>
    <cellStyle name="Total 6 3 7 4" xfId="51306" xr:uid="{71B14BA8-363A-4F38-ADCE-1098AE4F5764}"/>
    <cellStyle name="Total 6 3 7 5" xfId="51307" xr:uid="{1808EB10-5499-45B0-9488-C5B77698D4EB}"/>
    <cellStyle name="Total 6 3 7 6" xfId="51308" xr:uid="{D64EC1A7-B8F5-4F30-B7AE-771733390119}"/>
    <cellStyle name="Total 6 3 8" xfId="51309" xr:uid="{A2521147-CE5E-478C-8668-9D213F8A9D56}"/>
    <cellStyle name="Total 6 3 8 2" xfId="51310" xr:uid="{D55638C2-7CD6-45C3-B69D-7F74C89709A6}"/>
    <cellStyle name="Total 6 3 8 2 2" xfId="51311" xr:uid="{A177415E-0963-45B1-9A87-D90F5E64D833}"/>
    <cellStyle name="Total 6 3 8 2 2 2" xfId="51312" xr:uid="{AFBF0341-9A15-4AD7-9B39-5824ECE49BD2}"/>
    <cellStyle name="Total 6 3 8 2 2 3" xfId="51313" xr:uid="{F8CB6E61-7C6E-4A83-A8BF-90515DCF4FF3}"/>
    <cellStyle name="Total 6 3 8 2 3" xfId="51314" xr:uid="{3921D9F1-E17D-43ED-8758-6F863BB3D778}"/>
    <cellStyle name="Total 6 3 8 2 4" xfId="51315" xr:uid="{EEB8741E-E1FF-40C4-BBF3-57A7012DB84F}"/>
    <cellStyle name="Total 6 3 8 3" xfId="51316" xr:uid="{1347F944-1D2F-42F2-BDC7-BC873E3D0384}"/>
    <cellStyle name="Total 6 3 8 3 2" xfId="51317" xr:uid="{9CDCCD88-87AB-4860-B2A3-0573F7DC3187}"/>
    <cellStyle name="Total 6 3 8 3 3" xfId="51318" xr:uid="{9670B5EB-1FC7-4A23-B9C8-EF9F5F0DBDAD}"/>
    <cellStyle name="Total 6 3 8 4" xfId="51319" xr:uid="{A80DE2B9-F413-4DF9-BBB4-480B8E184C2D}"/>
    <cellStyle name="Total 6 3 8 5" xfId="51320" xr:uid="{9A8F9BF6-9333-4C08-B5A7-68B670716B72}"/>
    <cellStyle name="Total 6 3 8 6" xfId="51321" xr:uid="{88D64DE1-2E2A-4E0B-91AD-CD60AC76E5BB}"/>
    <cellStyle name="Total 6 3 9" xfId="51322" xr:uid="{56F3C3BB-CE0E-4DD5-A6D7-58F8B36BE9CB}"/>
    <cellStyle name="Total 6 3 9 2" xfId="51323" xr:uid="{9A2E9EDA-14FD-401E-A14B-B86F00C1F58B}"/>
    <cellStyle name="Total 6 3 9 2 2" xfId="51324" xr:uid="{183F213C-73F7-4946-8B9D-E1A4465ABE37}"/>
    <cellStyle name="Total 6 3 9 2 2 2" xfId="51325" xr:uid="{39227C0E-7182-4BBC-8FC1-F16E0561D93B}"/>
    <cellStyle name="Total 6 3 9 2 2 3" xfId="51326" xr:uid="{5633AA7E-9B6C-4EAA-B4E2-F6CE24973FE1}"/>
    <cellStyle name="Total 6 3 9 2 3" xfId="51327" xr:uid="{9387E749-217B-4B60-92E0-D8962717011D}"/>
    <cellStyle name="Total 6 3 9 2 4" xfId="51328" xr:uid="{EAEB79C0-AC53-41DC-B6FD-A1E20BA983BF}"/>
    <cellStyle name="Total 6 3 9 3" xfId="51329" xr:uid="{27993A76-3439-40C6-B25B-48EC8DD624F3}"/>
    <cellStyle name="Total 6 3 9 3 2" xfId="51330" xr:uid="{17A5C26A-EDC7-4F11-97E4-532BFEC40BFB}"/>
    <cellStyle name="Total 6 3 9 3 3" xfId="51331" xr:uid="{2D079C6F-17F9-4C5F-B13F-797010C000C1}"/>
    <cellStyle name="Total 6 3 9 4" xfId="51332" xr:uid="{405D00AB-C89E-426D-91BA-7B9A086FAF1D}"/>
    <cellStyle name="Total 6 3 9 5" xfId="51333" xr:uid="{FD4065D6-4D80-402F-ABC7-C82A00C05595}"/>
    <cellStyle name="Total 6 3 9 6" xfId="51334" xr:uid="{41FAD96A-3D40-4FFB-B582-B12A6347B808}"/>
    <cellStyle name="Total 6 4" xfId="51335" xr:uid="{45778E99-001B-41AC-BF29-2A770079B0CA}"/>
    <cellStyle name="Total 6 4 2" xfId="51336" xr:uid="{2BF736E0-0798-44B7-A782-E0943558448F}"/>
    <cellStyle name="Total 6 4 2 2" xfId="51337" xr:uid="{65D2E59D-9BBA-4B72-8FBC-1107090A43D0}"/>
    <cellStyle name="Total 6 4 2 2 2" xfId="51338" xr:uid="{AA880BF9-768A-4A47-9DED-0A2908C240C1}"/>
    <cellStyle name="Total 6 4 2 2 3" xfId="51339" xr:uid="{DFBC1E2F-4025-4529-9D85-DCA3C81DA490}"/>
    <cellStyle name="Total 6 4 2 3" xfId="51340" xr:uid="{3880947F-EDDE-4375-A77F-8DB9D14224E3}"/>
    <cellStyle name="Total 6 4 2 4" xfId="51341" xr:uid="{9D7BF443-5094-46F5-AE66-DA436F937D73}"/>
    <cellStyle name="Total 6 4 3" xfId="51342" xr:uid="{4FBFB190-F930-433E-A27D-C46D99DE13AD}"/>
    <cellStyle name="Total 6 4 3 2" xfId="51343" xr:uid="{8D78113D-CF7E-495A-9075-98F74D71514C}"/>
    <cellStyle name="Total 6 4 3 3" xfId="51344" xr:uid="{4458C688-3EAF-4722-AFD9-18CB8E2E8E8B}"/>
    <cellStyle name="Total 6 4 4" xfId="51345" xr:uid="{628CEA9C-AFA5-48B9-BB55-3E445D771FBB}"/>
    <cellStyle name="Total 6 4 5" xfId="51346" xr:uid="{F4E4D76F-CA03-4D67-9C88-E6BEA361855F}"/>
    <cellStyle name="Total 6 4 6" xfId="51347" xr:uid="{95EABC5C-5AAB-47C1-B23B-90759CCE9BDB}"/>
    <cellStyle name="Total 6 5" xfId="51348" xr:uid="{CE21E6A6-4FA3-49EE-850A-76E04BF1C752}"/>
    <cellStyle name="Total 6 5 2" xfId="51349" xr:uid="{FB4BD37C-236A-4CC7-9FA3-C2148D056ECB}"/>
    <cellStyle name="Total 6 5 2 2" xfId="51350" xr:uid="{D0C62B7C-A977-4E6F-9BA4-82FE0F421F80}"/>
    <cellStyle name="Total 6 5 2 2 2" xfId="51351" xr:uid="{19E8C816-DECE-4DC2-BC51-15F763BA8381}"/>
    <cellStyle name="Total 6 5 2 2 3" xfId="51352" xr:uid="{35BD9B31-6566-4A58-AD03-5AACA08D5D6A}"/>
    <cellStyle name="Total 6 5 2 3" xfId="51353" xr:uid="{14260F45-7882-4A8D-8C02-93D37382A710}"/>
    <cellStyle name="Total 6 5 2 4" xfId="51354" xr:uid="{8C6A7F54-8675-4549-9381-E5EFCB372350}"/>
    <cellStyle name="Total 6 5 3" xfId="51355" xr:uid="{319353C8-43E8-4989-BD5E-A2B3BF0C9F95}"/>
    <cellStyle name="Total 6 5 3 2" xfId="51356" xr:uid="{BD05DCF8-514A-4EB7-B72F-730BD2E150F1}"/>
    <cellStyle name="Total 6 5 3 3" xfId="51357" xr:uid="{4D522844-3523-48B7-876E-22DE3F405423}"/>
    <cellStyle name="Total 6 5 4" xfId="51358" xr:uid="{0C371A24-07E4-4DE1-A273-0E44FB5C7290}"/>
    <cellStyle name="Total 6 5 5" xfId="51359" xr:uid="{8F5E402F-8635-4421-9357-7AE50FBD80E2}"/>
    <cellStyle name="Total 6 5 6" xfId="51360" xr:uid="{9AB96710-740D-4AD8-8BE6-0EE5906542D5}"/>
    <cellStyle name="Total 6 6" xfId="51361" xr:uid="{696D9D65-120B-43B2-B775-E0C8BFA35934}"/>
    <cellStyle name="Total 6 6 2" xfId="51362" xr:uid="{AFC2F325-3798-4EC9-9746-EE1F81D7AA7F}"/>
    <cellStyle name="Total 6 6 2 2" xfId="51363" xr:uid="{876731FB-1B53-48DC-9B23-D0890FF5C009}"/>
    <cellStyle name="Total 6 6 2 2 2" xfId="51364" xr:uid="{7C757A63-3BF3-4989-B1A3-C27FCEFC7B2F}"/>
    <cellStyle name="Total 6 6 2 2 3" xfId="51365" xr:uid="{0B0CE9A9-B1C1-4895-84AF-180C3907255C}"/>
    <cellStyle name="Total 6 6 2 3" xfId="51366" xr:uid="{316D36EF-B1BE-4E7B-80E4-F78CC20B93C0}"/>
    <cellStyle name="Total 6 6 2 4" xfId="51367" xr:uid="{52D98065-F27F-4FDF-B561-C9C3D66FDA78}"/>
    <cellStyle name="Total 6 6 3" xfId="51368" xr:uid="{D20CB821-F7E3-48F1-81E0-609FF88549EC}"/>
    <cellStyle name="Total 6 6 3 2" xfId="51369" xr:uid="{56CC1D9C-D1A7-42B5-8C52-CD2C5E1A5F6F}"/>
    <cellStyle name="Total 6 6 3 3" xfId="51370" xr:uid="{D2EAFA9E-3BD7-4B97-8BA2-3749203B5707}"/>
    <cellStyle name="Total 6 6 4" xfId="51371" xr:uid="{9BCA8126-D0E9-4C66-B1D6-4D0FE2C04EBF}"/>
    <cellStyle name="Total 6 6 5" xfId="51372" xr:uid="{ADB90652-2E28-48A5-984D-89F39CF6CE72}"/>
    <cellStyle name="Total 6 6 6" xfId="51373" xr:uid="{C45FE30F-EA0D-4E8F-ABFC-5E9024C2DD47}"/>
    <cellStyle name="Total 6 7" xfId="51374" xr:uid="{4C9C13B8-33AA-452C-AC86-99F2D421645A}"/>
    <cellStyle name="Total 6 7 2" xfId="51375" xr:uid="{95E5F9E2-E929-4A26-B6AA-4B495F96C864}"/>
    <cellStyle name="Total 6 7 2 2" xfId="51376" xr:uid="{7947A8A6-F826-4128-B929-41EAAF98A3D7}"/>
    <cellStyle name="Total 6 7 2 2 2" xfId="51377" xr:uid="{1911279E-E1D4-4279-9BB2-97F992636711}"/>
    <cellStyle name="Total 6 7 2 2 3" xfId="51378" xr:uid="{9B2A3265-6946-42F1-94CB-19955955E870}"/>
    <cellStyle name="Total 6 7 2 3" xfId="51379" xr:uid="{95FC36AC-9B48-4C83-92C2-1178BE7F79F4}"/>
    <cellStyle name="Total 6 7 2 4" xfId="51380" xr:uid="{4AE48973-016F-4061-8D26-175AEB08F44A}"/>
    <cellStyle name="Total 6 7 3" xfId="51381" xr:uid="{8AC48A9F-87A8-45F4-B73F-24819A0E1F07}"/>
    <cellStyle name="Total 6 7 3 2" xfId="51382" xr:uid="{303AA7F1-C607-4DA2-A62E-B115E97FD7F6}"/>
    <cellStyle name="Total 6 7 3 3" xfId="51383" xr:uid="{43C91489-07E9-42A3-8AD9-980DA3CE97ED}"/>
    <cellStyle name="Total 6 7 4" xfId="51384" xr:uid="{8E56C53B-ADF4-46ED-A923-9EF4DFE24449}"/>
    <cellStyle name="Total 6 7 5" xfId="51385" xr:uid="{6B5C54B9-BB9D-4DB2-B9ED-333AA5CB0C01}"/>
    <cellStyle name="Total 6 7 6" xfId="51386" xr:uid="{8FC0015B-2D8A-4A66-9984-D49F31E4F9F2}"/>
    <cellStyle name="Total 6 8" xfId="51387" xr:uid="{A857B453-9830-4EB8-B044-9589FD214D34}"/>
    <cellStyle name="Total 6 8 2" xfId="51388" xr:uid="{A45DF826-4141-49C7-8801-B53625C818A8}"/>
    <cellStyle name="Total 6 8 2 2" xfId="51389" xr:uid="{9DFBFA2C-10B7-4B52-9D1E-970FE99AC6B0}"/>
    <cellStyle name="Total 6 8 2 2 2" xfId="51390" xr:uid="{87B3F6BE-5991-41B2-A2B8-7A6C105D9F5F}"/>
    <cellStyle name="Total 6 8 2 2 3" xfId="51391" xr:uid="{5AFA99D0-BB11-4C61-B8E5-51E08B12A292}"/>
    <cellStyle name="Total 6 8 2 3" xfId="51392" xr:uid="{44ED96C9-EAFE-4995-8893-7008E16D5D78}"/>
    <cellStyle name="Total 6 8 2 4" xfId="51393" xr:uid="{E61FA3FC-D531-4F09-8019-9074A85459DD}"/>
    <cellStyle name="Total 6 8 3" xfId="51394" xr:uid="{FCA75E78-5C9C-4966-AAE3-19E341E35DEA}"/>
    <cellStyle name="Total 6 8 3 2" xfId="51395" xr:uid="{826C4820-50E3-4DCC-A81E-AE62EC72F771}"/>
    <cellStyle name="Total 6 8 3 3" xfId="51396" xr:uid="{69D809AB-BFE4-4B66-82A6-16CEDC404F92}"/>
    <cellStyle name="Total 6 8 4" xfId="51397" xr:uid="{40B59166-E758-42D3-AC2E-7ECD03272241}"/>
    <cellStyle name="Total 6 8 5" xfId="51398" xr:uid="{E121DCEC-1571-469D-A153-9E53B721AF74}"/>
    <cellStyle name="Total 6 8 6" xfId="51399" xr:uid="{E0BF9872-17E7-4B41-8DA4-03D811B58C1E}"/>
    <cellStyle name="Total 6 9" xfId="51400" xr:uid="{0D11B7C5-9533-4B02-9446-77A658B28E71}"/>
    <cellStyle name="Total 6 9 2" xfId="51401" xr:uid="{29D54D00-6461-4E47-8606-1B43D5F7BB0C}"/>
    <cellStyle name="Total 6 9 2 2" xfId="51402" xr:uid="{BCC4AAE3-D116-4E55-830A-5BC3B689A363}"/>
    <cellStyle name="Total 6 9 2 2 2" xfId="51403" xr:uid="{CD247360-B65D-41A3-8C2B-612FCED68182}"/>
    <cellStyle name="Total 6 9 2 2 3" xfId="51404" xr:uid="{B8535419-AA75-4B61-AA02-4A9004F9687C}"/>
    <cellStyle name="Total 6 9 2 3" xfId="51405" xr:uid="{3A803B21-5E78-40B8-AF1F-514172F77F4B}"/>
    <cellStyle name="Total 6 9 2 4" xfId="51406" xr:uid="{F1E990B3-204E-4728-AB22-C393E3BCAE3D}"/>
    <cellStyle name="Total 6 9 3" xfId="51407" xr:uid="{773606A6-E03B-4366-BACC-629302D2A523}"/>
    <cellStyle name="Total 6 9 3 2" xfId="51408" xr:uid="{F24B8835-1551-4336-8DED-D9EC63FFDAD9}"/>
    <cellStyle name="Total 6 9 3 3" xfId="51409" xr:uid="{9D1DC4BD-3BD2-441D-BEA1-CFF1DD33730C}"/>
    <cellStyle name="Total 6 9 4" xfId="51410" xr:uid="{52438BF5-370A-40F9-8483-9C6F02341B6C}"/>
    <cellStyle name="Total 6 9 5" xfId="51411" xr:uid="{14799A3D-E669-45BB-BE87-120B97FF2362}"/>
    <cellStyle name="Total 6 9 6" xfId="51412" xr:uid="{431C6849-2A11-4E6D-9144-663A92BFC0E5}"/>
    <cellStyle name="Total 7" xfId="51413" xr:uid="{DD1126C0-5E24-4E5F-B795-D74A6E904886}"/>
    <cellStyle name="Total 7 10" xfId="51414" xr:uid="{438442A3-8F68-49FE-9AAA-2C216C10C863}"/>
    <cellStyle name="Total 7 10 2" xfId="51415" xr:uid="{0844A6FC-F059-47A6-B054-12FBACE4871C}"/>
    <cellStyle name="Total 7 10 2 2" xfId="51416" xr:uid="{5097886C-3BB7-4117-88AC-F9B4A2C932B1}"/>
    <cellStyle name="Total 7 10 2 2 2" xfId="51417" xr:uid="{F426D911-2E0E-4248-86BC-1C8DD23BF104}"/>
    <cellStyle name="Total 7 10 2 2 3" xfId="51418" xr:uid="{99349449-D5DF-4809-BF8F-5BD211CCE5E0}"/>
    <cellStyle name="Total 7 10 2 3" xfId="51419" xr:uid="{918796DE-7D75-4FFB-8210-0AB1973E5DF3}"/>
    <cellStyle name="Total 7 10 2 4" xfId="51420" xr:uid="{1F1C841F-FDE3-40A8-BCDE-A53556249149}"/>
    <cellStyle name="Total 7 10 3" xfId="51421" xr:uid="{7026F022-A530-46C8-B846-BDA887744488}"/>
    <cellStyle name="Total 7 10 3 2" xfId="51422" xr:uid="{92FC1354-4509-4080-B084-963C7DAF149D}"/>
    <cellStyle name="Total 7 10 3 3" xfId="51423" xr:uid="{018A2F7C-E8B6-4DBD-B91D-ECDF515DD46C}"/>
    <cellStyle name="Total 7 10 4" xfId="51424" xr:uid="{35DF59B9-4041-43BC-9659-DDA3AF227213}"/>
    <cellStyle name="Total 7 10 5" xfId="51425" xr:uid="{4CE3F9EE-9DC9-4C9C-B2E6-5D741FF749FC}"/>
    <cellStyle name="Total 7 10 6" xfId="51426" xr:uid="{EA79F4C9-3C2F-4633-8EA7-8151C4F8EEB1}"/>
    <cellStyle name="Total 7 11" xfId="51427" xr:uid="{AE7D2857-C30A-4A8B-9D8A-3B36EC61E7C7}"/>
    <cellStyle name="Total 7 11 2" xfId="51428" xr:uid="{28A2FAAF-FED2-4B55-965B-32C339285E4B}"/>
    <cellStyle name="Total 7 11 2 2" xfId="51429" xr:uid="{4ACA68FC-6B4B-4DB4-BF19-4105CA2ECBFF}"/>
    <cellStyle name="Total 7 11 2 2 2" xfId="51430" xr:uid="{12EC4853-986F-44EE-A7F1-053363EE800C}"/>
    <cellStyle name="Total 7 11 2 2 3" xfId="51431" xr:uid="{4001DD9E-50DE-4317-A703-C8BE83F06E8C}"/>
    <cellStyle name="Total 7 11 2 3" xfId="51432" xr:uid="{756E0943-58FF-4DB2-ABDD-D15310675D05}"/>
    <cellStyle name="Total 7 11 2 4" xfId="51433" xr:uid="{F0E5FD94-A30E-468B-8786-8E0CA65D878E}"/>
    <cellStyle name="Total 7 11 3" xfId="51434" xr:uid="{15B6C431-AB3B-485E-B46E-F5B7092D519E}"/>
    <cellStyle name="Total 7 11 3 2" xfId="51435" xr:uid="{4691D4B6-A6BA-4ACB-AC90-E9CB4FE031F8}"/>
    <cellStyle name="Total 7 11 3 3" xfId="51436" xr:uid="{9075DD2C-AE23-4CA7-95A0-09C2337493E9}"/>
    <cellStyle name="Total 7 11 4" xfId="51437" xr:uid="{9B21DEC4-C9FF-4B55-A0FA-916A46750565}"/>
    <cellStyle name="Total 7 11 5" xfId="51438" xr:uid="{9835C63E-F1BF-40A3-94C4-44092558589B}"/>
    <cellStyle name="Total 7 11 6" xfId="51439" xr:uid="{826D4FDE-AB1D-471E-91AD-4B2CC1AE00A0}"/>
    <cellStyle name="Total 7 12" xfId="51440" xr:uid="{A136917E-C197-41DA-B596-C2607417F077}"/>
    <cellStyle name="Total 7 12 2" xfId="51441" xr:uid="{C93C0439-BE54-4D41-B7AF-1BCBF040863A}"/>
    <cellStyle name="Total 7 12 2 2" xfId="51442" xr:uid="{0B72BF20-AA4F-42B0-A739-CD8E440564C1}"/>
    <cellStyle name="Total 7 12 2 2 2" xfId="51443" xr:uid="{77537A10-D241-4CF6-9067-0A0D128660EF}"/>
    <cellStyle name="Total 7 12 2 2 3" xfId="51444" xr:uid="{43758E73-9AF3-4543-8639-377F0D2D8B23}"/>
    <cellStyle name="Total 7 12 2 3" xfId="51445" xr:uid="{F89D78A3-10CA-4A1D-8C0B-AE007D771A07}"/>
    <cellStyle name="Total 7 12 2 4" xfId="51446" xr:uid="{D50208C5-F03B-4728-A782-1E81CF14EF0B}"/>
    <cellStyle name="Total 7 12 3" xfId="51447" xr:uid="{371E1276-16AC-46EF-B93C-C31AAB2D89BC}"/>
    <cellStyle name="Total 7 12 3 2" xfId="51448" xr:uid="{03BDBA94-D895-48D1-B674-3A2B56038FAA}"/>
    <cellStyle name="Total 7 12 3 3" xfId="51449" xr:uid="{A660EE07-EDAA-440E-B69F-736EE8652D5E}"/>
    <cellStyle name="Total 7 12 4" xfId="51450" xr:uid="{78D18C47-6AAF-4532-8714-EE849C3FFC81}"/>
    <cellStyle name="Total 7 12 5" xfId="51451" xr:uid="{4A1C1069-4093-4E94-A10C-79334B80FE1A}"/>
    <cellStyle name="Total 7 12 6" xfId="51452" xr:uid="{93DBEC15-D936-4927-A63D-E46618099DA1}"/>
    <cellStyle name="Total 7 13" xfId="51453" xr:uid="{04861ECE-C190-4948-BB2E-5CAAC7932F83}"/>
    <cellStyle name="Total 7 13 2" xfId="51454" xr:uid="{0382EB8B-666A-422A-BF4B-D189875C7489}"/>
    <cellStyle name="Total 7 13 2 2" xfId="51455" xr:uid="{72EFA620-0685-4802-91AD-DC930EFF7B31}"/>
    <cellStyle name="Total 7 13 2 3" xfId="51456" xr:uid="{A9DDF446-CAAC-4E03-8624-657CA8664D64}"/>
    <cellStyle name="Total 7 13 3" xfId="51457" xr:uid="{D61B5960-9F00-4120-89B7-89D50C826102}"/>
    <cellStyle name="Total 7 13 4" xfId="51458" xr:uid="{6AE539C0-62EE-4347-AB39-D516B89CC568}"/>
    <cellStyle name="Total 7 14" xfId="51459" xr:uid="{F5386146-5375-4DB1-A645-F6CB99268325}"/>
    <cellStyle name="Total 7 14 2" xfId="51460" xr:uid="{4A661683-19E4-4FB4-ACE2-11BA4AF07DF2}"/>
    <cellStyle name="Total 7 14 3" xfId="51461" xr:uid="{8A091423-C1D4-4658-811C-16D51A192F27}"/>
    <cellStyle name="Total 7 15" xfId="51462" xr:uid="{9B18408D-5817-458C-8003-3E5D7ADBFAEE}"/>
    <cellStyle name="Total 7 16" xfId="51463" xr:uid="{1DC74494-704F-45B3-AAE5-897B3C5005BB}"/>
    <cellStyle name="Total 7 17" xfId="51464" xr:uid="{9388A7E9-38F5-4D88-A6DC-95FCE5E9081D}"/>
    <cellStyle name="Total 7 2" xfId="51465" xr:uid="{CC5BB7C4-4718-440A-A4BA-2B57C92C1B5B}"/>
    <cellStyle name="Total 7 2 10" xfId="51466" xr:uid="{D2BBB947-C16B-40AC-9508-7FC7AA116285}"/>
    <cellStyle name="Total 7 2 10 2" xfId="51467" xr:uid="{9E6A9388-32E6-428D-ACE6-320EEA4A011F}"/>
    <cellStyle name="Total 7 2 10 2 2" xfId="51468" xr:uid="{51C86688-5599-4223-88DE-9CF9DE365A98}"/>
    <cellStyle name="Total 7 2 10 2 2 2" xfId="51469" xr:uid="{13E267A8-D1B7-4528-8166-652AFD6498C2}"/>
    <cellStyle name="Total 7 2 10 2 2 3" xfId="51470" xr:uid="{372E01E5-5192-45C9-BC3D-FD961EB6458B}"/>
    <cellStyle name="Total 7 2 10 2 3" xfId="51471" xr:uid="{36D07F74-C3FB-447E-99A2-D810E5059066}"/>
    <cellStyle name="Total 7 2 10 2 4" xfId="51472" xr:uid="{AE4223C4-8D09-4646-9D87-1B68186975AC}"/>
    <cellStyle name="Total 7 2 10 3" xfId="51473" xr:uid="{3D434AF1-84C0-4299-B7D5-E745FAB12381}"/>
    <cellStyle name="Total 7 2 10 3 2" xfId="51474" xr:uid="{6CF5E230-0066-4771-92D4-41B0B67C8F12}"/>
    <cellStyle name="Total 7 2 10 3 3" xfId="51475" xr:uid="{C10FF539-332E-45D6-B965-6825C7E31DCC}"/>
    <cellStyle name="Total 7 2 10 4" xfId="51476" xr:uid="{9961FB0B-6221-47AF-A0BC-BCF905219A0A}"/>
    <cellStyle name="Total 7 2 10 5" xfId="51477" xr:uid="{4203AD4B-6BA7-459A-A264-025CCD8C9A40}"/>
    <cellStyle name="Total 7 2 10 6" xfId="51478" xr:uid="{C7E85D1E-57CA-4AB9-95B0-0F78DDEFC187}"/>
    <cellStyle name="Total 7 2 11" xfId="51479" xr:uid="{42ABD7E5-FCED-4D9D-A08F-486373CFAA99}"/>
    <cellStyle name="Total 7 2 11 2" xfId="51480" xr:uid="{6679BF54-B2D8-4609-AFFD-54792F171951}"/>
    <cellStyle name="Total 7 2 11 2 2" xfId="51481" xr:uid="{208C08C0-877E-4A69-B801-A23609E0EE32}"/>
    <cellStyle name="Total 7 2 11 2 3" xfId="51482" xr:uid="{4BA9C70D-0DFC-4B1C-9736-805260560989}"/>
    <cellStyle name="Total 7 2 11 3" xfId="51483" xr:uid="{AC2B481D-4C95-4FB1-A56E-DEDF1477A92C}"/>
    <cellStyle name="Total 7 2 11 4" xfId="51484" xr:uid="{C20A8BA0-BE32-4693-9D98-CFB777B34AA6}"/>
    <cellStyle name="Total 7 2 12" xfId="51485" xr:uid="{20F1FDA9-ADEB-4AF0-822F-DFCD3EA67E87}"/>
    <cellStyle name="Total 7 2 12 2" xfId="51486" xr:uid="{945151DD-190A-4DD0-928D-B7A7202BD7A3}"/>
    <cellStyle name="Total 7 2 12 3" xfId="51487" xr:uid="{482CCAB4-C7C4-4AC2-AC40-7BFB9D195BFA}"/>
    <cellStyle name="Total 7 2 13" xfId="51488" xr:uid="{AA80EF05-C6BF-4FF2-9A17-79517E5C4141}"/>
    <cellStyle name="Total 7 2 14" xfId="51489" xr:uid="{799EEF50-F1F3-4293-B29D-94E067B62C11}"/>
    <cellStyle name="Total 7 2 15" xfId="51490" xr:uid="{50C1C50B-D1D3-4838-946F-E366960965F0}"/>
    <cellStyle name="Total 7 2 2" xfId="51491" xr:uid="{485EAD70-DDE2-4DC3-9287-6D71EA2F6C74}"/>
    <cellStyle name="Total 7 2 2 2" xfId="51492" xr:uid="{FDD19EE7-F74B-4D60-8E7B-6E8F40641973}"/>
    <cellStyle name="Total 7 2 2 2 2" xfId="51493" xr:uid="{4D1E4C5D-D5D1-41A3-87D9-A39714939528}"/>
    <cellStyle name="Total 7 2 2 2 2 2" xfId="51494" xr:uid="{ECD28521-5729-47CF-B017-CE302BFBD272}"/>
    <cellStyle name="Total 7 2 2 2 2 3" xfId="51495" xr:uid="{3CFC4787-F581-4E0B-9CE7-73EB009826CA}"/>
    <cellStyle name="Total 7 2 2 2 3" xfId="51496" xr:uid="{252FBB8B-182F-4D0E-995B-C89B73A127BA}"/>
    <cellStyle name="Total 7 2 2 2 4" xfId="51497" xr:uid="{2490DFAF-72BA-4FF8-BDEC-F8D1AFDDEC73}"/>
    <cellStyle name="Total 7 2 2 3" xfId="51498" xr:uid="{C35E4655-4B9E-43AC-922D-8E6757471510}"/>
    <cellStyle name="Total 7 2 2 3 2" xfId="51499" xr:uid="{57B6ACD2-0339-4833-98AE-B19868F21633}"/>
    <cellStyle name="Total 7 2 2 3 3" xfId="51500" xr:uid="{BF6C7EEE-1B30-4CAC-8684-023C18285A67}"/>
    <cellStyle name="Total 7 2 2 4" xfId="51501" xr:uid="{2C105237-2C6E-46D0-B94F-A6ACA5BC5FA5}"/>
    <cellStyle name="Total 7 2 2 5" xfId="51502" xr:uid="{7CF4CF98-11F7-4FDC-AE60-B9EAC35C5A9A}"/>
    <cellStyle name="Total 7 2 2 6" xfId="51503" xr:uid="{1F709378-9F15-4D2C-BC4D-5838C24BF4BA}"/>
    <cellStyle name="Total 7 2 3" xfId="51504" xr:uid="{A1F017C7-1685-46D1-888E-FFBCFCC9BA00}"/>
    <cellStyle name="Total 7 2 3 2" xfId="51505" xr:uid="{736923C0-2662-49AD-955C-4F145715DE09}"/>
    <cellStyle name="Total 7 2 3 2 2" xfId="51506" xr:uid="{A6784727-344D-42C0-B280-250DFB187282}"/>
    <cellStyle name="Total 7 2 3 2 2 2" xfId="51507" xr:uid="{4E657B52-6E2E-472C-9A72-66037D30D3A6}"/>
    <cellStyle name="Total 7 2 3 2 2 3" xfId="51508" xr:uid="{0FC1F449-1AB4-4AE3-AF30-66C60A2C496D}"/>
    <cellStyle name="Total 7 2 3 2 3" xfId="51509" xr:uid="{F36CA275-ACB3-4D2A-991E-9D039A08B2D2}"/>
    <cellStyle name="Total 7 2 3 2 4" xfId="51510" xr:uid="{FD592964-F354-4B47-A60C-0420AC1C25BF}"/>
    <cellStyle name="Total 7 2 3 3" xfId="51511" xr:uid="{9FB02E05-8734-4E4D-8860-3510C04EB7F2}"/>
    <cellStyle name="Total 7 2 3 3 2" xfId="51512" xr:uid="{85905CF8-FEF3-4449-8A27-81EA948A9A3A}"/>
    <cellStyle name="Total 7 2 3 3 3" xfId="51513" xr:uid="{F7527EC0-7740-42D7-A5F6-61E2EA8D0C35}"/>
    <cellStyle name="Total 7 2 3 4" xfId="51514" xr:uid="{957797DF-CA71-4F42-AC4B-C22FBAFAFEF6}"/>
    <cellStyle name="Total 7 2 3 5" xfId="51515" xr:uid="{65029779-31D8-42C7-81C0-62C977472AAB}"/>
    <cellStyle name="Total 7 2 3 6" xfId="51516" xr:uid="{C262CFE4-3CAC-49A8-9DA5-439CFB4A628A}"/>
    <cellStyle name="Total 7 2 4" xfId="51517" xr:uid="{A4AB7376-8A4A-4800-80EE-ACA2F7598B07}"/>
    <cellStyle name="Total 7 2 4 2" xfId="51518" xr:uid="{1431FFF5-4D30-4886-A775-76372273FE8B}"/>
    <cellStyle name="Total 7 2 4 2 2" xfId="51519" xr:uid="{A1D01DC8-7BCA-4F7F-BFA7-29DB28F0D51F}"/>
    <cellStyle name="Total 7 2 4 2 2 2" xfId="51520" xr:uid="{A069022F-AE9D-4E5C-AB3D-9E75D38A4CF9}"/>
    <cellStyle name="Total 7 2 4 2 2 3" xfId="51521" xr:uid="{4E8A68CF-C835-43AB-83F4-F231B1330B4C}"/>
    <cellStyle name="Total 7 2 4 2 3" xfId="51522" xr:uid="{4C9BE362-7901-430D-88EB-156CB3B29523}"/>
    <cellStyle name="Total 7 2 4 2 4" xfId="51523" xr:uid="{B25F0A0D-B488-42F1-A7BD-68485F38BABE}"/>
    <cellStyle name="Total 7 2 4 3" xfId="51524" xr:uid="{9BE05FF6-6727-4490-B383-80D0EB99A05F}"/>
    <cellStyle name="Total 7 2 4 3 2" xfId="51525" xr:uid="{14170DDB-CBF1-4979-88D7-D600FCC30F13}"/>
    <cellStyle name="Total 7 2 4 3 3" xfId="51526" xr:uid="{2E634EA7-6850-4047-88DF-FCA0C6CF8AB3}"/>
    <cellStyle name="Total 7 2 4 4" xfId="51527" xr:uid="{ABE3CC12-8C7D-4142-A7C0-D63640D4CFE8}"/>
    <cellStyle name="Total 7 2 4 5" xfId="51528" xr:uid="{E4E67135-463F-4C31-8F7E-35B7BE133EAF}"/>
    <cellStyle name="Total 7 2 4 6" xfId="51529" xr:uid="{4D811D98-2D53-4648-AAAE-D94AF4F58505}"/>
    <cellStyle name="Total 7 2 5" xfId="51530" xr:uid="{ADBF00C8-1517-4FFF-94E3-4107AF598246}"/>
    <cellStyle name="Total 7 2 5 2" xfId="51531" xr:uid="{56568377-DDC1-4700-9232-CA282D6D0F2C}"/>
    <cellStyle name="Total 7 2 5 2 2" xfId="51532" xr:uid="{D331DBC5-9B65-48C4-89F6-411E2CB8CA63}"/>
    <cellStyle name="Total 7 2 5 2 2 2" xfId="51533" xr:uid="{318C0990-8763-436B-A2D0-6060450B6DB7}"/>
    <cellStyle name="Total 7 2 5 2 2 3" xfId="51534" xr:uid="{220BC1D5-AA12-494F-96D2-393A76208901}"/>
    <cellStyle name="Total 7 2 5 2 3" xfId="51535" xr:uid="{C3CC97AF-60A2-4DA2-90C5-CC67AF33884B}"/>
    <cellStyle name="Total 7 2 5 2 4" xfId="51536" xr:uid="{E3C7622C-5096-4A13-B874-36D7B7F7E668}"/>
    <cellStyle name="Total 7 2 5 3" xfId="51537" xr:uid="{FA928099-BEB4-4050-A525-B1277A06C29D}"/>
    <cellStyle name="Total 7 2 5 3 2" xfId="51538" xr:uid="{C5CE3445-A6F9-4CC2-B75D-0F4640DB8D7F}"/>
    <cellStyle name="Total 7 2 5 3 3" xfId="51539" xr:uid="{26B541D8-C491-495B-9FD3-602647D1B09A}"/>
    <cellStyle name="Total 7 2 5 4" xfId="51540" xr:uid="{2FE5F67F-4AA9-4BE5-A52B-2C3C228DE7B7}"/>
    <cellStyle name="Total 7 2 5 5" xfId="51541" xr:uid="{0FEE21D3-E193-4BD2-B0C0-42472F34E366}"/>
    <cellStyle name="Total 7 2 5 6" xfId="51542" xr:uid="{C5368AE6-BEA1-4C20-8360-9E06C305167A}"/>
    <cellStyle name="Total 7 2 6" xfId="51543" xr:uid="{5FD801C5-2CDE-4185-8448-5E9DACD5CCCF}"/>
    <cellStyle name="Total 7 2 6 2" xfId="51544" xr:uid="{41E21DAD-0504-496C-8298-C95C5F4EADAB}"/>
    <cellStyle name="Total 7 2 6 2 2" xfId="51545" xr:uid="{DC878C1B-D069-4562-B6A9-6B540B3C5C53}"/>
    <cellStyle name="Total 7 2 6 2 2 2" xfId="51546" xr:uid="{0074FEED-D7FC-4073-A20F-FB99E5E64D84}"/>
    <cellStyle name="Total 7 2 6 2 2 3" xfId="51547" xr:uid="{0B273C76-4061-4E58-B662-99B555415AEB}"/>
    <cellStyle name="Total 7 2 6 2 3" xfId="51548" xr:uid="{3ADCDC35-E09B-4E4D-85F1-9BCF45D8A093}"/>
    <cellStyle name="Total 7 2 6 2 4" xfId="51549" xr:uid="{89FF0538-AAB5-4B05-A504-AE9DF7DCA46B}"/>
    <cellStyle name="Total 7 2 6 3" xfId="51550" xr:uid="{DA9E45FF-BBC8-4F58-B88C-F281C27C8E1A}"/>
    <cellStyle name="Total 7 2 6 3 2" xfId="51551" xr:uid="{8365A960-4943-43E0-BA4D-D3545EA17AFB}"/>
    <cellStyle name="Total 7 2 6 3 3" xfId="51552" xr:uid="{46030D0C-E885-4555-98D0-C46392166087}"/>
    <cellStyle name="Total 7 2 6 4" xfId="51553" xr:uid="{98768F13-0D58-4FFD-80F9-BC81DEDD0D32}"/>
    <cellStyle name="Total 7 2 6 5" xfId="51554" xr:uid="{D8E0A3B1-DDEA-4580-8778-5B4CB534131D}"/>
    <cellStyle name="Total 7 2 6 6" xfId="51555" xr:uid="{0C900686-DFF1-465A-A860-EAFFF50AD647}"/>
    <cellStyle name="Total 7 2 7" xfId="51556" xr:uid="{5263CC5E-02DF-4C49-8794-25A11CC4F93C}"/>
    <cellStyle name="Total 7 2 7 2" xfId="51557" xr:uid="{EB8E26B3-084C-48AF-96AD-C4864331039D}"/>
    <cellStyle name="Total 7 2 7 2 2" xfId="51558" xr:uid="{668CF917-C148-4987-BF53-B701CABF2F8C}"/>
    <cellStyle name="Total 7 2 7 2 2 2" xfId="51559" xr:uid="{6DE4BB6A-4ADE-494F-9471-ACC18CDCA3A5}"/>
    <cellStyle name="Total 7 2 7 2 2 3" xfId="51560" xr:uid="{DB7BDB5C-2A1D-4EE2-B694-7B06A1FABCDB}"/>
    <cellStyle name="Total 7 2 7 2 3" xfId="51561" xr:uid="{A06FF2F2-60C7-434E-840A-C5A33B761760}"/>
    <cellStyle name="Total 7 2 7 2 4" xfId="51562" xr:uid="{985F1B49-FD02-4D95-BBD6-6FFADDCFCEC2}"/>
    <cellStyle name="Total 7 2 7 3" xfId="51563" xr:uid="{14C7802E-A941-4F74-8698-92550E511EB0}"/>
    <cellStyle name="Total 7 2 7 3 2" xfId="51564" xr:uid="{34E788E5-AA68-4BCC-8ECC-0F6E79235992}"/>
    <cellStyle name="Total 7 2 7 3 3" xfId="51565" xr:uid="{41352B06-6447-4DD5-BD2A-D8578112688C}"/>
    <cellStyle name="Total 7 2 7 4" xfId="51566" xr:uid="{124CA2C3-EA37-4AE7-89B1-438CC81A5619}"/>
    <cellStyle name="Total 7 2 7 5" xfId="51567" xr:uid="{20F6D3A4-D72D-4D6F-9487-2BC2D81A1BEE}"/>
    <cellStyle name="Total 7 2 7 6" xfId="51568" xr:uid="{688CA710-8C66-46F9-A9F3-15AD334D9292}"/>
    <cellStyle name="Total 7 2 8" xfId="51569" xr:uid="{BDF70127-1136-4BFC-8F1B-8D536F832A96}"/>
    <cellStyle name="Total 7 2 8 2" xfId="51570" xr:uid="{62EE14F2-9A5D-495F-B3B0-CCEC61EA52E7}"/>
    <cellStyle name="Total 7 2 8 2 2" xfId="51571" xr:uid="{F73FF383-082A-44B8-AE36-866289ECADBB}"/>
    <cellStyle name="Total 7 2 8 2 2 2" xfId="51572" xr:uid="{563CEA25-3C4E-4F45-9320-685F1BCB29FF}"/>
    <cellStyle name="Total 7 2 8 2 2 3" xfId="51573" xr:uid="{82275538-5A87-43BF-A8E4-0E944FD23BBF}"/>
    <cellStyle name="Total 7 2 8 2 3" xfId="51574" xr:uid="{0EC94BBD-0B26-4739-B894-CD6D055B40F2}"/>
    <cellStyle name="Total 7 2 8 2 4" xfId="51575" xr:uid="{40454392-BE5B-4D1C-9A80-14F51CEB950B}"/>
    <cellStyle name="Total 7 2 8 3" xfId="51576" xr:uid="{396939E2-0F91-4939-AA1B-1F4989FC572E}"/>
    <cellStyle name="Total 7 2 8 3 2" xfId="51577" xr:uid="{A7054636-0C77-4C05-A2A4-EBB0C77A9BA0}"/>
    <cellStyle name="Total 7 2 8 3 3" xfId="51578" xr:uid="{80003866-05F9-4A42-ACEC-894060D2AC2A}"/>
    <cellStyle name="Total 7 2 8 4" xfId="51579" xr:uid="{901A2255-06B2-4CB4-ADB2-DD1C48116193}"/>
    <cellStyle name="Total 7 2 8 5" xfId="51580" xr:uid="{A49E8CAC-0242-456C-ABA3-9ECB316A603D}"/>
    <cellStyle name="Total 7 2 8 6" xfId="51581" xr:uid="{BE37D8AC-DD5C-44D7-804A-B8CD5B161BF6}"/>
    <cellStyle name="Total 7 2 9" xfId="51582" xr:uid="{78F46DB3-CCDE-41EB-B27C-670516394305}"/>
    <cellStyle name="Total 7 2 9 2" xfId="51583" xr:uid="{EAEEF930-2643-4314-92E5-B276147D328A}"/>
    <cellStyle name="Total 7 2 9 2 2" xfId="51584" xr:uid="{2C13D413-1FB9-4D58-9AAE-F3810673D7F2}"/>
    <cellStyle name="Total 7 2 9 2 2 2" xfId="51585" xr:uid="{65FC681E-6599-4CB2-91F0-97143E70920B}"/>
    <cellStyle name="Total 7 2 9 2 2 3" xfId="51586" xr:uid="{4874A6F3-2E7B-432B-A9D9-E83AAD9B0CA7}"/>
    <cellStyle name="Total 7 2 9 2 3" xfId="51587" xr:uid="{2BD155E2-B8BC-4A2B-95F4-90DB5AE71CF6}"/>
    <cellStyle name="Total 7 2 9 2 4" xfId="51588" xr:uid="{20EE0243-B14F-4DA7-9B0C-6D45EEF358BE}"/>
    <cellStyle name="Total 7 2 9 3" xfId="51589" xr:uid="{5B771B4E-D089-422E-AF81-7A13501A21FA}"/>
    <cellStyle name="Total 7 2 9 3 2" xfId="51590" xr:uid="{51777210-3073-48F3-92A6-F0BF65F2B3D2}"/>
    <cellStyle name="Total 7 2 9 3 3" xfId="51591" xr:uid="{485900B6-272D-479F-AA08-BDED83B90906}"/>
    <cellStyle name="Total 7 2 9 4" xfId="51592" xr:uid="{64BCEC71-37F2-4AE9-97B6-74C593D4256E}"/>
    <cellStyle name="Total 7 2 9 5" xfId="51593" xr:uid="{35A79915-3946-4E3F-99F5-3A31C5ACB88D}"/>
    <cellStyle name="Total 7 2 9 6" xfId="51594" xr:uid="{3045B9E2-3320-4064-A707-51A7F93A9F0D}"/>
    <cellStyle name="Total 7 3" xfId="51595" xr:uid="{38AEEA7E-31F7-467D-BBBF-58912C6474D2}"/>
    <cellStyle name="Total 7 3 10" xfId="51596" xr:uid="{B79D1280-0EA3-4A80-8532-DB7731582B95}"/>
    <cellStyle name="Total 7 3 10 2" xfId="51597" xr:uid="{A25C89A8-7175-4873-808E-F82E1AD07301}"/>
    <cellStyle name="Total 7 3 10 2 2" xfId="51598" xr:uid="{A2B42A93-7289-4053-8203-BE254EEC09BE}"/>
    <cellStyle name="Total 7 3 10 2 2 2" xfId="51599" xr:uid="{CFFC5343-8DFF-486F-B8A6-1C415C7D70E5}"/>
    <cellStyle name="Total 7 3 10 2 2 3" xfId="51600" xr:uid="{08042769-2D96-4725-85CB-513BDD238474}"/>
    <cellStyle name="Total 7 3 10 2 3" xfId="51601" xr:uid="{63CDBCC4-19E3-48DE-8B2D-2090EBB0CE50}"/>
    <cellStyle name="Total 7 3 10 2 4" xfId="51602" xr:uid="{4D780245-C250-46E8-82FF-A5300040C9EA}"/>
    <cellStyle name="Total 7 3 10 3" xfId="51603" xr:uid="{7B4211E9-2E77-4BFC-B731-D10684E231F2}"/>
    <cellStyle name="Total 7 3 10 3 2" xfId="51604" xr:uid="{AFA8FA7C-D33E-4BB6-AC04-21C4DB00FF66}"/>
    <cellStyle name="Total 7 3 10 3 3" xfId="51605" xr:uid="{EB60F2EC-174F-420F-A1A6-1819A4D54A1A}"/>
    <cellStyle name="Total 7 3 10 4" xfId="51606" xr:uid="{CD857481-F634-4AFE-90DB-2942329AC91D}"/>
    <cellStyle name="Total 7 3 10 5" xfId="51607" xr:uid="{E45C319E-0617-4B74-B1E5-D7E0680540F7}"/>
    <cellStyle name="Total 7 3 10 6" xfId="51608" xr:uid="{2634BDFE-948C-48EE-BBAE-D0CAB6B9B55A}"/>
    <cellStyle name="Total 7 3 11" xfId="51609" xr:uid="{CC88EBDC-43D2-4DD5-A45B-A86CA662965F}"/>
    <cellStyle name="Total 7 3 11 2" xfId="51610" xr:uid="{6FC873A7-7450-4128-B8E6-1ACA1E4B9D7F}"/>
    <cellStyle name="Total 7 3 11 2 2" xfId="51611" xr:uid="{B99FD625-4089-4231-A421-A6FB05256329}"/>
    <cellStyle name="Total 7 3 11 2 3" xfId="51612" xr:uid="{60C9704B-7101-475A-AA69-896BD72B6FF8}"/>
    <cellStyle name="Total 7 3 11 3" xfId="51613" xr:uid="{0C7B2A21-1203-4F27-B884-FF6325517D68}"/>
    <cellStyle name="Total 7 3 11 4" xfId="51614" xr:uid="{C5061CA4-AA44-48BB-AA77-85A7B054452C}"/>
    <cellStyle name="Total 7 3 12" xfId="51615" xr:uid="{95CC1BF9-BA50-4387-9759-8042BFEB6903}"/>
    <cellStyle name="Total 7 3 12 2" xfId="51616" xr:uid="{BFDD674A-82A7-47CD-B51F-681E5180419F}"/>
    <cellStyle name="Total 7 3 12 3" xfId="51617" xr:uid="{A9DE6691-DE32-442C-B29D-FAFFCE09C614}"/>
    <cellStyle name="Total 7 3 13" xfId="51618" xr:uid="{7B42D09F-8A1D-4172-A8E4-25044E0C8D71}"/>
    <cellStyle name="Total 7 3 14" xfId="51619" xr:uid="{AD54D3DD-CDBA-4798-B908-712035814544}"/>
    <cellStyle name="Total 7 3 15" xfId="51620" xr:uid="{986A8C8B-BA8B-45EB-8046-ACB4D984989A}"/>
    <cellStyle name="Total 7 3 2" xfId="51621" xr:uid="{8EE0B070-4087-46D4-9156-31DD922EB3B1}"/>
    <cellStyle name="Total 7 3 2 2" xfId="51622" xr:uid="{5081E705-8474-4031-B4AD-0CF77D3FCA10}"/>
    <cellStyle name="Total 7 3 2 2 2" xfId="51623" xr:uid="{F2F3E0E6-97D3-4FDF-8DEA-7279517F020C}"/>
    <cellStyle name="Total 7 3 2 2 2 2" xfId="51624" xr:uid="{86B3D887-D1E9-40EC-8300-75B581B63E2F}"/>
    <cellStyle name="Total 7 3 2 2 2 3" xfId="51625" xr:uid="{316EEDE4-4A0B-43C3-9385-62177258C1DD}"/>
    <cellStyle name="Total 7 3 2 2 3" xfId="51626" xr:uid="{0CC2A272-CF76-4A37-A97C-92BD3A59704F}"/>
    <cellStyle name="Total 7 3 2 2 4" xfId="51627" xr:uid="{40BCD793-5366-42B6-BC88-8713A9C15D63}"/>
    <cellStyle name="Total 7 3 2 3" xfId="51628" xr:uid="{4A541C75-01DD-422A-B67A-65977C9F456C}"/>
    <cellStyle name="Total 7 3 2 3 2" xfId="51629" xr:uid="{D6AC6DF1-C399-4355-A615-3D5BC1A1C875}"/>
    <cellStyle name="Total 7 3 2 3 3" xfId="51630" xr:uid="{B0183540-C4E5-4463-8D1A-03989394464E}"/>
    <cellStyle name="Total 7 3 2 4" xfId="51631" xr:uid="{02C1BC1A-B160-4B1D-936C-16784E2E97BD}"/>
    <cellStyle name="Total 7 3 2 5" xfId="51632" xr:uid="{B8A9D398-31AC-4026-8F73-65A062CF9786}"/>
    <cellStyle name="Total 7 3 2 6" xfId="51633" xr:uid="{862B5D90-A004-4181-A957-D3DC354AAC98}"/>
    <cellStyle name="Total 7 3 3" xfId="51634" xr:uid="{13AD1CF1-4A3C-4617-AEFA-C15FEF6DDC14}"/>
    <cellStyle name="Total 7 3 3 2" xfId="51635" xr:uid="{A1CBDCE2-A3FE-4F9C-8CC7-1507B134E8EB}"/>
    <cellStyle name="Total 7 3 3 2 2" xfId="51636" xr:uid="{4C92CFED-2191-42DA-9502-030868501BD5}"/>
    <cellStyle name="Total 7 3 3 2 2 2" xfId="51637" xr:uid="{3C734B2E-5058-4087-86BE-3BFFB3FD0AE4}"/>
    <cellStyle name="Total 7 3 3 2 2 3" xfId="51638" xr:uid="{D6A85675-0A02-4601-9906-5190663C7566}"/>
    <cellStyle name="Total 7 3 3 2 3" xfId="51639" xr:uid="{C779D163-8E88-4EDF-807C-DA58060874CC}"/>
    <cellStyle name="Total 7 3 3 2 4" xfId="51640" xr:uid="{A2E96CD4-1E3A-49A1-BD43-43C740ED2DD7}"/>
    <cellStyle name="Total 7 3 3 3" xfId="51641" xr:uid="{8C56E968-E25E-47FF-B6C5-CEC0C3A22AA0}"/>
    <cellStyle name="Total 7 3 3 3 2" xfId="51642" xr:uid="{8E06B152-6293-43F3-82B6-2101936B4FE7}"/>
    <cellStyle name="Total 7 3 3 3 3" xfId="51643" xr:uid="{B09A018E-014C-4B4A-8D15-8B204BB529A5}"/>
    <cellStyle name="Total 7 3 3 4" xfId="51644" xr:uid="{F6D8423F-DD59-4E1A-B050-4367B4A42B42}"/>
    <cellStyle name="Total 7 3 3 5" xfId="51645" xr:uid="{30D14452-9851-430A-9D63-6A7E61BFC018}"/>
    <cellStyle name="Total 7 3 3 6" xfId="51646" xr:uid="{0B930D86-3AB7-4A51-A007-C96484CD5D1C}"/>
    <cellStyle name="Total 7 3 4" xfId="51647" xr:uid="{6E4946C8-3E72-4739-A8D8-E9DC86C38436}"/>
    <cellStyle name="Total 7 3 4 2" xfId="51648" xr:uid="{D4BA3754-CE1D-4433-8BB5-1E8FB3CDEAF4}"/>
    <cellStyle name="Total 7 3 4 2 2" xfId="51649" xr:uid="{CC9889B4-AD8B-4CAF-986A-EB8964AF60F1}"/>
    <cellStyle name="Total 7 3 4 2 2 2" xfId="51650" xr:uid="{FEF40A88-06C4-452A-B951-8266798DE939}"/>
    <cellStyle name="Total 7 3 4 2 2 3" xfId="51651" xr:uid="{269C86E7-DBA8-4DAE-9BA8-BEBF7FE63743}"/>
    <cellStyle name="Total 7 3 4 2 3" xfId="51652" xr:uid="{C8CB0713-3AC1-4C03-8030-44B0A80A97A7}"/>
    <cellStyle name="Total 7 3 4 2 4" xfId="51653" xr:uid="{5E759C77-7978-4B30-95EA-A6B0DDFBA25B}"/>
    <cellStyle name="Total 7 3 4 3" xfId="51654" xr:uid="{27543D44-1B4F-4CE4-AAC3-EB777B74BE8F}"/>
    <cellStyle name="Total 7 3 4 3 2" xfId="51655" xr:uid="{E0D50750-8AAB-46C9-A928-A7AA0E261CE4}"/>
    <cellStyle name="Total 7 3 4 3 3" xfId="51656" xr:uid="{F0B899EE-F8A0-43D9-A641-F830C5B864C4}"/>
    <cellStyle name="Total 7 3 4 4" xfId="51657" xr:uid="{9634163C-F1A1-40B9-94AA-4F90D289BFD5}"/>
    <cellStyle name="Total 7 3 4 5" xfId="51658" xr:uid="{6FB45969-9987-4E24-9E16-93A1252753F6}"/>
    <cellStyle name="Total 7 3 4 6" xfId="51659" xr:uid="{67253CD3-9609-4F93-AC86-585A6E90CCFC}"/>
    <cellStyle name="Total 7 3 5" xfId="51660" xr:uid="{A2D496E4-B161-444E-93EB-4764DE18432F}"/>
    <cellStyle name="Total 7 3 5 2" xfId="51661" xr:uid="{432B6070-02A6-4939-9AE7-BBBBF93675B4}"/>
    <cellStyle name="Total 7 3 5 2 2" xfId="51662" xr:uid="{FB201B13-FF5E-4720-AE8E-DB8EF9BEF39A}"/>
    <cellStyle name="Total 7 3 5 2 2 2" xfId="51663" xr:uid="{669217F2-6CA6-404C-905F-143353168687}"/>
    <cellStyle name="Total 7 3 5 2 2 3" xfId="51664" xr:uid="{FD34D17A-6B9C-4835-B15C-7BB617CB1E80}"/>
    <cellStyle name="Total 7 3 5 2 3" xfId="51665" xr:uid="{5FFA7B88-1EAF-45FE-9BD1-4B9ABAB530E0}"/>
    <cellStyle name="Total 7 3 5 2 4" xfId="51666" xr:uid="{C0E70AED-F29F-4763-B0F2-ABB30500F15E}"/>
    <cellStyle name="Total 7 3 5 3" xfId="51667" xr:uid="{8C786379-1B4E-441E-B5CA-2A1072DC4A46}"/>
    <cellStyle name="Total 7 3 5 3 2" xfId="51668" xr:uid="{B972E828-FFB5-411C-8536-67AD22F83B9B}"/>
    <cellStyle name="Total 7 3 5 3 3" xfId="51669" xr:uid="{32086809-EA2B-4810-B3C7-D0ADDAE0BBA3}"/>
    <cellStyle name="Total 7 3 5 4" xfId="51670" xr:uid="{08BB111D-05B3-4911-B735-AB750AA4C8FD}"/>
    <cellStyle name="Total 7 3 5 5" xfId="51671" xr:uid="{14CD716E-2898-428B-97BF-BC7D43A27097}"/>
    <cellStyle name="Total 7 3 5 6" xfId="51672" xr:uid="{5420DCD8-ED07-4B47-ACC6-0BDABE9A3BEC}"/>
    <cellStyle name="Total 7 3 6" xfId="51673" xr:uid="{45954FF4-10D8-4286-A1D2-4FAEDED7E97C}"/>
    <cellStyle name="Total 7 3 6 2" xfId="51674" xr:uid="{CCF44781-C4D9-4D80-8978-D1D27DFC70C0}"/>
    <cellStyle name="Total 7 3 6 2 2" xfId="51675" xr:uid="{5A49025F-6352-43F3-8C30-29123C4B50A0}"/>
    <cellStyle name="Total 7 3 6 2 2 2" xfId="51676" xr:uid="{5237C1C7-7FEE-4FEC-972D-FB4CE53055B0}"/>
    <cellStyle name="Total 7 3 6 2 2 3" xfId="51677" xr:uid="{97D121A2-5451-409B-98C7-DE4307223618}"/>
    <cellStyle name="Total 7 3 6 2 3" xfId="51678" xr:uid="{11AF8CB8-581F-44B7-B323-5B13E2197ECA}"/>
    <cellStyle name="Total 7 3 6 2 4" xfId="51679" xr:uid="{E0BB5433-616A-4288-AE79-09F905477F6F}"/>
    <cellStyle name="Total 7 3 6 3" xfId="51680" xr:uid="{2E81D190-7676-4763-AC85-7F345F57CF6A}"/>
    <cellStyle name="Total 7 3 6 3 2" xfId="51681" xr:uid="{4F174122-E5A5-4E05-8C67-F333823D508F}"/>
    <cellStyle name="Total 7 3 6 3 3" xfId="51682" xr:uid="{6220CA6B-8D8D-4EE6-AED7-05FC22651D13}"/>
    <cellStyle name="Total 7 3 6 4" xfId="51683" xr:uid="{AE14C5D8-45E9-445A-8F84-EC5E60A7C270}"/>
    <cellStyle name="Total 7 3 6 5" xfId="51684" xr:uid="{0EC84DA3-C63E-4343-9FAB-4190997A3FFC}"/>
    <cellStyle name="Total 7 3 6 6" xfId="51685" xr:uid="{C8768C53-6D1A-49C6-8038-A25B1535DD38}"/>
    <cellStyle name="Total 7 3 7" xfId="51686" xr:uid="{79D71573-935D-4CC5-90D2-21A5DB39C10A}"/>
    <cellStyle name="Total 7 3 7 2" xfId="51687" xr:uid="{60BBBBD8-4C3D-4E46-8417-8E2C870DA6A6}"/>
    <cellStyle name="Total 7 3 7 2 2" xfId="51688" xr:uid="{0116DA72-5D1C-460E-8B45-A28ABB6F37B8}"/>
    <cellStyle name="Total 7 3 7 2 2 2" xfId="51689" xr:uid="{B2EC9D47-30C3-4E7C-846D-D85355AE7C40}"/>
    <cellStyle name="Total 7 3 7 2 2 3" xfId="51690" xr:uid="{CB00B116-FC18-4267-9E27-D73DEE03BF6F}"/>
    <cellStyle name="Total 7 3 7 2 3" xfId="51691" xr:uid="{F54E37FA-FA4D-4609-98C4-0BC4A75F7014}"/>
    <cellStyle name="Total 7 3 7 2 4" xfId="51692" xr:uid="{EB64B377-7212-4340-9902-901DB3A8163C}"/>
    <cellStyle name="Total 7 3 7 3" xfId="51693" xr:uid="{6C6317C6-FE0B-4CA8-B275-81905BBA69EB}"/>
    <cellStyle name="Total 7 3 7 3 2" xfId="51694" xr:uid="{B57E8328-2800-409D-8CEC-D33DE26A1C23}"/>
    <cellStyle name="Total 7 3 7 3 3" xfId="51695" xr:uid="{995CA451-085B-40BE-8917-320A70E956FF}"/>
    <cellStyle name="Total 7 3 7 4" xfId="51696" xr:uid="{F97EDED4-D50F-41DE-81C0-AE3FD71F235B}"/>
    <cellStyle name="Total 7 3 7 5" xfId="51697" xr:uid="{9396012A-4183-43BC-A281-8016666AD354}"/>
    <cellStyle name="Total 7 3 7 6" xfId="51698" xr:uid="{3A8DFD33-F7FA-4133-9941-BD93B8710192}"/>
    <cellStyle name="Total 7 3 8" xfId="51699" xr:uid="{D3FB8BD0-C6B0-414E-98B4-EEFDAD6E1BBC}"/>
    <cellStyle name="Total 7 3 8 2" xfId="51700" xr:uid="{20CD97AC-C522-4C22-85FD-230A6DCA3834}"/>
    <cellStyle name="Total 7 3 8 2 2" xfId="51701" xr:uid="{943FA12F-D25B-46B5-9150-48A2D666D1BC}"/>
    <cellStyle name="Total 7 3 8 2 2 2" xfId="51702" xr:uid="{464E9C8C-38EF-4351-BAA1-760E5C29A199}"/>
    <cellStyle name="Total 7 3 8 2 2 3" xfId="51703" xr:uid="{272BF4A6-B2CB-44C4-9BE3-12CE2808B3B7}"/>
    <cellStyle name="Total 7 3 8 2 3" xfId="51704" xr:uid="{BEA49698-6860-4144-94BC-27DCDA954559}"/>
    <cellStyle name="Total 7 3 8 2 4" xfId="51705" xr:uid="{CAF25363-5472-4A6C-A649-1F7B6A81B005}"/>
    <cellStyle name="Total 7 3 8 3" xfId="51706" xr:uid="{200A35AB-D8C2-4DB5-9FE6-5F5898F59EBB}"/>
    <cellStyle name="Total 7 3 8 3 2" xfId="51707" xr:uid="{0B23898D-17DA-493A-8A9D-8F27D0074DBA}"/>
    <cellStyle name="Total 7 3 8 3 3" xfId="51708" xr:uid="{B7B59326-1A9D-48B8-99C4-8C1F3D9D38AF}"/>
    <cellStyle name="Total 7 3 8 4" xfId="51709" xr:uid="{2DA1A3E0-9C31-4094-A368-1F876DF05AEB}"/>
    <cellStyle name="Total 7 3 8 5" xfId="51710" xr:uid="{622CDE79-F014-4096-9B8E-C245C8DDEF40}"/>
    <cellStyle name="Total 7 3 8 6" xfId="51711" xr:uid="{6CE561CA-C773-4913-A0E0-6E2883B57ED2}"/>
    <cellStyle name="Total 7 3 9" xfId="51712" xr:uid="{44CC24E4-9E20-4073-98DA-CEFBF900AC68}"/>
    <cellStyle name="Total 7 3 9 2" xfId="51713" xr:uid="{1EFE5CDA-E8C1-4D3E-9164-2A585A6AC9C1}"/>
    <cellStyle name="Total 7 3 9 2 2" xfId="51714" xr:uid="{AE081255-7797-488C-931D-103BC00F82D9}"/>
    <cellStyle name="Total 7 3 9 2 2 2" xfId="51715" xr:uid="{4DB3E1D2-AEEF-4B6E-9222-B94EDA449F3A}"/>
    <cellStyle name="Total 7 3 9 2 2 3" xfId="51716" xr:uid="{5668B78E-CE47-4704-8C1D-472784F532F3}"/>
    <cellStyle name="Total 7 3 9 2 3" xfId="51717" xr:uid="{A2F7DEAB-CF9B-4C6E-A825-CC6404DB87B9}"/>
    <cellStyle name="Total 7 3 9 2 4" xfId="51718" xr:uid="{9F9B5538-968F-4959-BBCC-23E28BBC93DE}"/>
    <cellStyle name="Total 7 3 9 3" xfId="51719" xr:uid="{F651621F-1349-4A7E-9857-5D72FF986E67}"/>
    <cellStyle name="Total 7 3 9 3 2" xfId="51720" xr:uid="{33988A69-0CD2-4C54-8EE4-1A3458FED6E4}"/>
    <cellStyle name="Total 7 3 9 3 3" xfId="51721" xr:uid="{56C4125B-4B58-4450-84E6-D94E9E5FC82F}"/>
    <cellStyle name="Total 7 3 9 4" xfId="51722" xr:uid="{B53B52C7-6849-411F-AFC2-C888C4F078DF}"/>
    <cellStyle name="Total 7 3 9 5" xfId="51723" xr:uid="{A2776314-A545-4827-A8A9-7D251F5E9095}"/>
    <cellStyle name="Total 7 3 9 6" xfId="51724" xr:uid="{4CA10043-497B-48ED-A52C-1D70A5ED2C3A}"/>
    <cellStyle name="Total 7 4" xfId="51725" xr:uid="{3E61FC04-9917-47B9-BC64-B06D5542235D}"/>
    <cellStyle name="Total 7 4 2" xfId="51726" xr:uid="{0C6F9404-BAA5-4B0A-A717-5B06F43BFFA2}"/>
    <cellStyle name="Total 7 4 2 2" xfId="51727" xr:uid="{D21DAEB7-7B06-4098-A585-9E468E85A01F}"/>
    <cellStyle name="Total 7 4 2 2 2" xfId="51728" xr:uid="{B9E29AC9-CFBE-4461-8D04-6FF05B782D5E}"/>
    <cellStyle name="Total 7 4 2 2 3" xfId="51729" xr:uid="{58ACB182-F3C4-4267-BF76-D0AA2E976914}"/>
    <cellStyle name="Total 7 4 2 3" xfId="51730" xr:uid="{84FEE333-73F8-4293-A805-D5CF12D0FD0E}"/>
    <cellStyle name="Total 7 4 2 4" xfId="51731" xr:uid="{C0F26D30-2056-4F8E-B05C-F0BBA2B6294A}"/>
    <cellStyle name="Total 7 4 3" xfId="51732" xr:uid="{1B01D2E7-CF87-4671-84BA-529F0591DF37}"/>
    <cellStyle name="Total 7 4 3 2" xfId="51733" xr:uid="{ABCA354A-AB08-43E2-90ED-E2E51276EA48}"/>
    <cellStyle name="Total 7 4 3 3" xfId="51734" xr:uid="{989000DF-01DA-4F0F-9E04-01DD8DCA57D0}"/>
    <cellStyle name="Total 7 4 4" xfId="51735" xr:uid="{49B277C4-578D-425D-BF6A-DB8E4D53BCC9}"/>
    <cellStyle name="Total 7 4 5" xfId="51736" xr:uid="{C837DF60-8794-40F9-9E6C-F73CEC208AFA}"/>
    <cellStyle name="Total 7 4 6" xfId="51737" xr:uid="{08EBBB13-2E78-4F26-9784-0F00A95030CA}"/>
    <cellStyle name="Total 7 5" xfId="51738" xr:uid="{BF34C9E1-F599-478D-A223-18A0862BECDF}"/>
    <cellStyle name="Total 7 5 2" xfId="51739" xr:uid="{16ED8128-A744-4E4D-BDEB-E6FCDCD7FD22}"/>
    <cellStyle name="Total 7 5 2 2" xfId="51740" xr:uid="{89951884-D646-44EC-B7E1-218EF08C494F}"/>
    <cellStyle name="Total 7 5 2 2 2" xfId="51741" xr:uid="{F01A5863-6E87-4794-8D66-F4B78627108F}"/>
    <cellStyle name="Total 7 5 2 2 3" xfId="51742" xr:uid="{4931731B-4AEE-4828-8E30-25645FC25AFA}"/>
    <cellStyle name="Total 7 5 2 3" xfId="51743" xr:uid="{EF20B1DE-E2E5-4235-9875-E1E120D89A25}"/>
    <cellStyle name="Total 7 5 2 4" xfId="51744" xr:uid="{8F7B8186-B66D-4D9E-9B59-CB3DC1E459EC}"/>
    <cellStyle name="Total 7 5 3" xfId="51745" xr:uid="{ECCE77B8-89AA-431A-91C1-7E52EDD48FF7}"/>
    <cellStyle name="Total 7 5 3 2" xfId="51746" xr:uid="{FF492020-9331-4742-8C56-C923FE4CE1B2}"/>
    <cellStyle name="Total 7 5 3 3" xfId="51747" xr:uid="{D0ECC2FB-0361-4B32-AEFD-D90A33B2F5C5}"/>
    <cellStyle name="Total 7 5 4" xfId="51748" xr:uid="{BA46C095-55C9-4A5B-8790-E578DD7B89FC}"/>
    <cellStyle name="Total 7 5 5" xfId="51749" xr:uid="{C12614C4-3FE6-4E09-8653-BA2DF026322E}"/>
    <cellStyle name="Total 7 5 6" xfId="51750" xr:uid="{59BFD36C-2BDA-475A-BDD7-2B6099369E46}"/>
    <cellStyle name="Total 7 6" xfId="51751" xr:uid="{5F912B10-8D80-4B70-8267-22F8E34E6DBB}"/>
    <cellStyle name="Total 7 6 2" xfId="51752" xr:uid="{2062CD11-EB79-4C77-9543-2DEA4C5ECB02}"/>
    <cellStyle name="Total 7 6 2 2" xfId="51753" xr:uid="{E0CEFEF5-433B-4F1E-B07C-6716D5311BCC}"/>
    <cellStyle name="Total 7 6 2 2 2" xfId="51754" xr:uid="{962C3934-6CB9-4253-9B40-371A21724146}"/>
    <cellStyle name="Total 7 6 2 2 3" xfId="51755" xr:uid="{76D3E86C-5D57-4524-AF96-1935ADF85185}"/>
    <cellStyle name="Total 7 6 2 3" xfId="51756" xr:uid="{43130BC4-8EA5-4EB4-9E7C-DAA7E3D088A6}"/>
    <cellStyle name="Total 7 6 2 4" xfId="51757" xr:uid="{9D4E8D86-ED66-4E3B-BA3F-8DF212A11B42}"/>
    <cellStyle name="Total 7 6 3" xfId="51758" xr:uid="{0B016361-506B-40B2-BFBD-3F4CE5B98AE9}"/>
    <cellStyle name="Total 7 6 3 2" xfId="51759" xr:uid="{30886F6C-27B2-4980-BF96-81D4786020A6}"/>
    <cellStyle name="Total 7 6 3 3" xfId="51760" xr:uid="{8F204CA3-5C4D-4EAD-B243-63FC04829D12}"/>
    <cellStyle name="Total 7 6 4" xfId="51761" xr:uid="{85FB02FB-3BA9-41E2-A9E1-06F398B209A3}"/>
    <cellStyle name="Total 7 6 5" xfId="51762" xr:uid="{FA258A10-C4D5-4D64-8DD6-2C1C6326CBDD}"/>
    <cellStyle name="Total 7 6 6" xfId="51763" xr:uid="{509E8E43-2D22-448F-8B08-E66DD9C8F816}"/>
    <cellStyle name="Total 7 7" xfId="51764" xr:uid="{199AACE5-907C-4DD2-B26E-4726704D5AF5}"/>
    <cellStyle name="Total 7 7 2" xfId="51765" xr:uid="{C5707B74-652B-4CC4-95FF-DDA8D52C8AF9}"/>
    <cellStyle name="Total 7 7 2 2" xfId="51766" xr:uid="{0311E341-54B1-4340-808E-DACF58CEA19C}"/>
    <cellStyle name="Total 7 7 2 2 2" xfId="51767" xr:uid="{99148494-2835-4D6E-B141-77BD9AF6E958}"/>
    <cellStyle name="Total 7 7 2 2 3" xfId="51768" xr:uid="{AC49AB77-B821-4F1B-8271-ED0BD6686B37}"/>
    <cellStyle name="Total 7 7 2 3" xfId="51769" xr:uid="{A5DED2D7-0C3D-4CD5-9F75-AA5B82E8C429}"/>
    <cellStyle name="Total 7 7 2 4" xfId="51770" xr:uid="{FF545496-F2A5-40C7-BCC1-D17D4A07AFCF}"/>
    <cellStyle name="Total 7 7 3" xfId="51771" xr:uid="{B772C838-D5A2-4BC8-8794-1A82C87300E7}"/>
    <cellStyle name="Total 7 7 3 2" xfId="51772" xr:uid="{7338FA99-A007-4BBE-B8BE-B648E08FF248}"/>
    <cellStyle name="Total 7 7 3 3" xfId="51773" xr:uid="{972F0B29-93BB-42A4-8D2B-FE0CC4C3E672}"/>
    <cellStyle name="Total 7 7 4" xfId="51774" xr:uid="{A20448FA-A4CD-4FAA-8BAA-B100211B5D53}"/>
    <cellStyle name="Total 7 7 5" xfId="51775" xr:uid="{835130D0-5231-45FC-A709-143F2401EFCA}"/>
    <cellStyle name="Total 7 7 6" xfId="51776" xr:uid="{1AA5E528-F13D-437F-B095-2920F87507FB}"/>
    <cellStyle name="Total 7 8" xfId="51777" xr:uid="{FFAEA9EA-FC5F-41B2-A3B8-15990A5475B0}"/>
    <cellStyle name="Total 7 8 2" xfId="51778" xr:uid="{11B376EE-896D-4EF7-A97A-45F624C59DA5}"/>
    <cellStyle name="Total 7 8 2 2" xfId="51779" xr:uid="{A65CCA48-A587-4A05-B484-159AE0AF6C28}"/>
    <cellStyle name="Total 7 8 2 2 2" xfId="51780" xr:uid="{4BA3066A-171F-4518-B10C-91A53E73A415}"/>
    <cellStyle name="Total 7 8 2 2 3" xfId="51781" xr:uid="{90D91F16-1A84-4952-87DE-DD32A9FDA272}"/>
    <cellStyle name="Total 7 8 2 3" xfId="51782" xr:uid="{4D504C64-27E7-4907-8176-F3F0D6DE94B1}"/>
    <cellStyle name="Total 7 8 2 4" xfId="51783" xr:uid="{4FC49DAC-6FC3-43E5-91A1-F75AFA5F5F39}"/>
    <cellStyle name="Total 7 8 3" xfId="51784" xr:uid="{81FBD67E-B9E4-4009-B43E-9B3A9EFBC6A5}"/>
    <cellStyle name="Total 7 8 3 2" xfId="51785" xr:uid="{BDEDF63A-D0E3-4A74-89A7-92A1D0781B03}"/>
    <cellStyle name="Total 7 8 3 3" xfId="51786" xr:uid="{1F6A6290-8A2B-42DF-8E2A-0DF52D0B5B58}"/>
    <cellStyle name="Total 7 8 4" xfId="51787" xr:uid="{8171D520-B737-4FFB-830E-E61DDC39F1C7}"/>
    <cellStyle name="Total 7 8 5" xfId="51788" xr:uid="{F74EADC6-3B60-40BB-8EEE-EE6E84F1C283}"/>
    <cellStyle name="Total 7 8 6" xfId="51789" xr:uid="{17810F8B-E126-4635-B883-20A4EEEAC419}"/>
    <cellStyle name="Total 7 9" xfId="51790" xr:uid="{59563367-C5BE-4FE1-9B23-67CFD112D393}"/>
    <cellStyle name="Total 7 9 2" xfId="51791" xr:uid="{E53AFF71-886C-45AC-8A5D-45CA504393CE}"/>
    <cellStyle name="Total 7 9 2 2" xfId="51792" xr:uid="{B531B055-7728-443F-A11B-4CFACB5EABB3}"/>
    <cellStyle name="Total 7 9 2 2 2" xfId="51793" xr:uid="{BD962288-ED3A-423B-B5BB-FBCE3E6CBCF2}"/>
    <cellStyle name="Total 7 9 2 2 3" xfId="51794" xr:uid="{DACC4F78-7D8C-40E6-B598-C85C719A08A6}"/>
    <cellStyle name="Total 7 9 2 3" xfId="51795" xr:uid="{7EAE0F16-936E-4BFA-8E55-39DC4A0117A3}"/>
    <cellStyle name="Total 7 9 2 4" xfId="51796" xr:uid="{C9E42C50-D0CB-438C-A736-B4344016BE89}"/>
    <cellStyle name="Total 7 9 3" xfId="51797" xr:uid="{F3D6EC64-2468-4BE1-A2C5-06AC6A70B8F8}"/>
    <cellStyle name="Total 7 9 3 2" xfId="51798" xr:uid="{7F5BC25B-4C67-4A5F-A276-6BC2120B67DB}"/>
    <cellStyle name="Total 7 9 3 3" xfId="51799" xr:uid="{FCE6387F-5008-4C53-9A33-8879D25E8DEF}"/>
    <cellStyle name="Total 7 9 4" xfId="51800" xr:uid="{A3A046B5-FD79-4863-B64D-0731A640F0A3}"/>
    <cellStyle name="Total 7 9 5" xfId="51801" xr:uid="{A223AD90-A211-41A9-A94C-15923118F664}"/>
    <cellStyle name="Total 7 9 6" xfId="51802" xr:uid="{72814A30-2179-4F6F-B030-C7D24DA41BE6}"/>
    <cellStyle name="Total 8" xfId="51803" xr:uid="{0ED8925B-9B17-43E0-ACF3-E19284885C0B}"/>
    <cellStyle name="Total 8 10" xfId="51804" xr:uid="{175F2F3B-27C3-4267-8691-64D0E7BD0556}"/>
    <cellStyle name="Total 8 10 2" xfId="51805" xr:uid="{E7FB5616-1405-45F0-B0E4-84670327A894}"/>
    <cellStyle name="Total 8 10 2 2" xfId="51806" xr:uid="{E4D0B33E-F155-4FBE-8039-7F53F04158E6}"/>
    <cellStyle name="Total 8 10 2 2 2" xfId="51807" xr:uid="{A5D8F303-C326-436C-814A-A500F8DB3F12}"/>
    <cellStyle name="Total 8 10 2 2 3" xfId="51808" xr:uid="{68A07CDD-D744-4454-A15B-6C7E7AE22489}"/>
    <cellStyle name="Total 8 10 2 3" xfId="51809" xr:uid="{7FA66549-7702-47D5-BC23-DE8C00ACD9C1}"/>
    <cellStyle name="Total 8 10 2 4" xfId="51810" xr:uid="{601EF5D5-0A43-4508-BEE2-80B4758EDF98}"/>
    <cellStyle name="Total 8 10 3" xfId="51811" xr:uid="{35A90DB7-785B-49FF-B656-9B5721BAEF52}"/>
    <cellStyle name="Total 8 10 3 2" xfId="51812" xr:uid="{29FA5CF1-34AF-452B-9CB6-8C7419E3AD07}"/>
    <cellStyle name="Total 8 10 3 3" xfId="51813" xr:uid="{1F287C83-BFDA-432B-8CB1-3E1E1C191B2C}"/>
    <cellStyle name="Total 8 10 4" xfId="51814" xr:uid="{40EF1666-44D0-472D-9FD8-917DF24CF936}"/>
    <cellStyle name="Total 8 10 5" xfId="51815" xr:uid="{4EA8290A-04AF-4535-8B53-A6772A594B16}"/>
    <cellStyle name="Total 8 10 6" xfId="51816" xr:uid="{2C89A45F-C3C3-4077-859B-60CD4B2D082D}"/>
    <cellStyle name="Total 8 11" xfId="51817" xr:uid="{C73325DC-6A5C-4D95-A470-C91D4872D8E6}"/>
    <cellStyle name="Total 8 11 2" xfId="51818" xr:uid="{56E9F757-E561-4DAB-9C41-9ABBE5FC363F}"/>
    <cellStyle name="Total 8 11 2 2" xfId="51819" xr:uid="{CDCDF9AB-F4CF-4CBC-9C41-8E0832BA2A92}"/>
    <cellStyle name="Total 8 11 2 2 2" xfId="51820" xr:uid="{6CD132FA-8801-4464-BD36-85F0AA0AB8A9}"/>
    <cellStyle name="Total 8 11 2 2 3" xfId="51821" xr:uid="{425B98B3-8E6C-496E-ADF4-897BCADAD915}"/>
    <cellStyle name="Total 8 11 2 3" xfId="51822" xr:uid="{4798BE88-696E-4495-9A90-BF770F591C06}"/>
    <cellStyle name="Total 8 11 2 4" xfId="51823" xr:uid="{C45A0CF5-1B04-4215-B197-3BFC481CF164}"/>
    <cellStyle name="Total 8 11 3" xfId="51824" xr:uid="{F267F4D2-6821-4B9B-89C4-A0EB3D22AC6C}"/>
    <cellStyle name="Total 8 11 3 2" xfId="51825" xr:uid="{7D80A349-E0E1-4988-BCB7-6D8D7ACCBD55}"/>
    <cellStyle name="Total 8 11 3 3" xfId="51826" xr:uid="{4A88ABE7-B240-4F42-874A-C26949A4025B}"/>
    <cellStyle name="Total 8 11 4" xfId="51827" xr:uid="{A7BC75F6-5FAB-4D4A-B9EC-BD107E64A908}"/>
    <cellStyle name="Total 8 11 5" xfId="51828" xr:uid="{7ACCC543-E3E3-4710-A9BE-0880E99CCA0D}"/>
    <cellStyle name="Total 8 11 6" xfId="51829" xr:uid="{BE89AC6F-B44A-49E4-9AC0-379CE545E425}"/>
    <cellStyle name="Total 8 12" xfId="51830" xr:uid="{0AF279E2-88DC-4FBB-8DA0-8EA6A8232871}"/>
    <cellStyle name="Total 8 12 2" xfId="51831" xr:uid="{53E56041-F990-459D-8137-F2993A46FCBA}"/>
    <cellStyle name="Total 8 12 2 2" xfId="51832" xr:uid="{DD9FD38D-A927-4E84-B9A1-48413EEC7DB3}"/>
    <cellStyle name="Total 8 12 2 2 2" xfId="51833" xr:uid="{7908164F-2C20-4FC3-B993-0888B138F361}"/>
    <cellStyle name="Total 8 12 2 2 3" xfId="51834" xr:uid="{06D61E8A-39D8-478D-AB66-93DA4824932B}"/>
    <cellStyle name="Total 8 12 2 3" xfId="51835" xr:uid="{9BFA09E8-BDF6-4533-B875-CD7E5BFD788D}"/>
    <cellStyle name="Total 8 12 2 4" xfId="51836" xr:uid="{B7B96075-195A-49AC-B6DC-24AD8821B9AE}"/>
    <cellStyle name="Total 8 12 3" xfId="51837" xr:uid="{951E225C-C9FB-4D0B-933F-34EBC373BA0A}"/>
    <cellStyle name="Total 8 12 3 2" xfId="51838" xr:uid="{4233FE51-046D-4497-8D08-04FC707C2EC2}"/>
    <cellStyle name="Total 8 12 3 3" xfId="51839" xr:uid="{9DF691E6-E930-4E15-A5A2-B03F9A1B507D}"/>
    <cellStyle name="Total 8 12 4" xfId="51840" xr:uid="{FC2DF39E-F4B6-430C-AA9F-E46364E9DDBD}"/>
    <cellStyle name="Total 8 12 5" xfId="51841" xr:uid="{71B7A5B6-94B2-4525-B836-05AF370BDBA5}"/>
    <cellStyle name="Total 8 12 6" xfId="51842" xr:uid="{5E969FDF-BDF9-49D9-B71E-2FBAA2BC0B05}"/>
    <cellStyle name="Total 8 13" xfId="51843" xr:uid="{A5C4C772-6AFC-49FE-8B03-9A1B1443EB6C}"/>
    <cellStyle name="Total 8 13 2" xfId="51844" xr:uid="{0C13FFDB-3C1F-41DB-9D43-E59EB3F36336}"/>
    <cellStyle name="Total 8 13 2 2" xfId="51845" xr:uid="{30D53FAA-9C11-4FF0-B91C-A9C104ED2FAD}"/>
    <cellStyle name="Total 8 13 2 3" xfId="51846" xr:uid="{BA59ABDF-1B6A-4154-9F01-141013FA7C2E}"/>
    <cellStyle name="Total 8 13 3" xfId="51847" xr:uid="{EAA4E587-69E3-447D-98D5-F0565498A9A1}"/>
    <cellStyle name="Total 8 13 4" xfId="51848" xr:uid="{3880E8F7-2A14-4CF9-AD86-5EFC0EB7329C}"/>
    <cellStyle name="Total 8 14" xfId="51849" xr:uid="{97E4C603-2744-417D-9D4C-8F6438820D98}"/>
    <cellStyle name="Total 8 14 2" xfId="51850" xr:uid="{4FDA8020-8ADE-4BCB-9B5F-8E92BABB9199}"/>
    <cellStyle name="Total 8 14 3" xfId="51851" xr:uid="{E3A6C43C-C51C-4440-B7B6-C9EDEC55FD5E}"/>
    <cellStyle name="Total 8 15" xfId="51852" xr:uid="{77E6E23C-6B0D-4D54-AF29-047C0B406634}"/>
    <cellStyle name="Total 8 16" xfId="51853" xr:uid="{AEE8E792-351E-42B0-98E1-8FD8F2C2C00F}"/>
    <cellStyle name="Total 8 17" xfId="51854" xr:uid="{BD5FB01B-9394-4FFA-A24E-8C6C6D2E23B5}"/>
    <cellStyle name="Total 8 2" xfId="51855" xr:uid="{336FD26A-F1C3-4311-8AA2-B29FD8520202}"/>
    <cellStyle name="Total 8 2 10" xfId="51856" xr:uid="{A5BA1F5E-2D8D-43A1-A2D2-BE770ADED502}"/>
    <cellStyle name="Total 8 2 10 2" xfId="51857" xr:uid="{19788D59-031A-480B-AA02-2DB306336986}"/>
    <cellStyle name="Total 8 2 10 2 2" xfId="51858" xr:uid="{61553F9C-3B9E-4275-A8A9-A8806BE97FD1}"/>
    <cellStyle name="Total 8 2 10 2 2 2" xfId="51859" xr:uid="{B3D7CC77-AE7A-483E-B381-D6C151C3956E}"/>
    <cellStyle name="Total 8 2 10 2 2 3" xfId="51860" xr:uid="{12B03352-DD61-4928-BDBB-51513A815157}"/>
    <cellStyle name="Total 8 2 10 2 3" xfId="51861" xr:uid="{1DC00BD8-92AC-4F96-A371-F9EDE4DB18B5}"/>
    <cellStyle name="Total 8 2 10 2 4" xfId="51862" xr:uid="{6BD46CD2-BA4A-4FFB-90DC-0DFBC3CA410B}"/>
    <cellStyle name="Total 8 2 10 3" xfId="51863" xr:uid="{141E4F01-7926-4EA0-884F-03C885FAC2F8}"/>
    <cellStyle name="Total 8 2 10 3 2" xfId="51864" xr:uid="{B7B23E80-7293-43F4-84F2-3FA647EF578D}"/>
    <cellStyle name="Total 8 2 10 3 3" xfId="51865" xr:uid="{7DEBDBA4-FE49-495E-ABD0-4200912D5575}"/>
    <cellStyle name="Total 8 2 10 4" xfId="51866" xr:uid="{32B39C23-9579-4F45-A249-189082BEF293}"/>
    <cellStyle name="Total 8 2 10 5" xfId="51867" xr:uid="{D83E8E3A-0528-44F4-A068-7096797648F0}"/>
    <cellStyle name="Total 8 2 10 6" xfId="51868" xr:uid="{5C3C69D9-6C6C-434C-B080-B1CD46E0B128}"/>
    <cellStyle name="Total 8 2 11" xfId="51869" xr:uid="{DF56848C-578C-4589-8CE9-458C6A788932}"/>
    <cellStyle name="Total 8 2 11 2" xfId="51870" xr:uid="{92FCB065-B807-47CD-A339-9E5D7867B858}"/>
    <cellStyle name="Total 8 2 11 2 2" xfId="51871" xr:uid="{144F2026-5699-401F-8F8F-7F583EAEF4DA}"/>
    <cellStyle name="Total 8 2 11 2 3" xfId="51872" xr:uid="{F8AC9F5B-30E7-4633-B84A-693DF27086FA}"/>
    <cellStyle name="Total 8 2 11 3" xfId="51873" xr:uid="{0C5D4EE7-D0AD-4691-8CB4-3DACAB96862C}"/>
    <cellStyle name="Total 8 2 11 4" xfId="51874" xr:uid="{EA0A9AE1-7CB3-49ED-8971-CE3A0A3F5C24}"/>
    <cellStyle name="Total 8 2 12" xfId="51875" xr:uid="{8AD98EFA-2A6C-4C62-A589-88A5662BF34F}"/>
    <cellStyle name="Total 8 2 12 2" xfId="51876" xr:uid="{87A143AF-EA8B-4AEB-978C-3F259FEAA848}"/>
    <cellStyle name="Total 8 2 12 3" xfId="51877" xr:uid="{BB7C66F1-B8D1-42AE-B13F-6B9E4A55DC17}"/>
    <cellStyle name="Total 8 2 13" xfId="51878" xr:uid="{A9E8C790-5871-441E-A295-0B925FE33A9D}"/>
    <cellStyle name="Total 8 2 14" xfId="51879" xr:uid="{EFEABB76-3073-44F8-8A18-10B4E7AE509A}"/>
    <cellStyle name="Total 8 2 15" xfId="51880" xr:uid="{C5ADECED-1929-448F-90BE-51FD7D0A1D97}"/>
    <cellStyle name="Total 8 2 2" xfId="51881" xr:uid="{22F8134F-5DAF-4887-A409-48251B0A9F55}"/>
    <cellStyle name="Total 8 2 2 2" xfId="51882" xr:uid="{BF46F98C-6FF8-49B4-B348-13915723C898}"/>
    <cellStyle name="Total 8 2 2 2 2" xfId="51883" xr:uid="{F0E245A3-E588-409E-A445-3F640D7D9E0E}"/>
    <cellStyle name="Total 8 2 2 2 2 2" xfId="51884" xr:uid="{34F07FA9-CE27-4912-9948-6D1F2F016F45}"/>
    <cellStyle name="Total 8 2 2 2 2 3" xfId="51885" xr:uid="{F2BB0FCB-A852-4CB2-8063-A5C896F24AB0}"/>
    <cellStyle name="Total 8 2 2 2 3" xfId="51886" xr:uid="{E93ABD5E-37A2-4361-930B-B3B5C482AD88}"/>
    <cellStyle name="Total 8 2 2 2 4" xfId="51887" xr:uid="{4E228EA5-8BFC-4551-A28E-9C5497BC6585}"/>
    <cellStyle name="Total 8 2 2 3" xfId="51888" xr:uid="{B11608CC-E70B-48CC-8B55-2523C58B0CBD}"/>
    <cellStyle name="Total 8 2 2 3 2" xfId="51889" xr:uid="{6CEDED7E-1ADB-4E55-8B54-05FE9F385A41}"/>
    <cellStyle name="Total 8 2 2 3 3" xfId="51890" xr:uid="{E50B241C-215E-4DD6-80F3-1898A5FF96C0}"/>
    <cellStyle name="Total 8 2 2 4" xfId="51891" xr:uid="{315528BD-56BC-4B07-8C1C-DAEA5AB627BE}"/>
    <cellStyle name="Total 8 2 2 5" xfId="51892" xr:uid="{A37069F7-28CD-45EA-BFAF-03D34DE6682B}"/>
    <cellStyle name="Total 8 2 2 6" xfId="51893" xr:uid="{A9DF52DB-A306-4080-9415-FE252E171271}"/>
    <cellStyle name="Total 8 2 3" xfId="51894" xr:uid="{644BAA82-C9A3-4A95-B735-A5D266EC9F7D}"/>
    <cellStyle name="Total 8 2 3 2" xfId="51895" xr:uid="{371AEDCA-A431-4CDF-8CCF-571B9F0E8795}"/>
    <cellStyle name="Total 8 2 3 2 2" xfId="51896" xr:uid="{0C7C7885-A6DE-4A2C-9C36-06FB3D8BE4AC}"/>
    <cellStyle name="Total 8 2 3 2 2 2" xfId="51897" xr:uid="{B89A8B72-D424-4E15-B61A-2F09B30CC936}"/>
    <cellStyle name="Total 8 2 3 2 2 3" xfId="51898" xr:uid="{60F32411-0EB4-4586-9DD3-DF8DE856D58C}"/>
    <cellStyle name="Total 8 2 3 2 3" xfId="51899" xr:uid="{C94D8B91-11E4-4FB5-9EA5-D631006CA39E}"/>
    <cellStyle name="Total 8 2 3 2 4" xfId="51900" xr:uid="{D91BAFF8-398B-40C6-A4F9-571AF0F60D23}"/>
    <cellStyle name="Total 8 2 3 3" xfId="51901" xr:uid="{C6C645D6-F9E1-461C-9D16-4E80288E4A7A}"/>
    <cellStyle name="Total 8 2 3 3 2" xfId="51902" xr:uid="{35632C9B-4FE1-4865-BA32-15A0527CFAA7}"/>
    <cellStyle name="Total 8 2 3 3 3" xfId="51903" xr:uid="{2FF34120-0EB0-4459-BBC2-B3E913E24756}"/>
    <cellStyle name="Total 8 2 3 4" xfId="51904" xr:uid="{8EDED762-3D68-44CF-AF6D-DE04FC0F65B1}"/>
    <cellStyle name="Total 8 2 3 5" xfId="51905" xr:uid="{4528C9BC-1C1A-4D5F-A7E2-71D5B9BE85C2}"/>
    <cellStyle name="Total 8 2 3 6" xfId="51906" xr:uid="{493CA5B1-84AD-4DDF-94AF-EB7559DCF420}"/>
    <cellStyle name="Total 8 2 4" xfId="51907" xr:uid="{D6041C07-051E-47D2-AE7D-AA38CCEE9451}"/>
    <cellStyle name="Total 8 2 4 2" xfId="51908" xr:uid="{B89E8D63-148C-4FEA-8235-96400750CD9B}"/>
    <cellStyle name="Total 8 2 4 2 2" xfId="51909" xr:uid="{53869E31-C2E7-41AC-9820-11F458B9D203}"/>
    <cellStyle name="Total 8 2 4 2 2 2" xfId="51910" xr:uid="{26328783-DE0C-4E9E-A5EC-1748064E202F}"/>
    <cellStyle name="Total 8 2 4 2 2 3" xfId="51911" xr:uid="{CFB8F0C6-9DEC-4403-833E-DEA23452DC99}"/>
    <cellStyle name="Total 8 2 4 2 3" xfId="51912" xr:uid="{C5A9DE60-DC6D-49A1-AAD2-60E3F440D103}"/>
    <cellStyle name="Total 8 2 4 2 4" xfId="51913" xr:uid="{0A79C15B-6330-4551-A4E4-968BE97B3D61}"/>
    <cellStyle name="Total 8 2 4 3" xfId="51914" xr:uid="{38BB5C2A-51B9-47B4-80BC-1C001482CC32}"/>
    <cellStyle name="Total 8 2 4 3 2" xfId="51915" xr:uid="{91EB994F-B9C3-48DE-8B95-231935C2D751}"/>
    <cellStyle name="Total 8 2 4 3 3" xfId="51916" xr:uid="{13888E02-85A6-4597-B101-D52297AEE8D1}"/>
    <cellStyle name="Total 8 2 4 4" xfId="51917" xr:uid="{31EF7F72-D92F-4AE2-B32D-7763C46427D1}"/>
    <cellStyle name="Total 8 2 4 5" xfId="51918" xr:uid="{91EB85B0-C9CD-42C4-AF50-59A0BD034CFC}"/>
    <cellStyle name="Total 8 2 4 6" xfId="51919" xr:uid="{3E93F06D-4653-44E6-8C4A-A48073282E5F}"/>
    <cellStyle name="Total 8 2 5" xfId="51920" xr:uid="{563F5F79-042E-434D-A237-D4D6C22036A8}"/>
    <cellStyle name="Total 8 2 5 2" xfId="51921" xr:uid="{FE382CD9-0BCE-4565-B835-16CAB1FF396C}"/>
    <cellStyle name="Total 8 2 5 2 2" xfId="51922" xr:uid="{5BE1435E-90ED-448B-8AC2-F9F3D7DC7BE7}"/>
    <cellStyle name="Total 8 2 5 2 2 2" xfId="51923" xr:uid="{645C82D8-6B80-4B33-9B85-98FA050BA91A}"/>
    <cellStyle name="Total 8 2 5 2 2 3" xfId="51924" xr:uid="{F716CEB9-7F2E-49DD-87FD-586AB1EE2393}"/>
    <cellStyle name="Total 8 2 5 2 3" xfId="51925" xr:uid="{8D614477-3EFB-4162-9D02-28AA5C2D08E9}"/>
    <cellStyle name="Total 8 2 5 2 4" xfId="51926" xr:uid="{95137A96-2B3D-4011-AB82-A1362CC6C609}"/>
    <cellStyle name="Total 8 2 5 3" xfId="51927" xr:uid="{D5BC4A07-3FFD-4010-8A90-85D0B768BE3C}"/>
    <cellStyle name="Total 8 2 5 3 2" xfId="51928" xr:uid="{7918DFF8-5265-4748-BF58-87973C2F91F4}"/>
    <cellStyle name="Total 8 2 5 3 3" xfId="51929" xr:uid="{CB548259-5198-4DE9-B012-74D1FCC03B48}"/>
    <cellStyle name="Total 8 2 5 4" xfId="51930" xr:uid="{4BD0F69A-0ACA-4516-8A15-84C73A779685}"/>
    <cellStyle name="Total 8 2 5 5" xfId="51931" xr:uid="{01B60D41-97EE-49E2-AF6E-933528DA89AE}"/>
    <cellStyle name="Total 8 2 5 6" xfId="51932" xr:uid="{6A3873AC-2221-4227-9AE5-58C472A23DA5}"/>
    <cellStyle name="Total 8 2 6" xfId="51933" xr:uid="{733DF6C4-17B9-454E-991C-BB4A106FB45E}"/>
    <cellStyle name="Total 8 2 6 2" xfId="51934" xr:uid="{3A078EFD-AB6D-490B-8B72-C0E25A44C8FA}"/>
    <cellStyle name="Total 8 2 6 2 2" xfId="51935" xr:uid="{E38A119C-A8F3-48EE-A8BB-2A9587016474}"/>
    <cellStyle name="Total 8 2 6 2 2 2" xfId="51936" xr:uid="{9146FBA3-8CE4-48EA-9A16-A657F2908292}"/>
    <cellStyle name="Total 8 2 6 2 2 3" xfId="51937" xr:uid="{020490B1-D026-43D3-84BB-8F8936209F04}"/>
    <cellStyle name="Total 8 2 6 2 3" xfId="51938" xr:uid="{2288BDA9-7749-462A-A764-9A8F2225EBEB}"/>
    <cellStyle name="Total 8 2 6 2 4" xfId="51939" xr:uid="{7707AE7C-2867-41BB-A681-0CCD9B2FAB7C}"/>
    <cellStyle name="Total 8 2 6 3" xfId="51940" xr:uid="{32ADB426-336F-48F8-8FA3-1EB6CB8B6DDF}"/>
    <cellStyle name="Total 8 2 6 3 2" xfId="51941" xr:uid="{718C5449-E3D8-41AF-B4AE-45F7CCE9B3F5}"/>
    <cellStyle name="Total 8 2 6 3 3" xfId="51942" xr:uid="{7DB0AF4C-9D07-427A-9559-15212B1E0C3B}"/>
    <cellStyle name="Total 8 2 6 4" xfId="51943" xr:uid="{24B8F4A7-8DC3-43BA-A181-D8CEB08E1C20}"/>
    <cellStyle name="Total 8 2 6 5" xfId="51944" xr:uid="{22340124-8E40-4F7C-98DD-E3BF0B005372}"/>
    <cellStyle name="Total 8 2 6 6" xfId="51945" xr:uid="{9F018BE2-CFB6-4068-A6AD-E6E4B26E7A23}"/>
    <cellStyle name="Total 8 2 7" xfId="51946" xr:uid="{C68416C0-C2B6-4D70-870E-11369EC04249}"/>
    <cellStyle name="Total 8 2 7 2" xfId="51947" xr:uid="{E033651A-EC6F-4697-B36D-410D795D5136}"/>
    <cellStyle name="Total 8 2 7 2 2" xfId="51948" xr:uid="{15CD8BF7-20BA-45D5-BA43-A5E07D12976E}"/>
    <cellStyle name="Total 8 2 7 2 2 2" xfId="51949" xr:uid="{2DE0245E-CFD4-4AB9-AC93-2F3F29757811}"/>
    <cellStyle name="Total 8 2 7 2 2 3" xfId="51950" xr:uid="{FFF1A9EE-F69F-48C8-884E-B976CD5A1F3C}"/>
    <cellStyle name="Total 8 2 7 2 3" xfId="51951" xr:uid="{0A504321-F1C0-4034-B530-1FFAAE4CD494}"/>
    <cellStyle name="Total 8 2 7 2 4" xfId="51952" xr:uid="{F626F71F-1992-48B2-BEFD-E9C219B6053E}"/>
    <cellStyle name="Total 8 2 7 3" xfId="51953" xr:uid="{C5CCBDCE-31D6-4EFA-8BAE-C257043E5975}"/>
    <cellStyle name="Total 8 2 7 3 2" xfId="51954" xr:uid="{A36D33C8-297D-42AE-8598-CA797F167396}"/>
    <cellStyle name="Total 8 2 7 3 3" xfId="51955" xr:uid="{1CF93392-4213-4570-8EBF-31602331D430}"/>
    <cellStyle name="Total 8 2 7 4" xfId="51956" xr:uid="{6AE033D1-14E7-460E-927B-1BA446ACFCA3}"/>
    <cellStyle name="Total 8 2 7 5" xfId="51957" xr:uid="{73C6ECB9-EE43-4A52-9902-430336A23222}"/>
    <cellStyle name="Total 8 2 7 6" xfId="51958" xr:uid="{465C0AB4-39D3-4B3E-80AA-21349912B731}"/>
    <cellStyle name="Total 8 2 8" xfId="51959" xr:uid="{4A0E0E51-1A4B-4C92-A835-B5B9F5FB0B75}"/>
    <cellStyle name="Total 8 2 8 2" xfId="51960" xr:uid="{CA66EE0C-8C4A-46C7-A668-EBC9C0597ED6}"/>
    <cellStyle name="Total 8 2 8 2 2" xfId="51961" xr:uid="{F55B36BF-46F6-4A14-8F8A-826DD387146C}"/>
    <cellStyle name="Total 8 2 8 2 2 2" xfId="51962" xr:uid="{A696949B-8E6C-4EEF-95E7-6C63F2C470A1}"/>
    <cellStyle name="Total 8 2 8 2 2 3" xfId="51963" xr:uid="{0B885980-ECA3-4D12-A998-5B07873F35B7}"/>
    <cellStyle name="Total 8 2 8 2 3" xfId="51964" xr:uid="{40F89D82-EA18-4697-AD94-3AF34B79F34A}"/>
    <cellStyle name="Total 8 2 8 2 4" xfId="51965" xr:uid="{A72906E3-4D24-4D30-A1C7-91B8A6063059}"/>
    <cellStyle name="Total 8 2 8 3" xfId="51966" xr:uid="{4F0AA99D-4834-4B43-9474-821FA9D64857}"/>
    <cellStyle name="Total 8 2 8 3 2" xfId="51967" xr:uid="{9C7ED575-0D0E-446E-BA77-91D9EF6D0182}"/>
    <cellStyle name="Total 8 2 8 3 3" xfId="51968" xr:uid="{BADAD25F-B43A-4FC2-A9B2-882CEDD2EDCA}"/>
    <cellStyle name="Total 8 2 8 4" xfId="51969" xr:uid="{53F9AA24-EEEE-4F0E-8B49-7A92F32BED47}"/>
    <cellStyle name="Total 8 2 8 5" xfId="51970" xr:uid="{AC93DD2C-0368-4C1E-89F5-6D77165C83D7}"/>
    <cellStyle name="Total 8 2 8 6" xfId="51971" xr:uid="{090FF72D-39D8-4BE6-9BBD-EC564F6AF155}"/>
    <cellStyle name="Total 8 2 9" xfId="51972" xr:uid="{94B80793-F056-44BA-A0DD-A76D78D281A1}"/>
    <cellStyle name="Total 8 2 9 2" xfId="51973" xr:uid="{50EAB082-D5D3-42C4-A15B-7080C00070B0}"/>
    <cellStyle name="Total 8 2 9 2 2" xfId="51974" xr:uid="{56A2466B-3F03-40B9-B102-8741769BC9CD}"/>
    <cellStyle name="Total 8 2 9 2 2 2" xfId="51975" xr:uid="{3792699F-94E2-4459-8851-9293CEDD56DE}"/>
    <cellStyle name="Total 8 2 9 2 2 3" xfId="51976" xr:uid="{4DB61F2B-2089-4B34-AE41-35844BB18FAC}"/>
    <cellStyle name="Total 8 2 9 2 3" xfId="51977" xr:uid="{36574BAF-0F06-438F-A998-4529657D658B}"/>
    <cellStyle name="Total 8 2 9 2 4" xfId="51978" xr:uid="{E8DB86B0-2275-470E-8E9E-0A9E0E3D2EA1}"/>
    <cellStyle name="Total 8 2 9 3" xfId="51979" xr:uid="{1CE0C20B-DF39-4DC3-BA79-BD668F6D5A1A}"/>
    <cellStyle name="Total 8 2 9 3 2" xfId="51980" xr:uid="{E6A3E05C-E672-453B-8875-8DFD20D93374}"/>
    <cellStyle name="Total 8 2 9 3 3" xfId="51981" xr:uid="{ADA700E6-7BDF-4901-B37A-0AF6EFA24DE0}"/>
    <cellStyle name="Total 8 2 9 4" xfId="51982" xr:uid="{4EB9D770-6374-4F8D-88D2-03CD811B14AB}"/>
    <cellStyle name="Total 8 2 9 5" xfId="51983" xr:uid="{DE066B90-0A26-4626-ACE2-884DECE1AEA3}"/>
    <cellStyle name="Total 8 2 9 6" xfId="51984" xr:uid="{761BDBB3-8703-4BC5-BB45-CC628C7A9B56}"/>
    <cellStyle name="Total 8 3" xfId="51985" xr:uid="{40E1E0D5-B2B6-412E-A768-6CEACADC443E}"/>
    <cellStyle name="Total 8 3 10" xfId="51986" xr:uid="{AEA948A0-4B82-4D2E-B6D0-66F6CF949D67}"/>
    <cellStyle name="Total 8 3 10 2" xfId="51987" xr:uid="{9315935B-D55E-4D89-AB67-4F2608B8BD3F}"/>
    <cellStyle name="Total 8 3 10 2 2" xfId="51988" xr:uid="{A3507667-57F0-4CE0-AA3B-045784D5DE54}"/>
    <cellStyle name="Total 8 3 10 2 2 2" xfId="51989" xr:uid="{26EE0531-4A6F-4078-9D71-78B1CE397313}"/>
    <cellStyle name="Total 8 3 10 2 2 3" xfId="51990" xr:uid="{F30E353D-898F-4FC1-B63A-F67DBD0BB498}"/>
    <cellStyle name="Total 8 3 10 2 3" xfId="51991" xr:uid="{D76EA475-881F-438D-A687-B0A12FAF3E2E}"/>
    <cellStyle name="Total 8 3 10 2 4" xfId="51992" xr:uid="{34723482-9631-4900-94D7-C542A285ADCE}"/>
    <cellStyle name="Total 8 3 10 3" xfId="51993" xr:uid="{0E74652C-E8D3-41DF-BB95-8BA61F5A719A}"/>
    <cellStyle name="Total 8 3 10 3 2" xfId="51994" xr:uid="{85B39F89-D7FF-4AF5-B3DF-17947CDC805C}"/>
    <cellStyle name="Total 8 3 10 3 3" xfId="51995" xr:uid="{8FD5A24B-52E8-448C-BFC6-B5F6241906B3}"/>
    <cellStyle name="Total 8 3 10 4" xfId="51996" xr:uid="{D07CAFCD-710B-4202-BF5C-A6E4727DCCA9}"/>
    <cellStyle name="Total 8 3 10 5" xfId="51997" xr:uid="{064C6854-02E9-4A42-B421-33B10DD2A9CE}"/>
    <cellStyle name="Total 8 3 10 6" xfId="51998" xr:uid="{5DDCDE28-1D0F-4D11-964D-5D6A5E9B7AC9}"/>
    <cellStyle name="Total 8 3 11" xfId="51999" xr:uid="{234DED14-5AE2-4F81-B0B3-76AE37C1D55C}"/>
    <cellStyle name="Total 8 3 11 2" xfId="52000" xr:uid="{0D2D1B93-D24C-44D9-9E23-1391620E3E59}"/>
    <cellStyle name="Total 8 3 11 2 2" xfId="52001" xr:uid="{78F85190-D509-42B9-8796-8317F9875531}"/>
    <cellStyle name="Total 8 3 11 2 3" xfId="52002" xr:uid="{B3D41774-61E6-43DC-A117-FC6DCAC08FD2}"/>
    <cellStyle name="Total 8 3 11 3" xfId="52003" xr:uid="{265E6E1D-7B76-4832-A7E8-F2F5693FB75A}"/>
    <cellStyle name="Total 8 3 11 4" xfId="52004" xr:uid="{9BC351AB-685B-454E-9579-306DB68E4E93}"/>
    <cellStyle name="Total 8 3 12" xfId="52005" xr:uid="{1BFEB2C7-B2DF-4A82-9A5A-1B1733C9467B}"/>
    <cellStyle name="Total 8 3 12 2" xfId="52006" xr:uid="{6D7B0E2E-F7A2-46C2-B3C2-F193D98E23DE}"/>
    <cellStyle name="Total 8 3 12 3" xfId="52007" xr:uid="{401E9A68-9E32-4E8D-AE95-E5AB4D2FC518}"/>
    <cellStyle name="Total 8 3 13" xfId="52008" xr:uid="{A545E5FA-5227-4F0B-BB4D-53779EAF88AA}"/>
    <cellStyle name="Total 8 3 14" xfId="52009" xr:uid="{18FC25F6-3ABE-4334-9B9D-54B56E190F3F}"/>
    <cellStyle name="Total 8 3 15" xfId="52010" xr:uid="{12E76C32-8A28-4BC7-8BAE-50DB601941BF}"/>
    <cellStyle name="Total 8 3 2" xfId="52011" xr:uid="{D439D921-1F5E-4A29-BEF2-6F2EEA4222B5}"/>
    <cellStyle name="Total 8 3 2 2" xfId="52012" xr:uid="{E170ED24-D836-4C3F-BAC3-670CEA35AF53}"/>
    <cellStyle name="Total 8 3 2 2 2" xfId="52013" xr:uid="{95834E20-002A-4ADD-9C9A-4E1F2ECFD24F}"/>
    <cellStyle name="Total 8 3 2 2 2 2" xfId="52014" xr:uid="{3FD4A8A9-60F9-4249-B313-EC3A55D13BBE}"/>
    <cellStyle name="Total 8 3 2 2 2 3" xfId="52015" xr:uid="{B1D361EE-6DE5-4681-9112-C53E5B1AF739}"/>
    <cellStyle name="Total 8 3 2 2 3" xfId="52016" xr:uid="{8ECE8A03-7CC4-48D9-B898-AAFF8575104C}"/>
    <cellStyle name="Total 8 3 2 2 4" xfId="52017" xr:uid="{1517E50D-6251-4869-B626-8D50C5B9E6E7}"/>
    <cellStyle name="Total 8 3 2 3" xfId="52018" xr:uid="{90ED1A17-F248-4B50-A938-CF678B513C6B}"/>
    <cellStyle name="Total 8 3 2 3 2" xfId="52019" xr:uid="{E8BB1F8F-8027-4246-AD29-902DA443C0DA}"/>
    <cellStyle name="Total 8 3 2 3 3" xfId="52020" xr:uid="{23AF80D1-7CB5-4FA9-AE9D-0DA7567AEC20}"/>
    <cellStyle name="Total 8 3 2 4" xfId="52021" xr:uid="{6D244391-1ED1-432E-9DEE-08AE506F4ECB}"/>
    <cellStyle name="Total 8 3 2 5" xfId="52022" xr:uid="{7FA20C7C-7489-4F50-A145-189738B9D94F}"/>
    <cellStyle name="Total 8 3 2 6" xfId="52023" xr:uid="{AC84BBF2-75B1-4986-8B27-2F7298C9B295}"/>
    <cellStyle name="Total 8 3 3" xfId="52024" xr:uid="{207FCF44-3149-478E-8DA5-938CAF581C97}"/>
    <cellStyle name="Total 8 3 3 2" xfId="52025" xr:uid="{326762E9-7D24-4B8B-83F7-375574F47093}"/>
    <cellStyle name="Total 8 3 3 2 2" xfId="52026" xr:uid="{E581C3F9-C2B1-4A19-B542-1129909DF135}"/>
    <cellStyle name="Total 8 3 3 2 2 2" xfId="52027" xr:uid="{EC5CD8CF-B841-4BED-BB48-48F93456B3F1}"/>
    <cellStyle name="Total 8 3 3 2 2 3" xfId="52028" xr:uid="{1B538D1E-9947-4F15-8F4D-69646F5F85B2}"/>
    <cellStyle name="Total 8 3 3 2 3" xfId="52029" xr:uid="{956207E3-E585-454A-AA23-ECFEFE6CF7BB}"/>
    <cellStyle name="Total 8 3 3 2 4" xfId="52030" xr:uid="{843F5292-EB7E-44A6-A68F-727228B8C68C}"/>
    <cellStyle name="Total 8 3 3 3" xfId="52031" xr:uid="{CCAE2C66-F6DC-4172-92E9-AB30E80ACD89}"/>
    <cellStyle name="Total 8 3 3 3 2" xfId="52032" xr:uid="{76E4F3E4-5079-40B2-819A-4453833D40E1}"/>
    <cellStyle name="Total 8 3 3 3 3" xfId="52033" xr:uid="{18DECF15-F130-4057-822E-ED5E26919114}"/>
    <cellStyle name="Total 8 3 3 4" xfId="52034" xr:uid="{97C2FCAC-39A8-411D-BF41-6D68EDC7C5D8}"/>
    <cellStyle name="Total 8 3 3 5" xfId="52035" xr:uid="{CEAA3718-EFF0-44D2-AFED-98A1CE9A0A74}"/>
    <cellStyle name="Total 8 3 3 6" xfId="52036" xr:uid="{0384A6D1-1D9C-4FD1-B71F-BE75E49F071E}"/>
    <cellStyle name="Total 8 3 4" xfId="52037" xr:uid="{FE980055-8D1F-4260-8C90-2B8F662A35C1}"/>
    <cellStyle name="Total 8 3 4 2" xfId="52038" xr:uid="{37396A9C-0976-4410-906B-40A6B4A994E0}"/>
    <cellStyle name="Total 8 3 4 2 2" xfId="52039" xr:uid="{CE6D3218-C42A-4B3A-9EA2-1134D76816C9}"/>
    <cellStyle name="Total 8 3 4 2 2 2" xfId="52040" xr:uid="{855B222A-96E0-4737-A0A6-BB0FFA7F998C}"/>
    <cellStyle name="Total 8 3 4 2 2 3" xfId="52041" xr:uid="{EFFB58BF-37B6-4CF2-A5E2-D99D75169FAC}"/>
    <cellStyle name="Total 8 3 4 2 3" xfId="52042" xr:uid="{B0FBEA73-1EE5-439F-B090-FB208BA7FA64}"/>
    <cellStyle name="Total 8 3 4 2 4" xfId="52043" xr:uid="{EC874026-223F-446A-8CB0-76819CCE3B99}"/>
    <cellStyle name="Total 8 3 4 3" xfId="52044" xr:uid="{E23A39C5-CEC6-47DB-9602-F618B72E1D86}"/>
    <cellStyle name="Total 8 3 4 3 2" xfId="52045" xr:uid="{521ED87C-2323-432E-BA3F-480AD87C7C17}"/>
    <cellStyle name="Total 8 3 4 3 3" xfId="52046" xr:uid="{33AEF417-E89F-43B9-8A54-50C08E9D2551}"/>
    <cellStyle name="Total 8 3 4 4" xfId="52047" xr:uid="{8390CBDF-C177-42D8-919C-AAA83EAE6489}"/>
    <cellStyle name="Total 8 3 4 5" xfId="52048" xr:uid="{BE0F28B7-AB17-497F-93F7-2EA57381175D}"/>
    <cellStyle name="Total 8 3 4 6" xfId="52049" xr:uid="{FABAB326-BD6D-45B7-9F43-F6925C233EF2}"/>
    <cellStyle name="Total 8 3 5" xfId="52050" xr:uid="{4FCE7C41-6B8B-4067-B003-5452169E43EA}"/>
    <cellStyle name="Total 8 3 5 2" xfId="52051" xr:uid="{2B77102F-FB65-4A7E-B097-647ABFE3307F}"/>
    <cellStyle name="Total 8 3 5 2 2" xfId="52052" xr:uid="{E64CAC9E-EE8B-4F3E-85F4-F0A7EB108251}"/>
    <cellStyle name="Total 8 3 5 2 2 2" xfId="52053" xr:uid="{0D62840B-D2AD-495C-942A-A5607D7AA59D}"/>
    <cellStyle name="Total 8 3 5 2 2 3" xfId="52054" xr:uid="{FBF7756F-A6D3-4DAD-A27F-1F83CBA5D897}"/>
    <cellStyle name="Total 8 3 5 2 3" xfId="52055" xr:uid="{6BA16203-EF82-4B90-AB51-EDBE73A47FBC}"/>
    <cellStyle name="Total 8 3 5 2 4" xfId="52056" xr:uid="{D86FB106-35CC-4AE0-AA85-9FBDFED8DAF0}"/>
    <cellStyle name="Total 8 3 5 3" xfId="52057" xr:uid="{216691FD-0EF5-4086-9DE1-7C5B7B7AAD16}"/>
    <cellStyle name="Total 8 3 5 3 2" xfId="52058" xr:uid="{0835A139-71A7-4361-86C5-EFC54B1B555B}"/>
    <cellStyle name="Total 8 3 5 3 3" xfId="52059" xr:uid="{21AB7B56-8A4C-4760-A0E4-DA1647FB2A6E}"/>
    <cellStyle name="Total 8 3 5 4" xfId="52060" xr:uid="{E1373069-B629-4DEE-8A46-018B6B401890}"/>
    <cellStyle name="Total 8 3 5 5" xfId="52061" xr:uid="{2556A964-0324-4599-9096-4F3830AAED64}"/>
    <cellStyle name="Total 8 3 5 6" xfId="52062" xr:uid="{DED7DD13-8A47-4CE2-A9F5-74BB32F2E11A}"/>
    <cellStyle name="Total 8 3 6" xfId="52063" xr:uid="{D05600C3-4812-4779-9F43-883CC6CF1C5D}"/>
    <cellStyle name="Total 8 3 6 2" xfId="52064" xr:uid="{70EEF371-A37D-4E34-8F9A-08667AE5422D}"/>
    <cellStyle name="Total 8 3 6 2 2" xfId="52065" xr:uid="{0F31F9C7-AFC9-447A-8E86-605C8C91D9D5}"/>
    <cellStyle name="Total 8 3 6 2 2 2" xfId="52066" xr:uid="{11F0983C-A8BC-4176-87F8-A8EBD7AA42E9}"/>
    <cellStyle name="Total 8 3 6 2 2 3" xfId="52067" xr:uid="{4E94020A-8C6A-4017-BE74-D256171B58E1}"/>
    <cellStyle name="Total 8 3 6 2 3" xfId="52068" xr:uid="{E6414D80-E3F7-4A49-A87D-47909F996CF5}"/>
    <cellStyle name="Total 8 3 6 2 4" xfId="52069" xr:uid="{97EDDB39-DE3D-4862-9699-8ED40C195AC1}"/>
    <cellStyle name="Total 8 3 6 3" xfId="52070" xr:uid="{50815C3A-13FB-43D7-907A-301FCD750A2A}"/>
    <cellStyle name="Total 8 3 6 3 2" xfId="52071" xr:uid="{7820D14E-3097-4919-8111-D1D5DE2CC464}"/>
    <cellStyle name="Total 8 3 6 3 3" xfId="52072" xr:uid="{A0071E32-9DD5-46F5-AFD0-E41F9EB9F6B7}"/>
    <cellStyle name="Total 8 3 6 4" xfId="52073" xr:uid="{61ACBEB3-CC73-4E0D-ABDB-1F445070EEB6}"/>
    <cellStyle name="Total 8 3 6 5" xfId="52074" xr:uid="{8FB0C27C-D2D8-4C7B-A905-9057A41FDA18}"/>
    <cellStyle name="Total 8 3 6 6" xfId="52075" xr:uid="{5CDA4B02-16DC-473E-88B2-47BB530AFF28}"/>
    <cellStyle name="Total 8 3 7" xfId="52076" xr:uid="{DFD88D6B-56CD-4512-BCED-3D386850E8C4}"/>
    <cellStyle name="Total 8 3 7 2" xfId="52077" xr:uid="{1F73332A-24C6-4C1F-AE1F-8878D784AE72}"/>
    <cellStyle name="Total 8 3 7 2 2" xfId="52078" xr:uid="{56B1D59E-80D4-4346-9FD3-3043A183C3EB}"/>
    <cellStyle name="Total 8 3 7 2 2 2" xfId="52079" xr:uid="{BFD455F6-520A-41D0-BA81-8042C2391646}"/>
    <cellStyle name="Total 8 3 7 2 2 3" xfId="52080" xr:uid="{6219D913-1072-4195-94A6-C40B9AE44B36}"/>
    <cellStyle name="Total 8 3 7 2 3" xfId="52081" xr:uid="{C58739EB-E0AC-4262-B982-B778D85F75F8}"/>
    <cellStyle name="Total 8 3 7 2 4" xfId="52082" xr:uid="{99F85F5D-56DB-48F9-8A3C-EE3DB7383022}"/>
    <cellStyle name="Total 8 3 7 3" xfId="52083" xr:uid="{D91F1268-73FA-4629-ABB1-094B50CB2825}"/>
    <cellStyle name="Total 8 3 7 3 2" xfId="52084" xr:uid="{1C5E5E57-6F76-4AB9-B868-BBAAA977B38F}"/>
    <cellStyle name="Total 8 3 7 3 3" xfId="52085" xr:uid="{D525AFE5-E1EE-456F-91C8-4D285940DDF5}"/>
    <cellStyle name="Total 8 3 7 4" xfId="52086" xr:uid="{5C24C8B8-B3CA-4420-B39F-041B658983F6}"/>
    <cellStyle name="Total 8 3 7 5" xfId="52087" xr:uid="{CADE6578-62EC-4708-98DD-AE1CA66035DF}"/>
    <cellStyle name="Total 8 3 7 6" xfId="52088" xr:uid="{97B96004-7BCC-41B6-8AC3-FD9706EC6AF7}"/>
    <cellStyle name="Total 8 3 8" xfId="52089" xr:uid="{C4281F61-6E01-4165-8BD1-DB0C249A05A5}"/>
    <cellStyle name="Total 8 3 8 2" xfId="52090" xr:uid="{93C26040-3401-4B24-9973-8C8A43A1E7F6}"/>
    <cellStyle name="Total 8 3 8 2 2" xfId="52091" xr:uid="{406A3890-8BE4-4D96-87C9-3F8D2ACE480E}"/>
    <cellStyle name="Total 8 3 8 2 2 2" xfId="52092" xr:uid="{911A8955-72B3-4ABC-8863-2834DF87DD44}"/>
    <cellStyle name="Total 8 3 8 2 2 3" xfId="52093" xr:uid="{54E188C9-908A-489D-8E8C-DFDFFBC1A224}"/>
    <cellStyle name="Total 8 3 8 2 3" xfId="52094" xr:uid="{56977211-42F5-4C42-963A-6E317C30D7CD}"/>
    <cellStyle name="Total 8 3 8 2 4" xfId="52095" xr:uid="{FB3B3118-2795-49A1-B9FD-B091358503AF}"/>
    <cellStyle name="Total 8 3 8 3" xfId="52096" xr:uid="{7341B98C-8949-4189-9DC2-24ED3FF3FE07}"/>
    <cellStyle name="Total 8 3 8 3 2" xfId="52097" xr:uid="{43E2D9CB-3D2B-4613-B70C-2EAAE6C15165}"/>
    <cellStyle name="Total 8 3 8 3 3" xfId="52098" xr:uid="{29907731-C016-45B3-B47E-4893C8B58986}"/>
    <cellStyle name="Total 8 3 8 4" xfId="52099" xr:uid="{94C94220-A12C-4316-853D-464B657E24D0}"/>
    <cellStyle name="Total 8 3 8 5" xfId="52100" xr:uid="{52AF1E92-1992-40A6-9570-D720A5D0F9CE}"/>
    <cellStyle name="Total 8 3 8 6" xfId="52101" xr:uid="{5425BEFE-B9B4-4671-AF61-B52211F03934}"/>
    <cellStyle name="Total 8 3 9" xfId="52102" xr:uid="{CE41AEDF-E4AD-40AF-AC77-F247428E3127}"/>
    <cellStyle name="Total 8 3 9 2" xfId="52103" xr:uid="{3889F7A8-5607-48EC-8D0A-8990DE4F7B94}"/>
    <cellStyle name="Total 8 3 9 2 2" xfId="52104" xr:uid="{0C970305-38C3-4406-A0EB-77680E150F33}"/>
    <cellStyle name="Total 8 3 9 2 2 2" xfId="52105" xr:uid="{DED18506-E403-4A1A-82E9-4848E5013FD6}"/>
    <cellStyle name="Total 8 3 9 2 2 3" xfId="52106" xr:uid="{B585BAA1-70E6-4447-95CB-1AB7CA12A788}"/>
    <cellStyle name="Total 8 3 9 2 3" xfId="52107" xr:uid="{0415228C-1A82-410D-89A6-6DBC4BE3CB87}"/>
    <cellStyle name="Total 8 3 9 2 4" xfId="52108" xr:uid="{38C03D3D-2A93-40ED-AC01-D55FA71FF162}"/>
    <cellStyle name="Total 8 3 9 3" xfId="52109" xr:uid="{230A3702-BEF2-425B-ADE3-FFF4D8E16F12}"/>
    <cellStyle name="Total 8 3 9 3 2" xfId="52110" xr:uid="{434835D6-AE90-4D61-976A-C971F4F9EE9D}"/>
    <cellStyle name="Total 8 3 9 3 3" xfId="52111" xr:uid="{CCAC450D-A437-48D5-94C2-13A3D6F71F64}"/>
    <cellStyle name="Total 8 3 9 4" xfId="52112" xr:uid="{8B39EDA0-8793-4550-A68D-1B51C9F640EB}"/>
    <cellStyle name="Total 8 3 9 5" xfId="52113" xr:uid="{C7E917B1-532F-4B64-A028-8B49DB41D99B}"/>
    <cellStyle name="Total 8 3 9 6" xfId="52114" xr:uid="{E774419B-C7C8-4F05-BF2A-28246EF402ED}"/>
    <cellStyle name="Total 8 4" xfId="52115" xr:uid="{A6C5AEF4-B988-402E-A581-6D724E290961}"/>
    <cellStyle name="Total 8 4 2" xfId="52116" xr:uid="{55DC1E3A-99FE-4CC9-A6D3-D7196290FFE6}"/>
    <cellStyle name="Total 8 4 2 2" xfId="52117" xr:uid="{7CB4A175-E16F-47A6-BDDE-3477B91CDE52}"/>
    <cellStyle name="Total 8 4 2 2 2" xfId="52118" xr:uid="{690F6E72-C5C8-4676-B8F7-6F6A199DF5C9}"/>
    <cellStyle name="Total 8 4 2 2 3" xfId="52119" xr:uid="{32CB5092-476D-4954-B45F-87640E7BD7D6}"/>
    <cellStyle name="Total 8 4 2 3" xfId="52120" xr:uid="{1AC0EBD6-C4CE-469D-8A51-357538F834EF}"/>
    <cellStyle name="Total 8 4 2 4" xfId="52121" xr:uid="{B0F33027-8FCD-472F-8C64-4DFE6EBF005F}"/>
    <cellStyle name="Total 8 4 3" xfId="52122" xr:uid="{64E7B96A-B1CC-4CDE-829D-AD6309357E6D}"/>
    <cellStyle name="Total 8 4 3 2" xfId="52123" xr:uid="{4DD1067F-0A2F-4698-9B6B-C05099165076}"/>
    <cellStyle name="Total 8 4 3 3" xfId="52124" xr:uid="{65472CE7-EF07-4769-934F-8188ADCB5137}"/>
    <cellStyle name="Total 8 4 4" xfId="52125" xr:uid="{9DB0BEBF-3241-4EA2-B0D5-ACDD0EC619BA}"/>
    <cellStyle name="Total 8 4 5" xfId="52126" xr:uid="{F1962DC2-8E25-40C6-8610-F2659CD239B1}"/>
    <cellStyle name="Total 8 4 6" xfId="52127" xr:uid="{B4C34F6A-5951-49BF-8681-BC6FA3DDCC60}"/>
    <cellStyle name="Total 8 5" xfId="52128" xr:uid="{3F3ED656-C7E0-464C-9D8A-4AE7C3059935}"/>
    <cellStyle name="Total 8 5 2" xfId="52129" xr:uid="{37FFEC90-20B7-4E6C-A8F1-14045EA8796A}"/>
    <cellStyle name="Total 8 5 2 2" xfId="52130" xr:uid="{AFC0C9E5-C517-49EC-ADDF-51622249EA02}"/>
    <cellStyle name="Total 8 5 2 2 2" xfId="52131" xr:uid="{55D29834-A3F6-4C7F-B378-6737B831B48B}"/>
    <cellStyle name="Total 8 5 2 2 3" xfId="52132" xr:uid="{B642CD64-3E44-452F-BA16-F76A6D095B4B}"/>
    <cellStyle name="Total 8 5 2 3" xfId="52133" xr:uid="{6BF1E70A-57F4-4EBA-A0D0-8EAC868114EE}"/>
    <cellStyle name="Total 8 5 2 4" xfId="52134" xr:uid="{C4B82CC4-0558-4347-B639-5AF4DD98AC55}"/>
    <cellStyle name="Total 8 5 3" xfId="52135" xr:uid="{4B08AF8C-4958-473F-8617-857DDE6534FC}"/>
    <cellStyle name="Total 8 5 3 2" xfId="52136" xr:uid="{9E3E7F8B-F9CB-465F-A1A4-0A8D4D6DD412}"/>
    <cellStyle name="Total 8 5 3 3" xfId="52137" xr:uid="{FD30BFD1-D166-420F-8982-6FAAAD373370}"/>
    <cellStyle name="Total 8 5 4" xfId="52138" xr:uid="{5EFE320A-8D9C-4E9E-8CA2-E9350DC87B2C}"/>
    <cellStyle name="Total 8 5 5" xfId="52139" xr:uid="{B7B4BDC8-1B3D-444E-BBE8-747F4C6200DF}"/>
    <cellStyle name="Total 8 5 6" xfId="52140" xr:uid="{1CB26230-AD6D-4FE5-BBD2-0BCCAC86EEA1}"/>
    <cellStyle name="Total 8 6" xfId="52141" xr:uid="{536995FA-FDAD-4027-8919-01CE131948C1}"/>
    <cellStyle name="Total 8 6 2" xfId="52142" xr:uid="{F83A4600-DD47-4A1D-865C-0873C3B93DBA}"/>
    <cellStyle name="Total 8 6 2 2" xfId="52143" xr:uid="{78E42112-7044-4560-8329-8AC06D10D101}"/>
    <cellStyle name="Total 8 6 2 2 2" xfId="52144" xr:uid="{34F1D67E-952C-4034-B63F-37A94471D603}"/>
    <cellStyle name="Total 8 6 2 2 3" xfId="52145" xr:uid="{9719A661-AE12-491B-B78C-E915116865D0}"/>
    <cellStyle name="Total 8 6 2 3" xfId="52146" xr:uid="{4130C938-927E-4E6B-A7E4-C2BE3B7C420E}"/>
    <cellStyle name="Total 8 6 2 4" xfId="52147" xr:uid="{AA5F5A64-3F4C-4C93-97FD-49C60D0B33F8}"/>
    <cellStyle name="Total 8 6 3" xfId="52148" xr:uid="{DE64AAFE-BAD1-4C3B-B891-9594FCF49050}"/>
    <cellStyle name="Total 8 6 3 2" xfId="52149" xr:uid="{6D23BFB7-3385-4E44-806E-0362C10A82B7}"/>
    <cellStyle name="Total 8 6 3 3" xfId="52150" xr:uid="{A6B07B2A-159E-44DD-8FB7-63BE76182896}"/>
    <cellStyle name="Total 8 6 4" xfId="52151" xr:uid="{38FD256F-03B8-442F-B0A7-A336EC033224}"/>
    <cellStyle name="Total 8 6 5" xfId="52152" xr:uid="{A40058D0-EAFC-4C21-84AE-5AF5AEF166EC}"/>
    <cellStyle name="Total 8 6 6" xfId="52153" xr:uid="{991B1544-E74B-492C-BB29-032F8393283D}"/>
    <cellStyle name="Total 8 7" xfId="52154" xr:uid="{3538C5F7-4201-43A2-AB61-6D47EFA74312}"/>
    <cellStyle name="Total 8 7 2" xfId="52155" xr:uid="{E5D155B8-E396-4D8F-B389-07328C47A923}"/>
    <cellStyle name="Total 8 7 2 2" xfId="52156" xr:uid="{173E32C2-8899-4717-A4F1-5C690CF061A1}"/>
    <cellStyle name="Total 8 7 2 2 2" xfId="52157" xr:uid="{AB1C0102-7969-45CC-AB02-A151142A2294}"/>
    <cellStyle name="Total 8 7 2 2 3" xfId="52158" xr:uid="{F9289568-379C-400E-8E56-C27DEFFABF23}"/>
    <cellStyle name="Total 8 7 2 3" xfId="52159" xr:uid="{8A0A6504-567A-40A3-9BD8-17E3F53906D6}"/>
    <cellStyle name="Total 8 7 2 4" xfId="52160" xr:uid="{A4FCFFBC-259A-4B60-827A-67F39607AD11}"/>
    <cellStyle name="Total 8 7 3" xfId="52161" xr:uid="{B6AE1BA5-710F-4788-8EC4-5A7D149BF09F}"/>
    <cellStyle name="Total 8 7 3 2" xfId="52162" xr:uid="{D7935F39-34D2-470A-833F-1AC474D075B6}"/>
    <cellStyle name="Total 8 7 3 3" xfId="52163" xr:uid="{6B998493-AF69-4033-9B5C-70917721CF21}"/>
    <cellStyle name="Total 8 7 4" xfId="52164" xr:uid="{A9D3332F-BB4B-40AF-9EBC-1598DE1D578B}"/>
    <cellStyle name="Total 8 7 5" xfId="52165" xr:uid="{EAA3BEB6-C769-43C9-9AF9-819595332964}"/>
    <cellStyle name="Total 8 7 6" xfId="52166" xr:uid="{040B6FFB-6145-4039-BB77-8ACD0E85C9A1}"/>
    <cellStyle name="Total 8 8" xfId="52167" xr:uid="{9254963F-4303-41C1-AFF6-06F1EE191DAB}"/>
    <cellStyle name="Total 8 8 2" xfId="52168" xr:uid="{A55D87DB-8D7E-421F-B00D-37309940453E}"/>
    <cellStyle name="Total 8 8 2 2" xfId="52169" xr:uid="{AA49EA91-5F6D-44E2-B4BD-CB817CC566DD}"/>
    <cellStyle name="Total 8 8 2 2 2" xfId="52170" xr:uid="{D524B335-2287-45A5-AB93-E1EF1561018E}"/>
    <cellStyle name="Total 8 8 2 2 3" xfId="52171" xr:uid="{6C1EB517-B714-4D32-A9D1-99F27C9371F3}"/>
    <cellStyle name="Total 8 8 2 3" xfId="52172" xr:uid="{3885F712-98B0-473C-B95F-D15079CD53E3}"/>
    <cellStyle name="Total 8 8 2 4" xfId="52173" xr:uid="{15FAAF06-9424-4CB8-907B-4681AC888938}"/>
    <cellStyle name="Total 8 8 3" xfId="52174" xr:uid="{B3892FC5-832D-4839-A00F-FD709943C686}"/>
    <cellStyle name="Total 8 8 3 2" xfId="52175" xr:uid="{C4E0965B-3D27-4217-A7B3-3FDA0D95B947}"/>
    <cellStyle name="Total 8 8 3 3" xfId="52176" xr:uid="{EC30B355-5217-444E-90CB-378855F8616A}"/>
    <cellStyle name="Total 8 8 4" xfId="52177" xr:uid="{C53C9900-D82F-4ADF-95EB-F98B9DA96115}"/>
    <cellStyle name="Total 8 8 5" xfId="52178" xr:uid="{246BFD5F-7F0E-45E3-B976-80F634CCE276}"/>
    <cellStyle name="Total 8 8 6" xfId="52179" xr:uid="{E9D0C0ED-F457-4593-A4DD-49A6BE2562A0}"/>
    <cellStyle name="Total 8 9" xfId="52180" xr:uid="{E9F6D4BD-4789-44AE-9F68-CBC9CC5B00FB}"/>
    <cellStyle name="Total 8 9 2" xfId="52181" xr:uid="{A3CADF8B-37C3-49D1-B691-A453D13B30CD}"/>
    <cellStyle name="Total 8 9 2 2" xfId="52182" xr:uid="{4938459C-5088-4953-B6F3-5A5E3FE10261}"/>
    <cellStyle name="Total 8 9 2 2 2" xfId="52183" xr:uid="{27899696-27CD-4C21-98EB-E70178188B4F}"/>
    <cellStyle name="Total 8 9 2 2 3" xfId="52184" xr:uid="{573D9F79-003F-4261-A141-4F3693695F91}"/>
    <cellStyle name="Total 8 9 2 3" xfId="52185" xr:uid="{DA726FBA-0A50-4769-B580-9B402EBA0880}"/>
    <cellStyle name="Total 8 9 2 4" xfId="52186" xr:uid="{E2591BD5-B36F-4694-BDA0-D69A58906372}"/>
    <cellStyle name="Total 8 9 3" xfId="52187" xr:uid="{BF0F10AF-F3F4-4492-BED3-CDE8565100CD}"/>
    <cellStyle name="Total 8 9 3 2" xfId="52188" xr:uid="{508EB18A-E4FF-42E6-9159-4AE1B54B1F63}"/>
    <cellStyle name="Total 8 9 3 3" xfId="52189" xr:uid="{9748518D-1F90-4051-BE05-BC3BB82E42DD}"/>
    <cellStyle name="Total 8 9 4" xfId="52190" xr:uid="{BC0CF0E7-61DA-45B2-8956-1A1647CDBADB}"/>
    <cellStyle name="Total 8 9 5" xfId="52191" xr:uid="{5B3DC428-69E5-40EE-BA63-725198DAAB32}"/>
    <cellStyle name="Total 8 9 6" xfId="52192" xr:uid="{BF6F8BB7-3D97-469E-98E6-0BD01430B2D0}"/>
    <cellStyle name="Total 9" xfId="52193" xr:uid="{73475953-E3EC-4A05-ABAA-502A2F53B44B}"/>
    <cellStyle name="Total 9 10" xfId="52194" xr:uid="{621C1BB8-A331-428F-A9EB-D2061C3B8873}"/>
    <cellStyle name="Total 9 10 2" xfId="52195" xr:uid="{41B7541F-DAC0-4E28-9B47-B7934C6899CD}"/>
    <cellStyle name="Total 9 10 2 2" xfId="52196" xr:uid="{AE62C57A-58FC-4356-909B-A8B66831E707}"/>
    <cellStyle name="Total 9 10 2 2 2" xfId="52197" xr:uid="{10A2E7A8-F278-42BB-9EEE-CEB5541DA6DF}"/>
    <cellStyle name="Total 9 10 2 2 3" xfId="52198" xr:uid="{9248EBF9-8ECA-41E2-8BD1-C320C57443C3}"/>
    <cellStyle name="Total 9 10 2 3" xfId="52199" xr:uid="{3DE2E1DE-6F20-4CF2-82DC-B76A3F15AF9E}"/>
    <cellStyle name="Total 9 10 2 4" xfId="52200" xr:uid="{A92DD0C3-4428-4798-8129-F2F07206C372}"/>
    <cellStyle name="Total 9 10 3" xfId="52201" xr:uid="{0777144C-6E6F-4826-A82A-639881C88FA3}"/>
    <cellStyle name="Total 9 10 3 2" xfId="52202" xr:uid="{FB9102A3-3C52-4A22-964C-8AD99E9661EA}"/>
    <cellStyle name="Total 9 10 3 3" xfId="52203" xr:uid="{10FD87BC-18DD-4746-BF02-D9B1FA7C89B9}"/>
    <cellStyle name="Total 9 10 4" xfId="52204" xr:uid="{B4DC6E5D-DE0B-4286-9311-9F9FC52A4CD9}"/>
    <cellStyle name="Total 9 10 5" xfId="52205" xr:uid="{AB5CC983-CD92-4070-9CBB-275F40508D54}"/>
    <cellStyle name="Total 9 10 6" xfId="52206" xr:uid="{774A20A7-29CA-429F-B0F0-AD1B95A65562}"/>
    <cellStyle name="Total 9 11" xfId="52207" xr:uid="{8A66C5F7-4473-4DFB-BBEF-C0EC6827FC13}"/>
    <cellStyle name="Total 9 11 2" xfId="52208" xr:uid="{6B1350DB-6A51-4CF8-B7D5-198818E3563D}"/>
    <cellStyle name="Total 9 11 2 2" xfId="52209" xr:uid="{4A33E4D4-EB61-4002-A400-0B6382526F86}"/>
    <cellStyle name="Total 9 11 2 2 2" xfId="52210" xr:uid="{0ED56F72-FA33-4780-BF12-7B45332DA7BD}"/>
    <cellStyle name="Total 9 11 2 2 3" xfId="52211" xr:uid="{113F8C7C-D9CA-4676-853B-3B5C5B992DAA}"/>
    <cellStyle name="Total 9 11 2 3" xfId="52212" xr:uid="{50147C3D-7F64-4EF0-B8B1-A46E11C31367}"/>
    <cellStyle name="Total 9 11 2 4" xfId="52213" xr:uid="{29077340-365E-40B7-8A30-773C8737A837}"/>
    <cellStyle name="Total 9 11 3" xfId="52214" xr:uid="{8CFD1CAB-0F07-40E6-A0C4-D748F42B2C6B}"/>
    <cellStyle name="Total 9 11 3 2" xfId="52215" xr:uid="{A2E14A95-A47C-4844-AF5D-B9B93B302061}"/>
    <cellStyle name="Total 9 11 3 3" xfId="52216" xr:uid="{2F562864-B735-436B-84F7-5E9F47D1096E}"/>
    <cellStyle name="Total 9 11 4" xfId="52217" xr:uid="{464288C5-8A6D-43DF-9DD4-618A57BEC190}"/>
    <cellStyle name="Total 9 11 5" xfId="52218" xr:uid="{6472C514-1265-4AFB-A72B-9B153D72EA9F}"/>
    <cellStyle name="Total 9 11 6" xfId="52219" xr:uid="{FAC277FC-4322-4BBD-8BD2-5F03CA09B45B}"/>
    <cellStyle name="Total 9 12" xfId="52220" xr:uid="{57C44102-5C6F-49FD-9545-4AC37AAA2285}"/>
    <cellStyle name="Total 9 12 2" xfId="52221" xr:uid="{E846CF41-D43A-41F0-8BDA-820B65F72E74}"/>
    <cellStyle name="Total 9 12 2 2" xfId="52222" xr:uid="{AFA0B123-DA8D-42DF-BAA1-54E50CD091CE}"/>
    <cellStyle name="Total 9 12 2 2 2" xfId="52223" xr:uid="{588BEA1D-4A5B-4A84-B950-279FADB81A41}"/>
    <cellStyle name="Total 9 12 2 2 3" xfId="52224" xr:uid="{30013323-39A8-42D3-AC31-0DBA8FB1466C}"/>
    <cellStyle name="Total 9 12 2 3" xfId="52225" xr:uid="{579AC446-0C2B-4B11-BBDC-7FFD886ADAFF}"/>
    <cellStyle name="Total 9 12 2 4" xfId="52226" xr:uid="{8AEAF836-9D83-4AB8-BF41-AE12EE75D0DD}"/>
    <cellStyle name="Total 9 12 3" xfId="52227" xr:uid="{5F6A0D35-9734-46D7-B825-1A7DC830ED98}"/>
    <cellStyle name="Total 9 12 3 2" xfId="52228" xr:uid="{D7A186A0-21EB-4701-B8AF-5D2258D59C91}"/>
    <cellStyle name="Total 9 12 3 3" xfId="52229" xr:uid="{71AADE6D-2951-462E-99E8-0BAF8CE23E45}"/>
    <cellStyle name="Total 9 12 4" xfId="52230" xr:uid="{CE957F22-51CB-44A7-9DE4-E5D833227FC6}"/>
    <cellStyle name="Total 9 12 5" xfId="52231" xr:uid="{65C9FBE3-3088-4EFC-A0FB-FEACD3B4941B}"/>
    <cellStyle name="Total 9 12 6" xfId="52232" xr:uid="{3D8AFDF6-82CB-4FA6-9BC2-148E572CBC0A}"/>
    <cellStyle name="Total 9 13" xfId="52233" xr:uid="{DC806E22-EF08-4973-BEB6-40CA45182AB1}"/>
    <cellStyle name="Total 9 13 2" xfId="52234" xr:uid="{B40BA9FD-55F7-45A7-AA4B-3BDD39C363A3}"/>
    <cellStyle name="Total 9 13 2 2" xfId="52235" xr:uid="{FB880415-BF35-4A68-AE69-6249C850AB17}"/>
    <cellStyle name="Total 9 13 2 3" xfId="52236" xr:uid="{F057FC80-743B-4308-893A-25A2977A4CFB}"/>
    <cellStyle name="Total 9 13 3" xfId="52237" xr:uid="{F2C15DB5-67A3-44F6-B131-4639FEFE7B5C}"/>
    <cellStyle name="Total 9 13 4" xfId="52238" xr:uid="{14D5FE84-6CCF-460D-8288-960F77B625B7}"/>
    <cellStyle name="Total 9 14" xfId="52239" xr:uid="{56D0C00E-8275-4AB7-B0A6-2576A06DE103}"/>
    <cellStyle name="Total 9 14 2" xfId="52240" xr:uid="{7073BD22-2821-4F41-B28E-5CC3FC3B5CB1}"/>
    <cellStyle name="Total 9 14 3" xfId="52241" xr:uid="{2DC55330-EB86-4158-9FF0-C5D5A8CFF8C6}"/>
    <cellStyle name="Total 9 15" xfId="52242" xr:uid="{1809906B-7047-4F0B-9A9F-7ACBD5CC1F83}"/>
    <cellStyle name="Total 9 16" xfId="52243" xr:uid="{64974603-E267-4FD2-8FB5-AB509E407657}"/>
    <cellStyle name="Total 9 17" xfId="52244" xr:uid="{5944937E-90BC-4C59-A45E-2C8271A268F1}"/>
    <cellStyle name="Total 9 2" xfId="52245" xr:uid="{87137B1B-9F6B-46AC-9DB7-EB1BEFF050A9}"/>
    <cellStyle name="Total 9 2 10" xfId="52246" xr:uid="{55F68EC2-A9CD-4482-88D8-D8F1B490045A}"/>
    <cellStyle name="Total 9 2 10 2" xfId="52247" xr:uid="{57F54512-F976-4DDA-A722-635ED876BF4C}"/>
    <cellStyle name="Total 9 2 10 2 2" xfId="52248" xr:uid="{212A5C40-84EB-4926-8D54-CD6A47BA9B67}"/>
    <cellStyle name="Total 9 2 10 2 2 2" xfId="52249" xr:uid="{FEA1C2EA-7292-4B4F-B064-F769ED6DD80B}"/>
    <cellStyle name="Total 9 2 10 2 2 3" xfId="52250" xr:uid="{973E774E-4A84-4FA8-B639-430186268CC3}"/>
    <cellStyle name="Total 9 2 10 2 3" xfId="52251" xr:uid="{40D86D67-1F35-4BCF-8A4B-EED56973B0F0}"/>
    <cellStyle name="Total 9 2 10 2 4" xfId="52252" xr:uid="{AC2666E2-4EA8-49A6-B799-6B4D85C27B79}"/>
    <cellStyle name="Total 9 2 10 3" xfId="52253" xr:uid="{44B27497-0873-474E-BB73-6683A2727C56}"/>
    <cellStyle name="Total 9 2 10 3 2" xfId="52254" xr:uid="{76BDE313-C7B2-4764-BD30-9624C0487803}"/>
    <cellStyle name="Total 9 2 10 3 3" xfId="52255" xr:uid="{9995C537-7C08-4E9E-BFC2-0C1A98CB316A}"/>
    <cellStyle name="Total 9 2 10 4" xfId="52256" xr:uid="{A0341C80-7E19-473D-B4A4-CD4E38B90464}"/>
    <cellStyle name="Total 9 2 10 5" xfId="52257" xr:uid="{B5132CFE-E892-47E3-B410-7E7B3612934A}"/>
    <cellStyle name="Total 9 2 10 6" xfId="52258" xr:uid="{8C179E78-8323-480D-BD79-F48B0B76D78F}"/>
    <cellStyle name="Total 9 2 11" xfId="52259" xr:uid="{5D86D791-EC58-43D4-A4CC-23A65B3090FE}"/>
    <cellStyle name="Total 9 2 11 2" xfId="52260" xr:uid="{13951374-8FB1-421F-B2C3-2DC0F7CE0A55}"/>
    <cellStyle name="Total 9 2 11 2 2" xfId="52261" xr:uid="{99A72CB9-58A1-4DB0-9B68-EA71C8FB82EF}"/>
    <cellStyle name="Total 9 2 11 2 3" xfId="52262" xr:uid="{9D6B0A4A-77C6-4AA6-A3BF-CBD644F51C4D}"/>
    <cellStyle name="Total 9 2 11 3" xfId="52263" xr:uid="{BCDE7ABB-6075-4866-8743-E5212A24B4A2}"/>
    <cellStyle name="Total 9 2 11 4" xfId="52264" xr:uid="{5EA8F3DC-4680-4A76-9FAE-2DECE7A203D1}"/>
    <cellStyle name="Total 9 2 12" xfId="52265" xr:uid="{3E66CDD0-9E66-4DC7-B8EC-64242FA848F1}"/>
    <cellStyle name="Total 9 2 12 2" xfId="52266" xr:uid="{A651A661-97CF-4986-81BC-17FDF3DC58E2}"/>
    <cellStyle name="Total 9 2 12 3" xfId="52267" xr:uid="{B4A4F333-8A01-45F9-ABCF-2507E88D0524}"/>
    <cellStyle name="Total 9 2 13" xfId="52268" xr:uid="{ED2C31C5-3786-45EB-BE5C-A8F21DD38054}"/>
    <cellStyle name="Total 9 2 14" xfId="52269" xr:uid="{FE539C09-6BF6-4316-822C-167EE7768CFD}"/>
    <cellStyle name="Total 9 2 15" xfId="52270" xr:uid="{B640273C-61C5-44DA-A8E8-7EA07B50E2BA}"/>
    <cellStyle name="Total 9 2 2" xfId="52271" xr:uid="{5E46F16C-4A26-43D9-872A-CA2CBB187B4A}"/>
    <cellStyle name="Total 9 2 2 2" xfId="52272" xr:uid="{647A629C-89EE-4228-B5DC-8C5DD9EE34E9}"/>
    <cellStyle name="Total 9 2 2 2 2" xfId="52273" xr:uid="{A9249884-3E78-44FD-B451-4F76CB941FEF}"/>
    <cellStyle name="Total 9 2 2 2 2 2" xfId="52274" xr:uid="{B1B97C7E-0FDB-4450-823F-B7220A1341E3}"/>
    <cellStyle name="Total 9 2 2 2 2 3" xfId="52275" xr:uid="{7B8BD1FB-0758-4FA2-83FF-5D96E7AEAA99}"/>
    <cellStyle name="Total 9 2 2 2 3" xfId="52276" xr:uid="{DAB8732D-F0CC-4C2E-85A8-3B8A601060F7}"/>
    <cellStyle name="Total 9 2 2 2 4" xfId="52277" xr:uid="{F2EC489F-30F4-4D39-809A-C67C480AE481}"/>
    <cellStyle name="Total 9 2 2 3" xfId="52278" xr:uid="{562415F0-2CB6-491F-AA20-DCF1A024D558}"/>
    <cellStyle name="Total 9 2 2 3 2" xfId="52279" xr:uid="{DA641528-30BB-4513-8CE4-08E88F3A849F}"/>
    <cellStyle name="Total 9 2 2 3 3" xfId="52280" xr:uid="{A1464B93-137F-4DB8-9CA8-4583DB04BD1F}"/>
    <cellStyle name="Total 9 2 2 4" xfId="52281" xr:uid="{670F19FC-A676-491D-B488-F15E5859B1BC}"/>
    <cellStyle name="Total 9 2 2 5" xfId="52282" xr:uid="{D3B56341-FEEA-4681-A3AA-7194E4C692E7}"/>
    <cellStyle name="Total 9 2 2 6" xfId="52283" xr:uid="{F1F023C8-AC9B-4ABB-BBEB-6D4A6A45302A}"/>
    <cellStyle name="Total 9 2 3" xfId="52284" xr:uid="{C2BD4293-EA73-4CAB-A95E-CAF8EC2F63F1}"/>
    <cellStyle name="Total 9 2 3 2" xfId="52285" xr:uid="{B389E12E-15F4-4753-9706-BB4ADBB40FE1}"/>
    <cellStyle name="Total 9 2 3 2 2" xfId="52286" xr:uid="{70263E6C-ED72-4EE7-8018-1251170416A9}"/>
    <cellStyle name="Total 9 2 3 2 2 2" xfId="52287" xr:uid="{158BC33F-BAE0-40F7-B513-14094760C49D}"/>
    <cellStyle name="Total 9 2 3 2 2 3" xfId="52288" xr:uid="{AA21BBC5-DE86-4893-8933-96D7811D8194}"/>
    <cellStyle name="Total 9 2 3 2 3" xfId="52289" xr:uid="{CB99557D-7E9E-4F2B-90C3-94E7EC6487A2}"/>
    <cellStyle name="Total 9 2 3 2 4" xfId="52290" xr:uid="{72A0BF64-7418-427C-B196-5BC9C0827E2C}"/>
    <cellStyle name="Total 9 2 3 3" xfId="52291" xr:uid="{E8564046-ECF7-4DE5-A551-85FC86F76A30}"/>
    <cellStyle name="Total 9 2 3 3 2" xfId="52292" xr:uid="{74D3D90A-8BD6-4F41-A6EF-8F47916C4E29}"/>
    <cellStyle name="Total 9 2 3 3 3" xfId="52293" xr:uid="{0D2084F9-6CF0-4CD5-B0A0-1DD4F18D659B}"/>
    <cellStyle name="Total 9 2 3 4" xfId="52294" xr:uid="{7743CBEF-80B8-4170-BC05-A604D2A5CBBE}"/>
    <cellStyle name="Total 9 2 3 5" xfId="52295" xr:uid="{DA35E838-9980-4F50-965B-D5E52334F09E}"/>
    <cellStyle name="Total 9 2 3 6" xfId="52296" xr:uid="{A2D9066A-FB97-42A4-93A7-F8B99A0263CD}"/>
    <cellStyle name="Total 9 2 4" xfId="52297" xr:uid="{8773F852-2177-4A90-A545-0FF77E30183A}"/>
    <cellStyle name="Total 9 2 4 2" xfId="52298" xr:uid="{D1A14014-F74D-4436-9AE1-9376D0793E0E}"/>
    <cellStyle name="Total 9 2 4 2 2" xfId="52299" xr:uid="{9CFA195E-4991-46DC-8F10-421D1FFAC5AF}"/>
    <cellStyle name="Total 9 2 4 2 2 2" xfId="52300" xr:uid="{146EF43F-0797-4336-87F7-92DAB79B261E}"/>
    <cellStyle name="Total 9 2 4 2 2 3" xfId="52301" xr:uid="{6898F9C3-472B-441E-B787-68BC86E79FE0}"/>
    <cellStyle name="Total 9 2 4 2 3" xfId="52302" xr:uid="{170C4165-0144-4CB3-A5BE-63BF7D3191AB}"/>
    <cellStyle name="Total 9 2 4 2 4" xfId="52303" xr:uid="{DF20FD8C-30B3-477D-A0CF-C0DA0DFDA6DA}"/>
    <cellStyle name="Total 9 2 4 3" xfId="52304" xr:uid="{66D5DE27-4586-4F16-9593-02A3F9471F6F}"/>
    <cellStyle name="Total 9 2 4 3 2" xfId="52305" xr:uid="{217BD076-C1B0-4C23-A3BB-4961BBAB44DC}"/>
    <cellStyle name="Total 9 2 4 3 3" xfId="52306" xr:uid="{E7BD8E33-7D2A-4E3E-91AB-F49C80101B4E}"/>
    <cellStyle name="Total 9 2 4 4" xfId="52307" xr:uid="{9864BE73-7301-485A-B0A9-338B71815ED9}"/>
    <cellStyle name="Total 9 2 4 5" xfId="52308" xr:uid="{4964E6DE-7D66-4032-82D1-0249A2A79DF2}"/>
    <cellStyle name="Total 9 2 4 6" xfId="52309" xr:uid="{9E3CF2C9-2919-4415-A0A9-9543619719C7}"/>
    <cellStyle name="Total 9 2 5" xfId="52310" xr:uid="{92763F61-35CB-4985-BE32-2420A59C0FC9}"/>
    <cellStyle name="Total 9 2 5 2" xfId="52311" xr:uid="{9355335B-3C9D-494A-BF6B-80E184696157}"/>
    <cellStyle name="Total 9 2 5 2 2" xfId="52312" xr:uid="{F589DB24-E4C5-422C-BADD-E5271B4B2E3D}"/>
    <cellStyle name="Total 9 2 5 2 2 2" xfId="52313" xr:uid="{4C21DF1B-7F13-4357-BD62-8628AE5AA454}"/>
    <cellStyle name="Total 9 2 5 2 2 3" xfId="52314" xr:uid="{D90CD72F-1836-4118-8FE6-3A313C5CD6D8}"/>
    <cellStyle name="Total 9 2 5 2 3" xfId="52315" xr:uid="{3378D79C-C09C-4A47-99ED-2D86E2F27F18}"/>
    <cellStyle name="Total 9 2 5 2 4" xfId="52316" xr:uid="{35F1FF8E-303C-44A1-AF4C-C857D7E49037}"/>
    <cellStyle name="Total 9 2 5 3" xfId="52317" xr:uid="{60534B22-EBD6-40E4-9BAC-D182FF48383B}"/>
    <cellStyle name="Total 9 2 5 3 2" xfId="52318" xr:uid="{75B2D6B4-0E70-4714-BD3F-FA56FEA3BD16}"/>
    <cellStyle name="Total 9 2 5 3 3" xfId="52319" xr:uid="{74C6E0E8-A4CF-44C2-B21C-357D363A01E9}"/>
    <cellStyle name="Total 9 2 5 4" xfId="52320" xr:uid="{BF45AB8D-DF55-4769-AC42-B2C22B1574F3}"/>
    <cellStyle name="Total 9 2 5 5" xfId="52321" xr:uid="{89DD0F16-95E3-4C5E-B477-781DBD6F4DA3}"/>
    <cellStyle name="Total 9 2 5 6" xfId="52322" xr:uid="{11E79C6B-EF6E-4A3D-B2A7-4165E363C4B3}"/>
    <cellStyle name="Total 9 2 6" xfId="52323" xr:uid="{03EF6E24-1DBA-42F3-A240-5115B7948D1E}"/>
    <cellStyle name="Total 9 2 6 2" xfId="52324" xr:uid="{BF0A6120-FD77-4866-889F-643B9E764153}"/>
    <cellStyle name="Total 9 2 6 2 2" xfId="52325" xr:uid="{B049DE93-E57D-45BD-88F4-C2D7602209A6}"/>
    <cellStyle name="Total 9 2 6 2 2 2" xfId="52326" xr:uid="{C890127E-C45A-4499-AC07-3334A620100F}"/>
    <cellStyle name="Total 9 2 6 2 2 3" xfId="52327" xr:uid="{EF526532-EEB5-4AEC-8BBB-1717DD44259C}"/>
    <cellStyle name="Total 9 2 6 2 3" xfId="52328" xr:uid="{EB9FCFCB-08DE-4903-BF37-528FD7F12B81}"/>
    <cellStyle name="Total 9 2 6 2 4" xfId="52329" xr:uid="{6037A182-8A1C-446D-9346-963AC863565A}"/>
    <cellStyle name="Total 9 2 6 3" xfId="52330" xr:uid="{7D367D88-E87A-47B4-9DC3-1B389B79D2B2}"/>
    <cellStyle name="Total 9 2 6 3 2" xfId="52331" xr:uid="{9D1EA239-5DE1-4567-9A41-9B00E0D8944D}"/>
    <cellStyle name="Total 9 2 6 3 3" xfId="52332" xr:uid="{AE1B0CFD-C935-404F-A789-A82D2E5976B5}"/>
    <cellStyle name="Total 9 2 6 4" xfId="52333" xr:uid="{9FCC9418-0A37-4A74-AECD-F717268913A3}"/>
    <cellStyle name="Total 9 2 6 5" xfId="52334" xr:uid="{17FE95BC-4241-4A5B-A076-976ECBA715A8}"/>
    <cellStyle name="Total 9 2 6 6" xfId="52335" xr:uid="{5490FA79-D393-48BC-8308-4596CF464464}"/>
    <cellStyle name="Total 9 2 7" xfId="52336" xr:uid="{5B650467-07B7-49B8-B6EA-EBB4F735BBCC}"/>
    <cellStyle name="Total 9 2 7 2" xfId="52337" xr:uid="{5A0715F2-420B-4381-A32A-C5E883E13A7E}"/>
    <cellStyle name="Total 9 2 7 2 2" xfId="52338" xr:uid="{6FDC2CAF-E411-464D-AA34-414657F79BF9}"/>
    <cellStyle name="Total 9 2 7 2 2 2" xfId="52339" xr:uid="{3E2DEED4-9E37-49BF-ACFC-72A16517DDEF}"/>
    <cellStyle name="Total 9 2 7 2 2 3" xfId="52340" xr:uid="{1C324C1F-D703-42D4-B8E3-5EF8CB0557E2}"/>
    <cellStyle name="Total 9 2 7 2 3" xfId="52341" xr:uid="{2CE605E4-5C58-4806-82FB-E4B22A82EC8F}"/>
    <cellStyle name="Total 9 2 7 2 4" xfId="52342" xr:uid="{2C7D912E-6196-4C65-B266-99F9DB666ADC}"/>
    <cellStyle name="Total 9 2 7 3" xfId="52343" xr:uid="{ABAA2DE8-F6AA-4428-9150-90A757390A47}"/>
    <cellStyle name="Total 9 2 7 3 2" xfId="52344" xr:uid="{E844BB73-2677-4A3A-994F-C77138AA74A8}"/>
    <cellStyle name="Total 9 2 7 3 3" xfId="52345" xr:uid="{B417D124-2E28-4549-85FE-802BD759E56C}"/>
    <cellStyle name="Total 9 2 7 4" xfId="52346" xr:uid="{1C4CDD15-350F-4AB6-B14C-B5238E69D45D}"/>
    <cellStyle name="Total 9 2 7 5" xfId="52347" xr:uid="{40455759-4A30-4471-B201-8CBCFE4FF205}"/>
    <cellStyle name="Total 9 2 7 6" xfId="52348" xr:uid="{3A8A5CC6-E94E-49A8-94A6-14664A3580B7}"/>
    <cellStyle name="Total 9 2 8" xfId="52349" xr:uid="{ABE33B67-55C9-459C-8C33-9A7191F56882}"/>
    <cellStyle name="Total 9 2 8 2" xfId="52350" xr:uid="{F1735086-84FE-4F28-BBEA-7B4A56A5B932}"/>
    <cellStyle name="Total 9 2 8 2 2" xfId="52351" xr:uid="{1B95FA0F-E08B-41F8-B6A5-3FF2286D749D}"/>
    <cellStyle name="Total 9 2 8 2 2 2" xfId="52352" xr:uid="{7E31563F-4B11-4C5E-896D-6B0DE0F343CC}"/>
    <cellStyle name="Total 9 2 8 2 2 3" xfId="52353" xr:uid="{FD7AE9A1-94C3-4E76-A099-F641C3A7D96E}"/>
    <cellStyle name="Total 9 2 8 2 3" xfId="52354" xr:uid="{1812A046-C70D-4F0B-8637-2AB438DC10D7}"/>
    <cellStyle name="Total 9 2 8 2 4" xfId="52355" xr:uid="{85067FE1-89FD-4E80-9FA5-B4162D780D78}"/>
    <cellStyle name="Total 9 2 8 3" xfId="52356" xr:uid="{AD2E094F-6CC6-42A1-9352-9D2FF2E7AFF2}"/>
    <cellStyle name="Total 9 2 8 3 2" xfId="52357" xr:uid="{DB489D00-D36A-488A-9F3B-628D71A89B4D}"/>
    <cellStyle name="Total 9 2 8 3 3" xfId="52358" xr:uid="{E822842A-A27D-49A5-8FD1-75BAAA13C859}"/>
    <cellStyle name="Total 9 2 8 4" xfId="52359" xr:uid="{301C768F-C618-4218-ADF9-FAF042CF8131}"/>
    <cellStyle name="Total 9 2 8 5" xfId="52360" xr:uid="{3F3C363C-C193-47DE-9A2B-8087E32E1998}"/>
    <cellStyle name="Total 9 2 8 6" xfId="52361" xr:uid="{56D9A062-F1CF-4668-A495-5CEBAE7A3D9F}"/>
    <cellStyle name="Total 9 2 9" xfId="52362" xr:uid="{28BB47A6-597C-44DD-A68E-33B067953288}"/>
    <cellStyle name="Total 9 2 9 2" xfId="52363" xr:uid="{939E2403-FEBC-4037-999D-2EDEC188E36C}"/>
    <cellStyle name="Total 9 2 9 2 2" xfId="52364" xr:uid="{55E18C32-3DD1-42D4-B7EC-C78EDD80F966}"/>
    <cellStyle name="Total 9 2 9 2 2 2" xfId="52365" xr:uid="{ED6B39CE-2675-43C7-A56A-B16B8C713D6E}"/>
    <cellStyle name="Total 9 2 9 2 2 3" xfId="52366" xr:uid="{1197C2B1-BB12-4029-BCC1-0CFD9A78FA70}"/>
    <cellStyle name="Total 9 2 9 2 3" xfId="52367" xr:uid="{B655BF9E-C2AD-4769-B7F8-462E2C0F77A8}"/>
    <cellStyle name="Total 9 2 9 2 4" xfId="52368" xr:uid="{B5C5B0CF-3756-4DC1-AC58-0ECA824DD9A0}"/>
    <cellStyle name="Total 9 2 9 3" xfId="52369" xr:uid="{333364F5-3096-49D8-8DBE-F1A573BEA89C}"/>
    <cellStyle name="Total 9 2 9 3 2" xfId="52370" xr:uid="{FD324DBC-36F6-4B62-A2CD-E59724049C6F}"/>
    <cellStyle name="Total 9 2 9 3 3" xfId="52371" xr:uid="{2D5EDAE7-5D62-45B5-9601-CB0FBA7E6BD7}"/>
    <cellStyle name="Total 9 2 9 4" xfId="52372" xr:uid="{C05A6AC0-D9E2-4694-A270-0CB0740BA1C5}"/>
    <cellStyle name="Total 9 2 9 5" xfId="52373" xr:uid="{82B64F0B-F674-45A9-A33B-9EB1923B7F1A}"/>
    <cellStyle name="Total 9 2 9 6" xfId="52374" xr:uid="{BB4A3BC6-6FBD-4FC7-8354-2C03760534C9}"/>
    <cellStyle name="Total 9 3" xfId="52375" xr:uid="{516FA17E-D173-49D2-853F-0F276AC66219}"/>
    <cellStyle name="Total 9 3 10" xfId="52376" xr:uid="{426E7520-C28B-4EEE-87DE-75D96F4CEF44}"/>
    <cellStyle name="Total 9 3 10 2" xfId="52377" xr:uid="{11B9A634-842D-4B60-8959-2D2B919E774D}"/>
    <cellStyle name="Total 9 3 10 2 2" xfId="52378" xr:uid="{68A9FBA0-D47B-4626-8C26-BDA3F82FE9DF}"/>
    <cellStyle name="Total 9 3 10 2 2 2" xfId="52379" xr:uid="{6D7120B6-C357-4D11-A2C0-53C9B7BD0DE5}"/>
    <cellStyle name="Total 9 3 10 2 2 3" xfId="52380" xr:uid="{F5D068F7-76B0-4719-BF90-650902AE9CCA}"/>
    <cellStyle name="Total 9 3 10 2 3" xfId="52381" xr:uid="{F95C4611-8141-4345-BE53-8D1DE05D1C41}"/>
    <cellStyle name="Total 9 3 10 2 4" xfId="52382" xr:uid="{A9BF4F80-3408-41F6-B782-F1E652589EBC}"/>
    <cellStyle name="Total 9 3 10 3" xfId="52383" xr:uid="{0CE69458-D8D7-40B0-AF4E-8F0F8380463E}"/>
    <cellStyle name="Total 9 3 10 3 2" xfId="52384" xr:uid="{70416549-4F1E-4BAA-85AE-99E84D6E97BC}"/>
    <cellStyle name="Total 9 3 10 3 3" xfId="52385" xr:uid="{B720CF6F-CCE9-48AD-B244-C149311BB554}"/>
    <cellStyle name="Total 9 3 10 4" xfId="52386" xr:uid="{4AF2B2C4-44EF-464C-B84C-E46E89C91A7C}"/>
    <cellStyle name="Total 9 3 10 5" xfId="52387" xr:uid="{4C6509AF-96C8-4765-BF03-A2B2602C4415}"/>
    <cellStyle name="Total 9 3 10 6" xfId="52388" xr:uid="{41A664A9-E811-47C0-A0A5-3982856DA096}"/>
    <cellStyle name="Total 9 3 11" xfId="52389" xr:uid="{34461AA5-ABD4-4C70-9F72-BA2C4534F357}"/>
    <cellStyle name="Total 9 3 11 2" xfId="52390" xr:uid="{A984DA46-ED2A-44C0-A02C-076165F48253}"/>
    <cellStyle name="Total 9 3 11 2 2" xfId="52391" xr:uid="{C3624D8B-27E3-474B-A2BC-CFECEC32A0CF}"/>
    <cellStyle name="Total 9 3 11 2 3" xfId="52392" xr:uid="{527D8B95-3938-487D-AB50-E1A207872E9C}"/>
    <cellStyle name="Total 9 3 11 3" xfId="52393" xr:uid="{792F72C9-1CFE-4C83-A1CF-F506B2D20AA0}"/>
    <cellStyle name="Total 9 3 11 4" xfId="52394" xr:uid="{2E355C6B-E3CB-4822-A0E2-7509F502ACF8}"/>
    <cellStyle name="Total 9 3 12" xfId="52395" xr:uid="{3E23840C-799F-4ACB-8406-B929EBD2A524}"/>
    <cellStyle name="Total 9 3 12 2" xfId="52396" xr:uid="{C6588848-90E1-4071-BDD1-27FAD2865FFF}"/>
    <cellStyle name="Total 9 3 12 3" xfId="52397" xr:uid="{D8FAEC9C-EE33-4C9C-BB21-1EAF3245AA57}"/>
    <cellStyle name="Total 9 3 13" xfId="52398" xr:uid="{68A5AE3E-7164-49F7-A260-4845B13AC996}"/>
    <cellStyle name="Total 9 3 14" xfId="52399" xr:uid="{C427D868-B074-4061-A454-0A80CAB9CC60}"/>
    <cellStyle name="Total 9 3 15" xfId="52400" xr:uid="{4A04E81C-C6F1-4E2F-A8F3-F819EC11306E}"/>
    <cellStyle name="Total 9 3 2" xfId="52401" xr:uid="{9F5F4083-0D38-443D-8BE5-F03272EA69BD}"/>
    <cellStyle name="Total 9 3 2 2" xfId="52402" xr:uid="{FDEB396E-E6E4-4C3F-AA2A-328202A1E70B}"/>
    <cellStyle name="Total 9 3 2 2 2" xfId="52403" xr:uid="{BFA0DA08-A6E8-4428-BD41-E1DCD969F31A}"/>
    <cellStyle name="Total 9 3 2 2 2 2" xfId="52404" xr:uid="{82FDC073-E155-4D7D-8849-FF8F4BC7CC2C}"/>
    <cellStyle name="Total 9 3 2 2 2 3" xfId="52405" xr:uid="{C53051A0-06EA-4A25-91C4-AC4672FE502A}"/>
    <cellStyle name="Total 9 3 2 2 3" xfId="52406" xr:uid="{6D9521D4-8722-4F5A-A540-B74C3C0364CB}"/>
    <cellStyle name="Total 9 3 2 2 4" xfId="52407" xr:uid="{B9FF4A01-E704-464D-ABC5-BC2B59A21B3B}"/>
    <cellStyle name="Total 9 3 2 3" xfId="52408" xr:uid="{3C207390-9095-4BC4-8102-0BF2190330D9}"/>
    <cellStyle name="Total 9 3 2 3 2" xfId="52409" xr:uid="{04B2C050-00FE-46DA-A0BC-97E224371C31}"/>
    <cellStyle name="Total 9 3 2 3 3" xfId="52410" xr:uid="{DD8A7D5D-A370-45B7-92FD-CA07BC15DBEB}"/>
    <cellStyle name="Total 9 3 2 4" xfId="52411" xr:uid="{E17A5838-BCCD-43FF-A8B0-C67F3A2B4228}"/>
    <cellStyle name="Total 9 3 2 5" xfId="52412" xr:uid="{19FD1739-4C6C-498C-A5DD-4599E3F63D84}"/>
    <cellStyle name="Total 9 3 2 6" xfId="52413" xr:uid="{8B4C623C-50DB-4442-A420-75659A4E6EAC}"/>
    <cellStyle name="Total 9 3 3" xfId="52414" xr:uid="{734CA26F-9C90-41AF-BABF-E0DC8538FF62}"/>
    <cellStyle name="Total 9 3 3 2" xfId="52415" xr:uid="{C543F200-A872-41CA-AE56-6D1466BBD0CB}"/>
    <cellStyle name="Total 9 3 3 2 2" xfId="52416" xr:uid="{C8490E4C-6B98-4111-8301-1DB49EF3BBA2}"/>
    <cellStyle name="Total 9 3 3 2 2 2" xfId="52417" xr:uid="{25CC310A-CEA7-495A-B0FE-8BF2AE78E075}"/>
    <cellStyle name="Total 9 3 3 2 2 3" xfId="52418" xr:uid="{CC91BF97-C70D-4D35-A5D8-398C2ECB0239}"/>
    <cellStyle name="Total 9 3 3 2 3" xfId="52419" xr:uid="{0DA47AB7-E08E-40DA-9D03-C9FDE1B47D8B}"/>
    <cellStyle name="Total 9 3 3 2 4" xfId="52420" xr:uid="{F812170B-0554-4816-A26D-A3EE592A2EE0}"/>
    <cellStyle name="Total 9 3 3 3" xfId="52421" xr:uid="{90BADDE7-1E92-4B57-BFBB-04D214A152FA}"/>
    <cellStyle name="Total 9 3 3 3 2" xfId="52422" xr:uid="{39A033B1-4021-4531-8E95-B6F1C888902F}"/>
    <cellStyle name="Total 9 3 3 3 3" xfId="52423" xr:uid="{1E9E9DF9-4949-4960-A678-0F735100B66E}"/>
    <cellStyle name="Total 9 3 3 4" xfId="52424" xr:uid="{E7BF7D25-4BA5-4EB0-B238-50E7DF031970}"/>
    <cellStyle name="Total 9 3 3 5" xfId="52425" xr:uid="{A2AF2FBE-2493-4E1C-BF22-618E2050C518}"/>
    <cellStyle name="Total 9 3 3 6" xfId="52426" xr:uid="{1ABAC51B-7783-4892-AB04-44F4CA86F80E}"/>
    <cellStyle name="Total 9 3 4" xfId="52427" xr:uid="{A8071796-B01F-4EA9-A936-AD88472F633E}"/>
    <cellStyle name="Total 9 3 4 2" xfId="52428" xr:uid="{83766324-0709-489F-ACF6-1AE4AC291C85}"/>
    <cellStyle name="Total 9 3 4 2 2" xfId="52429" xr:uid="{43FE8B70-F2EE-470B-934B-467267232E6A}"/>
    <cellStyle name="Total 9 3 4 2 2 2" xfId="52430" xr:uid="{11734A5C-84D9-41AC-8368-840F5DC38384}"/>
    <cellStyle name="Total 9 3 4 2 2 3" xfId="52431" xr:uid="{8911B68A-807B-4A43-BC39-FD6C3590173A}"/>
    <cellStyle name="Total 9 3 4 2 3" xfId="52432" xr:uid="{F37EB427-C19B-45A3-95E6-C17BF59D938C}"/>
    <cellStyle name="Total 9 3 4 2 4" xfId="52433" xr:uid="{60F15997-7FB6-4F33-8876-3E4927BF01FC}"/>
    <cellStyle name="Total 9 3 4 3" xfId="52434" xr:uid="{F8CFA8B1-4606-4A71-BFB7-049FA87879CC}"/>
    <cellStyle name="Total 9 3 4 3 2" xfId="52435" xr:uid="{9346A7EC-E2C0-4B6B-8498-394730D537FB}"/>
    <cellStyle name="Total 9 3 4 3 3" xfId="52436" xr:uid="{EBA82ADF-2F26-4B6E-8E5C-7F19A0F4A6D8}"/>
    <cellStyle name="Total 9 3 4 4" xfId="52437" xr:uid="{EB4FC125-56D3-4757-B6EC-F10B0C545DCE}"/>
    <cellStyle name="Total 9 3 4 5" xfId="52438" xr:uid="{D90B9FAA-968B-4D3D-B1BC-544739EDEBC2}"/>
    <cellStyle name="Total 9 3 4 6" xfId="52439" xr:uid="{EBDCDF23-4B47-4476-9A4B-2D7A4BF6D98A}"/>
    <cellStyle name="Total 9 3 5" xfId="52440" xr:uid="{502D1892-B291-48C4-9A55-5F5D05B8DD8A}"/>
    <cellStyle name="Total 9 3 5 2" xfId="52441" xr:uid="{A7989DD5-609A-4B93-9FDA-BC18F01C29D4}"/>
    <cellStyle name="Total 9 3 5 2 2" xfId="52442" xr:uid="{37A01B79-37A0-4BEC-964B-7D4E7D0F5B6D}"/>
    <cellStyle name="Total 9 3 5 2 2 2" xfId="52443" xr:uid="{CF1FE3B4-2FAC-4DC3-9C70-9126451D60CA}"/>
    <cellStyle name="Total 9 3 5 2 2 3" xfId="52444" xr:uid="{4F05BB82-99CB-4C8B-B58B-FF60FE4B3E4A}"/>
    <cellStyle name="Total 9 3 5 2 3" xfId="52445" xr:uid="{02C93739-D591-43FD-BEE2-3B84F6CD4CF7}"/>
    <cellStyle name="Total 9 3 5 2 4" xfId="52446" xr:uid="{54C485FB-D880-4110-91B2-189DB924E6D1}"/>
    <cellStyle name="Total 9 3 5 3" xfId="52447" xr:uid="{67692FC8-9CAC-4E05-B9E5-E0A8BC7361AB}"/>
    <cellStyle name="Total 9 3 5 3 2" xfId="52448" xr:uid="{AC470ADB-6AC1-4700-A449-D0BEAF600394}"/>
    <cellStyle name="Total 9 3 5 3 3" xfId="52449" xr:uid="{EB4A320E-1E30-40AA-BD16-A311CAF1623A}"/>
    <cellStyle name="Total 9 3 5 4" xfId="52450" xr:uid="{63980750-96E4-4CB4-8464-6A5C79611F4D}"/>
    <cellStyle name="Total 9 3 5 5" xfId="52451" xr:uid="{5A698589-09BB-4462-A748-31B22CD00182}"/>
    <cellStyle name="Total 9 3 5 6" xfId="52452" xr:uid="{09AF1238-6040-4D7F-A210-DD1B0D229BE6}"/>
    <cellStyle name="Total 9 3 6" xfId="52453" xr:uid="{907FB790-AE56-488D-83C8-E9517F029B97}"/>
    <cellStyle name="Total 9 3 6 2" xfId="52454" xr:uid="{2AD0B5A3-ECC0-42F2-9F1A-713746430183}"/>
    <cellStyle name="Total 9 3 6 2 2" xfId="52455" xr:uid="{C8FAB8EC-EF51-4CF0-ACEA-F8DCAEA19FBF}"/>
    <cellStyle name="Total 9 3 6 2 2 2" xfId="52456" xr:uid="{64EAC8CD-0CEA-483A-8D1E-4E7691682E77}"/>
    <cellStyle name="Total 9 3 6 2 2 3" xfId="52457" xr:uid="{56D39B69-042F-42F7-859A-851E89711E2C}"/>
    <cellStyle name="Total 9 3 6 2 3" xfId="52458" xr:uid="{3E9D67C6-8131-4732-A0D4-FAFD83B399CF}"/>
    <cellStyle name="Total 9 3 6 2 4" xfId="52459" xr:uid="{DE1E5D54-1EB5-4218-9B80-26FBDD2DD3C6}"/>
    <cellStyle name="Total 9 3 6 3" xfId="52460" xr:uid="{11A77596-9BCC-4235-B44A-861AAB74A358}"/>
    <cellStyle name="Total 9 3 6 3 2" xfId="52461" xr:uid="{8981A1CD-CC32-4FDB-8F9B-439D2B3A23B4}"/>
    <cellStyle name="Total 9 3 6 3 3" xfId="52462" xr:uid="{32D1B4E5-E6C1-4AF9-8EE8-DAC40DAE97D5}"/>
    <cellStyle name="Total 9 3 6 4" xfId="52463" xr:uid="{1DC54A41-573D-47C8-AA56-02A6D7B23EFF}"/>
    <cellStyle name="Total 9 3 6 5" xfId="52464" xr:uid="{FD9F05CE-8557-4E05-AA4D-9AACEE682C93}"/>
    <cellStyle name="Total 9 3 6 6" xfId="52465" xr:uid="{CBFF4548-4BDD-44CD-8FBD-FA28AB6825C8}"/>
    <cellStyle name="Total 9 3 7" xfId="52466" xr:uid="{A6CD31D0-C8C9-457F-B318-3B3B72CA3853}"/>
    <cellStyle name="Total 9 3 7 2" xfId="52467" xr:uid="{412DE16B-AD85-45DD-B316-A8E41258404F}"/>
    <cellStyle name="Total 9 3 7 2 2" xfId="52468" xr:uid="{CDCA4897-2950-48C0-B56B-18550B677B0B}"/>
    <cellStyle name="Total 9 3 7 2 2 2" xfId="52469" xr:uid="{CBCB569C-289F-46AB-9E3B-8DEAD457EB18}"/>
    <cellStyle name="Total 9 3 7 2 2 3" xfId="52470" xr:uid="{7832CD26-D490-48B1-BC4F-951F5A90C062}"/>
    <cellStyle name="Total 9 3 7 2 3" xfId="52471" xr:uid="{1764055C-94AE-473E-923A-0A132E12A830}"/>
    <cellStyle name="Total 9 3 7 2 4" xfId="52472" xr:uid="{C58D29C8-6793-47EA-BB06-608DFE252838}"/>
    <cellStyle name="Total 9 3 7 3" xfId="52473" xr:uid="{77B28AD9-D36A-4FA2-AF3F-2DFB633ED1FB}"/>
    <cellStyle name="Total 9 3 7 3 2" xfId="52474" xr:uid="{356041B0-F842-4AA1-A691-8D2CC9CE6AE7}"/>
    <cellStyle name="Total 9 3 7 3 3" xfId="52475" xr:uid="{F4B43849-FA59-4871-B295-0C172340BB34}"/>
    <cellStyle name="Total 9 3 7 4" xfId="52476" xr:uid="{74F4C523-9584-494A-8823-46C0D5AB8170}"/>
    <cellStyle name="Total 9 3 7 5" xfId="52477" xr:uid="{781A2C24-6661-4C31-89AB-775D8AFB5BD1}"/>
    <cellStyle name="Total 9 3 7 6" xfId="52478" xr:uid="{559DE1B4-2F3A-4648-BA9F-7C6FDCAA5975}"/>
    <cellStyle name="Total 9 3 8" xfId="52479" xr:uid="{E1E066E3-787C-4C17-A612-A6077FD79D9C}"/>
    <cellStyle name="Total 9 3 8 2" xfId="52480" xr:uid="{0837C745-27F6-47A4-AE22-C0E0062A6D90}"/>
    <cellStyle name="Total 9 3 8 2 2" xfId="52481" xr:uid="{89BDE8D3-3675-4A80-9874-8BB93C1D6E9E}"/>
    <cellStyle name="Total 9 3 8 2 2 2" xfId="52482" xr:uid="{28C5D5FD-78A4-4844-A6B0-AD87FBB8C8CF}"/>
    <cellStyle name="Total 9 3 8 2 2 3" xfId="52483" xr:uid="{BFACAE4F-A7D0-464A-BAF0-15D366A8B395}"/>
    <cellStyle name="Total 9 3 8 2 3" xfId="52484" xr:uid="{DC6A99DA-1979-449E-BC28-5C3BE0D31E26}"/>
    <cellStyle name="Total 9 3 8 2 4" xfId="52485" xr:uid="{24A2381D-D759-4D85-A6DF-611A55BF286C}"/>
    <cellStyle name="Total 9 3 8 3" xfId="52486" xr:uid="{48C44F9B-E722-41B9-B2AD-449F5185B610}"/>
    <cellStyle name="Total 9 3 8 3 2" xfId="52487" xr:uid="{275C8384-0A02-4BBC-8B5F-EBDF4288D2D6}"/>
    <cellStyle name="Total 9 3 8 3 3" xfId="52488" xr:uid="{AD7CB14E-7F3B-4EB7-A261-73783AF41229}"/>
    <cellStyle name="Total 9 3 8 4" xfId="52489" xr:uid="{D0D63EBC-D007-4F1F-916E-CAC0AD492C86}"/>
    <cellStyle name="Total 9 3 8 5" xfId="52490" xr:uid="{EF1CC3D0-B1BC-47DA-81A6-F41E112ABFD5}"/>
    <cellStyle name="Total 9 3 8 6" xfId="52491" xr:uid="{19302C72-D756-45C8-A98F-8E6D25AAB596}"/>
    <cellStyle name="Total 9 3 9" xfId="52492" xr:uid="{DAFB40FC-D259-4349-8427-760DF77AFD09}"/>
    <cellStyle name="Total 9 3 9 2" xfId="52493" xr:uid="{73B89997-3BF3-4E19-8799-C1A295E70F46}"/>
    <cellStyle name="Total 9 3 9 2 2" xfId="52494" xr:uid="{815D48D3-86AC-4F2B-AD53-36B74912142D}"/>
    <cellStyle name="Total 9 3 9 2 2 2" xfId="52495" xr:uid="{9629EDAF-9963-43C1-A5D1-E4897269713B}"/>
    <cellStyle name="Total 9 3 9 2 2 3" xfId="52496" xr:uid="{2F63480E-59EC-4A7E-9759-BDC5025FA6B8}"/>
    <cellStyle name="Total 9 3 9 2 3" xfId="52497" xr:uid="{C913F467-0F77-481C-B149-A0E7D64ADD6F}"/>
    <cellStyle name="Total 9 3 9 2 4" xfId="52498" xr:uid="{C7CA8B7E-D058-4FAE-9648-1B503913B894}"/>
    <cellStyle name="Total 9 3 9 3" xfId="52499" xr:uid="{619B5B04-5DB7-4FC8-9549-CB7397D6630F}"/>
    <cellStyle name="Total 9 3 9 3 2" xfId="52500" xr:uid="{ADE94B77-2AC4-416E-9BA6-11428DECD7BF}"/>
    <cellStyle name="Total 9 3 9 3 3" xfId="52501" xr:uid="{950E8F4D-98B5-4D1B-9FDA-E6D864189BE0}"/>
    <cellStyle name="Total 9 3 9 4" xfId="52502" xr:uid="{AF9198AA-2A08-4F53-80FF-E62758FAB7E1}"/>
    <cellStyle name="Total 9 3 9 5" xfId="52503" xr:uid="{D1659EF9-9B7B-4F21-819F-BD6A382CFD97}"/>
    <cellStyle name="Total 9 3 9 6" xfId="52504" xr:uid="{E0BE886B-7566-4409-A8E6-F6ACCFD51E9C}"/>
    <cellStyle name="Total 9 4" xfId="52505" xr:uid="{F74328C8-A2B3-49D4-930A-2F56AABE6186}"/>
    <cellStyle name="Total 9 4 2" xfId="52506" xr:uid="{0D704AEB-6EA4-43BF-9D15-2E478411EEA7}"/>
    <cellStyle name="Total 9 4 2 2" xfId="52507" xr:uid="{8A3B19AA-45EE-4307-8DBD-29A1EB751FD4}"/>
    <cellStyle name="Total 9 4 2 2 2" xfId="52508" xr:uid="{7E39BEE2-B9CD-49A1-BF76-E61DEDBF717F}"/>
    <cellStyle name="Total 9 4 2 2 3" xfId="52509" xr:uid="{27B9661B-64E7-4C6C-AA7E-D878EB910E64}"/>
    <cellStyle name="Total 9 4 2 3" xfId="52510" xr:uid="{25DA1ACE-C2A3-4532-988B-B51D63B6EF64}"/>
    <cellStyle name="Total 9 4 2 4" xfId="52511" xr:uid="{5C5993BA-FC65-49FC-AD3F-7BC84240E69B}"/>
    <cellStyle name="Total 9 4 3" xfId="52512" xr:uid="{B0E1CF24-E434-4827-AB1A-D0F66E78370E}"/>
    <cellStyle name="Total 9 4 3 2" xfId="52513" xr:uid="{B45FE3B3-75D1-45FD-B1EF-1CBFB464EED9}"/>
    <cellStyle name="Total 9 4 3 3" xfId="52514" xr:uid="{6D3F35F0-F02A-4411-BF7B-C607D445319C}"/>
    <cellStyle name="Total 9 4 4" xfId="52515" xr:uid="{C1EA153C-9F26-45AE-86A1-25C4C2278DDD}"/>
    <cellStyle name="Total 9 4 5" xfId="52516" xr:uid="{47F5B716-1D01-4D7E-A6CD-D5FF8B4F2C38}"/>
    <cellStyle name="Total 9 4 6" xfId="52517" xr:uid="{58A503DB-B920-4D12-AE6B-D4D5366C4CB3}"/>
    <cellStyle name="Total 9 5" xfId="52518" xr:uid="{71489AD8-F840-4390-BF3D-1890E1631BE4}"/>
    <cellStyle name="Total 9 5 2" xfId="52519" xr:uid="{36CEE3ED-BF56-48AE-A741-893AA1F3956A}"/>
    <cellStyle name="Total 9 5 2 2" xfId="52520" xr:uid="{BF0E7722-76F0-40C8-9B8D-73F53D2CA74A}"/>
    <cellStyle name="Total 9 5 2 2 2" xfId="52521" xr:uid="{E8382725-71E1-4C00-A5E6-023C233F647A}"/>
    <cellStyle name="Total 9 5 2 2 3" xfId="52522" xr:uid="{53BE3AA6-D497-4FD1-BBF8-BE5D8F2A2AE5}"/>
    <cellStyle name="Total 9 5 2 3" xfId="52523" xr:uid="{A87E1779-8778-46A0-95F8-A4B69D980FCA}"/>
    <cellStyle name="Total 9 5 2 4" xfId="52524" xr:uid="{1F17C047-4F49-474C-BF1D-BF8E0FBAAFF9}"/>
    <cellStyle name="Total 9 5 3" xfId="52525" xr:uid="{B0C82D14-D30E-4BF3-871E-D870CD92A1F0}"/>
    <cellStyle name="Total 9 5 3 2" xfId="52526" xr:uid="{DC965926-A2E4-4E28-9D91-12D8C1AA4BC8}"/>
    <cellStyle name="Total 9 5 3 3" xfId="52527" xr:uid="{128C773D-AB85-46E8-80F4-6665AA1016B2}"/>
    <cellStyle name="Total 9 5 4" xfId="52528" xr:uid="{E6D4E410-7355-498B-B5EB-B2FC600D5F33}"/>
    <cellStyle name="Total 9 5 5" xfId="52529" xr:uid="{6549D3E6-C433-482D-862A-B2CEB891B9FE}"/>
    <cellStyle name="Total 9 5 6" xfId="52530" xr:uid="{3472E338-5E1D-4749-962B-F2E05D5F7830}"/>
    <cellStyle name="Total 9 6" xfId="52531" xr:uid="{BA9ECC61-10C8-43C8-9090-1961A7929BFF}"/>
    <cellStyle name="Total 9 6 2" xfId="52532" xr:uid="{06DBDAE9-7F04-42BB-9DD3-8B29122BA324}"/>
    <cellStyle name="Total 9 6 2 2" xfId="52533" xr:uid="{1A50E5B0-2C95-4D86-BDE9-D58843DE517D}"/>
    <cellStyle name="Total 9 6 2 2 2" xfId="52534" xr:uid="{9B822689-723C-4C79-ACA8-204507D9AE83}"/>
    <cellStyle name="Total 9 6 2 2 3" xfId="52535" xr:uid="{BC789BB7-5511-4CFE-9F36-50F8AF73E370}"/>
    <cellStyle name="Total 9 6 2 3" xfId="52536" xr:uid="{59AD37A4-4362-40FC-9F6F-51193B3CFFEF}"/>
    <cellStyle name="Total 9 6 2 4" xfId="52537" xr:uid="{2FCA00F1-B6C2-421F-A605-9F3AAFABE6DC}"/>
    <cellStyle name="Total 9 6 3" xfId="52538" xr:uid="{74B3D928-C4DB-4496-A309-88D78C2728AF}"/>
    <cellStyle name="Total 9 6 3 2" xfId="52539" xr:uid="{267A142A-0D72-4078-95E5-816411BC560E}"/>
    <cellStyle name="Total 9 6 3 3" xfId="52540" xr:uid="{C770100B-C6CF-4CD2-9B8D-6B67DFBEF8B1}"/>
    <cellStyle name="Total 9 6 4" xfId="52541" xr:uid="{5C7DCF29-159C-417F-A256-FA612BE70EA9}"/>
    <cellStyle name="Total 9 6 5" xfId="52542" xr:uid="{3DDCE956-C628-40CB-99C5-CD7B3448C3E0}"/>
    <cellStyle name="Total 9 6 6" xfId="52543" xr:uid="{654F4062-8701-4E67-8922-FC00F727F34B}"/>
    <cellStyle name="Total 9 7" xfId="52544" xr:uid="{0C0FB9E3-982F-4E27-98CF-2E1225A10DA8}"/>
    <cellStyle name="Total 9 7 2" xfId="52545" xr:uid="{160941B8-8B05-4C1B-9E3E-2C899CCCFA55}"/>
    <cellStyle name="Total 9 7 2 2" xfId="52546" xr:uid="{2D165993-A6D4-4153-83E2-AC3918B0AF51}"/>
    <cellStyle name="Total 9 7 2 2 2" xfId="52547" xr:uid="{7CFB0DB8-08D2-4571-BF84-83C6BF1E9F27}"/>
    <cellStyle name="Total 9 7 2 2 3" xfId="52548" xr:uid="{83AE10FA-975D-48E2-9E90-51A8310588EF}"/>
    <cellStyle name="Total 9 7 2 3" xfId="52549" xr:uid="{05375DBF-984B-4B49-BC55-0CD2D5251318}"/>
    <cellStyle name="Total 9 7 2 4" xfId="52550" xr:uid="{CACEED79-4253-4AF3-AB3D-2E175C77DB3D}"/>
    <cellStyle name="Total 9 7 3" xfId="52551" xr:uid="{0E63532B-70AB-40D1-8804-A73BEFA7F154}"/>
    <cellStyle name="Total 9 7 3 2" xfId="52552" xr:uid="{D61CB2CE-7582-4958-9136-D585AF72B2CC}"/>
    <cellStyle name="Total 9 7 3 3" xfId="52553" xr:uid="{E8FA62EC-FD2E-483D-B246-BF7F88C1611A}"/>
    <cellStyle name="Total 9 7 4" xfId="52554" xr:uid="{75E18725-BE9B-4FB8-82AD-1521A2BB1B51}"/>
    <cellStyle name="Total 9 7 5" xfId="52555" xr:uid="{F8D45C8C-1BE3-4CCE-919D-D01EF76224D3}"/>
    <cellStyle name="Total 9 7 6" xfId="52556" xr:uid="{E0EA14AC-C448-44DA-8583-6F7B41EAFEBE}"/>
    <cellStyle name="Total 9 8" xfId="52557" xr:uid="{3F9DD16D-96C0-4950-BDFE-3AACD28061C8}"/>
    <cellStyle name="Total 9 8 2" xfId="52558" xr:uid="{FA27FEE9-8A99-44F1-92F3-778A1DE5ADAC}"/>
    <cellStyle name="Total 9 8 2 2" xfId="52559" xr:uid="{811F859E-A7BC-4FC6-8284-3B6CF895E6F1}"/>
    <cellStyle name="Total 9 8 2 2 2" xfId="52560" xr:uid="{2EF107DB-BB45-4AA6-A97C-EC9D8999E7BF}"/>
    <cellStyle name="Total 9 8 2 2 3" xfId="52561" xr:uid="{C5C66A5C-FC3B-466C-A3DB-87BF3CE35D75}"/>
    <cellStyle name="Total 9 8 2 3" xfId="52562" xr:uid="{75922ADE-C95D-4093-BAC2-B27FFDA10506}"/>
    <cellStyle name="Total 9 8 2 4" xfId="52563" xr:uid="{0298D9CE-51A8-442F-A465-BD10BCDB64B4}"/>
    <cellStyle name="Total 9 8 3" xfId="52564" xr:uid="{7C813036-790A-44AA-9B30-00BAB8381241}"/>
    <cellStyle name="Total 9 8 3 2" xfId="52565" xr:uid="{09EF9E3F-DCA9-4EB6-AAC1-FC5B73ED06F3}"/>
    <cellStyle name="Total 9 8 3 3" xfId="52566" xr:uid="{9C094692-2325-4448-8BD5-FA95B8261214}"/>
    <cellStyle name="Total 9 8 4" xfId="52567" xr:uid="{0577F9DC-2268-41B3-81EB-68989BF622E6}"/>
    <cellStyle name="Total 9 8 5" xfId="52568" xr:uid="{E926C672-29AD-4729-A254-D914A3DFED44}"/>
    <cellStyle name="Total 9 8 6" xfId="52569" xr:uid="{6F01FB42-F8CA-431B-B66F-956606FE427D}"/>
    <cellStyle name="Total 9 9" xfId="52570" xr:uid="{7FA0B90C-0462-4521-AEE4-8F5A558D508D}"/>
    <cellStyle name="Total 9 9 2" xfId="52571" xr:uid="{6D9C4CE9-B0C4-4289-A1F3-83BAF3052021}"/>
    <cellStyle name="Total 9 9 2 2" xfId="52572" xr:uid="{383828A1-5F61-4799-8AF9-587EA588ACB3}"/>
    <cellStyle name="Total 9 9 2 2 2" xfId="52573" xr:uid="{1A862699-6465-4E24-A39F-4387DE99AE39}"/>
    <cellStyle name="Total 9 9 2 2 3" xfId="52574" xr:uid="{1E95052C-09F3-4FDA-B5DF-F3846FC7E65B}"/>
    <cellStyle name="Total 9 9 2 3" xfId="52575" xr:uid="{EA2F4B33-2792-4C9E-BE19-D5E40BB4927E}"/>
    <cellStyle name="Total 9 9 2 4" xfId="52576" xr:uid="{9E30538A-BCDF-42EE-9A76-DFDCEBED7554}"/>
    <cellStyle name="Total 9 9 3" xfId="52577" xr:uid="{5FAD896C-86E7-46AC-B6F1-69324157BF32}"/>
    <cellStyle name="Total 9 9 3 2" xfId="52578" xr:uid="{B7C5E190-BF1D-4F70-9249-6D6992550398}"/>
    <cellStyle name="Total 9 9 3 3" xfId="52579" xr:uid="{E714B355-A9A2-49E1-A29A-A9F327E66F5F}"/>
    <cellStyle name="Total 9 9 4" xfId="52580" xr:uid="{5104AE49-76D1-4057-B39D-A2A2AC38588A}"/>
    <cellStyle name="Total 9 9 5" xfId="52581" xr:uid="{A1C53FA4-EE42-4902-B0E3-D50F532209DC}"/>
    <cellStyle name="Total 9 9 6" xfId="52582" xr:uid="{1B471902-0E5C-4B8D-8E4D-7E61DE06E10A}"/>
    <cellStyle name="Totals" xfId="52583" xr:uid="{4AEBB693-4A96-4799-A224-4E03A367FC69}"/>
    <cellStyle name="Totals 2" xfId="52584" xr:uid="{6D4E8399-B2C0-4F32-B5B2-6776BFA26CAF}"/>
    <cellStyle name="Totals 2 2" xfId="52585" xr:uid="{4700D3A2-7E5E-46C9-AED8-52451B9A7574}"/>
    <cellStyle name="Totals 2 2 2" xfId="52586" xr:uid="{602C0C16-F88B-408F-9673-D62C6256A388}"/>
    <cellStyle name="Totals 2 3" xfId="52587" xr:uid="{DCC00718-B770-40E2-BEBF-5BEDFD31ABD7}"/>
    <cellStyle name="Totals 2 3 2" xfId="52588" xr:uid="{055347FD-DEBB-495B-88F5-7C44D9BB29BC}"/>
    <cellStyle name="Totals 2 4" xfId="52589" xr:uid="{E702D29F-6FBA-4580-85E5-1FFCAD55F4F0}"/>
    <cellStyle name="Totals 3" xfId="52590" xr:uid="{489A542F-85A4-4E6E-A686-F0620D256CA5}"/>
    <cellStyle name="Totals 3 2" xfId="52591" xr:uid="{68A91842-8E1A-4A78-9277-FEC503387687}"/>
    <cellStyle name="Totals 3 2 2" xfId="52592" xr:uid="{71FD606F-8C1D-498F-84F7-C1C4E9CE4380}"/>
    <cellStyle name="Totals 3 2 2 2" xfId="52593" xr:uid="{146F7580-207E-4991-A510-2BA66E5CABBB}"/>
    <cellStyle name="Totals 3 2 3" xfId="52594" xr:uid="{E324EADE-1CD1-4D95-882E-6A13D8010647}"/>
    <cellStyle name="Totals 3 3" xfId="52595" xr:uid="{2B54942A-5E6A-4693-ABB8-E8E3E91E35C0}"/>
    <cellStyle name="Totals 3 3 2" xfId="52596" xr:uid="{D116AE23-45CE-49E9-B4C3-C6D1520C021D}"/>
    <cellStyle name="Totals 3 4" xfId="52597" xr:uid="{A3F6E137-1233-4BFA-BB01-26FC98142E46}"/>
    <cellStyle name="Totals 3 4 2" xfId="52598" xr:uid="{25404CA4-F524-483E-886B-44D433CA8B90}"/>
    <cellStyle name="Totals 3 5" xfId="52599" xr:uid="{34931654-8152-47FF-91A3-8AEFCBCFBDF4}"/>
    <cellStyle name="Totals 3 5 2" xfId="52600" xr:uid="{0782B304-17E9-446E-B1B1-02E70A2C23C6}"/>
    <cellStyle name="Totals 3 6" xfId="52601" xr:uid="{8B394850-6EC3-4A01-BE71-C0E3FD33F217}"/>
    <cellStyle name="Totals 4" xfId="52602" xr:uid="{A13821E4-CF31-43B9-9B93-B6E92876BBF8}"/>
    <cellStyle name="Totals 4 2" xfId="52603" xr:uid="{DA14D309-357B-4723-8156-5699A1960930}"/>
    <cellStyle name="Totals 4 2 2" xfId="52604" xr:uid="{11685DB0-36C2-4181-AE93-B741C5FCE370}"/>
    <cellStyle name="Totals 4 3" xfId="52605" xr:uid="{A934AF2A-BFD8-4173-BED2-8D551E8B79C3}"/>
    <cellStyle name="Totals 4 3 2" xfId="52606" xr:uid="{F4B5E23A-6968-4EAF-BB2C-5E77C02F1F32}"/>
    <cellStyle name="Totals 4 4" xfId="52607" xr:uid="{CB39D82B-B549-41D4-9961-F23D9EF096D2}"/>
    <cellStyle name="Totals 4 4 2" xfId="52608" xr:uid="{384B3352-EABA-4C24-9164-17D195C7501C}"/>
    <cellStyle name="Totals 4 5" xfId="52609" xr:uid="{4F210623-D6CE-47B9-869C-CB4BFBB2EC87}"/>
    <cellStyle name="Totals 5" xfId="52610" xr:uid="{39322C4D-9D08-4595-BD21-F9F38A85F108}"/>
    <cellStyle name="Totals 5 2" xfId="52611" xr:uid="{93314E08-8873-4450-BC47-60A740577002}"/>
    <cellStyle name="Totals 6" xfId="52612" xr:uid="{DF478B4E-CB5A-4638-B054-897676229176}"/>
    <cellStyle name="Totals 6 2" xfId="52613" xr:uid="{587A5650-F3B8-439D-A3EA-9DFFEE762147}"/>
    <cellStyle name="Totals 7" xfId="52614" xr:uid="{05E3451E-9479-49C2-B534-0E8EB1D1A13D}"/>
    <cellStyle name="Warning Text 10" xfId="52615" xr:uid="{7D9E8481-7F72-47A7-B426-79D008372980}"/>
    <cellStyle name="Warning Text 10 2" xfId="52616" xr:uid="{896F16BC-7D45-4694-8A05-8B7BFDF954B4}"/>
    <cellStyle name="Warning Text 11" xfId="52617" xr:uid="{E088CE1D-32BD-42FA-8D39-01927934DEEB}"/>
    <cellStyle name="Warning Text 11 2" xfId="52618" xr:uid="{1A69EAAC-F447-47C6-8C15-FBF7BEC44AB4}"/>
    <cellStyle name="Warning Text 2" xfId="52619" xr:uid="{531A8E9C-644F-4B08-B62A-0FDF92A268B1}"/>
    <cellStyle name="Warning Text 2 2" xfId="52620" xr:uid="{BB403C30-EEE0-408B-BFE4-79ACF86AE55E}"/>
    <cellStyle name="Warning Text 2 2 2" xfId="52621" xr:uid="{B007056F-734E-4057-AF75-67D6E706C871}"/>
    <cellStyle name="Warning Text 2 2 2 2" xfId="52622" xr:uid="{5093E09D-CE5B-4C4F-8857-C17A91E0B5DA}"/>
    <cellStyle name="Warning Text 2 2 3" xfId="52623" xr:uid="{C8EE06AD-7EA1-4D43-AF26-E964586C4962}"/>
    <cellStyle name="Warning Text 2 2 3 2" xfId="52624" xr:uid="{C8C96C6B-89CA-497D-89CA-DA40393178CE}"/>
    <cellStyle name="Warning Text 2 2 4" xfId="52625" xr:uid="{435F283E-E0FC-42EE-9F0E-07C998E05998}"/>
    <cellStyle name="Warning Text 2 2 5" xfId="52626" xr:uid="{05539F2A-0686-40CA-A3C0-FFB34133663D}"/>
    <cellStyle name="Warning Text 2 3" xfId="52627" xr:uid="{F3CA9000-2D88-421E-AC52-9918CA45C1D6}"/>
    <cellStyle name="Warning Text 2 3 2" xfId="52628" xr:uid="{7BBD6CEF-8BAA-46C3-8CBC-5C9A2F979224}"/>
    <cellStyle name="Warning Text 2 4" xfId="52629" xr:uid="{054AE023-1A57-4BDD-B2B7-41099081CE26}"/>
    <cellStyle name="Warning Text 2 4 2" xfId="52630" xr:uid="{11EB30F6-6105-4161-951C-FFD9C04803E9}"/>
    <cellStyle name="Warning Text 2 5" xfId="52631" xr:uid="{957F5B49-57F4-4901-90EE-EE8DF35F0D1A}"/>
    <cellStyle name="Warning Text 2 5 2" xfId="52632" xr:uid="{B307E8E2-F764-4AB0-838C-103FD159E579}"/>
    <cellStyle name="Warning Text 2 6" xfId="52633" xr:uid="{3BD8CF9B-D2EA-4DF7-982C-18F0F00E8189}"/>
    <cellStyle name="Warning Text 2 6 2" xfId="52634" xr:uid="{3BA53086-9F9E-41B6-B7C5-C45AD24F9643}"/>
    <cellStyle name="Warning Text 2 7" xfId="52635" xr:uid="{8E7B44C0-E3CB-4176-805C-6104F53D0460}"/>
    <cellStyle name="Warning Text 2 7 2" xfId="52636" xr:uid="{23741852-182C-462E-9670-AB9DC544A85A}"/>
    <cellStyle name="Warning Text 2 8" xfId="52637" xr:uid="{B3EA4D91-EE4C-466E-B3E1-B6EDCB26BE68}"/>
    <cellStyle name="Warning Text 2 8 2" xfId="52638" xr:uid="{D70DFFAF-7F48-46D7-B835-33C2654CA35B}"/>
    <cellStyle name="Warning Text 2 9" xfId="52639" xr:uid="{43D01C0F-5FA6-4090-AF76-195C6B70E505}"/>
    <cellStyle name="Warning Text 3" xfId="52640" xr:uid="{DDA79F48-209F-42C8-981A-9CF4A139722F}"/>
    <cellStyle name="Warning Text 3 2" xfId="52641" xr:uid="{272D1FA6-66E4-41D3-BCE9-0627718DE576}"/>
    <cellStyle name="Warning Text 3 2 2" xfId="52642" xr:uid="{154C2EAA-0077-42FB-8A5A-771243101CAC}"/>
    <cellStyle name="Warning Text 3 2 2 2" xfId="52643" xr:uid="{623994F0-E824-4FBA-AA9F-31579831BE6C}"/>
    <cellStyle name="Warning Text 3 2 3" xfId="52644" xr:uid="{B8FF8486-2032-40B9-BEA3-CBA0651CE01A}"/>
    <cellStyle name="Warning Text 3 3" xfId="52645" xr:uid="{765A4086-0195-47FC-8107-95F23DF21FF4}"/>
    <cellStyle name="Warning Text 3 3 2" xfId="52646" xr:uid="{D0C6D9FC-B1AA-4F47-9EE1-3D64AB008189}"/>
    <cellStyle name="Warning Text 3 4" xfId="52647" xr:uid="{52C74897-D590-4E34-A8B8-BD4E6BA591F9}"/>
    <cellStyle name="Warning Text 3 4 2" xfId="52648" xr:uid="{02BE5C2D-6F6D-4248-843F-79D3FEABA7A6}"/>
    <cellStyle name="Warning Text 3 5" xfId="52649" xr:uid="{A73D25AF-CD9E-45B3-A097-B2FC0D0A485D}"/>
    <cellStyle name="Warning Text 3 5 2" xfId="52650" xr:uid="{F3F545B3-6514-46CB-9BFE-DF29E0C1848C}"/>
    <cellStyle name="Warning Text 3 6" xfId="52651" xr:uid="{91DCD078-364C-4D87-AF33-A4264BDC2306}"/>
    <cellStyle name="Warning Text 3 6 2" xfId="52652" xr:uid="{7C2B9A2B-381D-44D4-B307-6E311B72F7D0}"/>
    <cellStyle name="Warning Text 3 7" xfId="52653" xr:uid="{FA1F7E20-2879-40E1-ABC6-37F807E680DF}"/>
    <cellStyle name="Warning Text 4" xfId="52654" xr:uid="{72210349-E85A-490D-8B0E-44392D719928}"/>
    <cellStyle name="Warning Text 4 2" xfId="52655" xr:uid="{691A6279-EA97-4B22-9472-93EF0B9C6108}"/>
    <cellStyle name="Warning Text 4 2 2" xfId="52656" xr:uid="{DFA45223-9F22-4F05-82BA-CC058DC91C0A}"/>
    <cellStyle name="Warning Text 4 2 2 2" xfId="52657" xr:uid="{7514DDCF-E477-40B1-90A5-8ED75869BD12}"/>
    <cellStyle name="Warning Text 4 2 3" xfId="52658" xr:uid="{2D6A4BD7-21B8-48E8-9A62-A73C844E1889}"/>
    <cellStyle name="Warning Text 4 3" xfId="52659" xr:uid="{FEC6AAC5-A3FF-4EE5-B36F-EB6E623BE919}"/>
    <cellStyle name="Warning Text 4 3 2" xfId="52660" xr:uid="{27C6CBC6-404E-4068-B7C0-B01650DAC61F}"/>
    <cellStyle name="Warning Text 4 4" xfId="52661" xr:uid="{8E70420C-3C2D-4D6F-BB89-CDFB3DB50E97}"/>
    <cellStyle name="Warning Text 5" xfId="52662" xr:uid="{FFB96C53-A4AC-4355-B379-0877D74FB848}"/>
    <cellStyle name="Warning Text 5 2" xfId="52663" xr:uid="{C7BD993A-8E62-4A97-87BB-918CA4D0B14C}"/>
    <cellStyle name="Warning Text 5 2 2" xfId="52664" xr:uid="{375A0127-BB0C-486F-9E56-3ABFA87AE722}"/>
    <cellStyle name="Warning Text 5 2 2 2" xfId="52665" xr:uid="{4CEE7605-4B46-4ABA-970F-641A943E8555}"/>
    <cellStyle name="Warning Text 5 2 3" xfId="52666" xr:uid="{7BF9CC3E-420D-4F36-B82B-E0865B1B098B}"/>
    <cellStyle name="Warning Text 5 3" xfId="52667" xr:uid="{E82F694F-CDEA-4AD4-BC0C-FFBF19051D99}"/>
    <cellStyle name="Warning Text 5 3 2" xfId="52668" xr:uid="{62AEA1A2-8A6B-4F57-97B0-C4AAB371C142}"/>
    <cellStyle name="Warning Text 5 4" xfId="52669" xr:uid="{3B913AC3-29EE-4E37-AD47-A9A80B599C85}"/>
    <cellStyle name="Warning Text 6" xfId="52670" xr:uid="{FD7B2EA5-61C1-4FB0-8445-0CE7FE14320C}"/>
    <cellStyle name="Warning Text 6 2" xfId="52671" xr:uid="{7C0E6085-42F8-444A-962A-0BF0E28AB1A5}"/>
    <cellStyle name="Warning Text 6 2 2" xfId="52672" xr:uid="{82B21BDA-FCC8-4FBC-8F49-2D5F136339D7}"/>
    <cellStyle name="Warning Text 6 3" xfId="52673" xr:uid="{E3D54F58-4C8A-4D53-956F-95AD8A58B6FF}"/>
    <cellStyle name="Warning Text 7" xfId="52674" xr:uid="{43BDE5CB-078C-425C-AD69-3F8ABF0764FC}"/>
    <cellStyle name="Warning Text 7 2" xfId="52675" xr:uid="{2582FC67-D602-4E19-9607-E339C802E384}"/>
    <cellStyle name="Warning Text 8" xfId="52676" xr:uid="{A041C5E5-3E45-4406-B990-BB92AC279EA8}"/>
    <cellStyle name="Warning Text 8 2" xfId="52677" xr:uid="{59389918-3CDA-4F10-B143-3EB5F8E3C830}"/>
    <cellStyle name="Warning Text 9" xfId="52678" xr:uid="{80E16FFC-74CC-4B23-885F-D18191EE4A91}"/>
    <cellStyle name="Warning Text 9 2" xfId="52679" xr:uid="{6EA4FC41-F8EE-4F61-9A25-10431EF81211}"/>
    <cellStyle name="Гиперссылка 2" xfId="52680" xr:uid="{5106A99C-9B98-4C60-A742-5F80A1560A4C}"/>
    <cellStyle name="Гиперссылка 2 2" xfId="52681" xr:uid="{692B1648-9BA1-4506-90B3-A4FA2FAD2FE7}"/>
    <cellStyle name="Обычный 2" xfId="52682" xr:uid="{2E62C202-A866-4CB3-8F32-2FBA9A164605}"/>
    <cellStyle name="Обычный 2 2" xfId="52683" xr:uid="{4DBD3BF6-C0F9-46E8-A00E-7EBC238CE38E}"/>
    <cellStyle name="Обычный 2 2 2" xfId="52684" xr:uid="{3BA9917A-56F0-4428-8B2E-98367FE32A85}"/>
    <cellStyle name="Обычный 2 2 2 2" xfId="52685" xr:uid="{676C88DD-CD08-4F63-A351-24DEAA19E8A2}"/>
    <cellStyle name="Обычный 2 2 2 2 2" xfId="52686" xr:uid="{11094A6F-7A47-4A57-BD52-3CAEA9316760}"/>
    <cellStyle name="Обычный 2 2 2 2 3" xfId="52687" xr:uid="{7AF204E5-E581-420B-AEEE-BFD9B23E8C2D}"/>
    <cellStyle name="Обычный 2 2 2 3" xfId="52688" xr:uid="{AB9F08E3-880A-4A4C-A3E5-1E94AC83E786}"/>
    <cellStyle name="Обычный 2 2 2 4" xfId="52689" xr:uid="{82BE0233-53A8-4244-9297-23468871905B}"/>
    <cellStyle name="Обычный 2 2 3" xfId="52690" xr:uid="{C363A881-D451-43E2-9214-773A2F3BFE06}"/>
    <cellStyle name="Обычный 2 2 3 2" xfId="52691" xr:uid="{A1134625-D86C-4538-B315-13E32A5B1A6D}"/>
    <cellStyle name="Обычный 2 2 3 2 2" xfId="52692" xr:uid="{76DD64D5-4FE4-4E39-9E7A-7CB39AD8B7F0}"/>
    <cellStyle name="Обычный 2 2 3 2 3" xfId="52693" xr:uid="{281564BD-5492-4CCE-9AE0-CBC2C0C2D575}"/>
    <cellStyle name="Обычный 2 2 3 3" xfId="52694" xr:uid="{DE07EF97-31D9-4761-B832-B237C95D9E9A}"/>
    <cellStyle name="Обычный 2 2 3 4" xfId="52695" xr:uid="{2D877F0A-24FF-49EE-A0F7-2680896D6E85}"/>
    <cellStyle name="Обычный 2 2 4" xfId="52696" xr:uid="{99901459-8917-4F7B-BB61-4DD464699AFE}"/>
    <cellStyle name="Обычный 2 2 4 2" xfId="52697" xr:uid="{A78E83B7-41FA-43E5-926C-3FC9826B38EA}"/>
    <cellStyle name="Обычный 2 2 4 3" xfId="52698" xr:uid="{D707D0FE-B294-4F32-A814-4FB870F734FB}"/>
    <cellStyle name="Обычный 2 2 5" xfId="52699" xr:uid="{CB774F54-B830-4480-BAFE-145DB6024B2B}"/>
    <cellStyle name="Обычный 2 2 6" xfId="52700" xr:uid="{87D2936A-A2B2-4B7F-97C1-7BB8829B5808}"/>
    <cellStyle name="Обычный 2 2 7" xfId="52701" xr:uid="{7F7A1619-AF23-49F9-B752-BA4ECD245213}"/>
    <cellStyle name="Обычный 2 3" xfId="52702" xr:uid="{037DBD91-0064-4BC0-90AA-383418A62552}"/>
    <cellStyle name="Обычный 2 3 2" xfId="52703" xr:uid="{F639E131-92F3-484A-B52C-80262C27892D}"/>
    <cellStyle name="Обычный 2 3 2 2" xfId="52704" xr:uid="{420DDAA0-36DD-4742-9671-38BBC0940127}"/>
    <cellStyle name="Обычный 2 3 2 3" xfId="52705" xr:uid="{69185188-CA6D-48E5-8799-FBB60CE75210}"/>
    <cellStyle name="Обычный 2 3 3" xfId="52706" xr:uid="{8387265D-D7E8-43F6-B9AB-98F95326455C}"/>
    <cellStyle name="Обычный 2 3 4" xfId="52707" xr:uid="{59445B79-84D9-4FE2-B77A-49D93B69E7EC}"/>
    <cellStyle name="Обычный 2 4" xfId="52708" xr:uid="{C6BD1DEE-5DC5-4215-8C36-3548FE853652}"/>
    <cellStyle name="Обычный 2 4 2" xfId="52709" xr:uid="{9E93D9BC-D64D-4F81-BB3A-1B1101A8D9D6}"/>
    <cellStyle name="Обычный 2 4 2 2" xfId="52710" xr:uid="{6E7B47DE-4850-49F4-9BE1-69BEB6ACC2D8}"/>
    <cellStyle name="Обычный 2 4 2 3" xfId="52711" xr:uid="{84490DAC-CEC6-4B8D-AD63-75AD421042C8}"/>
    <cellStyle name="Обычный 2 4 3" xfId="52712" xr:uid="{1E97D0AC-6582-4FF1-910F-5E2A0A0A9D5D}"/>
    <cellStyle name="Обычный 2 4 4" xfId="52713" xr:uid="{3C253189-C1E1-468D-8FF1-1216DE1C8C84}"/>
    <cellStyle name="Обычный 2 5" xfId="52714" xr:uid="{28152666-290D-4119-B655-5147F3481E75}"/>
    <cellStyle name="Обычный 2 5 2" xfId="52715" xr:uid="{6C1D7825-D11F-495E-B74A-EFAFCC4F1935}"/>
    <cellStyle name="Обычный 2 5 3" xfId="52716" xr:uid="{3CFFB0B4-14DB-4C6C-9AB0-CF81DB7AF8F4}"/>
    <cellStyle name="Обычный 2 6" xfId="52717" xr:uid="{E6092321-3444-4D6E-9F10-A8A226B5112A}"/>
    <cellStyle name="Обычный 2 7" xfId="52718" xr:uid="{306CA93E-E545-4CD1-8B29-39317B540D16}"/>
    <cellStyle name="Обычный 2 8" xfId="52719" xr:uid="{924709DD-167E-4260-BFF8-1065D3E074C9}"/>
    <cellStyle name="Обычный 3" xfId="52720" xr:uid="{063817EC-63A5-4F9C-91D6-5626BB70AD83}"/>
    <cellStyle name="Обычный 3 2" xfId="52721" xr:uid="{2AC0EFB8-CD21-4722-9A4B-8F4BAAEBD0EE}"/>
    <cellStyle name="Обычный 4" xfId="52722" xr:uid="{2358C560-F873-456F-A5B3-A15FFD63A4D2}"/>
    <cellStyle name="Обычный 4 2" xfId="52723" xr:uid="{95880E7F-53E3-4053-AB4E-10D69BD9F8D3}"/>
    <cellStyle name="Обычный 5" xfId="52724" xr:uid="{11728A27-314E-480D-AC90-E8AF4F5504AB}"/>
    <cellStyle name="Обычный 5 2" xfId="52725" xr:uid="{3D861F88-C042-4A04-8A2B-8C44E5A54CAB}"/>
    <cellStyle name="Обычный 5 2 2" xfId="52726" xr:uid="{B0113AE6-DAE4-4EF7-B916-0BE2A997F01F}"/>
    <cellStyle name="Обычный 5 3" xfId="52727" xr:uid="{3F6025A9-77EC-4B63-B909-8548BB8E00B7}"/>
    <cellStyle name="Обычный 5 3 2" xfId="52728" xr:uid="{33B741E4-829E-4E58-A0EF-73A1C56D454B}"/>
    <cellStyle name="Обычный 5 4" xfId="52729" xr:uid="{2C30E30A-3F4D-46E4-8CD4-001D831B3F42}"/>
    <cellStyle name="Обычный 6" xfId="52730" xr:uid="{D89061AC-158D-4BF3-9963-B48FCC4BD31D}"/>
    <cellStyle name="Обычный 6 2" xfId="52731" xr:uid="{0C031727-0360-4154-AF71-3A06805A185F}"/>
    <cellStyle name="ปกติ" xfId="52732" xr:uid="{03BB08BF-3997-46B4-B760-434CD5B24501}"/>
    <cellStyle name="ปกติ 2" xfId="52733" xr:uid="{919A2413-044B-475B-9C4C-3FD88A9F9032}"/>
    <cellStyle name="ปกติ 2 2" xfId="52734" xr:uid="{7AB24D7E-05E0-4CDF-9884-740ECADAC1B3}"/>
    <cellStyle name="ปกติ 3" xfId="52735" xr:uid="{7E9E7007-11E4-4A4C-8301-B35598D9C821}"/>
    <cellStyle name="ปกติ 3 2" xfId="52736" xr:uid="{817858A4-CE23-4DD4-B7CE-4A59A7807617}"/>
    <cellStyle name="ปกติ 4" xfId="52737" xr:uid="{6555C406-D85F-4CF0-9FAF-C3C9433C279F}"/>
  </cellStyles>
  <dxfs count="11">
    <dxf>
      <numFmt numFmtId="165" formatCode="0.0000"/>
    </dxf>
    <dxf>
      <alignment horizontal="center" vertical="bottom" textRotation="0" wrapText="0" indent="0" justifyLastLine="0" shrinkToFit="0" readingOrder="0"/>
    </dxf>
    <dxf>
      <font>
        <sz val="10"/>
        <name val="Franklin Gothic Book"/>
        <family val="2"/>
        <scheme val="none"/>
      </font>
      <numFmt numFmtId="165" formatCode="0.0000"/>
      <fill>
        <patternFill patternType="solid">
          <fgColor indexed="64"/>
          <bgColor theme="4" tint="0.79998168889431442"/>
        </patternFill>
      </fill>
    </dxf>
    <dxf>
      <font>
        <sz val="10"/>
        <name val="Franklin Gothic Book"/>
        <family val="2"/>
        <scheme val="none"/>
      </font>
      <numFmt numFmtId="165" formatCode="0.0000"/>
      <fill>
        <patternFill patternType="solid">
          <fgColor indexed="64"/>
          <bgColor theme="4" tint="0.79998168889431442"/>
        </patternFill>
      </fill>
    </dxf>
    <dxf>
      <font>
        <b val="0"/>
        <i val="0"/>
        <strike val="0"/>
        <condense val="0"/>
        <extend val="0"/>
        <outline val="0"/>
        <shadow val="0"/>
        <u val="none"/>
        <vertAlign val="baseline"/>
        <sz val="10"/>
        <color auto="1"/>
        <name val="Franklin Gothic Book"/>
        <family val="2"/>
        <scheme val="none"/>
      </font>
      <fill>
        <patternFill patternType="solid">
          <fgColor indexed="64"/>
          <bgColor theme="0"/>
        </patternFill>
      </fill>
    </dxf>
    <dxf>
      <numFmt numFmtId="165" formatCode="0.0000"/>
    </dxf>
    <dxf>
      <numFmt numFmtId="165" formatCode="0.0000"/>
    </dxf>
    <dxf>
      <alignment horizontal="center" vertical="bottom" textRotation="0" wrapText="0" indent="0" justifyLastLine="0" shrinkToFit="0" readingOrder="0"/>
    </dxf>
    <dxf>
      <numFmt numFmtId="165" formatCode="0.0000"/>
    </dxf>
    <dxf>
      <numFmt numFmtId="165" formatCode="0.0000"/>
    </dxf>
    <dxf>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EMP/STANDARDIZED%20ACTUARIAL%20JUSTIFICATION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taranko/Documents/Renaissance/Workshops/!Dental!/My%20updates/Dental%20v3.16.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Renaissance%20Family\Actuarial\Rating%20Spreadsheet\Accident\Teamsters%20Excel%20Group%20Accident%20(EIS%20Tes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BReynolds/Old_C/Clients/UCT/2000/Rate%20Increase/Med%20Supp/Stand%20Actuarial%20Justific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pplications/Microsoft%20Office%202011/Office/Startup/Excel/American%20Public/2008/Rate%20Increases%20&amp;%20Certs/Certs/Dental%202008%20revis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MP/AJ-PA%2020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Renaissance%20Family\UND\Renaissance%20Proposals\Turbine%20Technologies%20Inc\2019-06\RFPBNY\Copy%20of%20REN%20Group%20Rating%20Engine%20v3.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IN"/>
      <sheetName val="IN,MS,ND,NE,OK,IA,OH,SC,MI"/>
      <sheetName val="NW by Plan"/>
      <sheetName val="NE by Plan"/>
      <sheetName val="LA"/>
      <sheetName val="IL, NC"/>
      <sheetName val="TX"/>
      <sheetName val="VA"/>
      <sheetName val="VA Resp"/>
      <sheetName val="VA EXH D"/>
      <sheetName val="AL RESP"/>
      <sheetName val="ISS AGE ONLY"/>
      <sheetName val="MT"/>
      <sheetName val="MT Exh C"/>
      <sheetName val="AL, CA"/>
      <sheetName val="KS"/>
      <sheetName val="KS Exh B"/>
      <sheetName val="KS Exh C"/>
      <sheetName val="EXHIBIT A"/>
      <sheetName val="IA EXH"/>
      <sheetName val="NC"/>
      <sheetName val="DURATIONAL"/>
      <sheetName val="NC Exh A"/>
      <sheetName val="PA A"/>
      <sheetName val="PA - A EXH B"/>
      <sheetName val="PA B"/>
      <sheetName val="PA C"/>
      <sheetName val="GA - A"/>
      <sheetName val="GA - B"/>
      <sheetName val="GA - C"/>
      <sheetName val="GA - F"/>
      <sheetName val="AZ"/>
      <sheetName val="KY"/>
      <sheetName val="TN"/>
      <sheetName val="SD"/>
      <sheetName val="CO"/>
      <sheetName val="CO Exh A"/>
      <sheetName val="VA-A"/>
      <sheetName val="VA-B"/>
      <sheetName val="VA-C"/>
      <sheetName val="VA-F"/>
    </sheetNames>
    <sheetDataSet>
      <sheetData sheetId="0" refreshError="1"/>
      <sheetData sheetId="1" refreshError="1"/>
      <sheetData sheetId="2" refreshError="1">
        <row r="3">
          <cell r="N3" t="str">
            <v>12/31/2001</v>
          </cell>
        </row>
        <row r="5">
          <cell r="N5">
            <v>0.2</v>
          </cell>
        </row>
        <row r="6">
          <cell r="N6">
            <v>0.2</v>
          </cell>
        </row>
        <row r="7">
          <cell r="N7">
            <v>7.0000000000000007E-2</v>
          </cell>
        </row>
        <row r="8">
          <cell r="N8">
            <v>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noveo Reference"/>
      <sheetName val="Innoveo Dental"/>
      <sheetName val="SF Paste"/>
      <sheetName val="Census Paste"/>
      <sheetName val="Dental Inputs"/>
      <sheetName val="Dental Admin"/>
      <sheetName val="Month Manual Report"/>
      <sheetName val="Paste Sheet"/>
      <sheetName val="Factor Adj"/>
      <sheetName val="Input"/>
      <sheetName val="Final Rates &amp; Output"/>
      <sheetName val="Output"/>
      <sheetName val="Errors"/>
      <sheetName val="Codes MM"/>
      <sheetName val="Area Rating"/>
      <sheetName val="Dental Claims"/>
      <sheetName val="Dental Census"/>
      <sheetName val="Dental BaseRates PPO"/>
      <sheetName val="Dental Misc Calcs"/>
      <sheetName val="Dental BaseRates Non-Par"/>
      <sheetName val="Dental Calc 1"/>
      <sheetName val="Dental Calc 2a"/>
      <sheetName val="Dental Calc 2b"/>
      <sheetName val="Dental Calc 2c"/>
      <sheetName val="Dental Utilization"/>
      <sheetName val="Steerage"/>
      <sheetName val="Dental Calc 3"/>
      <sheetName val="BaseRates Calc NVS"/>
      <sheetName val="Formula Step1 NVS"/>
      <sheetName val="Formula Step 2 NVS H"/>
      <sheetName val="Formula Step 2 NVS M"/>
      <sheetName val="Formula Step 2 NVS L"/>
      <sheetName val="Formula Step 2 NVS LD"/>
      <sheetName val="Ortho Calc"/>
      <sheetName val="TMD Calc"/>
      <sheetName val="EHB Calc"/>
      <sheetName val="Dental Codes"/>
      <sheetName val="REN Standard Commission"/>
      <sheetName val="ST Restr Calc"/>
      <sheetName val="UW Restr Calc"/>
      <sheetName val="UW-Dental &amp; Vision"/>
      <sheetName val="UW-Notes Dual Opt"/>
      <sheetName val="Proposal and Salesforce"/>
      <sheetName val="Proposal Values"/>
      <sheetName val="SR and UW"/>
      <sheetName val="Administration"/>
      <sheetName val="Administration +500"/>
      <sheetName val="Admin Per Claim (ASO)"/>
      <sheetName val="BaseRate Amounts"/>
      <sheetName val="BaseRate Percentages"/>
      <sheetName val="Copays"/>
      <sheetName val="Age (Adult)"/>
      <sheetName val="Age (Child)"/>
      <sheetName val="Area Factors"/>
      <sheetName val="Area Factors 2016 (EHB)"/>
      <sheetName val="Book Rates"/>
      <sheetName val="Calendar Year Loads"/>
      <sheetName val="Completion Factors"/>
      <sheetName val="Constants"/>
      <sheetName val="Constants - Admin"/>
      <sheetName val="Contribution"/>
      <sheetName val="Credibility"/>
      <sheetName val="Deductible Amount"/>
      <sheetName val="Deductible Credits"/>
      <sheetName val="Dependent Age"/>
      <sheetName val="EHB Rate"/>
      <sheetName val="EHB Tier Dist"/>
      <sheetName val="Estimated Claim"/>
      <sheetName val="Estimated Claim Plan"/>
      <sheetName val="ID Card Charges"/>
      <sheetName val="Maximum Amounts"/>
      <sheetName val="Maximum (P&amp;D Excluded)"/>
      <sheetName val="Non Par Payment"/>
      <sheetName val="Occupation"/>
      <sheetName val="NAICS-SIC"/>
      <sheetName val="Orthodontic Baserates"/>
      <sheetName val="Participation Tables"/>
      <sheetName val="Premium Commision Rate"/>
      <sheetName val="Special Mix"/>
      <sheetName val="Waiting Period"/>
      <sheetName val="Voluntary"/>
      <sheetName val="List Dental"/>
      <sheetName val="Lookup Codes"/>
      <sheetName val="State Restrictions 1"/>
      <sheetName val="State Restrictions 2"/>
    </sheetNames>
    <sheetDataSet>
      <sheetData sheetId="0" refreshError="1"/>
      <sheetData sheetId="1" refreshError="1"/>
      <sheetData sheetId="2">
        <row r="3">
          <cell r="B3" t="str">
            <v>ABC Company</v>
          </cell>
        </row>
      </sheetData>
      <sheetData sheetId="3" refreshError="1"/>
      <sheetData sheetId="4">
        <row r="3">
          <cell r="L3">
            <v>2000</v>
          </cell>
        </row>
        <row r="7">
          <cell r="C7" t="str">
            <v>ABC Quote</v>
          </cell>
        </row>
        <row r="9">
          <cell r="C9" t="str">
            <v>Jane Smith</v>
          </cell>
          <cell r="I9" t="str">
            <v>4 Tier</v>
          </cell>
        </row>
        <row r="11">
          <cell r="C11" t="str">
            <v>Chris Cabage</v>
          </cell>
          <cell r="L11">
            <v>200</v>
          </cell>
        </row>
        <row r="13">
          <cell r="C13" t="str">
            <v>02201</v>
          </cell>
          <cell r="L13">
            <v>300</v>
          </cell>
        </row>
        <row r="15">
          <cell r="L15">
            <v>400</v>
          </cell>
        </row>
        <row r="17">
          <cell r="L17">
            <v>500</v>
          </cell>
        </row>
        <row r="19">
          <cell r="C19">
            <v>43617</v>
          </cell>
          <cell r="L19">
            <v>0</v>
          </cell>
        </row>
        <row r="21">
          <cell r="C21" t="str">
            <v>Calendar Year</v>
          </cell>
          <cell r="L21">
            <v>0</v>
          </cell>
        </row>
        <row r="29">
          <cell r="E29">
            <v>50</v>
          </cell>
          <cell r="L29">
            <v>55</v>
          </cell>
          <cell r="N29" t="str">
            <v/>
          </cell>
        </row>
        <row r="31">
          <cell r="E31">
            <v>50</v>
          </cell>
          <cell r="L31">
            <v>55</v>
          </cell>
        </row>
        <row r="33">
          <cell r="E33">
            <v>55</v>
          </cell>
          <cell r="G33" t="str">
            <v>x</v>
          </cell>
          <cell r="L33">
            <v>60</v>
          </cell>
          <cell r="N33" t="str">
            <v>x</v>
          </cell>
        </row>
        <row r="35">
          <cell r="E35">
            <v>60</v>
          </cell>
          <cell r="G35" t="str">
            <v>x</v>
          </cell>
          <cell r="L35">
            <v>65</v>
          </cell>
          <cell r="N35" t="str">
            <v>x</v>
          </cell>
        </row>
        <row r="37">
          <cell r="E37">
            <v>60</v>
          </cell>
          <cell r="L37">
            <v>65</v>
          </cell>
        </row>
        <row r="39">
          <cell r="E39">
            <v>65</v>
          </cell>
          <cell r="L39">
            <v>70</v>
          </cell>
        </row>
        <row r="41">
          <cell r="L41" t="str">
            <v>REN 80th</v>
          </cell>
        </row>
        <row r="43">
          <cell r="E43">
            <v>0</v>
          </cell>
          <cell r="G43" t="str">
            <v>2X</v>
          </cell>
          <cell r="L43">
            <v>0</v>
          </cell>
          <cell r="N43" t="str">
            <v>3X</v>
          </cell>
        </row>
        <row r="45">
          <cell r="E45">
            <v>0</v>
          </cell>
          <cell r="L45">
            <v>0</v>
          </cell>
        </row>
        <row r="47">
          <cell r="E47" t="str">
            <v>Yes</v>
          </cell>
        </row>
        <row r="49">
          <cell r="E49" t="str">
            <v>Yes</v>
          </cell>
        </row>
        <row r="51">
          <cell r="E51" t="e">
            <v>#N/A</v>
          </cell>
          <cell r="I51" t="e">
            <v>#N/A</v>
          </cell>
          <cell r="L51" t="e">
            <v>#N/A</v>
          </cell>
        </row>
        <row r="56">
          <cell r="E56" t="str">
            <v>Preventive</v>
          </cell>
        </row>
        <row r="58">
          <cell r="E58" t="str">
            <v>Other Class II</v>
          </cell>
        </row>
        <row r="62">
          <cell r="E62" t="str">
            <v>Preventive</v>
          </cell>
        </row>
        <row r="64">
          <cell r="E64" t="str">
            <v>Preventive</v>
          </cell>
        </row>
        <row r="66">
          <cell r="E66" t="str">
            <v>Radiographs</v>
          </cell>
        </row>
        <row r="68">
          <cell r="E68" t="str">
            <v>Radiographs</v>
          </cell>
        </row>
        <row r="70">
          <cell r="E70" t="str">
            <v>Radiographs</v>
          </cell>
        </row>
        <row r="72">
          <cell r="E72" t="str">
            <v>Other Class II</v>
          </cell>
        </row>
        <row r="74">
          <cell r="E74" t="str">
            <v>Other Class II</v>
          </cell>
        </row>
        <row r="76">
          <cell r="E76" t="str">
            <v>Other Class II</v>
          </cell>
        </row>
        <row r="78">
          <cell r="E78" t="str">
            <v>Other Class II</v>
          </cell>
        </row>
        <row r="80">
          <cell r="E80" t="str">
            <v>Other Class II</v>
          </cell>
        </row>
        <row r="82">
          <cell r="E82" t="str">
            <v>Other Class II</v>
          </cell>
        </row>
        <row r="84">
          <cell r="E84" t="str">
            <v>Other Class II</v>
          </cell>
        </row>
        <row r="86">
          <cell r="E86" t="str">
            <v>Other Class II</v>
          </cell>
        </row>
        <row r="88">
          <cell r="E88" t="str">
            <v>Other Class II</v>
          </cell>
        </row>
        <row r="90">
          <cell r="Y90" t="str">
            <v>Covered (Surgical)</v>
          </cell>
        </row>
        <row r="92">
          <cell r="E92" t="str">
            <v>Major Restorative</v>
          </cell>
        </row>
        <row r="94">
          <cell r="E94" t="str">
            <v>Prosthodontics</v>
          </cell>
        </row>
        <row r="98">
          <cell r="E98" t="str">
            <v>Prosthodontics</v>
          </cell>
        </row>
        <row r="108">
          <cell r="E108" t="str">
            <v>None</v>
          </cell>
        </row>
        <row r="110">
          <cell r="E110" t="str">
            <v>None</v>
          </cell>
        </row>
        <row r="112">
          <cell r="E112" t="str">
            <v>None</v>
          </cell>
        </row>
        <row r="114">
          <cell r="E114" t="str">
            <v>None</v>
          </cell>
        </row>
      </sheetData>
      <sheetData sheetId="5">
        <row r="8">
          <cell r="G8">
            <v>0.15</v>
          </cell>
        </row>
      </sheetData>
      <sheetData sheetId="6" refreshError="1"/>
      <sheetData sheetId="7">
        <row r="1">
          <cell r="C1">
            <v>0</v>
          </cell>
        </row>
        <row r="2">
          <cell r="C2">
            <v>0</v>
          </cell>
        </row>
        <row r="3">
          <cell r="C3">
            <v>0</v>
          </cell>
        </row>
        <row r="4">
          <cell r="C4" t="str">
            <v>Non-EHB</v>
          </cell>
        </row>
        <row r="6">
          <cell r="C6" t="e">
            <v>#VALUE!</v>
          </cell>
        </row>
        <row r="7">
          <cell r="C7">
            <v>0</v>
          </cell>
        </row>
        <row r="12">
          <cell r="C12">
            <v>0</v>
          </cell>
        </row>
        <row r="13">
          <cell r="C13">
            <v>0</v>
          </cell>
        </row>
        <row r="14">
          <cell r="C14">
            <v>0</v>
          </cell>
        </row>
        <row r="15">
          <cell r="C15">
            <v>0</v>
          </cell>
        </row>
        <row r="17">
          <cell r="C17">
            <v>0</v>
          </cell>
        </row>
        <row r="18">
          <cell r="C18">
            <v>0</v>
          </cell>
        </row>
        <row r="19">
          <cell r="C19">
            <v>0</v>
          </cell>
        </row>
        <row r="20">
          <cell r="C20">
            <v>0</v>
          </cell>
        </row>
        <row r="35">
          <cell r="C35" t="str">
            <v>REN 80th</v>
          </cell>
        </row>
        <row r="127">
          <cell r="C127" t="str">
            <v>Not Covered</v>
          </cell>
        </row>
        <row r="142">
          <cell r="C142">
            <v>0</v>
          </cell>
        </row>
        <row r="144">
          <cell r="C144">
            <v>0</v>
          </cell>
        </row>
        <row r="145">
          <cell r="C145">
            <v>0</v>
          </cell>
        </row>
        <row r="150">
          <cell r="C150">
            <v>0</v>
          </cell>
        </row>
        <row r="152">
          <cell r="C152">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ow r="104">
          <cell r="K104">
            <v>0</v>
          </cell>
        </row>
      </sheetData>
      <sheetData sheetId="16">
        <row r="2">
          <cell r="S2">
            <v>0.47555322537204014</v>
          </cell>
        </row>
        <row r="8">
          <cell r="S8">
            <v>2</v>
          </cell>
        </row>
        <row r="9">
          <cell r="S9">
            <v>2</v>
          </cell>
        </row>
        <row r="10">
          <cell r="S10">
            <v>2</v>
          </cell>
        </row>
        <row r="11">
          <cell r="S11">
            <v>2</v>
          </cell>
        </row>
        <row r="12">
          <cell r="S12">
            <v>0</v>
          </cell>
        </row>
        <row r="13">
          <cell r="S13">
            <v>2</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84">
          <cell r="D84" t="e">
            <v>#DIV/0!</v>
          </cell>
        </row>
      </sheetData>
      <sheetData sheetId="27" refreshError="1"/>
      <sheetData sheetId="28" refreshError="1"/>
      <sheetData sheetId="29">
        <row r="76">
          <cell r="D76" t="e">
            <v>#N/A</v>
          </cell>
        </row>
      </sheetData>
      <sheetData sheetId="30">
        <row r="76">
          <cell r="D76" t="e">
            <v>#N/A</v>
          </cell>
        </row>
      </sheetData>
      <sheetData sheetId="31">
        <row r="76">
          <cell r="D76" t="e">
            <v>#N/A</v>
          </cell>
        </row>
      </sheetData>
      <sheetData sheetId="32">
        <row r="83">
          <cell r="D83" t="e">
            <v>#N/A</v>
          </cell>
        </row>
      </sheetData>
      <sheetData sheetId="33" refreshError="1"/>
      <sheetData sheetId="34" refreshError="1"/>
      <sheetData sheetId="35" refreshError="1"/>
      <sheetData sheetId="36" refreshError="1"/>
      <sheetData sheetId="37">
        <row r="11">
          <cell r="D11" t="e">
            <v>#N/A</v>
          </cell>
        </row>
      </sheetData>
      <sheetData sheetId="38" refreshError="1"/>
      <sheetData sheetId="39">
        <row r="6">
          <cell r="T6" t="e">
            <v>#N/A</v>
          </cell>
        </row>
      </sheetData>
      <sheetData sheetId="40">
        <row r="22">
          <cell r="J22" t="e">
            <v>#N/A</v>
          </cell>
        </row>
      </sheetData>
      <sheetData sheetId="41" refreshError="1"/>
      <sheetData sheetId="42">
        <row r="3">
          <cell r="F3" t="str">
            <v>ABC Company ABC Quote QuoteABC012345</v>
          </cell>
        </row>
      </sheetData>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
          <cell r="A1" t="str">
            <v>3 Digit Zip Code</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ow r="2">
          <cell r="AJ2" t="str">
            <v>2 Tier</v>
          </cell>
        </row>
      </sheetData>
      <sheetData sheetId="82" refreshError="1"/>
      <sheetData sheetId="83" refreshError="1"/>
      <sheetData sheetId="8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Y Rates"/>
      <sheetName val="Non-NY Rates"/>
      <sheetName val="EIS Input"/>
      <sheetName val="EIS Output"/>
      <sheetName val="Industry Fx"/>
      <sheetName val="Industry List"/>
      <sheetName val="ERContrib"/>
      <sheetName val="ExpensesTaxes"/>
    </sheetNames>
    <sheetDataSet>
      <sheetData sheetId="0"/>
      <sheetData sheetId="1"/>
      <sheetData sheetId="2"/>
      <sheetData sheetId="3"/>
      <sheetData sheetId="4"/>
      <sheetData sheetId="5"/>
      <sheetData sheetId="6">
        <row r="2">
          <cell r="A2">
            <v>0</v>
          </cell>
          <cell r="B2">
            <v>0</v>
          </cell>
        </row>
        <row r="3">
          <cell r="A3">
            <v>1</v>
          </cell>
          <cell r="B3">
            <v>0</v>
          </cell>
        </row>
        <row r="4">
          <cell r="A4">
            <v>2</v>
          </cell>
          <cell r="B4">
            <v>0</v>
          </cell>
        </row>
        <row r="5">
          <cell r="A5">
            <v>3</v>
          </cell>
          <cell r="B5">
            <v>0</v>
          </cell>
        </row>
        <row r="6">
          <cell r="A6">
            <v>4</v>
          </cell>
          <cell r="B6">
            <v>0</v>
          </cell>
        </row>
        <row r="7">
          <cell r="A7">
            <v>5</v>
          </cell>
          <cell r="B7">
            <v>0</v>
          </cell>
        </row>
        <row r="8">
          <cell r="A8">
            <v>6</v>
          </cell>
          <cell r="B8">
            <v>0</v>
          </cell>
        </row>
        <row r="9">
          <cell r="A9">
            <v>7</v>
          </cell>
          <cell r="B9">
            <v>0</v>
          </cell>
        </row>
        <row r="10">
          <cell r="A10">
            <v>8</v>
          </cell>
          <cell r="B10">
            <v>0</v>
          </cell>
        </row>
        <row r="11">
          <cell r="A11">
            <v>9</v>
          </cell>
          <cell r="B11">
            <v>0</v>
          </cell>
        </row>
        <row r="12">
          <cell r="A12">
            <v>10</v>
          </cell>
          <cell r="B12">
            <v>7.4999999999999997E-2</v>
          </cell>
        </row>
        <row r="13">
          <cell r="A13">
            <v>11</v>
          </cell>
          <cell r="B13">
            <v>7.4999999999999997E-2</v>
          </cell>
        </row>
        <row r="14">
          <cell r="A14">
            <v>12</v>
          </cell>
          <cell r="B14">
            <v>7.4999999999999997E-2</v>
          </cell>
        </row>
        <row r="15">
          <cell r="A15">
            <v>13</v>
          </cell>
          <cell r="B15">
            <v>7.4999999999999997E-2</v>
          </cell>
        </row>
        <row r="16">
          <cell r="A16">
            <v>14</v>
          </cell>
          <cell r="B16">
            <v>7.4999999999999997E-2</v>
          </cell>
        </row>
        <row r="17">
          <cell r="A17">
            <v>15</v>
          </cell>
          <cell r="B17">
            <v>7.4999999999999997E-2</v>
          </cell>
        </row>
        <row r="18">
          <cell r="A18">
            <v>16</v>
          </cell>
          <cell r="B18">
            <v>7.4999999999999997E-2</v>
          </cell>
        </row>
        <row r="19">
          <cell r="A19">
            <v>17</v>
          </cell>
          <cell r="B19">
            <v>7.4999999999999997E-2</v>
          </cell>
        </row>
        <row r="20">
          <cell r="A20">
            <v>18</v>
          </cell>
          <cell r="B20">
            <v>7.4999999999999997E-2</v>
          </cell>
        </row>
        <row r="21">
          <cell r="A21">
            <v>19</v>
          </cell>
          <cell r="B21">
            <v>7.4999999999999997E-2</v>
          </cell>
        </row>
        <row r="22">
          <cell r="A22">
            <v>20</v>
          </cell>
          <cell r="B22">
            <v>7.4999999999999997E-2</v>
          </cell>
        </row>
        <row r="23">
          <cell r="A23">
            <v>21</v>
          </cell>
          <cell r="B23">
            <v>7.4999999999999997E-2</v>
          </cell>
        </row>
        <row r="24">
          <cell r="A24">
            <v>22</v>
          </cell>
          <cell r="B24">
            <v>7.4999999999999997E-2</v>
          </cell>
        </row>
        <row r="25">
          <cell r="A25">
            <v>23</v>
          </cell>
          <cell r="B25">
            <v>7.4999999999999997E-2</v>
          </cell>
        </row>
        <row r="26">
          <cell r="A26">
            <v>24</v>
          </cell>
          <cell r="B26">
            <v>7.4999999999999997E-2</v>
          </cell>
        </row>
        <row r="27">
          <cell r="A27">
            <v>25</v>
          </cell>
          <cell r="B27">
            <v>0.15</v>
          </cell>
        </row>
        <row r="28">
          <cell r="A28">
            <v>26</v>
          </cell>
          <cell r="B28">
            <v>0.15</v>
          </cell>
        </row>
        <row r="29">
          <cell r="A29">
            <v>27</v>
          </cell>
          <cell r="B29">
            <v>0.15</v>
          </cell>
        </row>
        <row r="30">
          <cell r="A30">
            <v>28</v>
          </cell>
          <cell r="B30">
            <v>0.15</v>
          </cell>
        </row>
        <row r="31">
          <cell r="A31">
            <v>29</v>
          </cell>
          <cell r="B31">
            <v>0.15</v>
          </cell>
        </row>
        <row r="32">
          <cell r="A32">
            <v>30</v>
          </cell>
          <cell r="B32">
            <v>0.15</v>
          </cell>
        </row>
        <row r="33">
          <cell r="A33">
            <v>31</v>
          </cell>
          <cell r="B33">
            <v>0.15</v>
          </cell>
        </row>
        <row r="34">
          <cell r="A34">
            <v>32</v>
          </cell>
          <cell r="B34">
            <v>0.15</v>
          </cell>
        </row>
        <row r="35">
          <cell r="A35">
            <v>33</v>
          </cell>
          <cell r="B35">
            <v>0.15</v>
          </cell>
        </row>
        <row r="36">
          <cell r="A36">
            <v>34</v>
          </cell>
          <cell r="B36">
            <v>0.15</v>
          </cell>
        </row>
        <row r="37">
          <cell r="A37">
            <v>35</v>
          </cell>
          <cell r="B37">
            <v>0.15</v>
          </cell>
        </row>
        <row r="38">
          <cell r="A38">
            <v>36</v>
          </cell>
          <cell r="B38">
            <v>0.15</v>
          </cell>
        </row>
        <row r="39">
          <cell r="A39">
            <v>37</v>
          </cell>
          <cell r="B39">
            <v>0.15</v>
          </cell>
        </row>
        <row r="40">
          <cell r="A40">
            <v>38</v>
          </cell>
          <cell r="B40">
            <v>0.15</v>
          </cell>
        </row>
        <row r="41">
          <cell r="A41">
            <v>39</v>
          </cell>
          <cell r="B41">
            <v>0.15</v>
          </cell>
        </row>
        <row r="42">
          <cell r="A42">
            <v>40</v>
          </cell>
          <cell r="B42">
            <v>0.15</v>
          </cell>
        </row>
        <row r="43">
          <cell r="A43">
            <v>41</v>
          </cell>
          <cell r="B43">
            <v>0.15</v>
          </cell>
        </row>
        <row r="44">
          <cell r="A44">
            <v>42</v>
          </cell>
          <cell r="B44">
            <v>0.15</v>
          </cell>
        </row>
        <row r="45">
          <cell r="A45">
            <v>43</v>
          </cell>
          <cell r="B45">
            <v>0.15</v>
          </cell>
        </row>
        <row r="46">
          <cell r="A46">
            <v>44</v>
          </cell>
          <cell r="B46">
            <v>0.15</v>
          </cell>
        </row>
        <row r="47">
          <cell r="A47">
            <v>45</v>
          </cell>
          <cell r="B47">
            <v>0.15</v>
          </cell>
        </row>
        <row r="48">
          <cell r="A48">
            <v>46</v>
          </cell>
          <cell r="B48">
            <v>0.15</v>
          </cell>
        </row>
        <row r="49">
          <cell r="A49">
            <v>47</v>
          </cell>
          <cell r="B49">
            <v>0.15</v>
          </cell>
        </row>
        <row r="50">
          <cell r="A50">
            <v>48</v>
          </cell>
          <cell r="B50">
            <v>0.15</v>
          </cell>
        </row>
        <row r="51">
          <cell r="A51">
            <v>49</v>
          </cell>
          <cell r="B51">
            <v>0.15</v>
          </cell>
        </row>
        <row r="52">
          <cell r="A52">
            <v>50</v>
          </cell>
          <cell r="B52">
            <v>0.25</v>
          </cell>
        </row>
        <row r="53">
          <cell r="A53">
            <v>51</v>
          </cell>
          <cell r="B53">
            <v>0.25</v>
          </cell>
        </row>
        <row r="54">
          <cell r="A54">
            <v>52</v>
          </cell>
          <cell r="B54">
            <v>0.25</v>
          </cell>
        </row>
        <row r="55">
          <cell r="A55">
            <v>53</v>
          </cell>
          <cell r="B55">
            <v>0.25</v>
          </cell>
        </row>
        <row r="56">
          <cell r="A56">
            <v>54</v>
          </cell>
          <cell r="B56">
            <v>0.25</v>
          </cell>
        </row>
        <row r="57">
          <cell r="A57">
            <v>55</v>
          </cell>
          <cell r="B57">
            <v>0.25</v>
          </cell>
        </row>
        <row r="58">
          <cell r="A58">
            <v>56</v>
          </cell>
          <cell r="B58">
            <v>0.25</v>
          </cell>
        </row>
        <row r="59">
          <cell r="A59">
            <v>57</v>
          </cell>
          <cell r="B59">
            <v>0.25</v>
          </cell>
        </row>
        <row r="60">
          <cell r="A60">
            <v>58</v>
          </cell>
          <cell r="B60">
            <v>0.25</v>
          </cell>
        </row>
        <row r="61">
          <cell r="A61">
            <v>59</v>
          </cell>
          <cell r="B61">
            <v>0.25</v>
          </cell>
        </row>
        <row r="62">
          <cell r="A62">
            <v>60</v>
          </cell>
          <cell r="B62">
            <v>0.25</v>
          </cell>
        </row>
        <row r="63">
          <cell r="A63">
            <v>61</v>
          </cell>
          <cell r="B63">
            <v>0.25</v>
          </cell>
        </row>
        <row r="64">
          <cell r="A64">
            <v>62</v>
          </cell>
          <cell r="B64">
            <v>0.25</v>
          </cell>
        </row>
        <row r="65">
          <cell r="A65">
            <v>63</v>
          </cell>
          <cell r="B65">
            <v>0.25</v>
          </cell>
        </row>
        <row r="66">
          <cell r="A66">
            <v>64</v>
          </cell>
          <cell r="B66">
            <v>0.25</v>
          </cell>
        </row>
        <row r="67">
          <cell r="A67">
            <v>65</v>
          </cell>
          <cell r="B67">
            <v>0.25</v>
          </cell>
        </row>
        <row r="68">
          <cell r="A68">
            <v>66</v>
          </cell>
          <cell r="B68">
            <v>0.25</v>
          </cell>
        </row>
        <row r="69">
          <cell r="A69">
            <v>67</v>
          </cell>
          <cell r="B69">
            <v>0.25</v>
          </cell>
        </row>
        <row r="70">
          <cell r="A70">
            <v>68</v>
          </cell>
          <cell r="B70">
            <v>0.25</v>
          </cell>
        </row>
        <row r="71">
          <cell r="A71">
            <v>69</v>
          </cell>
          <cell r="B71">
            <v>0.25</v>
          </cell>
        </row>
        <row r="72">
          <cell r="A72">
            <v>70</v>
          </cell>
          <cell r="B72">
            <v>0.25</v>
          </cell>
        </row>
        <row r="73">
          <cell r="A73">
            <v>71</v>
          </cell>
          <cell r="B73">
            <v>0.25</v>
          </cell>
        </row>
        <row r="74">
          <cell r="A74">
            <v>72</v>
          </cell>
          <cell r="B74">
            <v>0.25</v>
          </cell>
        </row>
        <row r="75">
          <cell r="A75">
            <v>73</v>
          </cell>
          <cell r="B75">
            <v>0.25</v>
          </cell>
        </row>
        <row r="76">
          <cell r="A76">
            <v>74</v>
          </cell>
          <cell r="B76">
            <v>0.25</v>
          </cell>
        </row>
        <row r="77">
          <cell r="A77">
            <v>75</v>
          </cell>
          <cell r="B77">
            <v>0.25</v>
          </cell>
        </row>
        <row r="78">
          <cell r="A78">
            <v>76</v>
          </cell>
          <cell r="B78">
            <v>0.25</v>
          </cell>
        </row>
        <row r="79">
          <cell r="A79">
            <v>77</v>
          </cell>
          <cell r="B79">
            <v>0.25</v>
          </cell>
        </row>
        <row r="80">
          <cell r="A80">
            <v>78</v>
          </cell>
          <cell r="B80">
            <v>0.25</v>
          </cell>
        </row>
        <row r="81">
          <cell r="A81">
            <v>79</v>
          </cell>
          <cell r="B81">
            <v>0.25</v>
          </cell>
        </row>
        <row r="82">
          <cell r="A82">
            <v>80</v>
          </cell>
          <cell r="B82">
            <v>0.25</v>
          </cell>
        </row>
        <row r="83">
          <cell r="A83">
            <v>81</v>
          </cell>
          <cell r="B83">
            <v>0.25</v>
          </cell>
        </row>
        <row r="84">
          <cell r="A84">
            <v>82</v>
          </cell>
          <cell r="B84">
            <v>0.25</v>
          </cell>
        </row>
        <row r="85">
          <cell r="A85">
            <v>83</v>
          </cell>
          <cell r="B85">
            <v>0.25</v>
          </cell>
        </row>
        <row r="86">
          <cell r="A86">
            <v>84</v>
          </cell>
          <cell r="B86">
            <v>0.25</v>
          </cell>
        </row>
        <row r="87">
          <cell r="A87">
            <v>85</v>
          </cell>
          <cell r="B87">
            <v>0.25</v>
          </cell>
        </row>
        <row r="88">
          <cell r="A88">
            <v>86</v>
          </cell>
          <cell r="B88">
            <v>0.25</v>
          </cell>
        </row>
        <row r="89">
          <cell r="A89">
            <v>87</v>
          </cell>
          <cell r="B89">
            <v>0.25</v>
          </cell>
        </row>
        <row r="90">
          <cell r="A90">
            <v>88</v>
          </cell>
          <cell r="B90">
            <v>0.25</v>
          </cell>
        </row>
        <row r="91">
          <cell r="A91">
            <v>89</v>
          </cell>
          <cell r="B91">
            <v>0.25</v>
          </cell>
        </row>
        <row r="92">
          <cell r="A92">
            <v>90</v>
          </cell>
          <cell r="B92">
            <v>0.25</v>
          </cell>
        </row>
        <row r="93">
          <cell r="A93">
            <v>91</v>
          </cell>
          <cell r="B93">
            <v>0.25</v>
          </cell>
        </row>
        <row r="94">
          <cell r="A94">
            <v>92</v>
          </cell>
          <cell r="B94">
            <v>0.25</v>
          </cell>
        </row>
        <row r="95">
          <cell r="A95">
            <v>93</v>
          </cell>
          <cell r="B95">
            <v>0.25</v>
          </cell>
        </row>
        <row r="96">
          <cell r="A96">
            <v>94</v>
          </cell>
          <cell r="B96">
            <v>0.25</v>
          </cell>
        </row>
        <row r="97">
          <cell r="A97">
            <v>95</v>
          </cell>
          <cell r="B97">
            <v>0.25</v>
          </cell>
        </row>
        <row r="98">
          <cell r="A98">
            <v>96</v>
          </cell>
          <cell r="B98">
            <v>0.25</v>
          </cell>
        </row>
        <row r="99">
          <cell r="A99">
            <v>97</v>
          </cell>
          <cell r="B99">
            <v>0.25</v>
          </cell>
        </row>
        <row r="100">
          <cell r="A100">
            <v>98</v>
          </cell>
          <cell r="B100">
            <v>0.25</v>
          </cell>
        </row>
        <row r="101">
          <cell r="A101">
            <v>99</v>
          </cell>
          <cell r="B101">
            <v>0.25</v>
          </cell>
        </row>
        <row r="102">
          <cell r="A102">
            <v>100</v>
          </cell>
          <cell r="B102">
            <v>0.25</v>
          </cell>
        </row>
      </sheetData>
      <sheetData sheetId="7">
        <row r="1">
          <cell r="A1">
            <v>1</v>
          </cell>
          <cell r="B1">
            <v>0.17699999999999999</v>
          </cell>
        </row>
        <row r="2">
          <cell r="A2">
            <v>2</v>
          </cell>
          <cell r="B2">
            <v>0.17699999999999999</v>
          </cell>
        </row>
        <row r="3">
          <cell r="A3">
            <v>3</v>
          </cell>
          <cell r="B3">
            <v>0.17699999999999999</v>
          </cell>
        </row>
        <row r="4">
          <cell r="A4">
            <v>4</v>
          </cell>
          <cell r="B4">
            <v>0.17699999999999999</v>
          </cell>
        </row>
        <row r="5">
          <cell r="A5">
            <v>5</v>
          </cell>
          <cell r="B5">
            <v>0.17699999999999999</v>
          </cell>
        </row>
        <row r="6">
          <cell r="A6">
            <v>6</v>
          </cell>
          <cell r="B6">
            <v>0.17699999999999999</v>
          </cell>
        </row>
        <row r="7">
          <cell r="A7">
            <v>7</v>
          </cell>
          <cell r="B7">
            <v>0.17699999999999999</v>
          </cell>
        </row>
        <row r="8">
          <cell r="A8">
            <v>8</v>
          </cell>
          <cell r="B8">
            <v>0.17699999999999999</v>
          </cell>
        </row>
        <row r="9">
          <cell r="A9">
            <v>9</v>
          </cell>
          <cell r="B9">
            <v>0.17699999999999999</v>
          </cell>
        </row>
        <row r="10">
          <cell r="A10">
            <v>10</v>
          </cell>
          <cell r="B10">
            <v>0.17699999999999999</v>
          </cell>
        </row>
        <row r="11">
          <cell r="A11">
            <v>11</v>
          </cell>
          <cell r="B11">
            <v>0.17699999999999999</v>
          </cell>
        </row>
        <row r="12">
          <cell r="A12">
            <v>12</v>
          </cell>
          <cell r="B12">
            <v>0.17699999999999999</v>
          </cell>
        </row>
        <row r="13">
          <cell r="A13">
            <v>13</v>
          </cell>
          <cell r="B13">
            <v>0.17699999999999999</v>
          </cell>
        </row>
        <row r="14">
          <cell r="A14">
            <v>14</v>
          </cell>
          <cell r="B14">
            <v>0.17699999999999999</v>
          </cell>
        </row>
        <row r="15">
          <cell r="A15">
            <v>15</v>
          </cell>
          <cell r="B15">
            <v>0.17699999999999999</v>
          </cell>
        </row>
        <row r="16">
          <cell r="A16">
            <v>16</v>
          </cell>
          <cell r="B16">
            <v>0.17699999999999999</v>
          </cell>
        </row>
        <row r="17">
          <cell r="A17">
            <v>17</v>
          </cell>
          <cell r="B17">
            <v>0.17699999999999999</v>
          </cell>
        </row>
        <row r="18">
          <cell r="A18">
            <v>18</v>
          </cell>
          <cell r="B18">
            <v>0.17699999999999999</v>
          </cell>
        </row>
        <row r="19">
          <cell r="A19">
            <v>19</v>
          </cell>
          <cell r="B19">
            <v>0.17699999999999999</v>
          </cell>
        </row>
        <row r="20">
          <cell r="A20">
            <v>20</v>
          </cell>
          <cell r="B20">
            <v>0.17699999999999999</v>
          </cell>
        </row>
        <row r="21">
          <cell r="A21">
            <v>21</v>
          </cell>
          <cell r="B21">
            <v>0.17699999999999999</v>
          </cell>
        </row>
        <row r="22">
          <cell r="A22">
            <v>22</v>
          </cell>
          <cell r="B22">
            <v>0.17699999999999999</v>
          </cell>
        </row>
        <row r="23">
          <cell r="A23">
            <v>23</v>
          </cell>
          <cell r="B23">
            <v>0.17699999999999999</v>
          </cell>
        </row>
        <row r="24">
          <cell r="A24">
            <v>24</v>
          </cell>
          <cell r="B24">
            <v>0.17699999999999999</v>
          </cell>
        </row>
        <row r="25">
          <cell r="A25">
            <v>25</v>
          </cell>
          <cell r="B25">
            <v>0.17699999999999999</v>
          </cell>
        </row>
        <row r="26">
          <cell r="A26">
            <v>26</v>
          </cell>
          <cell r="B26">
            <v>0.17699999999999999</v>
          </cell>
        </row>
        <row r="27">
          <cell r="A27">
            <v>27</v>
          </cell>
          <cell r="B27">
            <v>0.17699999999999999</v>
          </cell>
        </row>
        <row r="28">
          <cell r="A28">
            <v>28</v>
          </cell>
          <cell r="B28">
            <v>0.17699999999999999</v>
          </cell>
        </row>
        <row r="29">
          <cell r="A29">
            <v>29</v>
          </cell>
          <cell r="B29">
            <v>0.17699999999999999</v>
          </cell>
        </row>
        <row r="30">
          <cell r="A30">
            <v>30</v>
          </cell>
          <cell r="B30">
            <v>0.17699999999999999</v>
          </cell>
        </row>
        <row r="31">
          <cell r="A31">
            <v>31</v>
          </cell>
          <cell r="B31">
            <v>0.17699999999999999</v>
          </cell>
        </row>
        <row r="32">
          <cell r="A32">
            <v>32</v>
          </cell>
          <cell r="B32">
            <v>0.17699999999999999</v>
          </cell>
        </row>
        <row r="33">
          <cell r="A33">
            <v>33</v>
          </cell>
          <cell r="B33">
            <v>0.17699999999999999</v>
          </cell>
        </row>
        <row r="34">
          <cell r="A34">
            <v>34</v>
          </cell>
          <cell r="B34">
            <v>0.17699999999999999</v>
          </cell>
        </row>
        <row r="35">
          <cell r="A35">
            <v>35</v>
          </cell>
          <cell r="B35">
            <v>0.17699999999999999</v>
          </cell>
        </row>
        <row r="36">
          <cell r="A36">
            <v>36</v>
          </cell>
          <cell r="B36">
            <v>0.17699999999999999</v>
          </cell>
        </row>
        <row r="37">
          <cell r="A37">
            <v>37</v>
          </cell>
          <cell r="B37">
            <v>0.17699999999999999</v>
          </cell>
        </row>
        <row r="38">
          <cell r="A38">
            <v>38</v>
          </cell>
          <cell r="B38">
            <v>0.17699999999999999</v>
          </cell>
        </row>
        <row r="39">
          <cell r="A39">
            <v>39</v>
          </cell>
          <cell r="B39">
            <v>0.17699999999999999</v>
          </cell>
        </row>
        <row r="40">
          <cell r="A40">
            <v>40</v>
          </cell>
          <cell r="B40">
            <v>0.17699999999999999</v>
          </cell>
        </row>
        <row r="41">
          <cell r="A41">
            <v>41</v>
          </cell>
          <cell r="B41">
            <v>0.17699999999999999</v>
          </cell>
        </row>
        <row r="42">
          <cell r="A42">
            <v>42</v>
          </cell>
          <cell r="B42">
            <v>0.17699999999999999</v>
          </cell>
        </row>
        <row r="43">
          <cell r="A43">
            <v>43</v>
          </cell>
          <cell r="B43">
            <v>0.17699999999999999</v>
          </cell>
        </row>
        <row r="44">
          <cell r="A44">
            <v>44</v>
          </cell>
          <cell r="B44">
            <v>0.17699999999999999</v>
          </cell>
        </row>
        <row r="45">
          <cell r="A45">
            <v>45</v>
          </cell>
          <cell r="B45">
            <v>0.17699999999999999</v>
          </cell>
        </row>
        <row r="46">
          <cell r="A46">
            <v>46</v>
          </cell>
          <cell r="B46">
            <v>0.17699999999999999</v>
          </cell>
        </row>
        <row r="47">
          <cell r="A47">
            <v>47</v>
          </cell>
          <cell r="B47">
            <v>0.17699999999999999</v>
          </cell>
        </row>
        <row r="48">
          <cell r="A48">
            <v>48</v>
          </cell>
          <cell r="B48">
            <v>0.17699999999999999</v>
          </cell>
        </row>
        <row r="49">
          <cell r="A49">
            <v>49</v>
          </cell>
          <cell r="B49">
            <v>0.17699999999999999</v>
          </cell>
        </row>
        <row r="50">
          <cell r="A50">
            <v>50</v>
          </cell>
          <cell r="B50">
            <v>0.14699999999999999</v>
          </cell>
        </row>
        <row r="51">
          <cell r="A51">
            <v>51</v>
          </cell>
          <cell r="B51">
            <v>0.14699999999999999</v>
          </cell>
        </row>
        <row r="52">
          <cell r="A52">
            <v>52</v>
          </cell>
          <cell r="B52">
            <v>0.14699999999999999</v>
          </cell>
        </row>
        <row r="53">
          <cell r="A53">
            <v>53</v>
          </cell>
          <cell r="B53">
            <v>0.14699999999999999</v>
          </cell>
        </row>
        <row r="54">
          <cell r="A54">
            <v>54</v>
          </cell>
          <cell r="B54">
            <v>0.14699999999999999</v>
          </cell>
        </row>
        <row r="55">
          <cell r="A55">
            <v>55</v>
          </cell>
          <cell r="B55">
            <v>0.14699999999999999</v>
          </cell>
        </row>
        <row r="56">
          <cell r="A56">
            <v>56</v>
          </cell>
          <cell r="B56">
            <v>0.14699999999999999</v>
          </cell>
        </row>
        <row r="57">
          <cell r="A57">
            <v>57</v>
          </cell>
          <cell r="B57">
            <v>0.14699999999999999</v>
          </cell>
        </row>
        <row r="58">
          <cell r="A58">
            <v>58</v>
          </cell>
          <cell r="B58">
            <v>0.14699999999999999</v>
          </cell>
        </row>
        <row r="59">
          <cell r="A59">
            <v>59</v>
          </cell>
          <cell r="B59">
            <v>0.14699999999999999</v>
          </cell>
        </row>
        <row r="60">
          <cell r="A60">
            <v>60</v>
          </cell>
          <cell r="B60">
            <v>0.14699999999999999</v>
          </cell>
        </row>
        <row r="61">
          <cell r="A61">
            <v>61</v>
          </cell>
          <cell r="B61">
            <v>0.14699999999999999</v>
          </cell>
        </row>
        <row r="62">
          <cell r="A62">
            <v>62</v>
          </cell>
          <cell r="B62">
            <v>0.14699999999999999</v>
          </cell>
        </row>
        <row r="63">
          <cell r="A63">
            <v>63</v>
          </cell>
          <cell r="B63">
            <v>0.14699999999999999</v>
          </cell>
        </row>
        <row r="64">
          <cell r="A64">
            <v>64</v>
          </cell>
          <cell r="B64">
            <v>0.14699999999999999</v>
          </cell>
        </row>
        <row r="65">
          <cell r="A65">
            <v>65</v>
          </cell>
          <cell r="B65">
            <v>0.14699999999999999</v>
          </cell>
        </row>
        <row r="66">
          <cell r="A66">
            <v>66</v>
          </cell>
          <cell r="B66">
            <v>0.14699999999999999</v>
          </cell>
        </row>
        <row r="67">
          <cell r="A67">
            <v>67</v>
          </cell>
          <cell r="B67">
            <v>0.14699999999999999</v>
          </cell>
        </row>
        <row r="68">
          <cell r="A68">
            <v>68</v>
          </cell>
          <cell r="B68">
            <v>0.14699999999999999</v>
          </cell>
        </row>
        <row r="69">
          <cell r="A69">
            <v>69</v>
          </cell>
          <cell r="B69">
            <v>0.14699999999999999</v>
          </cell>
        </row>
        <row r="70">
          <cell r="A70">
            <v>70</v>
          </cell>
          <cell r="B70">
            <v>0.14699999999999999</v>
          </cell>
        </row>
        <row r="71">
          <cell r="A71">
            <v>71</v>
          </cell>
          <cell r="B71">
            <v>0.14699999999999999</v>
          </cell>
        </row>
        <row r="72">
          <cell r="A72">
            <v>72</v>
          </cell>
          <cell r="B72">
            <v>0.14699999999999999</v>
          </cell>
        </row>
        <row r="73">
          <cell r="A73">
            <v>73</v>
          </cell>
          <cell r="B73">
            <v>0.14699999999999999</v>
          </cell>
        </row>
        <row r="74">
          <cell r="A74">
            <v>74</v>
          </cell>
          <cell r="B74">
            <v>0.14699999999999999</v>
          </cell>
        </row>
        <row r="75">
          <cell r="A75">
            <v>75</v>
          </cell>
          <cell r="B75">
            <v>0.14699999999999999</v>
          </cell>
        </row>
        <row r="76">
          <cell r="A76">
            <v>76</v>
          </cell>
          <cell r="B76">
            <v>0.14699999999999999</v>
          </cell>
        </row>
        <row r="77">
          <cell r="A77">
            <v>77</v>
          </cell>
          <cell r="B77">
            <v>0.14699999999999999</v>
          </cell>
        </row>
        <row r="78">
          <cell r="A78">
            <v>78</v>
          </cell>
          <cell r="B78">
            <v>0.14699999999999999</v>
          </cell>
        </row>
        <row r="79">
          <cell r="A79">
            <v>79</v>
          </cell>
          <cell r="B79">
            <v>0.14699999999999999</v>
          </cell>
        </row>
        <row r="80">
          <cell r="A80">
            <v>80</v>
          </cell>
          <cell r="B80">
            <v>0.14699999999999999</v>
          </cell>
        </row>
        <row r="81">
          <cell r="A81">
            <v>81</v>
          </cell>
          <cell r="B81">
            <v>0.14699999999999999</v>
          </cell>
        </row>
        <row r="82">
          <cell r="A82">
            <v>82</v>
          </cell>
          <cell r="B82">
            <v>0.14699999999999999</v>
          </cell>
        </row>
        <row r="83">
          <cell r="A83">
            <v>83</v>
          </cell>
          <cell r="B83">
            <v>0.14699999999999999</v>
          </cell>
        </row>
        <row r="84">
          <cell r="A84">
            <v>84</v>
          </cell>
          <cell r="B84">
            <v>0.14699999999999999</v>
          </cell>
        </row>
        <row r="85">
          <cell r="A85">
            <v>85</v>
          </cell>
          <cell r="B85">
            <v>0.14699999999999999</v>
          </cell>
        </row>
        <row r="86">
          <cell r="A86">
            <v>86</v>
          </cell>
          <cell r="B86">
            <v>0.14699999999999999</v>
          </cell>
        </row>
        <row r="87">
          <cell r="A87">
            <v>87</v>
          </cell>
          <cell r="B87">
            <v>0.14699999999999999</v>
          </cell>
        </row>
        <row r="88">
          <cell r="A88">
            <v>88</v>
          </cell>
          <cell r="B88">
            <v>0.14699999999999999</v>
          </cell>
        </row>
        <row r="89">
          <cell r="A89">
            <v>89</v>
          </cell>
          <cell r="B89">
            <v>0.14699999999999999</v>
          </cell>
        </row>
        <row r="90">
          <cell r="A90">
            <v>90</v>
          </cell>
          <cell r="B90">
            <v>0.14699999999999999</v>
          </cell>
        </row>
        <row r="91">
          <cell r="A91">
            <v>91</v>
          </cell>
          <cell r="B91">
            <v>0.14699999999999999</v>
          </cell>
        </row>
        <row r="92">
          <cell r="A92">
            <v>92</v>
          </cell>
          <cell r="B92">
            <v>0.14699999999999999</v>
          </cell>
        </row>
        <row r="93">
          <cell r="A93">
            <v>93</v>
          </cell>
          <cell r="B93">
            <v>0.14699999999999999</v>
          </cell>
        </row>
        <row r="94">
          <cell r="A94">
            <v>94</v>
          </cell>
          <cell r="B94">
            <v>0.14699999999999999</v>
          </cell>
        </row>
        <row r="95">
          <cell r="A95">
            <v>95</v>
          </cell>
          <cell r="B95">
            <v>0.14699999999999999</v>
          </cell>
        </row>
        <row r="96">
          <cell r="A96">
            <v>96</v>
          </cell>
          <cell r="B96">
            <v>0.14699999999999999</v>
          </cell>
        </row>
        <row r="97">
          <cell r="A97">
            <v>97</v>
          </cell>
          <cell r="B97">
            <v>0.14699999999999999</v>
          </cell>
        </row>
        <row r="98">
          <cell r="A98">
            <v>98</v>
          </cell>
          <cell r="B98">
            <v>0.14699999999999999</v>
          </cell>
        </row>
        <row r="99">
          <cell r="A99">
            <v>99</v>
          </cell>
          <cell r="B99">
            <v>0.14699999999999999</v>
          </cell>
        </row>
        <row r="100">
          <cell r="A100">
            <v>100</v>
          </cell>
          <cell r="B100">
            <v>0.14699999999999999</v>
          </cell>
        </row>
        <row r="101">
          <cell r="A101">
            <v>101</v>
          </cell>
          <cell r="B101">
            <v>0.14699999999999999</v>
          </cell>
        </row>
        <row r="102">
          <cell r="A102">
            <v>102</v>
          </cell>
          <cell r="B102">
            <v>0.14699999999999999</v>
          </cell>
        </row>
        <row r="103">
          <cell r="A103">
            <v>103</v>
          </cell>
          <cell r="B103">
            <v>0.14699999999999999</v>
          </cell>
        </row>
        <row r="104">
          <cell r="A104">
            <v>104</v>
          </cell>
          <cell r="B104">
            <v>0.14699999999999999</v>
          </cell>
        </row>
        <row r="105">
          <cell r="A105">
            <v>105</v>
          </cell>
          <cell r="B105">
            <v>0.14699999999999999</v>
          </cell>
        </row>
        <row r="106">
          <cell r="A106">
            <v>106</v>
          </cell>
          <cell r="B106">
            <v>0.14699999999999999</v>
          </cell>
        </row>
        <row r="107">
          <cell r="A107">
            <v>107</v>
          </cell>
          <cell r="B107">
            <v>0.14699999999999999</v>
          </cell>
        </row>
        <row r="108">
          <cell r="A108">
            <v>108</v>
          </cell>
          <cell r="B108">
            <v>0.14699999999999999</v>
          </cell>
        </row>
        <row r="109">
          <cell r="A109">
            <v>109</v>
          </cell>
          <cell r="B109">
            <v>0.14699999999999999</v>
          </cell>
        </row>
        <row r="110">
          <cell r="A110">
            <v>110</v>
          </cell>
          <cell r="B110">
            <v>0.14699999999999999</v>
          </cell>
        </row>
        <row r="111">
          <cell r="A111">
            <v>111</v>
          </cell>
          <cell r="B111">
            <v>0.14699999999999999</v>
          </cell>
        </row>
        <row r="112">
          <cell r="A112">
            <v>112</v>
          </cell>
          <cell r="B112">
            <v>0.14699999999999999</v>
          </cell>
        </row>
        <row r="113">
          <cell r="A113">
            <v>113</v>
          </cell>
          <cell r="B113">
            <v>0.14699999999999999</v>
          </cell>
        </row>
        <row r="114">
          <cell r="A114">
            <v>114</v>
          </cell>
          <cell r="B114">
            <v>0.14699999999999999</v>
          </cell>
        </row>
        <row r="115">
          <cell r="A115">
            <v>115</v>
          </cell>
          <cell r="B115">
            <v>0.14699999999999999</v>
          </cell>
        </row>
        <row r="116">
          <cell r="A116">
            <v>116</v>
          </cell>
          <cell r="B116">
            <v>0.14699999999999999</v>
          </cell>
        </row>
        <row r="117">
          <cell r="A117">
            <v>117</v>
          </cell>
          <cell r="B117">
            <v>0.14699999999999999</v>
          </cell>
        </row>
        <row r="118">
          <cell r="A118">
            <v>118</v>
          </cell>
          <cell r="B118">
            <v>0.14699999999999999</v>
          </cell>
        </row>
        <row r="119">
          <cell r="A119">
            <v>119</v>
          </cell>
          <cell r="B119">
            <v>0.14699999999999999</v>
          </cell>
        </row>
        <row r="120">
          <cell r="A120">
            <v>120</v>
          </cell>
          <cell r="B120">
            <v>0.14699999999999999</v>
          </cell>
        </row>
        <row r="121">
          <cell r="A121">
            <v>121</v>
          </cell>
          <cell r="B121">
            <v>0.14699999999999999</v>
          </cell>
        </row>
        <row r="122">
          <cell r="A122">
            <v>122</v>
          </cell>
          <cell r="B122">
            <v>0.14699999999999999</v>
          </cell>
        </row>
        <row r="123">
          <cell r="A123">
            <v>123</v>
          </cell>
          <cell r="B123">
            <v>0.14699999999999999</v>
          </cell>
        </row>
        <row r="124">
          <cell r="A124">
            <v>124</v>
          </cell>
          <cell r="B124">
            <v>0.14699999999999999</v>
          </cell>
        </row>
        <row r="125">
          <cell r="A125">
            <v>125</v>
          </cell>
          <cell r="B125">
            <v>0.14699999999999999</v>
          </cell>
        </row>
        <row r="126">
          <cell r="A126">
            <v>126</v>
          </cell>
          <cell r="B126">
            <v>0.14699999999999999</v>
          </cell>
        </row>
        <row r="127">
          <cell r="A127">
            <v>127</v>
          </cell>
          <cell r="B127">
            <v>0.14699999999999999</v>
          </cell>
        </row>
        <row r="128">
          <cell r="A128">
            <v>128</v>
          </cell>
          <cell r="B128">
            <v>0.14699999999999999</v>
          </cell>
        </row>
        <row r="129">
          <cell r="A129">
            <v>129</v>
          </cell>
          <cell r="B129">
            <v>0.14699999999999999</v>
          </cell>
        </row>
        <row r="130">
          <cell r="A130">
            <v>130</v>
          </cell>
          <cell r="B130">
            <v>0.14699999999999999</v>
          </cell>
        </row>
        <row r="131">
          <cell r="A131">
            <v>131</v>
          </cell>
          <cell r="B131">
            <v>0.14699999999999999</v>
          </cell>
        </row>
        <row r="132">
          <cell r="A132">
            <v>132</v>
          </cell>
          <cell r="B132">
            <v>0.14699999999999999</v>
          </cell>
        </row>
        <row r="133">
          <cell r="A133">
            <v>133</v>
          </cell>
          <cell r="B133">
            <v>0.14699999999999999</v>
          </cell>
        </row>
        <row r="134">
          <cell r="A134">
            <v>134</v>
          </cell>
          <cell r="B134">
            <v>0.14699999999999999</v>
          </cell>
        </row>
        <row r="135">
          <cell r="A135">
            <v>135</v>
          </cell>
          <cell r="B135">
            <v>0.14699999999999999</v>
          </cell>
        </row>
        <row r="136">
          <cell r="A136">
            <v>136</v>
          </cell>
          <cell r="B136">
            <v>0.14699999999999999</v>
          </cell>
        </row>
        <row r="137">
          <cell r="A137">
            <v>137</v>
          </cell>
          <cell r="B137">
            <v>0.14699999999999999</v>
          </cell>
        </row>
        <row r="138">
          <cell r="A138">
            <v>138</v>
          </cell>
          <cell r="B138">
            <v>0.14699999999999999</v>
          </cell>
        </row>
        <row r="139">
          <cell r="A139">
            <v>139</v>
          </cell>
          <cell r="B139">
            <v>0.14699999999999999</v>
          </cell>
        </row>
        <row r="140">
          <cell r="A140">
            <v>140</v>
          </cell>
          <cell r="B140">
            <v>0.14699999999999999</v>
          </cell>
        </row>
        <row r="141">
          <cell r="A141">
            <v>141</v>
          </cell>
          <cell r="B141">
            <v>0.14699999999999999</v>
          </cell>
        </row>
        <row r="142">
          <cell r="A142">
            <v>142</v>
          </cell>
          <cell r="B142">
            <v>0.14699999999999999</v>
          </cell>
        </row>
        <row r="143">
          <cell r="A143">
            <v>143</v>
          </cell>
          <cell r="B143">
            <v>0.14699999999999999</v>
          </cell>
        </row>
        <row r="144">
          <cell r="A144">
            <v>144</v>
          </cell>
          <cell r="B144">
            <v>0.14699999999999999</v>
          </cell>
        </row>
        <row r="145">
          <cell r="A145">
            <v>145</v>
          </cell>
          <cell r="B145">
            <v>0.14699999999999999</v>
          </cell>
        </row>
        <row r="146">
          <cell r="A146">
            <v>146</v>
          </cell>
          <cell r="B146">
            <v>0.14699999999999999</v>
          </cell>
        </row>
        <row r="147">
          <cell r="A147">
            <v>147</v>
          </cell>
          <cell r="B147">
            <v>0.14699999999999999</v>
          </cell>
        </row>
        <row r="148">
          <cell r="A148">
            <v>148</v>
          </cell>
          <cell r="B148">
            <v>0.14699999999999999</v>
          </cell>
        </row>
        <row r="149">
          <cell r="A149">
            <v>149</v>
          </cell>
          <cell r="B149">
            <v>0.14699999999999999</v>
          </cell>
        </row>
        <row r="150">
          <cell r="A150">
            <v>150</v>
          </cell>
          <cell r="B150">
            <v>0.14699999999999999</v>
          </cell>
        </row>
        <row r="151">
          <cell r="A151">
            <v>151</v>
          </cell>
          <cell r="B151">
            <v>0.14699999999999999</v>
          </cell>
        </row>
        <row r="152">
          <cell r="A152">
            <v>152</v>
          </cell>
          <cell r="B152">
            <v>0.14699999999999999</v>
          </cell>
        </row>
        <row r="153">
          <cell r="A153">
            <v>153</v>
          </cell>
          <cell r="B153">
            <v>0.14699999999999999</v>
          </cell>
        </row>
        <row r="154">
          <cell r="A154">
            <v>154</v>
          </cell>
          <cell r="B154">
            <v>0.14699999999999999</v>
          </cell>
        </row>
        <row r="155">
          <cell r="A155">
            <v>155</v>
          </cell>
          <cell r="B155">
            <v>0.14699999999999999</v>
          </cell>
        </row>
        <row r="156">
          <cell r="A156">
            <v>156</v>
          </cell>
          <cell r="B156">
            <v>0.14699999999999999</v>
          </cell>
        </row>
        <row r="157">
          <cell r="A157">
            <v>157</v>
          </cell>
          <cell r="B157">
            <v>0.14699999999999999</v>
          </cell>
        </row>
        <row r="158">
          <cell r="A158">
            <v>158</v>
          </cell>
          <cell r="B158">
            <v>0.14699999999999999</v>
          </cell>
        </row>
        <row r="159">
          <cell r="A159">
            <v>159</v>
          </cell>
          <cell r="B159">
            <v>0.14699999999999999</v>
          </cell>
        </row>
        <row r="160">
          <cell r="A160">
            <v>160</v>
          </cell>
          <cell r="B160">
            <v>0.14699999999999999</v>
          </cell>
        </row>
        <row r="161">
          <cell r="A161">
            <v>161</v>
          </cell>
          <cell r="B161">
            <v>0.14699999999999999</v>
          </cell>
        </row>
        <row r="162">
          <cell r="A162">
            <v>162</v>
          </cell>
          <cell r="B162">
            <v>0.14699999999999999</v>
          </cell>
        </row>
        <row r="163">
          <cell r="A163">
            <v>163</v>
          </cell>
          <cell r="B163">
            <v>0.14699999999999999</v>
          </cell>
        </row>
        <row r="164">
          <cell r="A164">
            <v>164</v>
          </cell>
          <cell r="B164">
            <v>0.14699999999999999</v>
          </cell>
        </row>
        <row r="165">
          <cell r="A165">
            <v>165</v>
          </cell>
          <cell r="B165">
            <v>0.14699999999999999</v>
          </cell>
        </row>
        <row r="166">
          <cell r="A166">
            <v>166</v>
          </cell>
          <cell r="B166">
            <v>0.14699999999999999</v>
          </cell>
        </row>
        <row r="167">
          <cell r="A167">
            <v>167</v>
          </cell>
          <cell r="B167">
            <v>0.14699999999999999</v>
          </cell>
        </row>
        <row r="168">
          <cell r="A168">
            <v>168</v>
          </cell>
          <cell r="B168">
            <v>0.14699999999999999</v>
          </cell>
        </row>
        <row r="169">
          <cell r="A169">
            <v>169</v>
          </cell>
          <cell r="B169">
            <v>0.14699999999999999</v>
          </cell>
        </row>
        <row r="170">
          <cell r="A170">
            <v>170</v>
          </cell>
          <cell r="B170">
            <v>0.14699999999999999</v>
          </cell>
        </row>
        <row r="171">
          <cell r="A171">
            <v>171</v>
          </cell>
          <cell r="B171">
            <v>0.14699999999999999</v>
          </cell>
        </row>
        <row r="172">
          <cell r="A172">
            <v>172</v>
          </cell>
          <cell r="B172">
            <v>0.14699999999999999</v>
          </cell>
        </row>
        <row r="173">
          <cell r="A173">
            <v>173</v>
          </cell>
          <cell r="B173">
            <v>0.14699999999999999</v>
          </cell>
        </row>
        <row r="174">
          <cell r="A174">
            <v>174</v>
          </cell>
          <cell r="B174">
            <v>0.14699999999999999</v>
          </cell>
        </row>
        <row r="175">
          <cell r="A175">
            <v>175</v>
          </cell>
          <cell r="B175">
            <v>0.14699999999999999</v>
          </cell>
        </row>
        <row r="176">
          <cell r="A176">
            <v>176</v>
          </cell>
          <cell r="B176">
            <v>0.14699999999999999</v>
          </cell>
        </row>
        <row r="177">
          <cell r="A177">
            <v>177</v>
          </cell>
          <cell r="B177">
            <v>0.14699999999999999</v>
          </cell>
        </row>
        <row r="178">
          <cell r="A178">
            <v>178</v>
          </cell>
          <cell r="B178">
            <v>0.14699999999999999</v>
          </cell>
        </row>
        <row r="179">
          <cell r="A179">
            <v>179</v>
          </cell>
          <cell r="B179">
            <v>0.14699999999999999</v>
          </cell>
        </row>
        <row r="180">
          <cell r="A180">
            <v>180</v>
          </cell>
          <cell r="B180">
            <v>0.14699999999999999</v>
          </cell>
        </row>
        <row r="181">
          <cell r="A181">
            <v>181</v>
          </cell>
          <cell r="B181">
            <v>0.14699999999999999</v>
          </cell>
        </row>
        <row r="182">
          <cell r="A182">
            <v>182</v>
          </cell>
          <cell r="B182">
            <v>0.14699999999999999</v>
          </cell>
        </row>
        <row r="183">
          <cell r="A183">
            <v>183</v>
          </cell>
          <cell r="B183">
            <v>0.14699999999999999</v>
          </cell>
        </row>
        <row r="184">
          <cell r="A184">
            <v>184</v>
          </cell>
          <cell r="B184">
            <v>0.14699999999999999</v>
          </cell>
        </row>
        <row r="185">
          <cell r="A185">
            <v>185</v>
          </cell>
          <cell r="B185">
            <v>0.14699999999999999</v>
          </cell>
        </row>
        <row r="186">
          <cell r="A186">
            <v>186</v>
          </cell>
          <cell r="B186">
            <v>0.14699999999999999</v>
          </cell>
        </row>
        <row r="187">
          <cell r="A187">
            <v>187</v>
          </cell>
          <cell r="B187">
            <v>0.14699999999999999</v>
          </cell>
        </row>
        <row r="188">
          <cell r="A188">
            <v>188</v>
          </cell>
          <cell r="B188">
            <v>0.14699999999999999</v>
          </cell>
        </row>
        <row r="189">
          <cell r="A189">
            <v>189</v>
          </cell>
          <cell r="B189">
            <v>0.14699999999999999</v>
          </cell>
        </row>
        <row r="190">
          <cell r="A190">
            <v>190</v>
          </cell>
          <cell r="B190">
            <v>0.14699999999999999</v>
          </cell>
        </row>
        <row r="191">
          <cell r="A191">
            <v>191</v>
          </cell>
          <cell r="B191">
            <v>0.14699999999999999</v>
          </cell>
        </row>
        <row r="192">
          <cell r="A192">
            <v>192</v>
          </cell>
          <cell r="B192">
            <v>0.14699999999999999</v>
          </cell>
        </row>
        <row r="193">
          <cell r="A193">
            <v>193</v>
          </cell>
          <cell r="B193">
            <v>0.14699999999999999</v>
          </cell>
        </row>
        <row r="194">
          <cell r="A194">
            <v>194</v>
          </cell>
          <cell r="B194">
            <v>0.14699999999999999</v>
          </cell>
        </row>
        <row r="195">
          <cell r="A195">
            <v>195</v>
          </cell>
          <cell r="B195">
            <v>0.14699999999999999</v>
          </cell>
        </row>
        <row r="196">
          <cell r="A196">
            <v>196</v>
          </cell>
          <cell r="B196">
            <v>0.14699999999999999</v>
          </cell>
        </row>
        <row r="197">
          <cell r="A197">
            <v>197</v>
          </cell>
          <cell r="B197">
            <v>0.14699999999999999</v>
          </cell>
        </row>
        <row r="198">
          <cell r="A198">
            <v>198</v>
          </cell>
          <cell r="B198">
            <v>0.14699999999999999</v>
          </cell>
        </row>
        <row r="199">
          <cell r="A199">
            <v>199</v>
          </cell>
          <cell r="B199">
            <v>0.14699999999999999</v>
          </cell>
        </row>
        <row r="200">
          <cell r="A200">
            <v>200</v>
          </cell>
          <cell r="B200">
            <v>0.14699999999999999</v>
          </cell>
        </row>
        <row r="201">
          <cell r="A201">
            <v>201</v>
          </cell>
          <cell r="B201">
            <v>0.14699999999999999</v>
          </cell>
        </row>
        <row r="202">
          <cell r="A202">
            <v>202</v>
          </cell>
          <cell r="B202">
            <v>0.14699999999999999</v>
          </cell>
        </row>
        <row r="203">
          <cell r="A203">
            <v>203</v>
          </cell>
          <cell r="B203">
            <v>0.14699999999999999</v>
          </cell>
        </row>
        <row r="204">
          <cell r="A204">
            <v>204</v>
          </cell>
          <cell r="B204">
            <v>0.14699999999999999</v>
          </cell>
        </row>
        <row r="205">
          <cell r="A205">
            <v>205</v>
          </cell>
          <cell r="B205">
            <v>0.14699999999999999</v>
          </cell>
        </row>
        <row r="206">
          <cell r="A206">
            <v>206</v>
          </cell>
          <cell r="B206">
            <v>0.14699999999999999</v>
          </cell>
        </row>
        <row r="207">
          <cell r="A207">
            <v>207</v>
          </cell>
          <cell r="B207">
            <v>0.14699999999999999</v>
          </cell>
        </row>
        <row r="208">
          <cell r="A208">
            <v>208</v>
          </cell>
          <cell r="B208">
            <v>0.14699999999999999</v>
          </cell>
        </row>
        <row r="209">
          <cell r="A209">
            <v>209</v>
          </cell>
          <cell r="B209">
            <v>0.14699999999999999</v>
          </cell>
        </row>
        <row r="210">
          <cell r="A210">
            <v>210</v>
          </cell>
          <cell r="B210">
            <v>0.14699999999999999</v>
          </cell>
        </row>
        <row r="211">
          <cell r="A211">
            <v>211</v>
          </cell>
          <cell r="B211">
            <v>0.14699999999999999</v>
          </cell>
        </row>
        <row r="212">
          <cell r="A212">
            <v>212</v>
          </cell>
          <cell r="B212">
            <v>0.14699999999999999</v>
          </cell>
        </row>
        <row r="213">
          <cell r="A213">
            <v>213</v>
          </cell>
          <cell r="B213">
            <v>0.14699999999999999</v>
          </cell>
        </row>
        <row r="214">
          <cell r="A214">
            <v>214</v>
          </cell>
          <cell r="B214">
            <v>0.14699999999999999</v>
          </cell>
        </row>
        <row r="215">
          <cell r="A215">
            <v>215</v>
          </cell>
          <cell r="B215">
            <v>0.14699999999999999</v>
          </cell>
        </row>
        <row r="216">
          <cell r="A216">
            <v>216</v>
          </cell>
          <cell r="B216">
            <v>0.14699999999999999</v>
          </cell>
        </row>
        <row r="217">
          <cell r="A217">
            <v>217</v>
          </cell>
          <cell r="B217">
            <v>0.14699999999999999</v>
          </cell>
        </row>
        <row r="218">
          <cell r="A218">
            <v>218</v>
          </cell>
          <cell r="B218">
            <v>0.14699999999999999</v>
          </cell>
        </row>
        <row r="219">
          <cell r="A219">
            <v>219</v>
          </cell>
          <cell r="B219">
            <v>0.14699999999999999</v>
          </cell>
        </row>
        <row r="220">
          <cell r="A220">
            <v>220</v>
          </cell>
          <cell r="B220">
            <v>0.14699999999999999</v>
          </cell>
        </row>
        <row r="221">
          <cell r="A221">
            <v>221</v>
          </cell>
          <cell r="B221">
            <v>0.14699999999999999</v>
          </cell>
        </row>
        <row r="222">
          <cell r="A222">
            <v>222</v>
          </cell>
          <cell r="B222">
            <v>0.14699999999999999</v>
          </cell>
        </row>
        <row r="223">
          <cell r="A223">
            <v>223</v>
          </cell>
          <cell r="B223">
            <v>0.14699999999999999</v>
          </cell>
        </row>
        <row r="224">
          <cell r="A224">
            <v>224</v>
          </cell>
          <cell r="B224">
            <v>0.14699999999999999</v>
          </cell>
        </row>
        <row r="225">
          <cell r="A225">
            <v>225</v>
          </cell>
          <cell r="B225">
            <v>0.14699999999999999</v>
          </cell>
        </row>
        <row r="226">
          <cell r="A226">
            <v>226</v>
          </cell>
          <cell r="B226">
            <v>0.14699999999999999</v>
          </cell>
        </row>
        <row r="227">
          <cell r="A227">
            <v>227</v>
          </cell>
          <cell r="B227">
            <v>0.14699999999999999</v>
          </cell>
        </row>
        <row r="228">
          <cell r="A228">
            <v>228</v>
          </cell>
          <cell r="B228">
            <v>0.14699999999999999</v>
          </cell>
        </row>
        <row r="229">
          <cell r="A229">
            <v>229</v>
          </cell>
          <cell r="B229">
            <v>0.14699999999999999</v>
          </cell>
        </row>
        <row r="230">
          <cell r="A230">
            <v>230</v>
          </cell>
          <cell r="B230">
            <v>0.14699999999999999</v>
          </cell>
        </row>
        <row r="231">
          <cell r="A231">
            <v>231</v>
          </cell>
          <cell r="B231">
            <v>0.14699999999999999</v>
          </cell>
        </row>
        <row r="232">
          <cell r="A232">
            <v>232</v>
          </cell>
          <cell r="B232">
            <v>0.14699999999999999</v>
          </cell>
        </row>
        <row r="233">
          <cell r="A233">
            <v>233</v>
          </cell>
          <cell r="B233">
            <v>0.14699999999999999</v>
          </cell>
        </row>
        <row r="234">
          <cell r="A234">
            <v>234</v>
          </cell>
          <cell r="B234">
            <v>0.14699999999999999</v>
          </cell>
        </row>
        <row r="235">
          <cell r="A235">
            <v>235</v>
          </cell>
          <cell r="B235">
            <v>0.14699999999999999</v>
          </cell>
        </row>
        <row r="236">
          <cell r="A236">
            <v>236</v>
          </cell>
          <cell r="B236">
            <v>0.14699999999999999</v>
          </cell>
        </row>
        <row r="237">
          <cell r="A237">
            <v>237</v>
          </cell>
          <cell r="B237">
            <v>0.14699999999999999</v>
          </cell>
        </row>
        <row r="238">
          <cell r="A238">
            <v>238</v>
          </cell>
          <cell r="B238">
            <v>0.14699999999999999</v>
          </cell>
        </row>
        <row r="239">
          <cell r="A239">
            <v>239</v>
          </cell>
          <cell r="B239">
            <v>0.14699999999999999</v>
          </cell>
        </row>
        <row r="240">
          <cell r="A240">
            <v>240</v>
          </cell>
          <cell r="B240">
            <v>0.14699999999999999</v>
          </cell>
        </row>
        <row r="241">
          <cell r="A241">
            <v>241</v>
          </cell>
          <cell r="B241">
            <v>0.14699999999999999</v>
          </cell>
        </row>
        <row r="242">
          <cell r="A242">
            <v>242</v>
          </cell>
          <cell r="B242">
            <v>0.14699999999999999</v>
          </cell>
        </row>
        <row r="243">
          <cell r="A243">
            <v>243</v>
          </cell>
          <cell r="B243">
            <v>0.14699999999999999</v>
          </cell>
        </row>
        <row r="244">
          <cell r="A244">
            <v>244</v>
          </cell>
          <cell r="B244">
            <v>0.14699999999999999</v>
          </cell>
        </row>
        <row r="245">
          <cell r="A245">
            <v>245</v>
          </cell>
          <cell r="B245">
            <v>0.14699999999999999</v>
          </cell>
        </row>
        <row r="246">
          <cell r="A246">
            <v>246</v>
          </cell>
          <cell r="B246">
            <v>0.14699999999999999</v>
          </cell>
        </row>
        <row r="247">
          <cell r="A247">
            <v>247</v>
          </cell>
          <cell r="B247">
            <v>0.14699999999999999</v>
          </cell>
        </row>
        <row r="248">
          <cell r="A248">
            <v>248</v>
          </cell>
          <cell r="B248">
            <v>0.14699999999999999</v>
          </cell>
        </row>
        <row r="249">
          <cell r="A249">
            <v>249</v>
          </cell>
          <cell r="B249">
            <v>0.14699999999999999</v>
          </cell>
        </row>
        <row r="250">
          <cell r="A250">
            <v>250</v>
          </cell>
          <cell r="B250">
            <v>0.127</v>
          </cell>
        </row>
        <row r="251">
          <cell r="A251">
            <v>251</v>
          </cell>
          <cell r="B251">
            <v>0.127</v>
          </cell>
        </row>
        <row r="252">
          <cell r="A252">
            <v>252</v>
          </cell>
          <cell r="B252">
            <v>0.127</v>
          </cell>
        </row>
        <row r="253">
          <cell r="A253">
            <v>253</v>
          </cell>
          <cell r="B253">
            <v>0.127</v>
          </cell>
        </row>
        <row r="254">
          <cell r="A254">
            <v>254</v>
          </cell>
          <cell r="B254">
            <v>0.127</v>
          </cell>
        </row>
        <row r="255">
          <cell r="A255">
            <v>255</v>
          </cell>
          <cell r="B255">
            <v>0.127</v>
          </cell>
        </row>
        <row r="256">
          <cell r="A256">
            <v>256</v>
          </cell>
          <cell r="B256">
            <v>0.127</v>
          </cell>
        </row>
        <row r="257">
          <cell r="A257">
            <v>257</v>
          </cell>
          <cell r="B257">
            <v>0.127</v>
          </cell>
        </row>
        <row r="258">
          <cell r="A258">
            <v>258</v>
          </cell>
          <cell r="B258">
            <v>0.127</v>
          </cell>
        </row>
        <row r="259">
          <cell r="A259">
            <v>259</v>
          </cell>
          <cell r="B259">
            <v>0.127</v>
          </cell>
        </row>
        <row r="260">
          <cell r="A260">
            <v>260</v>
          </cell>
          <cell r="B260">
            <v>0.127</v>
          </cell>
        </row>
        <row r="261">
          <cell r="A261">
            <v>261</v>
          </cell>
          <cell r="B261">
            <v>0.127</v>
          </cell>
        </row>
        <row r="262">
          <cell r="A262">
            <v>262</v>
          </cell>
          <cell r="B262">
            <v>0.127</v>
          </cell>
        </row>
        <row r="263">
          <cell r="A263">
            <v>263</v>
          </cell>
          <cell r="B263">
            <v>0.127</v>
          </cell>
        </row>
        <row r="264">
          <cell r="A264">
            <v>264</v>
          </cell>
          <cell r="B264">
            <v>0.127</v>
          </cell>
        </row>
        <row r="265">
          <cell r="A265">
            <v>265</v>
          </cell>
          <cell r="B265">
            <v>0.127</v>
          </cell>
        </row>
        <row r="266">
          <cell r="A266">
            <v>266</v>
          </cell>
          <cell r="B266">
            <v>0.127</v>
          </cell>
        </row>
        <row r="267">
          <cell r="A267">
            <v>267</v>
          </cell>
          <cell r="B267">
            <v>0.127</v>
          </cell>
        </row>
        <row r="268">
          <cell r="A268">
            <v>268</v>
          </cell>
          <cell r="B268">
            <v>0.127</v>
          </cell>
        </row>
        <row r="269">
          <cell r="A269">
            <v>269</v>
          </cell>
          <cell r="B269">
            <v>0.127</v>
          </cell>
        </row>
        <row r="270">
          <cell r="A270">
            <v>270</v>
          </cell>
          <cell r="B270">
            <v>0.127</v>
          </cell>
        </row>
        <row r="271">
          <cell r="A271">
            <v>271</v>
          </cell>
          <cell r="B271">
            <v>0.127</v>
          </cell>
        </row>
        <row r="272">
          <cell r="A272">
            <v>272</v>
          </cell>
          <cell r="B272">
            <v>0.127</v>
          </cell>
        </row>
        <row r="273">
          <cell r="A273">
            <v>273</v>
          </cell>
          <cell r="B273">
            <v>0.127</v>
          </cell>
        </row>
        <row r="274">
          <cell r="A274">
            <v>274</v>
          </cell>
          <cell r="B274">
            <v>0.127</v>
          </cell>
        </row>
        <row r="275">
          <cell r="A275">
            <v>275</v>
          </cell>
          <cell r="B275">
            <v>0.127</v>
          </cell>
        </row>
        <row r="276">
          <cell r="A276">
            <v>276</v>
          </cell>
          <cell r="B276">
            <v>0.127</v>
          </cell>
        </row>
        <row r="277">
          <cell r="A277">
            <v>277</v>
          </cell>
          <cell r="B277">
            <v>0.127</v>
          </cell>
        </row>
        <row r="278">
          <cell r="A278">
            <v>278</v>
          </cell>
          <cell r="B278">
            <v>0.127</v>
          </cell>
        </row>
        <row r="279">
          <cell r="A279">
            <v>279</v>
          </cell>
          <cell r="B279">
            <v>0.127</v>
          </cell>
        </row>
        <row r="280">
          <cell r="A280">
            <v>280</v>
          </cell>
          <cell r="B280">
            <v>0.127</v>
          </cell>
        </row>
        <row r="281">
          <cell r="A281">
            <v>281</v>
          </cell>
          <cell r="B281">
            <v>0.127</v>
          </cell>
        </row>
        <row r="282">
          <cell r="A282">
            <v>282</v>
          </cell>
          <cell r="B282">
            <v>0.127</v>
          </cell>
        </row>
        <row r="283">
          <cell r="A283">
            <v>283</v>
          </cell>
          <cell r="B283">
            <v>0.127</v>
          </cell>
        </row>
        <row r="284">
          <cell r="A284">
            <v>284</v>
          </cell>
          <cell r="B284">
            <v>0.127</v>
          </cell>
        </row>
        <row r="285">
          <cell r="A285">
            <v>285</v>
          </cell>
          <cell r="B285">
            <v>0.127</v>
          </cell>
        </row>
        <row r="286">
          <cell r="A286">
            <v>286</v>
          </cell>
          <cell r="B286">
            <v>0.127</v>
          </cell>
        </row>
        <row r="287">
          <cell r="A287">
            <v>287</v>
          </cell>
          <cell r="B287">
            <v>0.127</v>
          </cell>
        </row>
        <row r="288">
          <cell r="A288">
            <v>288</v>
          </cell>
          <cell r="B288">
            <v>0.127</v>
          </cell>
        </row>
        <row r="289">
          <cell r="A289">
            <v>289</v>
          </cell>
          <cell r="B289">
            <v>0.127</v>
          </cell>
        </row>
        <row r="290">
          <cell r="A290">
            <v>290</v>
          </cell>
          <cell r="B290">
            <v>0.127</v>
          </cell>
        </row>
        <row r="291">
          <cell r="A291">
            <v>291</v>
          </cell>
          <cell r="B291">
            <v>0.127</v>
          </cell>
        </row>
        <row r="292">
          <cell r="A292">
            <v>292</v>
          </cell>
          <cell r="B292">
            <v>0.127</v>
          </cell>
        </row>
        <row r="293">
          <cell r="A293">
            <v>293</v>
          </cell>
          <cell r="B293">
            <v>0.127</v>
          </cell>
        </row>
        <row r="294">
          <cell r="A294">
            <v>294</v>
          </cell>
          <cell r="B294">
            <v>0.127</v>
          </cell>
        </row>
        <row r="295">
          <cell r="A295">
            <v>295</v>
          </cell>
          <cell r="B295">
            <v>0.127</v>
          </cell>
        </row>
        <row r="296">
          <cell r="A296">
            <v>296</v>
          </cell>
          <cell r="B296">
            <v>0.127</v>
          </cell>
        </row>
        <row r="297">
          <cell r="A297">
            <v>297</v>
          </cell>
          <cell r="B297">
            <v>0.127</v>
          </cell>
        </row>
        <row r="298">
          <cell r="A298">
            <v>298</v>
          </cell>
          <cell r="B298">
            <v>0.127</v>
          </cell>
        </row>
        <row r="299">
          <cell r="A299">
            <v>299</v>
          </cell>
          <cell r="B299">
            <v>0.127</v>
          </cell>
        </row>
        <row r="300">
          <cell r="A300">
            <v>300</v>
          </cell>
          <cell r="B300">
            <v>0.127</v>
          </cell>
        </row>
        <row r="301">
          <cell r="A301">
            <v>301</v>
          </cell>
          <cell r="B301">
            <v>0.127</v>
          </cell>
        </row>
        <row r="302">
          <cell r="A302">
            <v>302</v>
          </cell>
          <cell r="B302">
            <v>0.127</v>
          </cell>
        </row>
        <row r="303">
          <cell r="A303">
            <v>303</v>
          </cell>
          <cell r="B303">
            <v>0.127</v>
          </cell>
        </row>
        <row r="304">
          <cell r="A304">
            <v>304</v>
          </cell>
          <cell r="B304">
            <v>0.127</v>
          </cell>
        </row>
        <row r="305">
          <cell r="A305">
            <v>305</v>
          </cell>
          <cell r="B305">
            <v>0.127</v>
          </cell>
        </row>
        <row r="306">
          <cell r="A306">
            <v>306</v>
          </cell>
          <cell r="B306">
            <v>0.127</v>
          </cell>
        </row>
        <row r="307">
          <cell r="A307">
            <v>307</v>
          </cell>
          <cell r="B307">
            <v>0.127</v>
          </cell>
        </row>
        <row r="308">
          <cell r="A308">
            <v>308</v>
          </cell>
          <cell r="B308">
            <v>0.127</v>
          </cell>
        </row>
        <row r="309">
          <cell r="A309">
            <v>309</v>
          </cell>
          <cell r="B309">
            <v>0.127</v>
          </cell>
        </row>
        <row r="310">
          <cell r="A310">
            <v>310</v>
          </cell>
          <cell r="B310">
            <v>0.127</v>
          </cell>
        </row>
        <row r="311">
          <cell r="A311">
            <v>311</v>
          </cell>
          <cell r="B311">
            <v>0.127</v>
          </cell>
        </row>
        <row r="312">
          <cell r="A312">
            <v>312</v>
          </cell>
          <cell r="B312">
            <v>0.127</v>
          </cell>
        </row>
        <row r="313">
          <cell r="A313">
            <v>313</v>
          </cell>
          <cell r="B313">
            <v>0.127</v>
          </cell>
        </row>
        <row r="314">
          <cell r="A314">
            <v>314</v>
          </cell>
          <cell r="B314">
            <v>0.127</v>
          </cell>
        </row>
        <row r="315">
          <cell r="A315">
            <v>315</v>
          </cell>
          <cell r="B315">
            <v>0.127</v>
          </cell>
        </row>
        <row r="316">
          <cell r="A316">
            <v>316</v>
          </cell>
          <cell r="B316">
            <v>0.127</v>
          </cell>
        </row>
        <row r="317">
          <cell r="A317">
            <v>317</v>
          </cell>
          <cell r="B317">
            <v>0.127</v>
          </cell>
        </row>
        <row r="318">
          <cell r="A318">
            <v>318</v>
          </cell>
          <cell r="B318">
            <v>0.127</v>
          </cell>
        </row>
        <row r="319">
          <cell r="A319">
            <v>319</v>
          </cell>
          <cell r="B319">
            <v>0.127</v>
          </cell>
        </row>
        <row r="320">
          <cell r="A320">
            <v>320</v>
          </cell>
          <cell r="B320">
            <v>0.127</v>
          </cell>
        </row>
        <row r="321">
          <cell r="A321">
            <v>321</v>
          </cell>
          <cell r="B321">
            <v>0.127</v>
          </cell>
        </row>
        <row r="322">
          <cell r="A322">
            <v>322</v>
          </cell>
          <cell r="B322">
            <v>0.127</v>
          </cell>
        </row>
        <row r="323">
          <cell r="A323">
            <v>323</v>
          </cell>
          <cell r="B323">
            <v>0.127</v>
          </cell>
        </row>
        <row r="324">
          <cell r="A324">
            <v>324</v>
          </cell>
          <cell r="B324">
            <v>0.127</v>
          </cell>
        </row>
        <row r="325">
          <cell r="A325">
            <v>325</v>
          </cell>
          <cell r="B325">
            <v>0.127</v>
          </cell>
        </row>
        <row r="326">
          <cell r="A326">
            <v>326</v>
          </cell>
          <cell r="B326">
            <v>0.127</v>
          </cell>
        </row>
        <row r="327">
          <cell r="A327">
            <v>327</v>
          </cell>
          <cell r="B327">
            <v>0.127</v>
          </cell>
        </row>
        <row r="328">
          <cell r="A328">
            <v>328</v>
          </cell>
          <cell r="B328">
            <v>0.127</v>
          </cell>
        </row>
        <row r="329">
          <cell r="A329">
            <v>329</v>
          </cell>
          <cell r="B329">
            <v>0.127</v>
          </cell>
        </row>
        <row r="330">
          <cell r="A330">
            <v>330</v>
          </cell>
          <cell r="B330">
            <v>0.127</v>
          </cell>
        </row>
        <row r="331">
          <cell r="A331">
            <v>331</v>
          </cell>
          <cell r="B331">
            <v>0.127</v>
          </cell>
        </row>
        <row r="332">
          <cell r="A332">
            <v>332</v>
          </cell>
          <cell r="B332">
            <v>0.127</v>
          </cell>
        </row>
        <row r="333">
          <cell r="A333">
            <v>333</v>
          </cell>
          <cell r="B333">
            <v>0.127</v>
          </cell>
        </row>
        <row r="334">
          <cell r="A334">
            <v>334</v>
          </cell>
          <cell r="B334">
            <v>0.127</v>
          </cell>
        </row>
        <row r="335">
          <cell r="A335">
            <v>335</v>
          </cell>
          <cell r="B335">
            <v>0.127</v>
          </cell>
        </row>
        <row r="336">
          <cell r="A336">
            <v>336</v>
          </cell>
          <cell r="B336">
            <v>0.127</v>
          </cell>
        </row>
        <row r="337">
          <cell r="A337">
            <v>337</v>
          </cell>
          <cell r="B337">
            <v>0.127</v>
          </cell>
        </row>
        <row r="338">
          <cell r="A338">
            <v>338</v>
          </cell>
          <cell r="B338">
            <v>0.127</v>
          </cell>
        </row>
        <row r="339">
          <cell r="A339">
            <v>339</v>
          </cell>
          <cell r="B339">
            <v>0.127</v>
          </cell>
        </row>
        <row r="340">
          <cell r="A340">
            <v>340</v>
          </cell>
          <cell r="B340">
            <v>0.127</v>
          </cell>
        </row>
        <row r="341">
          <cell r="A341">
            <v>341</v>
          </cell>
          <cell r="B341">
            <v>0.127</v>
          </cell>
        </row>
        <row r="342">
          <cell r="A342">
            <v>342</v>
          </cell>
          <cell r="B342">
            <v>0.127</v>
          </cell>
        </row>
        <row r="343">
          <cell r="A343">
            <v>343</v>
          </cell>
          <cell r="B343">
            <v>0.127</v>
          </cell>
        </row>
        <row r="344">
          <cell r="A344">
            <v>344</v>
          </cell>
          <cell r="B344">
            <v>0.127</v>
          </cell>
        </row>
        <row r="345">
          <cell r="A345">
            <v>345</v>
          </cell>
          <cell r="B345">
            <v>0.127</v>
          </cell>
        </row>
        <row r="346">
          <cell r="A346">
            <v>346</v>
          </cell>
          <cell r="B346">
            <v>0.127</v>
          </cell>
        </row>
        <row r="347">
          <cell r="A347">
            <v>347</v>
          </cell>
          <cell r="B347">
            <v>0.127</v>
          </cell>
        </row>
        <row r="348">
          <cell r="A348">
            <v>348</v>
          </cell>
          <cell r="B348">
            <v>0.127</v>
          </cell>
        </row>
        <row r="349">
          <cell r="A349">
            <v>349</v>
          </cell>
          <cell r="B349">
            <v>0.127</v>
          </cell>
        </row>
        <row r="350">
          <cell r="A350">
            <v>350</v>
          </cell>
          <cell r="B350">
            <v>0.127</v>
          </cell>
        </row>
        <row r="351">
          <cell r="A351">
            <v>351</v>
          </cell>
          <cell r="B351">
            <v>0.127</v>
          </cell>
        </row>
        <row r="352">
          <cell r="A352">
            <v>352</v>
          </cell>
          <cell r="B352">
            <v>0.127</v>
          </cell>
        </row>
        <row r="353">
          <cell r="A353">
            <v>353</v>
          </cell>
          <cell r="B353">
            <v>0.127</v>
          </cell>
        </row>
        <row r="354">
          <cell r="A354">
            <v>354</v>
          </cell>
          <cell r="B354">
            <v>0.127</v>
          </cell>
        </row>
        <row r="355">
          <cell r="A355">
            <v>355</v>
          </cell>
          <cell r="B355">
            <v>0.127</v>
          </cell>
        </row>
        <row r="356">
          <cell r="A356">
            <v>356</v>
          </cell>
          <cell r="B356">
            <v>0.127</v>
          </cell>
        </row>
        <row r="357">
          <cell r="A357">
            <v>357</v>
          </cell>
          <cell r="B357">
            <v>0.127</v>
          </cell>
        </row>
        <row r="358">
          <cell r="A358">
            <v>358</v>
          </cell>
          <cell r="B358">
            <v>0.127</v>
          </cell>
        </row>
        <row r="359">
          <cell r="A359">
            <v>359</v>
          </cell>
          <cell r="B359">
            <v>0.127</v>
          </cell>
        </row>
        <row r="360">
          <cell r="A360">
            <v>360</v>
          </cell>
          <cell r="B360">
            <v>0.127</v>
          </cell>
        </row>
        <row r="361">
          <cell r="A361">
            <v>361</v>
          </cell>
          <cell r="B361">
            <v>0.127</v>
          </cell>
        </row>
        <row r="362">
          <cell r="A362">
            <v>362</v>
          </cell>
          <cell r="B362">
            <v>0.127</v>
          </cell>
        </row>
        <row r="363">
          <cell r="A363">
            <v>363</v>
          </cell>
          <cell r="B363">
            <v>0.127</v>
          </cell>
        </row>
        <row r="364">
          <cell r="A364">
            <v>364</v>
          </cell>
          <cell r="B364">
            <v>0.127</v>
          </cell>
        </row>
        <row r="365">
          <cell r="A365">
            <v>365</v>
          </cell>
          <cell r="B365">
            <v>0.127</v>
          </cell>
        </row>
        <row r="366">
          <cell r="A366">
            <v>366</v>
          </cell>
          <cell r="B366">
            <v>0.127</v>
          </cell>
        </row>
        <row r="367">
          <cell r="A367">
            <v>367</v>
          </cell>
          <cell r="B367">
            <v>0.127</v>
          </cell>
        </row>
        <row r="368">
          <cell r="A368">
            <v>368</v>
          </cell>
          <cell r="B368">
            <v>0.127</v>
          </cell>
        </row>
        <row r="369">
          <cell r="A369">
            <v>369</v>
          </cell>
          <cell r="B369">
            <v>0.127</v>
          </cell>
        </row>
        <row r="370">
          <cell r="A370">
            <v>370</v>
          </cell>
          <cell r="B370">
            <v>0.127</v>
          </cell>
        </row>
        <row r="371">
          <cell r="A371">
            <v>371</v>
          </cell>
          <cell r="B371">
            <v>0.127</v>
          </cell>
        </row>
        <row r="372">
          <cell r="A372">
            <v>372</v>
          </cell>
          <cell r="B372">
            <v>0.127</v>
          </cell>
        </row>
        <row r="373">
          <cell r="A373">
            <v>373</v>
          </cell>
          <cell r="B373">
            <v>0.127</v>
          </cell>
        </row>
        <row r="374">
          <cell r="A374">
            <v>374</v>
          </cell>
          <cell r="B374">
            <v>0.127</v>
          </cell>
        </row>
        <row r="375">
          <cell r="A375">
            <v>375</v>
          </cell>
          <cell r="B375">
            <v>0.127</v>
          </cell>
        </row>
        <row r="376">
          <cell r="A376">
            <v>376</v>
          </cell>
          <cell r="B376">
            <v>0.127</v>
          </cell>
        </row>
        <row r="377">
          <cell r="A377">
            <v>377</v>
          </cell>
          <cell r="B377">
            <v>0.127</v>
          </cell>
        </row>
        <row r="378">
          <cell r="A378">
            <v>378</v>
          </cell>
          <cell r="B378">
            <v>0.127</v>
          </cell>
        </row>
        <row r="379">
          <cell r="A379">
            <v>379</v>
          </cell>
          <cell r="B379">
            <v>0.127</v>
          </cell>
        </row>
        <row r="380">
          <cell r="A380">
            <v>380</v>
          </cell>
          <cell r="B380">
            <v>0.127</v>
          </cell>
        </row>
        <row r="381">
          <cell r="A381">
            <v>381</v>
          </cell>
          <cell r="B381">
            <v>0.127</v>
          </cell>
        </row>
        <row r="382">
          <cell r="A382">
            <v>382</v>
          </cell>
          <cell r="B382">
            <v>0.127</v>
          </cell>
        </row>
        <row r="383">
          <cell r="A383">
            <v>383</v>
          </cell>
          <cell r="B383">
            <v>0.127</v>
          </cell>
        </row>
        <row r="384">
          <cell r="A384">
            <v>384</v>
          </cell>
          <cell r="B384">
            <v>0.127</v>
          </cell>
        </row>
        <row r="385">
          <cell r="A385">
            <v>385</v>
          </cell>
          <cell r="B385">
            <v>0.127</v>
          </cell>
        </row>
        <row r="386">
          <cell r="A386">
            <v>386</v>
          </cell>
          <cell r="B386">
            <v>0.127</v>
          </cell>
        </row>
        <row r="387">
          <cell r="A387">
            <v>387</v>
          </cell>
          <cell r="B387">
            <v>0.127</v>
          </cell>
        </row>
        <row r="388">
          <cell r="A388">
            <v>388</v>
          </cell>
          <cell r="B388">
            <v>0.127</v>
          </cell>
        </row>
        <row r="389">
          <cell r="A389">
            <v>389</v>
          </cell>
          <cell r="B389">
            <v>0.127</v>
          </cell>
        </row>
        <row r="390">
          <cell r="A390">
            <v>390</v>
          </cell>
          <cell r="B390">
            <v>0.127</v>
          </cell>
        </row>
        <row r="391">
          <cell r="A391">
            <v>391</v>
          </cell>
          <cell r="B391">
            <v>0.127</v>
          </cell>
        </row>
        <row r="392">
          <cell r="A392">
            <v>392</v>
          </cell>
          <cell r="B392">
            <v>0.127</v>
          </cell>
        </row>
        <row r="393">
          <cell r="A393">
            <v>393</v>
          </cell>
          <cell r="B393">
            <v>0.127</v>
          </cell>
        </row>
        <row r="394">
          <cell r="A394">
            <v>394</v>
          </cell>
          <cell r="B394">
            <v>0.127</v>
          </cell>
        </row>
        <row r="395">
          <cell r="A395">
            <v>395</v>
          </cell>
          <cell r="B395">
            <v>0.127</v>
          </cell>
        </row>
        <row r="396">
          <cell r="A396">
            <v>396</v>
          </cell>
          <cell r="B396">
            <v>0.127</v>
          </cell>
        </row>
        <row r="397">
          <cell r="A397">
            <v>397</v>
          </cell>
          <cell r="B397">
            <v>0.127</v>
          </cell>
        </row>
        <row r="398">
          <cell r="A398">
            <v>398</v>
          </cell>
          <cell r="B398">
            <v>0.127</v>
          </cell>
        </row>
        <row r="399">
          <cell r="A399">
            <v>399</v>
          </cell>
          <cell r="B399">
            <v>0.127</v>
          </cell>
        </row>
        <row r="400">
          <cell r="A400">
            <v>400</v>
          </cell>
          <cell r="B400">
            <v>0.127</v>
          </cell>
        </row>
        <row r="401">
          <cell r="A401">
            <v>401</v>
          </cell>
          <cell r="B401">
            <v>0.127</v>
          </cell>
        </row>
        <row r="402">
          <cell r="A402">
            <v>402</v>
          </cell>
          <cell r="B402">
            <v>0.127</v>
          </cell>
        </row>
        <row r="403">
          <cell r="A403">
            <v>403</v>
          </cell>
          <cell r="B403">
            <v>0.127</v>
          </cell>
        </row>
        <row r="404">
          <cell r="A404">
            <v>404</v>
          </cell>
          <cell r="B404">
            <v>0.127</v>
          </cell>
        </row>
        <row r="405">
          <cell r="A405">
            <v>405</v>
          </cell>
          <cell r="B405">
            <v>0.127</v>
          </cell>
        </row>
        <row r="406">
          <cell r="A406">
            <v>406</v>
          </cell>
          <cell r="B406">
            <v>0.127</v>
          </cell>
        </row>
        <row r="407">
          <cell r="A407">
            <v>407</v>
          </cell>
          <cell r="B407">
            <v>0.127</v>
          </cell>
        </row>
        <row r="408">
          <cell r="A408">
            <v>408</v>
          </cell>
          <cell r="B408">
            <v>0.127</v>
          </cell>
        </row>
        <row r="409">
          <cell r="A409">
            <v>409</v>
          </cell>
          <cell r="B409">
            <v>0.127</v>
          </cell>
        </row>
        <row r="410">
          <cell r="A410">
            <v>410</v>
          </cell>
          <cell r="B410">
            <v>0.127</v>
          </cell>
        </row>
        <row r="411">
          <cell r="A411">
            <v>411</v>
          </cell>
          <cell r="B411">
            <v>0.127</v>
          </cell>
        </row>
        <row r="412">
          <cell r="A412">
            <v>412</v>
          </cell>
          <cell r="B412">
            <v>0.127</v>
          </cell>
        </row>
        <row r="413">
          <cell r="A413">
            <v>413</v>
          </cell>
          <cell r="B413">
            <v>0.127</v>
          </cell>
        </row>
        <row r="414">
          <cell r="A414">
            <v>414</v>
          </cell>
          <cell r="B414">
            <v>0.127</v>
          </cell>
        </row>
        <row r="415">
          <cell r="A415">
            <v>415</v>
          </cell>
          <cell r="B415">
            <v>0.127</v>
          </cell>
        </row>
        <row r="416">
          <cell r="A416">
            <v>416</v>
          </cell>
          <cell r="B416">
            <v>0.127</v>
          </cell>
        </row>
        <row r="417">
          <cell r="A417">
            <v>417</v>
          </cell>
          <cell r="B417">
            <v>0.127</v>
          </cell>
        </row>
        <row r="418">
          <cell r="A418">
            <v>418</v>
          </cell>
          <cell r="B418">
            <v>0.127</v>
          </cell>
        </row>
        <row r="419">
          <cell r="A419">
            <v>419</v>
          </cell>
          <cell r="B419">
            <v>0.127</v>
          </cell>
        </row>
        <row r="420">
          <cell r="A420">
            <v>420</v>
          </cell>
          <cell r="B420">
            <v>0.127</v>
          </cell>
        </row>
        <row r="421">
          <cell r="A421">
            <v>421</v>
          </cell>
          <cell r="B421">
            <v>0.127</v>
          </cell>
        </row>
        <row r="422">
          <cell r="A422">
            <v>422</v>
          </cell>
          <cell r="B422">
            <v>0.127</v>
          </cell>
        </row>
        <row r="423">
          <cell r="A423">
            <v>423</v>
          </cell>
          <cell r="B423">
            <v>0.127</v>
          </cell>
        </row>
        <row r="424">
          <cell r="A424">
            <v>424</v>
          </cell>
          <cell r="B424">
            <v>0.127</v>
          </cell>
        </row>
        <row r="425">
          <cell r="A425">
            <v>425</v>
          </cell>
          <cell r="B425">
            <v>0.127</v>
          </cell>
        </row>
        <row r="426">
          <cell r="A426">
            <v>426</v>
          </cell>
          <cell r="B426">
            <v>0.127</v>
          </cell>
        </row>
        <row r="427">
          <cell r="A427">
            <v>427</v>
          </cell>
          <cell r="B427">
            <v>0.127</v>
          </cell>
        </row>
        <row r="428">
          <cell r="A428">
            <v>428</v>
          </cell>
          <cell r="B428">
            <v>0.127</v>
          </cell>
        </row>
        <row r="429">
          <cell r="A429">
            <v>429</v>
          </cell>
          <cell r="B429">
            <v>0.127</v>
          </cell>
        </row>
        <row r="430">
          <cell r="A430">
            <v>430</v>
          </cell>
          <cell r="B430">
            <v>0.127</v>
          </cell>
        </row>
        <row r="431">
          <cell r="A431">
            <v>431</v>
          </cell>
          <cell r="B431">
            <v>0.127</v>
          </cell>
        </row>
        <row r="432">
          <cell r="A432">
            <v>432</v>
          </cell>
          <cell r="B432">
            <v>0.127</v>
          </cell>
        </row>
        <row r="433">
          <cell r="A433">
            <v>433</v>
          </cell>
          <cell r="B433">
            <v>0.127</v>
          </cell>
        </row>
        <row r="434">
          <cell r="A434">
            <v>434</v>
          </cell>
          <cell r="B434">
            <v>0.127</v>
          </cell>
        </row>
        <row r="435">
          <cell r="A435">
            <v>435</v>
          </cell>
          <cell r="B435">
            <v>0.127</v>
          </cell>
        </row>
        <row r="436">
          <cell r="A436">
            <v>436</v>
          </cell>
          <cell r="B436">
            <v>0.127</v>
          </cell>
        </row>
        <row r="437">
          <cell r="A437">
            <v>437</v>
          </cell>
          <cell r="B437">
            <v>0.127</v>
          </cell>
        </row>
        <row r="438">
          <cell r="A438">
            <v>438</v>
          </cell>
          <cell r="B438">
            <v>0.127</v>
          </cell>
        </row>
        <row r="439">
          <cell r="A439">
            <v>439</v>
          </cell>
          <cell r="B439">
            <v>0.127</v>
          </cell>
        </row>
        <row r="440">
          <cell r="A440">
            <v>440</v>
          </cell>
          <cell r="B440">
            <v>0.127</v>
          </cell>
        </row>
        <row r="441">
          <cell r="A441">
            <v>441</v>
          </cell>
          <cell r="B441">
            <v>0.127</v>
          </cell>
        </row>
        <row r="442">
          <cell r="A442">
            <v>442</v>
          </cell>
          <cell r="B442">
            <v>0.127</v>
          </cell>
        </row>
        <row r="443">
          <cell r="A443">
            <v>443</v>
          </cell>
          <cell r="B443">
            <v>0.127</v>
          </cell>
        </row>
        <row r="444">
          <cell r="A444">
            <v>444</v>
          </cell>
          <cell r="B444">
            <v>0.127</v>
          </cell>
        </row>
        <row r="445">
          <cell r="A445">
            <v>445</v>
          </cell>
          <cell r="B445">
            <v>0.127</v>
          </cell>
        </row>
        <row r="446">
          <cell r="A446">
            <v>446</v>
          </cell>
          <cell r="B446">
            <v>0.127</v>
          </cell>
        </row>
        <row r="447">
          <cell r="A447">
            <v>447</v>
          </cell>
          <cell r="B447">
            <v>0.127</v>
          </cell>
        </row>
        <row r="448">
          <cell r="A448">
            <v>448</v>
          </cell>
          <cell r="B448">
            <v>0.127</v>
          </cell>
        </row>
        <row r="449">
          <cell r="A449">
            <v>449</v>
          </cell>
          <cell r="B449">
            <v>0.127</v>
          </cell>
        </row>
        <row r="450">
          <cell r="A450">
            <v>450</v>
          </cell>
          <cell r="B450">
            <v>0.127</v>
          </cell>
        </row>
        <row r="451">
          <cell r="A451">
            <v>451</v>
          </cell>
          <cell r="B451">
            <v>0.127</v>
          </cell>
        </row>
        <row r="452">
          <cell r="A452">
            <v>452</v>
          </cell>
          <cell r="B452">
            <v>0.127</v>
          </cell>
        </row>
        <row r="453">
          <cell r="A453">
            <v>453</v>
          </cell>
          <cell r="B453">
            <v>0.127</v>
          </cell>
        </row>
        <row r="454">
          <cell r="A454">
            <v>454</v>
          </cell>
          <cell r="B454">
            <v>0.127</v>
          </cell>
        </row>
        <row r="455">
          <cell r="A455">
            <v>455</v>
          </cell>
          <cell r="B455">
            <v>0.127</v>
          </cell>
        </row>
        <row r="456">
          <cell r="A456">
            <v>456</v>
          </cell>
          <cell r="B456">
            <v>0.127</v>
          </cell>
        </row>
        <row r="457">
          <cell r="A457">
            <v>457</v>
          </cell>
          <cell r="B457">
            <v>0.127</v>
          </cell>
        </row>
        <row r="458">
          <cell r="A458">
            <v>458</v>
          </cell>
          <cell r="B458">
            <v>0.127</v>
          </cell>
        </row>
        <row r="459">
          <cell r="A459">
            <v>459</v>
          </cell>
          <cell r="B459">
            <v>0.127</v>
          </cell>
        </row>
        <row r="460">
          <cell r="A460">
            <v>460</v>
          </cell>
          <cell r="B460">
            <v>0.127</v>
          </cell>
        </row>
        <row r="461">
          <cell r="A461">
            <v>461</v>
          </cell>
          <cell r="B461">
            <v>0.127</v>
          </cell>
        </row>
        <row r="462">
          <cell r="A462">
            <v>462</v>
          </cell>
          <cell r="B462">
            <v>0.127</v>
          </cell>
        </row>
        <row r="463">
          <cell r="A463">
            <v>463</v>
          </cell>
          <cell r="B463">
            <v>0.127</v>
          </cell>
        </row>
        <row r="464">
          <cell r="A464">
            <v>464</v>
          </cell>
          <cell r="B464">
            <v>0.127</v>
          </cell>
        </row>
        <row r="465">
          <cell r="A465">
            <v>465</v>
          </cell>
          <cell r="B465">
            <v>0.127</v>
          </cell>
        </row>
        <row r="466">
          <cell r="A466">
            <v>466</v>
          </cell>
          <cell r="B466">
            <v>0.127</v>
          </cell>
        </row>
        <row r="467">
          <cell r="A467">
            <v>467</v>
          </cell>
          <cell r="B467">
            <v>0.127</v>
          </cell>
        </row>
        <row r="468">
          <cell r="A468">
            <v>468</v>
          </cell>
          <cell r="B468">
            <v>0.127</v>
          </cell>
        </row>
        <row r="469">
          <cell r="A469">
            <v>469</v>
          </cell>
          <cell r="B469">
            <v>0.127</v>
          </cell>
        </row>
        <row r="470">
          <cell r="A470">
            <v>470</v>
          </cell>
          <cell r="B470">
            <v>0.127</v>
          </cell>
        </row>
        <row r="471">
          <cell r="A471">
            <v>471</v>
          </cell>
          <cell r="B471">
            <v>0.127</v>
          </cell>
        </row>
        <row r="472">
          <cell r="A472">
            <v>472</v>
          </cell>
          <cell r="B472">
            <v>0.127</v>
          </cell>
        </row>
        <row r="473">
          <cell r="A473">
            <v>473</v>
          </cell>
          <cell r="B473">
            <v>0.127</v>
          </cell>
        </row>
        <row r="474">
          <cell r="A474">
            <v>474</v>
          </cell>
          <cell r="B474">
            <v>0.127</v>
          </cell>
        </row>
        <row r="475">
          <cell r="A475">
            <v>475</v>
          </cell>
          <cell r="B475">
            <v>0.127</v>
          </cell>
        </row>
        <row r="476">
          <cell r="A476">
            <v>476</v>
          </cell>
          <cell r="B476">
            <v>0.127</v>
          </cell>
        </row>
        <row r="477">
          <cell r="A477">
            <v>477</v>
          </cell>
          <cell r="B477">
            <v>0.127</v>
          </cell>
        </row>
        <row r="478">
          <cell r="A478">
            <v>478</v>
          </cell>
          <cell r="B478">
            <v>0.127</v>
          </cell>
        </row>
        <row r="479">
          <cell r="A479">
            <v>479</v>
          </cell>
          <cell r="B479">
            <v>0.127</v>
          </cell>
        </row>
        <row r="480">
          <cell r="A480">
            <v>480</v>
          </cell>
          <cell r="B480">
            <v>0.127</v>
          </cell>
        </row>
        <row r="481">
          <cell r="A481">
            <v>481</v>
          </cell>
          <cell r="B481">
            <v>0.127</v>
          </cell>
        </row>
        <row r="482">
          <cell r="A482">
            <v>482</v>
          </cell>
          <cell r="B482">
            <v>0.127</v>
          </cell>
        </row>
        <row r="483">
          <cell r="A483">
            <v>483</v>
          </cell>
          <cell r="B483">
            <v>0.127</v>
          </cell>
        </row>
        <row r="484">
          <cell r="A484">
            <v>484</v>
          </cell>
          <cell r="B484">
            <v>0.127</v>
          </cell>
        </row>
        <row r="485">
          <cell r="A485">
            <v>485</v>
          </cell>
          <cell r="B485">
            <v>0.127</v>
          </cell>
        </row>
        <row r="486">
          <cell r="A486">
            <v>486</v>
          </cell>
          <cell r="B486">
            <v>0.127</v>
          </cell>
        </row>
        <row r="487">
          <cell r="A487">
            <v>487</v>
          </cell>
          <cell r="B487">
            <v>0.127</v>
          </cell>
        </row>
        <row r="488">
          <cell r="A488">
            <v>488</v>
          </cell>
          <cell r="B488">
            <v>0.127</v>
          </cell>
        </row>
        <row r="489">
          <cell r="A489">
            <v>489</v>
          </cell>
          <cell r="B489">
            <v>0.127</v>
          </cell>
        </row>
        <row r="490">
          <cell r="A490">
            <v>490</v>
          </cell>
          <cell r="B490">
            <v>0.127</v>
          </cell>
        </row>
        <row r="491">
          <cell r="A491">
            <v>491</v>
          </cell>
          <cell r="B491">
            <v>0.127</v>
          </cell>
        </row>
        <row r="492">
          <cell r="A492">
            <v>492</v>
          </cell>
          <cell r="B492">
            <v>0.127</v>
          </cell>
        </row>
        <row r="493">
          <cell r="A493">
            <v>493</v>
          </cell>
          <cell r="B493">
            <v>0.127</v>
          </cell>
        </row>
        <row r="494">
          <cell r="A494">
            <v>494</v>
          </cell>
          <cell r="B494">
            <v>0.127</v>
          </cell>
        </row>
        <row r="495">
          <cell r="A495">
            <v>495</v>
          </cell>
          <cell r="B495">
            <v>0.127</v>
          </cell>
        </row>
        <row r="496">
          <cell r="A496">
            <v>496</v>
          </cell>
          <cell r="B496">
            <v>0.127</v>
          </cell>
        </row>
        <row r="497">
          <cell r="A497">
            <v>497</v>
          </cell>
          <cell r="B497">
            <v>0.127</v>
          </cell>
        </row>
        <row r="498">
          <cell r="A498">
            <v>498</v>
          </cell>
          <cell r="B498">
            <v>0.127</v>
          </cell>
        </row>
        <row r="499">
          <cell r="A499">
            <v>499</v>
          </cell>
          <cell r="B499">
            <v>0.127</v>
          </cell>
        </row>
        <row r="500">
          <cell r="A500">
            <v>500</v>
          </cell>
          <cell r="B500">
            <v>0.107</v>
          </cell>
        </row>
        <row r="501">
          <cell r="A501">
            <v>501</v>
          </cell>
          <cell r="B501">
            <v>0.107</v>
          </cell>
        </row>
        <row r="502">
          <cell r="A502">
            <v>502</v>
          </cell>
          <cell r="B502">
            <v>0.107</v>
          </cell>
        </row>
        <row r="503">
          <cell r="A503">
            <v>503</v>
          </cell>
          <cell r="B503">
            <v>0.107</v>
          </cell>
        </row>
        <row r="504">
          <cell r="A504">
            <v>504</v>
          </cell>
          <cell r="B504">
            <v>0.107</v>
          </cell>
        </row>
        <row r="505">
          <cell r="A505">
            <v>505</v>
          </cell>
          <cell r="B505">
            <v>0.107</v>
          </cell>
        </row>
        <row r="506">
          <cell r="A506">
            <v>506</v>
          </cell>
          <cell r="B506">
            <v>0.107</v>
          </cell>
        </row>
        <row r="507">
          <cell r="A507">
            <v>507</v>
          </cell>
          <cell r="B507">
            <v>0.107</v>
          </cell>
        </row>
        <row r="508">
          <cell r="A508">
            <v>508</v>
          </cell>
          <cell r="B508">
            <v>0.107</v>
          </cell>
        </row>
        <row r="509">
          <cell r="A509">
            <v>509</v>
          </cell>
          <cell r="B509">
            <v>0.107</v>
          </cell>
        </row>
        <row r="510">
          <cell r="A510">
            <v>510</v>
          </cell>
          <cell r="B510">
            <v>0.107</v>
          </cell>
        </row>
        <row r="511">
          <cell r="A511">
            <v>511</v>
          </cell>
          <cell r="B511">
            <v>0.107</v>
          </cell>
        </row>
        <row r="512">
          <cell r="A512">
            <v>512</v>
          </cell>
          <cell r="B512">
            <v>0.107</v>
          </cell>
        </row>
        <row r="513">
          <cell r="A513">
            <v>513</v>
          </cell>
          <cell r="B513">
            <v>0.107</v>
          </cell>
        </row>
        <row r="514">
          <cell r="A514">
            <v>514</v>
          </cell>
          <cell r="B514">
            <v>0.107</v>
          </cell>
        </row>
        <row r="515">
          <cell r="A515">
            <v>515</v>
          </cell>
          <cell r="B515">
            <v>0.107</v>
          </cell>
        </row>
        <row r="516">
          <cell r="A516">
            <v>516</v>
          </cell>
          <cell r="B516">
            <v>0.107</v>
          </cell>
        </row>
        <row r="517">
          <cell r="A517">
            <v>517</v>
          </cell>
          <cell r="B517">
            <v>0.107</v>
          </cell>
        </row>
        <row r="518">
          <cell r="A518">
            <v>518</v>
          </cell>
          <cell r="B518">
            <v>0.107</v>
          </cell>
        </row>
        <row r="519">
          <cell r="A519">
            <v>519</v>
          </cell>
          <cell r="B519">
            <v>0.107</v>
          </cell>
        </row>
        <row r="520">
          <cell r="A520">
            <v>520</v>
          </cell>
          <cell r="B520">
            <v>0.107</v>
          </cell>
        </row>
        <row r="521">
          <cell r="A521">
            <v>521</v>
          </cell>
          <cell r="B521">
            <v>0.107</v>
          </cell>
        </row>
        <row r="522">
          <cell r="A522">
            <v>522</v>
          </cell>
          <cell r="B522">
            <v>0.107</v>
          </cell>
        </row>
        <row r="523">
          <cell r="A523">
            <v>523</v>
          </cell>
          <cell r="B523">
            <v>0.107</v>
          </cell>
        </row>
        <row r="524">
          <cell r="A524">
            <v>524</v>
          </cell>
          <cell r="B524">
            <v>0.107</v>
          </cell>
        </row>
        <row r="525">
          <cell r="A525">
            <v>525</v>
          </cell>
          <cell r="B525">
            <v>0.107</v>
          </cell>
        </row>
        <row r="526">
          <cell r="A526">
            <v>526</v>
          </cell>
          <cell r="B526">
            <v>0.107</v>
          </cell>
        </row>
        <row r="527">
          <cell r="A527">
            <v>527</v>
          </cell>
          <cell r="B527">
            <v>0.107</v>
          </cell>
        </row>
        <row r="528">
          <cell r="A528">
            <v>528</v>
          </cell>
          <cell r="B528">
            <v>0.107</v>
          </cell>
        </row>
        <row r="529">
          <cell r="A529">
            <v>529</v>
          </cell>
          <cell r="B529">
            <v>0.107</v>
          </cell>
        </row>
        <row r="530">
          <cell r="A530">
            <v>530</v>
          </cell>
          <cell r="B530">
            <v>0.107</v>
          </cell>
        </row>
        <row r="531">
          <cell r="A531">
            <v>531</v>
          </cell>
          <cell r="B531">
            <v>0.107</v>
          </cell>
        </row>
        <row r="532">
          <cell r="A532">
            <v>532</v>
          </cell>
          <cell r="B532">
            <v>0.107</v>
          </cell>
        </row>
        <row r="533">
          <cell r="A533">
            <v>533</v>
          </cell>
          <cell r="B533">
            <v>0.107</v>
          </cell>
        </row>
        <row r="534">
          <cell r="A534">
            <v>534</v>
          </cell>
          <cell r="B534">
            <v>0.107</v>
          </cell>
        </row>
        <row r="535">
          <cell r="A535">
            <v>535</v>
          </cell>
          <cell r="B535">
            <v>0.107</v>
          </cell>
        </row>
        <row r="536">
          <cell r="A536">
            <v>536</v>
          </cell>
          <cell r="B536">
            <v>0.107</v>
          </cell>
        </row>
        <row r="537">
          <cell r="A537">
            <v>537</v>
          </cell>
          <cell r="B537">
            <v>0.107</v>
          </cell>
        </row>
        <row r="538">
          <cell r="A538">
            <v>538</v>
          </cell>
          <cell r="B538">
            <v>0.107</v>
          </cell>
        </row>
        <row r="539">
          <cell r="A539">
            <v>539</v>
          </cell>
          <cell r="B539">
            <v>0.107</v>
          </cell>
        </row>
        <row r="540">
          <cell r="A540">
            <v>540</v>
          </cell>
          <cell r="B540">
            <v>0.107</v>
          </cell>
        </row>
        <row r="541">
          <cell r="A541">
            <v>541</v>
          </cell>
          <cell r="B541">
            <v>0.107</v>
          </cell>
        </row>
        <row r="542">
          <cell r="A542">
            <v>542</v>
          </cell>
          <cell r="B542">
            <v>0.107</v>
          </cell>
        </row>
        <row r="543">
          <cell r="A543">
            <v>543</v>
          </cell>
          <cell r="B543">
            <v>0.107</v>
          </cell>
        </row>
        <row r="544">
          <cell r="A544">
            <v>544</v>
          </cell>
          <cell r="B544">
            <v>0.107</v>
          </cell>
        </row>
        <row r="545">
          <cell r="A545">
            <v>545</v>
          </cell>
          <cell r="B545">
            <v>0.107</v>
          </cell>
        </row>
        <row r="546">
          <cell r="A546">
            <v>546</v>
          </cell>
          <cell r="B546">
            <v>0.107</v>
          </cell>
        </row>
        <row r="547">
          <cell r="A547">
            <v>547</v>
          </cell>
          <cell r="B547">
            <v>0.107</v>
          </cell>
        </row>
        <row r="548">
          <cell r="A548">
            <v>548</v>
          </cell>
          <cell r="B548">
            <v>0.107</v>
          </cell>
        </row>
        <row r="549">
          <cell r="A549">
            <v>549</v>
          </cell>
          <cell r="B549">
            <v>0.107</v>
          </cell>
        </row>
        <row r="550">
          <cell r="A550">
            <v>550</v>
          </cell>
          <cell r="B550">
            <v>0.107</v>
          </cell>
        </row>
        <row r="551">
          <cell r="A551">
            <v>551</v>
          </cell>
          <cell r="B551">
            <v>0.107</v>
          </cell>
        </row>
        <row r="552">
          <cell r="A552">
            <v>552</v>
          </cell>
          <cell r="B552">
            <v>0.107</v>
          </cell>
        </row>
        <row r="553">
          <cell r="A553">
            <v>553</v>
          </cell>
          <cell r="B553">
            <v>0.107</v>
          </cell>
        </row>
        <row r="554">
          <cell r="A554">
            <v>554</v>
          </cell>
          <cell r="B554">
            <v>0.107</v>
          </cell>
        </row>
        <row r="555">
          <cell r="A555">
            <v>555</v>
          </cell>
          <cell r="B555">
            <v>0.107</v>
          </cell>
        </row>
        <row r="556">
          <cell r="A556">
            <v>556</v>
          </cell>
          <cell r="B556">
            <v>0.107</v>
          </cell>
        </row>
        <row r="557">
          <cell r="A557">
            <v>557</v>
          </cell>
          <cell r="B557">
            <v>0.107</v>
          </cell>
        </row>
        <row r="558">
          <cell r="A558">
            <v>558</v>
          </cell>
          <cell r="B558">
            <v>0.107</v>
          </cell>
        </row>
        <row r="559">
          <cell r="A559">
            <v>559</v>
          </cell>
          <cell r="B559">
            <v>0.107</v>
          </cell>
        </row>
        <row r="560">
          <cell r="A560">
            <v>560</v>
          </cell>
          <cell r="B560">
            <v>0.107</v>
          </cell>
        </row>
        <row r="561">
          <cell r="A561">
            <v>561</v>
          </cell>
          <cell r="B561">
            <v>0.107</v>
          </cell>
        </row>
        <row r="562">
          <cell r="A562">
            <v>562</v>
          </cell>
          <cell r="B562">
            <v>0.107</v>
          </cell>
        </row>
        <row r="563">
          <cell r="A563">
            <v>563</v>
          </cell>
          <cell r="B563">
            <v>0.107</v>
          </cell>
        </row>
        <row r="564">
          <cell r="A564">
            <v>564</v>
          </cell>
          <cell r="B564">
            <v>0.107</v>
          </cell>
        </row>
        <row r="565">
          <cell r="A565">
            <v>565</v>
          </cell>
          <cell r="B565">
            <v>0.107</v>
          </cell>
        </row>
        <row r="566">
          <cell r="A566">
            <v>566</v>
          </cell>
          <cell r="B566">
            <v>0.107</v>
          </cell>
        </row>
        <row r="567">
          <cell r="A567">
            <v>567</v>
          </cell>
          <cell r="B567">
            <v>0.107</v>
          </cell>
        </row>
        <row r="568">
          <cell r="A568">
            <v>568</v>
          </cell>
          <cell r="B568">
            <v>0.107</v>
          </cell>
        </row>
        <row r="569">
          <cell r="A569">
            <v>569</v>
          </cell>
          <cell r="B569">
            <v>0.107</v>
          </cell>
        </row>
        <row r="570">
          <cell r="A570">
            <v>570</v>
          </cell>
          <cell r="B570">
            <v>0.107</v>
          </cell>
        </row>
        <row r="571">
          <cell r="A571">
            <v>571</v>
          </cell>
          <cell r="B571">
            <v>0.107</v>
          </cell>
        </row>
        <row r="572">
          <cell r="A572">
            <v>572</v>
          </cell>
          <cell r="B572">
            <v>0.107</v>
          </cell>
        </row>
        <row r="573">
          <cell r="A573">
            <v>573</v>
          </cell>
          <cell r="B573">
            <v>0.107</v>
          </cell>
        </row>
        <row r="574">
          <cell r="A574">
            <v>574</v>
          </cell>
          <cell r="B574">
            <v>0.107</v>
          </cell>
        </row>
        <row r="575">
          <cell r="A575">
            <v>575</v>
          </cell>
          <cell r="B575">
            <v>0.107</v>
          </cell>
        </row>
        <row r="576">
          <cell r="A576">
            <v>576</v>
          </cell>
          <cell r="B576">
            <v>0.107</v>
          </cell>
        </row>
        <row r="577">
          <cell r="A577">
            <v>577</v>
          </cell>
          <cell r="B577">
            <v>0.107</v>
          </cell>
        </row>
        <row r="578">
          <cell r="A578">
            <v>578</v>
          </cell>
          <cell r="B578">
            <v>0.107</v>
          </cell>
        </row>
        <row r="579">
          <cell r="A579">
            <v>579</v>
          </cell>
          <cell r="B579">
            <v>0.107</v>
          </cell>
        </row>
        <row r="580">
          <cell r="A580">
            <v>580</v>
          </cell>
          <cell r="B580">
            <v>0.107</v>
          </cell>
        </row>
        <row r="581">
          <cell r="A581">
            <v>581</v>
          </cell>
          <cell r="B581">
            <v>0.107</v>
          </cell>
        </row>
        <row r="582">
          <cell r="A582">
            <v>582</v>
          </cell>
          <cell r="B582">
            <v>0.107</v>
          </cell>
        </row>
        <row r="583">
          <cell r="A583">
            <v>583</v>
          </cell>
          <cell r="B583">
            <v>0.107</v>
          </cell>
        </row>
        <row r="584">
          <cell r="A584">
            <v>584</v>
          </cell>
          <cell r="B584">
            <v>0.107</v>
          </cell>
        </row>
        <row r="585">
          <cell r="A585">
            <v>585</v>
          </cell>
          <cell r="B585">
            <v>0.107</v>
          </cell>
        </row>
        <row r="586">
          <cell r="A586">
            <v>586</v>
          </cell>
          <cell r="B586">
            <v>0.107</v>
          </cell>
        </row>
        <row r="587">
          <cell r="A587">
            <v>587</v>
          </cell>
          <cell r="B587">
            <v>0.107</v>
          </cell>
        </row>
        <row r="588">
          <cell r="A588">
            <v>588</v>
          </cell>
          <cell r="B588">
            <v>0.107</v>
          </cell>
        </row>
        <row r="589">
          <cell r="A589">
            <v>589</v>
          </cell>
          <cell r="B589">
            <v>0.107</v>
          </cell>
        </row>
        <row r="590">
          <cell r="A590">
            <v>590</v>
          </cell>
          <cell r="B590">
            <v>0.107</v>
          </cell>
        </row>
        <row r="591">
          <cell r="A591">
            <v>591</v>
          </cell>
          <cell r="B591">
            <v>0.107</v>
          </cell>
        </row>
        <row r="592">
          <cell r="A592">
            <v>592</v>
          </cell>
          <cell r="B592">
            <v>0.107</v>
          </cell>
        </row>
        <row r="593">
          <cell r="A593">
            <v>593</v>
          </cell>
          <cell r="B593">
            <v>0.107</v>
          </cell>
        </row>
        <row r="594">
          <cell r="A594">
            <v>594</v>
          </cell>
          <cell r="B594">
            <v>0.107</v>
          </cell>
        </row>
        <row r="595">
          <cell r="A595">
            <v>595</v>
          </cell>
          <cell r="B595">
            <v>0.107</v>
          </cell>
        </row>
        <row r="596">
          <cell r="A596">
            <v>596</v>
          </cell>
          <cell r="B596">
            <v>0.107</v>
          </cell>
        </row>
        <row r="597">
          <cell r="A597">
            <v>597</v>
          </cell>
          <cell r="B597">
            <v>0.107</v>
          </cell>
        </row>
        <row r="598">
          <cell r="A598">
            <v>598</v>
          </cell>
          <cell r="B598">
            <v>0.107</v>
          </cell>
        </row>
        <row r="599">
          <cell r="A599">
            <v>599</v>
          </cell>
          <cell r="B599">
            <v>0.107</v>
          </cell>
        </row>
        <row r="600">
          <cell r="A600">
            <v>600</v>
          </cell>
          <cell r="B600">
            <v>0.107</v>
          </cell>
        </row>
        <row r="601">
          <cell r="A601">
            <v>601</v>
          </cell>
          <cell r="B601">
            <v>0.107</v>
          </cell>
        </row>
        <row r="602">
          <cell r="A602">
            <v>602</v>
          </cell>
          <cell r="B602">
            <v>0.107</v>
          </cell>
        </row>
        <row r="603">
          <cell r="A603">
            <v>603</v>
          </cell>
          <cell r="B603">
            <v>0.107</v>
          </cell>
        </row>
        <row r="604">
          <cell r="A604">
            <v>604</v>
          </cell>
          <cell r="B604">
            <v>0.107</v>
          </cell>
        </row>
        <row r="605">
          <cell r="A605">
            <v>605</v>
          </cell>
          <cell r="B605">
            <v>0.107</v>
          </cell>
        </row>
        <row r="606">
          <cell r="A606">
            <v>606</v>
          </cell>
          <cell r="B606">
            <v>0.107</v>
          </cell>
        </row>
        <row r="607">
          <cell r="A607">
            <v>607</v>
          </cell>
          <cell r="B607">
            <v>0.107</v>
          </cell>
        </row>
        <row r="608">
          <cell r="A608">
            <v>608</v>
          </cell>
          <cell r="B608">
            <v>0.107</v>
          </cell>
        </row>
        <row r="609">
          <cell r="A609">
            <v>609</v>
          </cell>
          <cell r="B609">
            <v>0.107</v>
          </cell>
        </row>
        <row r="610">
          <cell r="A610">
            <v>610</v>
          </cell>
          <cell r="B610">
            <v>0.107</v>
          </cell>
        </row>
        <row r="611">
          <cell r="A611">
            <v>611</v>
          </cell>
          <cell r="B611">
            <v>0.107</v>
          </cell>
        </row>
        <row r="612">
          <cell r="A612">
            <v>612</v>
          </cell>
          <cell r="B612">
            <v>0.107</v>
          </cell>
        </row>
        <row r="613">
          <cell r="A613">
            <v>613</v>
          </cell>
          <cell r="B613">
            <v>0.107</v>
          </cell>
        </row>
        <row r="614">
          <cell r="A614">
            <v>614</v>
          </cell>
          <cell r="B614">
            <v>0.107</v>
          </cell>
        </row>
        <row r="615">
          <cell r="A615">
            <v>615</v>
          </cell>
          <cell r="B615">
            <v>0.107</v>
          </cell>
        </row>
        <row r="616">
          <cell r="A616">
            <v>616</v>
          </cell>
          <cell r="B616">
            <v>0.107</v>
          </cell>
        </row>
        <row r="617">
          <cell r="A617">
            <v>617</v>
          </cell>
          <cell r="B617">
            <v>0.107</v>
          </cell>
        </row>
        <row r="618">
          <cell r="A618">
            <v>618</v>
          </cell>
          <cell r="B618">
            <v>0.107</v>
          </cell>
        </row>
        <row r="619">
          <cell r="A619">
            <v>619</v>
          </cell>
          <cell r="B619">
            <v>0.107</v>
          </cell>
        </row>
        <row r="620">
          <cell r="A620">
            <v>620</v>
          </cell>
          <cell r="B620">
            <v>0.107</v>
          </cell>
        </row>
        <row r="621">
          <cell r="A621">
            <v>621</v>
          </cell>
          <cell r="B621">
            <v>0.107</v>
          </cell>
        </row>
        <row r="622">
          <cell r="A622">
            <v>622</v>
          </cell>
          <cell r="B622">
            <v>0.107</v>
          </cell>
        </row>
        <row r="623">
          <cell r="A623">
            <v>623</v>
          </cell>
          <cell r="B623">
            <v>0.107</v>
          </cell>
        </row>
        <row r="624">
          <cell r="A624">
            <v>624</v>
          </cell>
          <cell r="B624">
            <v>0.107</v>
          </cell>
        </row>
        <row r="625">
          <cell r="A625">
            <v>625</v>
          </cell>
          <cell r="B625">
            <v>0.107</v>
          </cell>
        </row>
        <row r="626">
          <cell r="A626">
            <v>626</v>
          </cell>
          <cell r="B626">
            <v>0.107</v>
          </cell>
        </row>
        <row r="627">
          <cell r="A627">
            <v>627</v>
          </cell>
          <cell r="B627">
            <v>0.107</v>
          </cell>
        </row>
        <row r="628">
          <cell r="A628">
            <v>628</v>
          </cell>
          <cell r="B628">
            <v>0.107</v>
          </cell>
        </row>
        <row r="629">
          <cell r="A629">
            <v>629</v>
          </cell>
          <cell r="B629">
            <v>0.107</v>
          </cell>
        </row>
        <row r="630">
          <cell r="A630">
            <v>630</v>
          </cell>
          <cell r="B630">
            <v>0.107</v>
          </cell>
        </row>
        <row r="631">
          <cell r="A631">
            <v>631</v>
          </cell>
          <cell r="B631">
            <v>0.107</v>
          </cell>
        </row>
        <row r="632">
          <cell r="A632">
            <v>632</v>
          </cell>
          <cell r="B632">
            <v>0.107</v>
          </cell>
        </row>
        <row r="633">
          <cell r="A633">
            <v>633</v>
          </cell>
          <cell r="B633">
            <v>0.107</v>
          </cell>
        </row>
        <row r="634">
          <cell r="A634">
            <v>634</v>
          </cell>
          <cell r="B634">
            <v>0.107</v>
          </cell>
        </row>
        <row r="635">
          <cell r="A635">
            <v>635</v>
          </cell>
          <cell r="B635">
            <v>0.107</v>
          </cell>
        </row>
        <row r="636">
          <cell r="A636">
            <v>636</v>
          </cell>
          <cell r="B636">
            <v>0.107</v>
          </cell>
        </row>
        <row r="637">
          <cell r="A637">
            <v>637</v>
          </cell>
          <cell r="B637">
            <v>0.107</v>
          </cell>
        </row>
        <row r="638">
          <cell r="A638">
            <v>638</v>
          </cell>
          <cell r="B638">
            <v>0.107</v>
          </cell>
        </row>
        <row r="639">
          <cell r="A639">
            <v>639</v>
          </cell>
          <cell r="B639">
            <v>0.107</v>
          </cell>
        </row>
        <row r="640">
          <cell r="A640">
            <v>640</v>
          </cell>
          <cell r="B640">
            <v>0.107</v>
          </cell>
        </row>
        <row r="641">
          <cell r="A641">
            <v>641</v>
          </cell>
          <cell r="B641">
            <v>0.107</v>
          </cell>
        </row>
        <row r="642">
          <cell r="A642">
            <v>642</v>
          </cell>
          <cell r="B642">
            <v>0.107</v>
          </cell>
        </row>
        <row r="643">
          <cell r="A643">
            <v>643</v>
          </cell>
          <cell r="B643">
            <v>0.107</v>
          </cell>
        </row>
        <row r="644">
          <cell r="A644">
            <v>644</v>
          </cell>
          <cell r="B644">
            <v>0.107</v>
          </cell>
        </row>
        <row r="645">
          <cell r="A645">
            <v>645</v>
          </cell>
          <cell r="B645">
            <v>0.107</v>
          </cell>
        </row>
        <row r="646">
          <cell r="A646">
            <v>646</v>
          </cell>
          <cell r="B646">
            <v>0.107</v>
          </cell>
        </row>
        <row r="647">
          <cell r="A647">
            <v>647</v>
          </cell>
          <cell r="B647">
            <v>0.107</v>
          </cell>
        </row>
        <row r="648">
          <cell r="A648">
            <v>648</v>
          </cell>
          <cell r="B648">
            <v>0.107</v>
          </cell>
        </row>
        <row r="649">
          <cell r="A649">
            <v>649</v>
          </cell>
          <cell r="B649">
            <v>0.107</v>
          </cell>
        </row>
        <row r="650">
          <cell r="A650">
            <v>650</v>
          </cell>
          <cell r="B650">
            <v>0.107</v>
          </cell>
        </row>
        <row r="651">
          <cell r="A651">
            <v>651</v>
          </cell>
          <cell r="B651">
            <v>0.107</v>
          </cell>
        </row>
        <row r="652">
          <cell r="A652">
            <v>652</v>
          </cell>
          <cell r="B652">
            <v>0.107</v>
          </cell>
        </row>
        <row r="653">
          <cell r="A653">
            <v>653</v>
          </cell>
          <cell r="B653">
            <v>0.107</v>
          </cell>
        </row>
        <row r="654">
          <cell r="A654">
            <v>654</v>
          </cell>
          <cell r="B654">
            <v>0.107</v>
          </cell>
        </row>
        <row r="655">
          <cell r="A655">
            <v>655</v>
          </cell>
          <cell r="B655">
            <v>0.107</v>
          </cell>
        </row>
        <row r="656">
          <cell r="A656">
            <v>656</v>
          </cell>
          <cell r="B656">
            <v>0.107</v>
          </cell>
        </row>
        <row r="657">
          <cell r="A657">
            <v>657</v>
          </cell>
          <cell r="B657">
            <v>0.107</v>
          </cell>
        </row>
        <row r="658">
          <cell r="A658">
            <v>658</v>
          </cell>
          <cell r="B658">
            <v>0.107</v>
          </cell>
        </row>
        <row r="659">
          <cell r="A659">
            <v>659</v>
          </cell>
          <cell r="B659">
            <v>0.107</v>
          </cell>
        </row>
        <row r="660">
          <cell r="A660">
            <v>660</v>
          </cell>
          <cell r="B660">
            <v>0.107</v>
          </cell>
        </row>
        <row r="661">
          <cell r="A661">
            <v>661</v>
          </cell>
          <cell r="B661">
            <v>0.107</v>
          </cell>
        </row>
        <row r="662">
          <cell r="A662">
            <v>662</v>
          </cell>
          <cell r="B662">
            <v>0.107</v>
          </cell>
        </row>
        <row r="663">
          <cell r="A663">
            <v>663</v>
          </cell>
          <cell r="B663">
            <v>0.107</v>
          </cell>
        </row>
        <row r="664">
          <cell r="A664">
            <v>664</v>
          </cell>
          <cell r="B664">
            <v>0.107</v>
          </cell>
        </row>
        <row r="665">
          <cell r="A665">
            <v>665</v>
          </cell>
          <cell r="B665">
            <v>0.107</v>
          </cell>
        </row>
        <row r="666">
          <cell r="A666">
            <v>666</v>
          </cell>
          <cell r="B666">
            <v>0.107</v>
          </cell>
        </row>
        <row r="667">
          <cell r="A667">
            <v>667</v>
          </cell>
          <cell r="B667">
            <v>0.107</v>
          </cell>
        </row>
        <row r="668">
          <cell r="A668">
            <v>668</v>
          </cell>
          <cell r="B668">
            <v>0.107</v>
          </cell>
        </row>
        <row r="669">
          <cell r="A669">
            <v>669</v>
          </cell>
          <cell r="B669">
            <v>0.107</v>
          </cell>
        </row>
        <row r="670">
          <cell r="A670">
            <v>670</v>
          </cell>
          <cell r="B670">
            <v>0.107</v>
          </cell>
        </row>
        <row r="671">
          <cell r="A671">
            <v>671</v>
          </cell>
          <cell r="B671">
            <v>0.107</v>
          </cell>
        </row>
        <row r="672">
          <cell r="A672">
            <v>672</v>
          </cell>
          <cell r="B672">
            <v>0.107</v>
          </cell>
        </row>
        <row r="673">
          <cell r="A673">
            <v>673</v>
          </cell>
          <cell r="B673">
            <v>0.107</v>
          </cell>
        </row>
        <row r="674">
          <cell r="A674">
            <v>674</v>
          </cell>
          <cell r="B674">
            <v>0.107</v>
          </cell>
        </row>
        <row r="675">
          <cell r="A675">
            <v>675</v>
          </cell>
          <cell r="B675">
            <v>0.107</v>
          </cell>
        </row>
        <row r="676">
          <cell r="A676">
            <v>676</v>
          </cell>
          <cell r="B676">
            <v>0.107</v>
          </cell>
        </row>
        <row r="677">
          <cell r="A677">
            <v>677</v>
          </cell>
          <cell r="B677">
            <v>0.107</v>
          </cell>
        </row>
        <row r="678">
          <cell r="A678">
            <v>678</v>
          </cell>
          <cell r="B678">
            <v>0.107</v>
          </cell>
        </row>
        <row r="679">
          <cell r="A679">
            <v>679</v>
          </cell>
          <cell r="B679">
            <v>0.107</v>
          </cell>
        </row>
        <row r="680">
          <cell r="A680">
            <v>680</v>
          </cell>
          <cell r="B680">
            <v>0.107</v>
          </cell>
        </row>
        <row r="681">
          <cell r="A681">
            <v>681</v>
          </cell>
          <cell r="B681">
            <v>0.107</v>
          </cell>
        </row>
        <row r="682">
          <cell r="A682">
            <v>682</v>
          </cell>
          <cell r="B682">
            <v>0.107</v>
          </cell>
        </row>
        <row r="683">
          <cell r="A683">
            <v>683</v>
          </cell>
          <cell r="B683">
            <v>0.107</v>
          </cell>
        </row>
        <row r="684">
          <cell r="A684">
            <v>684</v>
          </cell>
          <cell r="B684">
            <v>0.107</v>
          </cell>
        </row>
        <row r="685">
          <cell r="A685">
            <v>685</v>
          </cell>
          <cell r="B685">
            <v>0.107</v>
          </cell>
        </row>
        <row r="686">
          <cell r="A686">
            <v>686</v>
          </cell>
          <cell r="B686">
            <v>0.107</v>
          </cell>
        </row>
        <row r="687">
          <cell r="A687">
            <v>687</v>
          </cell>
          <cell r="B687">
            <v>0.107</v>
          </cell>
        </row>
        <row r="688">
          <cell r="A688">
            <v>688</v>
          </cell>
          <cell r="B688">
            <v>0.107</v>
          </cell>
        </row>
        <row r="689">
          <cell r="A689">
            <v>689</v>
          </cell>
          <cell r="B689">
            <v>0.107</v>
          </cell>
        </row>
        <row r="690">
          <cell r="A690">
            <v>690</v>
          </cell>
          <cell r="B690">
            <v>0.107</v>
          </cell>
        </row>
        <row r="691">
          <cell r="A691">
            <v>691</v>
          </cell>
          <cell r="B691">
            <v>0.107</v>
          </cell>
        </row>
        <row r="692">
          <cell r="A692">
            <v>692</v>
          </cell>
          <cell r="B692">
            <v>0.107</v>
          </cell>
        </row>
        <row r="693">
          <cell r="A693">
            <v>693</v>
          </cell>
          <cell r="B693">
            <v>0.107</v>
          </cell>
        </row>
        <row r="694">
          <cell r="A694">
            <v>694</v>
          </cell>
          <cell r="B694">
            <v>0.107</v>
          </cell>
        </row>
        <row r="695">
          <cell r="A695">
            <v>695</v>
          </cell>
          <cell r="B695">
            <v>0.107</v>
          </cell>
        </row>
        <row r="696">
          <cell r="A696">
            <v>696</v>
          </cell>
          <cell r="B696">
            <v>0.107</v>
          </cell>
        </row>
        <row r="697">
          <cell r="A697">
            <v>697</v>
          </cell>
          <cell r="B697">
            <v>0.107</v>
          </cell>
        </row>
        <row r="698">
          <cell r="A698">
            <v>698</v>
          </cell>
          <cell r="B698">
            <v>0.107</v>
          </cell>
        </row>
        <row r="699">
          <cell r="A699">
            <v>699</v>
          </cell>
          <cell r="B699">
            <v>0.107</v>
          </cell>
        </row>
        <row r="700">
          <cell r="A700">
            <v>700</v>
          </cell>
          <cell r="B700">
            <v>0.107</v>
          </cell>
        </row>
        <row r="701">
          <cell r="A701">
            <v>701</v>
          </cell>
          <cell r="B701">
            <v>0.107</v>
          </cell>
        </row>
        <row r="702">
          <cell r="A702">
            <v>702</v>
          </cell>
          <cell r="B702">
            <v>0.107</v>
          </cell>
        </row>
        <row r="703">
          <cell r="A703">
            <v>703</v>
          </cell>
          <cell r="B703">
            <v>0.107</v>
          </cell>
        </row>
        <row r="704">
          <cell r="A704">
            <v>704</v>
          </cell>
          <cell r="B704">
            <v>0.107</v>
          </cell>
        </row>
        <row r="705">
          <cell r="A705">
            <v>705</v>
          </cell>
          <cell r="B705">
            <v>0.107</v>
          </cell>
        </row>
        <row r="706">
          <cell r="A706">
            <v>706</v>
          </cell>
          <cell r="B706">
            <v>0.107</v>
          </cell>
        </row>
        <row r="707">
          <cell r="A707">
            <v>707</v>
          </cell>
          <cell r="B707">
            <v>0.107</v>
          </cell>
        </row>
        <row r="708">
          <cell r="A708">
            <v>708</v>
          </cell>
          <cell r="B708">
            <v>0.107</v>
          </cell>
        </row>
        <row r="709">
          <cell r="A709">
            <v>709</v>
          </cell>
          <cell r="B709">
            <v>0.107</v>
          </cell>
        </row>
        <row r="710">
          <cell r="A710">
            <v>710</v>
          </cell>
          <cell r="B710">
            <v>0.107</v>
          </cell>
        </row>
        <row r="711">
          <cell r="A711">
            <v>711</v>
          </cell>
          <cell r="B711">
            <v>0.107</v>
          </cell>
        </row>
        <row r="712">
          <cell r="A712">
            <v>712</v>
          </cell>
          <cell r="B712">
            <v>0.107</v>
          </cell>
        </row>
        <row r="713">
          <cell r="A713">
            <v>713</v>
          </cell>
          <cell r="B713">
            <v>0.107</v>
          </cell>
        </row>
        <row r="714">
          <cell r="A714">
            <v>714</v>
          </cell>
          <cell r="B714">
            <v>0.107</v>
          </cell>
        </row>
        <row r="715">
          <cell r="A715">
            <v>715</v>
          </cell>
          <cell r="B715">
            <v>0.107</v>
          </cell>
        </row>
        <row r="716">
          <cell r="A716">
            <v>716</v>
          </cell>
          <cell r="B716">
            <v>0.107</v>
          </cell>
        </row>
        <row r="717">
          <cell r="A717">
            <v>717</v>
          </cell>
          <cell r="B717">
            <v>0.107</v>
          </cell>
        </row>
        <row r="718">
          <cell r="A718">
            <v>718</v>
          </cell>
          <cell r="B718">
            <v>0.107</v>
          </cell>
        </row>
        <row r="719">
          <cell r="A719">
            <v>719</v>
          </cell>
          <cell r="B719">
            <v>0.107</v>
          </cell>
        </row>
        <row r="720">
          <cell r="A720">
            <v>720</v>
          </cell>
          <cell r="B720">
            <v>0.107</v>
          </cell>
        </row>
        <row r="721">
          <cell r="A721">
            <v>721</v>
          </cell>
          <cell r="B721">
            <v>0.107</v>
          </cell>
        </row>
        <row r="722">
          <cell r="A722">
            <v>722</v>
          </cell>
          <cell r="B722">
            <v>0.107</v>
          </cell>
        </row>
        <row r="723">
          <cell r="A723">
            <v>723</v>
          </cell>
          <cell r="B723">
            <v>0.107</v>
          </cell>
        </row>
        <row r="724">
          <cell r="A724">
            <v>724</v>
          </cell>
          <cell r="B724">
            <v>0.107</v>
          </cell>
        </row>
        <row r="725">
          <cell r="A725">
            <v>725</v>
          </cell>
          <cell r="B725">
            <v>0.107</v>
          </cell>
        </row>
        <row r="726">
          <cell r="A726">
            <v>726</v>
          </cell>
          <cell r="B726">
            <v>0.107</v>
          </cell>
        </row>
        <row r="727">
          <cell r="A727">
            <v>727</v>
          </cell>
          <cell r="B727">
            <v>0.107</v>
          </cell>
        </row>
        <row r="728">
          <cell r="A728">
            <v>728</v>
          </cell>
          <cell r="B728">
            <v>0.107</v>
          </cell>
        </row>
        <row r="729">
          <cell r="A729">
            <v>729</v>
          </cell>
          <cell r="B729">
            <v>0.107</v>
          </cell>
        </row>
        <row r="730">
          <cell r="A730">
            <v>730</v>
          </cell>
          <cell r="B730">
            <v>0.107</v>
          </cell>
        </row>
        <row r="731">
          <cell r="A731">
            <v>731</v>
          </cell>
          <cell r="B731">
            <v>0.107</v>
          </cell>
        </row>
        <row r="732">
          <cell r="A732">
            <v>732</v>
          </cell>
          <cell r="B732">
            <v>0.107</v>
          </cell>
        </row>
        <row r="733">
          <cell r="A733">
            <v>733</v>
          </cell>
          <cell r="B733">
            <v>0.107</v>
          </cell>
        </row>
        <row r="734">
          <cell r="A734">
            <v>734</v>
          </cell>
          <cell r="B734">
            <v>0.107</v>
          </cell>
        </row>
        <row r="735">
          <cell r="A735">
            <v>735</v>
          </cell>
          <cell r="B735">
            <v>0.107</v>
          </cell>
        </row>
        <row r="736">
          <cell r="A736">
            <v>736</v>
          </cell>
          <cell r="B736">
            <v>0.107</v>
          </cell>
        </row>
        <row r="737">
          <cell r="A737">
            <v>737</v>
          </cell>
          <cell r="B737">
            <v>0.107</v>
          </cell>
        </row>
        <row r="738">
          <cell r="A738">
            <v>738</v>
          </cell>
          <cell r="B738">
            <v>0.107</v>
          </cell>
        </row>
        <row r="739">
          <cell r="A739">
            <v>739</v>
          </cell>
          <cell r="B739">
            <v>0.107</v>
          </cell>
        </row>
        <row r="740">
          <cell r="A740">
            <v>740</v>
          </cell>
          <cell r="B740">
            <v>0.107</v>
          </cell>
        </row>
        <row r="741">
          <cell r="A741">
            <v>741</v>
          </cell>
          <cell r="B741">
            <v>0.107</v>
          </cell>
        </row>
        <row r="742">
          <cell r="A742">
            <v>742</v>
          </cell>
          <cell r="B742">
            <v>0.107</v>
          </cell>
        </row>
        <row r="743">
          <cell r="A743">
            <v>743</v>
          </cell>
          <cell r="B743">
            <v>0.107</v>
          </cell>
        </row>
        <row r="744">
          <cell r="A744">
            <v>744</v>
          </cell>
          <cell r="B744">
            <v>0.107</v>
          </cell>
        </row>
        <row r="745">
          <cell r="A745">
            <v>745</v>
          </cell>
          <cell r="B745">
            <v>0.107</v>
          </cell>
        </row>
        <row r="746">
          <cell r="A746">
            <v>746</v>
          </cell>
          <cell r="B746">
            <v>0.107</v>
          </cell>
        </row>
        <row r="747">
          <cell r="A747">
            <v>747</v>
          </cell>
          <cell r="B747">
            <v>0.107</v>
          </cell>
        </row>
        <row r="748">
          <cell r="A748">
            <v>748</v>
          </cell>
          <cell r="B748">
            <v>0.107</v>
          </cell>
        </row>
        <row r="749">
          <cell r="A749">
            <v>749</v>
          </cell>
          <cell r="B749">
            <v>0.107</v>
          </cell>
        </row>
        <row r="750">
          <cell r="A750">
            <v>750</v>
          </cell>
          <cell r="B750">
            <v>0.107</v>
          </cell>
        </row>
        <row r="751">
          <cell r="A751">
            <v>751</v>
          </cell>
          <cell r="B751">
            <v>0.107</v>
          </cell>
        </row>
        <row r="752">
          <cell r="A752">
            <v>752</v>
          </cell>
          <cell r="B752">
            <v>0.107</v>
          </cell>
        </row>
        <row r="753">
          <cell r="A753">
            <v>753</v>
          </cell>
          <cell r="B753">
            <v>0.107</v>
          </cell>
        </row>
        <row r="754">
          <cell r="A754">
            <v>754</v>
          </cell>
          <cell r="B754">
            <v>0.107</v>
          </cell>
        </row>
        <row r="755">
          <cell r="A755">
            <v>755</v>
          </cell>
          <cell r="B755">
            <v>0.107</v>
          </cell>
        </row>
        <row r="756">
          <cell r="A756">
            <v>756</v>
          </cell>
          <cell r="B756">
            <v>0.107</v>
          </cell>
        </row>
        <row r="757">
          <cell r="A757">
            <v>757</v>
          </cell>
          <cell r="B757">
            <v>0.107</v>
          </cell>
        </row>
        <row r="758">
          <cell r="A758">
            <v>758</v>
          </cell>
          <cell r="B758">
            <v>0.107</v>
          </cell>
        </row>
        <row r="759">
          <cell r="A759">
            <v>759</v>
          </cell>
          <cell r="B759">
            <v>0.107</v>
          </cell>
        </row>
        <row r="760">
          <cell r="A760">
            <v>760</v>
          </cell>
          <cell r="B760">
            <v>0.107</v>
          </cell>
        </row>
        <row r="761">
          <cell r="A761">
            <v>761</v>
          </cell>
          <cell r="B761">
            <v>0.107</v>
          </cell>
        </row>
        <row r="762">
          <cell r="A762">
            <v>762</v>
          </cell>
          <cell r="B762">
            <v>0.107</v>
          </cell>
        </row>
        <row r="763">
          <cell r="A763">
            <v>763</v>
          </cell>
          <cell r="B763">
            <v>0.107</v>
          </cell>
        </row>
        <row r="764">
          <cell r="A764">
            <v>764</v>
          </cell>
          <cell r="B764">
            <v>0.107</v>
          </cell>
        </row>
        <row r="765">
          <cell r="A765">
            <v>765</v>
          </cell>
          <cell r="B765">
            <v>0.107</v>
          </cell>
        </row>
        <row r="766">
          <cell r="A766">
            <v>766</v>
          </cell>
          <cell r="B766">
            <v>0.107</v>
          </cell>
        </row>
        <row r="767">
          <cell r="A767">
            <v>767</v>
          </cell>
          <cell r="B767">
            <v>0.107</v>
          </cell>
        </row>
        <row r="768">
          <cell r="A768">
            <v>768</v>
          </cell>
          <cell r="B768">
            <v>0.107</v>
          </cell>
        </row>
        <row r="769">
          <cell r="A769">
            <v>769</v>
          </cell>
          <cell r="B769">
            <v>0.107</v>
          </cell>
        </row>
        <row r="770">
          <cell r="A770">
            <v>770</v>
          </cell>
          <cell r="B770">
            <v>0.107</v>
          </cell>
        </row>
        <row r="771">
          <cell r="A771">
            <v>771</v>
          </cell>
          <cell r="B771">
            <v>0.107</v>
          </cell>
        </row>
        <row r="772">
          <cell r="A772">
            <v>772</v>
          </cell>
          <cell r="B772">
            <v>0.107</v>
          </cell>
        </row>
        <row r="773">
          <cell r="A773">
            <v>773</v>
          </cell>
          <cell r="B773">
            <v>0.107</v>
          </cell>
        </row>
        <row r="774">
          <cell r="A774">
            <v>774</v>
          </cell>
          <cell r="B774">
            <v>0.107</v>
          </cell>
        </row>
        <row r="775">
          <cell r="A775">
            <v>775</v>
          </cell>
          <cell r="B775">
            <v>0.107</v>
          </cell>
        </row>
        <row r="776">
          <cell r="A776">
            <v>776</v>
          </cell>
          <cell r="B776">
            <v>0.107</v>
          </cell>
        </row>
        <row r="777">
          <cell r="A777">
            <v>777</v>
          </cell>
          <cell r="B777">
            <v>0.107</v>
          </cell>
        </row>
        <row r="778">
          <cell r="A778">
            <v>778</v>
          </cell>
          <cell r="B778">
            <v>0.107</v>
          </cell>
        </row>
        <row r="779">
          <cell r="A779">
            <v>779</v>
          </cell>
          <cell r="B779">
            <v>0.107</v>
          </cell>
        </row>
        <row r="780">
          <cell r="A780">
            <v>780</v>
          </cell>
          <cell r="B780">
            <v>0.107</v>
          </cell>
        </row>
        <row r="781">
          <cell r="A781">
            <v>781</v>
          </cell>
          <cell r="B781">
            <v>0.107</v>
          </cell>
        </row>
        <row r="782">
          <cell r="A782">
            <v>782</v>
          </cell>
          <cell r="B782">
            <v>0.107</v>
          </cell>
        </row>
        <row r="783">
          <cell r="A783">
            <v>783</v>
          </cell>
          <cell r="B783">
            <v>0.107</v>
          </cell>
        </row>
        <row r="784">
          <cell r="A784">
            <v>784</v>
          </cell>
          <cell r="B784">
            <v>0.107</v>
          </cell>
        </row>
        <row r="785">
          <cell r="A785">
            <v>785</v>
          </cell>
          <cell r="B785">
            <v>0.107</v>
          </cell>
        </row>
        <row r="786">
          <cell r="A786">
            <v>786</v>
          </cell>
          <cell r="B786">
            <v>0.107</v>
          </cell>
        </row>
        <row r="787">
          <cell r="A787">
            <v>787</v>
          </cell>
          <cell r="B787">
            <v>0.107</v>
          </cell>
        </row>
        <row r="788">
          <cell r="A788">
            <v>788</v>
          </cell>
          <cell r="B788">
            <v>0.107</v>
          </cell>
        </row>
        <row r="789">
          <cell r="A789">
            <v>789</v>
          </cell>
          <cell r="B789">
            <v>0.107</v>
          </cell>
        </row>
        <row r="790">
          <cell r="A790">
            <v>790</v>
          </cell>
          <cell r="B790">
            <v>0.107</v>
          </cell>
        </row>
        <row r="791">
          <cell r="A791">
            <v>791</v>
          </cell>
          <cell r="B791">
            <v>0.107</v>
          </cell>
        </row>
        <row r="792">
          <cell r="A792">
            <v>792</v>
          </cell>
          <cell r="B792">
            <v>0.107</v>
          </cell>
        </row>
        <row r="793">
          <cell r="A793">
            <v>793</v>
          </cell>
          <cell r="B793">
            <v>0.107</v>
          </cell>
        </row>
        <row r="794">
          <cell r="A794">
            <v>794</v>
          </cell>
          <cell r="B794">
            <v>0.107</v>
          </cell>
        </row>
        <row r="795">
          <cell r="A795">
            <v>795</v>
          </cell>
          <cell r="B795">
            <v>0.107</v>
          </cell>
        </row>
        <row r="796">
          <cell r="A796">
            <v>796</v>
          </cell>
          <cell r="B796">
            <v>0.107</v>
          </cell>
        </row>
        <row r="797">
          <cell r="A797">
            <v>797</v>
          </cell>
          <cell r="B797">
            <v>0.107</v>
          </cell>
        </row>
        <row r="798">
          <cell r="A798">
            <v>798</v>
          </cell>
          <cell r="B798">
            <v>0.107</v>
          </cell>
        </row>
        <row r="799">
          <cell r="A799">
            <v>799</v>
          </cell>
          <cell r="B799">
            <v>0.107</v>
          </cell>
        </row>
        <row r="800">
          <cell r="A800">
            <v>800</v>
          </cell>
          <cell r="B800">
            <v>0.107</v>
          </cell>
        </row>
        <row r="801">
          <cell r="A801">
            <v>801</v>
          </cell>
          <cell r="B801">
            <v>0.107</v>
          </cell>
        </row>
        <row r="802">
          <cell r="A802">
            <v>802</v>
          </cell>
          <cell r="B802">
            <v>0.107</v>
          </cell>
        </row>
        <row r="803">
          <cell r="A803">
            <v>803</v>
          </cell>
          <cell r="B803">
            <v>0.107</v>
          </cell>
        </row>
        <row r="804">
          <cell r="A804">
            <v>804</v>
          </cell>
          <cell r="B804">
            <v>0.107</v>
          </cell>
        </row>
        <row r="805">
          <cell r="A805">
            <v>805</v>
          </cell>
          <cell r="B805">
            <v>0.107</v>
          </cell>
        </row>
        <row r="806">
          <cell r="A806">
            <v>806</v>
          </cell>
          <cell r="B806">
            <v>0.107</v>
          </cell>
        </row>
        <row r="807">
          <cell r="A807">
            <v>807</v>
          </cell>
          <cell r="B807">
            <v>0.107</v>
          </cell>
        </row>
        <row r="808">
          <cell r="A808">
            <v>808</v>
          </cell>
          <cell r="B808">
            <v>0.107</v>
          </cell>
        </row>
        <row r="809">
          <cell r="A809">
            <v>809</v>
          </cell>
          <cell r="B809">
            <v>0.107</v>
          </cell>
        </row>
        <row r="810">
          <cell r="A810">
            <v>810</v>
          </cell>
          <cell r="B810">
            <v>0.107</v>
          </cell>
        </row>
        <row r="811">
          <cell r="A811">
            <v>811</v>
          </cell>
          <cell r="B811">
            <v>0.107</v>
          </cell>
        </row>
        <row r="812">
          <cell r="A812">
            <v>812</v>
          </cell>
          <cell r="B812">
            <v>0.107</v>
          </cell>
        </row>
        <row r="813">
          <cell r="A813">
            <v>813</v>
          </cell>
          <cell r="B813">
            <v>0.107</v>
          </cell>
        </row>
        <row r="814">
          <cell r="A814">
            <v>814</v>
          </cell>
          <cell r="B814">
            <v>0.107</v>
          </cell>
        </row>
        <row r="815">
          <cell r="A815">
            <v>815</v>
          </cell>
          <cell r="B815">
            <v>0.107</v>
          </cell>
        </row>
        <row r="816">
          <cell r="A816">
            <v>816</v>
          </cell>
          <cell r="B816">
            <v>0.107</v>
          </cell>
        </row>
        <row r="817">
          <cell r="A817">
            <v>817</v>
          </cell>
          <cell r="B817">
            <v>0.107</v>
          </cell>
        </row>
        <row r="818">
          <cell r="A818">
            <v>818</v>
          </cell>
          <cell r="B818">
            <v>0.107</v>
          </cell>
        </row>
        <row r="819">
          <cell r="A819">
            <v>819</v>
          </cell>
          <cell r="B819">
            <v>0.107</v>
          </cell>
        </row>
        <row r="820">
          <cell r="A820">
            <v>820</v>
          </cell>
          <cell r="B820">
            <v>0.107</v>
          </cell>
        </row>
        <row r="821">
          <cell r="A821">
            <v>821</v>
          </cell>
          <cell r="B821">
            <v>0.107</v>
          </cell>
        </row>
        <row r="822">
          <cell r="A822">
            <v>822</v>
          </cell>
          <cell r="B822">
            <v>0.107</v>
          </cell>
        </row>
        <row r="823">
          <cell r="A823">
            <v>823</v>
          </cell>
          <cell r="B823">
            <v>0.107</v>
          </cell>
        </row>
        <row r="824">
          <cell r="A824">
            <v>824</v>
          </cell>
          <cell r="B824">
            <v>0.107</v>
          </cell>
        </row>
        <row r="825">
          <cell r="A825">
            <v>825</v>
          </cell>
          <cell r="B825">
            <v>0.107</v>
          </cell>
        </row>
        <row r="826">
          <cell r="A826">
            <v>826</v>
          </cell>
          <cell r="B826">
            <v>0.107</v>
          </cell>
        </row>
        <row r="827">
          <cell r="A827">
            <v>827</v>
          </cell>
          <cell r="B827">
            <v>0.107</v>
          </cell>
        </row>
        <row r="828">
          <cell r="A828">
            <v>828</v>
          </cell>
          <cell r="B828">
            <v>0.107</v>
          </cell>
        </row>
        <row r="829">
          <cell r="A829">
            <v>829</v>
          </cell>
          <cell r="B829">
            <v>0.107</v>
          </cell>
        </row>
        <row r="830">
          <cell r="A830">
            <v>830</v>
          </cell>
          <cell r="B830">
            <v>0.107</v>
          </cell>
        </row>
        <row r="831">
          <cell r="A831">
            <v>831</v>
          </cell>
          <cell r="B831">
            <v>0.107</v>
          </cell>
        </row>
        <row r="832">
          <cell r="A832">
            <v>832</v>
          </cell>
          <cell r="B832">
            <v>0.107</v>
          </cell>
        </row>
        <row r="833">
          <cell r="A833">
            <v>833</v>
          </cell>
          <cell r="B833">
            <v>0.107</v>
          </cell>
        </row>
        <row r="834">
          <cell r="A834">
            <v>834</v>
          </cell>
          <cell r="B834">
            <v>0.107</v>
          </cell>
        </row>
        <row r="835">
          <cell r="A835">
            <v>835</v>
          </cell>
          <cell r="B835">
            <v>0.107</v>
          </cell>
        </row>
        <row r="836">
          <cell r="A836">
            <v>836</v>
          </cell>
          <cell r="B836">
            <v>0.107</v>
          </cell>
        </row>
        <row r="837">
          <cell r="A837">
            <v>837</v>
          </cell>
          <cell r="B837">
            <v>0.107</v>
          </cell>
        </row>
        <row r="838">
          <cell r="A838">
            <v>838</v>
          </cell>
          <cell r="B838">
            <v>0.107</v>
          </cell>
        </row>
        <row r="839">
          <cell r="A839">
            <v>839</v>
          </cell>
          <cell r="B839">
            <v>0.107</v>
          </cell>
        </row>
        <row r="840">
          <cell r="A840">
            <v>840</v>
          </cell>
          <cell r="B840">
            <v>0.107</v>
          </cell>
        </row>
        <row r="841">
          <cell r="A841">
            <v>841</v>
          </cell>
          <cell r="B841">
            <v>0.107</v>
          </cell>
        </row>
        <row r="842">
          <cell r="A842">
            <v>842</v>
          </cell>
          <cell r="B842">
            <v>0.107</v>
          </cell>
        </row>
        <row r="843">
          <cell r="A843">
            <v>843</v>
          </cell>
          <cell r="B843">
            <v>0.107</v>
          </cell>
        </row>
        <row r="844">
          <cell r="A844">
            <v>844</v>
          </cell>
          <cell r="B844">
            <v>0.107</v>
          </cell>
        </row>
        <row r="845">
          <cell r="A845">
            <v>845</v>
          </cell>
          <cell r="B845">
            <v>0.107</v>
          </cell>
        </row>
        <row r="846">
          <cell r="A846">
            <v>846</v>
          </cell>
          <cell r="B846">
            <v>0.107</v>
          </cell>
        </row>
        <row r="847">
          <cell r="A847">
            <v>847</v>
          </cell>
          <cell r="B847">
            <v>0.107</v>
          </cell>
        </row>
        <row r="848">
          <cell r="A848">
            <v>848</v>
          </cell>
          <cell r="B848">
            <v>0.107</v>
          </cell>
        </row>
        <row r="849">
          <cell r="A849">
            <v>849</v>
          </cell>
          <cell r="B849">
            <v>0.107</v>
          </cell>
        </row>
        <row r="850">
          <cell r="A850">
            <v>850</v>
          </cell>
          <cell r="B850">
            <v>0.107</v>
          </cell>
        </row>
        <row r="851">
          <cell r="A851">
            <v>851</v>
          </cell>
          <cell r="B851">
            <v>0.107</v>
          </cell>
        </row>
        <row r="852">
          <cell r="A852">
            <v>852</v>
          </cell>
          <cell r="B852">
            <v>0.107</v>
          </cell>
        </row>
        <row r="853">
          <cell r="A853">
            <v>853</v>
          </cell>
          <cell r="B853">
            <v>0.107</v>
          </cell>
        </row>
        <row r="854">
          <cell r="A854">
            <v>854</v>
          </cell>
          <cell r="B854">
            <v>0.107</v>
          </cell>
        </row>
        <row r="855">
          <cell r="A855">
            <v>855</v>
          </cell>
          <cell r="B855">
            <v>0.107</v>
          </cell>
        </row>
        <row r="856">
          <cell r="A856">
            <v>856</v>
          </cell>
          <cell r="B856">
            <v>0.107</v>
          </cell>
        </row>
        <row r="857">
          <cell r="A857">
            <v>857</v>
          </cell>
          <cell r="B857">
            <v>0.107</v>
          </cell>
        </row>
        <row r="858">
          <cell r="A858">
            <v>858</v>
          </cell>
          <cell r="B858">
            <v>0.107</v>
          </cell>
        </row>
        <row r="859">
          <cell r="A859">
            <v>859</v>
          </cell>
          <cell r="B859">
            <v>0.107</v>
          </cell>
        </row>
        <row r="860">
          <cell r="A860">
            <v>860</v>
          </cell>
          <cell r="B860">
            <v>0.107</v>
          </cell>
        </row>
        <row r="861">
          <cell r="A861">
            <v>861</v>
          </cell>
          <cell r="B861">
            <v>0.107</v>
          </cell>
        </row>
        <row r="862">
          <cell r="A862">
            <v>862</v>
          </cell>
          <cell r="B862">
            <v>0.107</v>
          </cell>
        </row>
        <row r="863">
          <cell r="A863">
            <v>863</v>
          </cell>
          <cell r="B863">
            <v>0.107</v>
          </cell>
        </row>
        <row r="864">
          <cell r="A864">
            <v>864</v>
          </cell>
          <cell r="B864">
            <v>0.107</v>
          </cell>
        </row>
        <row r="865">
          <cell r="A865">
            <v>865</v>
          </cell>
          <cell r="B865">
            <v>0.107</v>
          </cell>
        </row>
        <row r="866">
          <cell r="A866">
            <v>866</v>
          </cell>
          <cell r="B866">
            <v>0.107</v>
          </cell>
        </row>
        <row r="867">
          <cell r="A867">
            <v>867</v>
          </cell>
          <cell r="B867">
            <v>0.107</v>
          </cell>
        </row>
        <row r="868">
          <cell r="A868">
            <v>868</v>
          </cell>
          <cell r="B868">
            <v>0.107</v>
          </cell>
        </row>
        <row r="869">
          <cell r="A869">
            <v>869</v>
          </cell>
          <cell r="B869">
            <v>0.107</v>
          </cell>
        </row>
        <row r="870">
          <cell r="A870">
            <v>870</v>
          </cell>
          <cell r="B870">
            <v>0.107</v>
          </cell>
        </row>
        <row r="871">
          <cell r="A871">
            <v>871</v>
          </cell>
          <cell r="B871">
            <v>0.107</v>
          </cell>
        </row>
        <row r="872">
          <cell r="A872">
            <v>872</v>
          </cell>
          <cell r="B872">
            <v>0.107</v>
          </cell>
        </row>
        <row r="873">
          <cell r="A873">
            <v>873</v>
          </cell>
          <cell r="B873">
            <v>0.107</v>
          </cell>
        </row>
        <row r="874">
          <cell r="A874">
            <v>874</v>
          </cell>
          <cell r="B874">
            <v>0.107</v>
          </cell>
        </row>
        <row r="875">
          <cell r="A875">
            <v>875</v>
          </cell>
          <cell r="B875">
            <v>0.107</v>
          </cell>
        </row>
        <row r="876">
          <cell r="A876">
            <v>876</v>
          </cell>
          <cell r="B876">
            <v>0.107</v>
          </cell>
        </row>
        <row r="877">
          <cell r="A877">
            <v>877</v>
          </cell>
          <cell r="B877">
            <v>0.107</v>
          </cell>
        </row>
        <row r="878">
          <cell r="A878">
            <v>878</v>
          </cell>
          <cell r="B878">
            <v>0.107</v>
          </cell>
        </row>
        <row r="879">
          <cell r="A879">
            <v>879</v>
          </cell>
          <cell r="B879">
            <v>0.107</v>
          </cell>
        </row>
        <row r="880">
          <cell r="A880">
            <v>880</v>
          </cell>
          <cell r="B880">
            <v>0.107</v>
          </cell>
        </row>
        <row r="881">
          <cell r="A881">
            <v>881</v>
          </cell>
          <cell r="B881">
            <v>0.107</v>
          </cell>
        </row>
        <row r="882">
          <cell r="A882">
            <v>882</v>
          </cell>
          <cell r="B882">
            <v>0.107</v>
          </cell>
        </row>
        <row r="883">
          <cell r="A883">
            <v>883</v>
          </cell>
          <cell r="B883">
            <v>0.107</v>
          </cell>
        </row>
        <row r="884">
          <cell r="A884">
            <v>884</v>
          </cell>
          <cell r="B884">
            <v>0.107</v>
          </cell>
        </row>
        <row r="885">
          <cell r="A885">
            <v>885</v>
          </cell>
          <cell r="B885">
            <v>0.107</v>
          </cell>
        </row>
        <row r="886">
          <cell r="A886">
            <v>886</v>
          </cell>
          <cell r="B886">
            <v>0.107</v>
          </cell>
        </row>
        <row r="887">
          <cell r="A887">
            <v>887</v>
          </cell>
          <cell r="B887">
            <v>0.107</v>
          </cell>
        </row>
        <row r="888">
          <cell r="A888">
            <v>888</v>
          </cell>
          <cell r="B888">
            <v>0.107</v>
          </cell>
        </row>
        <row r="889">
          <cell r="A889">
            <v>889</v>
          </cell>
          <cell r="B889">
            <v>0.107</v>
          </cell>
        </row>
        <row r="890">
          <cell r="A890">
            <v>890</v>
          </cell>
          <cell r="B890">
            <v>0.107</v>
          </cell>
        </row>
        <row r="891">
          <cell r="A891">
            <v>891</v>
          </cell>
          <cell r="B891">
            <v>0.107</v>
          </cell>
        </row>
        <row r="892">
          <cell r="A892">
            <v>892</v>
          </cell>
          <cell r="B892">
            <v>0.107</v>
          </cell>
        </row>
        <row r="893">
          <cell r="A893">
            <v>893</v>
          </cell>
          <cell r="B893">
            <v>0.107</v>
          </cell>
        </row>
        <row r="894">
          <cell r="A894">
            <v>894</v>
          </cell>
          <cell r="B894">
            <v>0.107</v>
          </cell>
        </row>
        <row r="895">
          <cell r="A895">
            <v>895</v>
          </cell>
          <cell r="B895">
            <v>0.107</v>
          </cell>
        </row>
        <row r="896">
          <cell r="A896">
            <v>896</v>
          </cell>
          <cell r="B896">
            <v>0.107</v>
          </cell>
        </row>
        <row r="897">
          <cell r="A897">
            <v>897</v>
          </cell>
          <cell r="B897">
            <v>0.107</v>
          </cell>
        </row>
        <row r="898">
          <cell r="A898">
            <v>898</v>
          </cell>
          <cell r="B898">
            <v>0.107</v>
          </cell>
        </row>
        <row r="899">
          <cell r="A899">
            <v>899</v>
          </cell>
          <cell r="B899">
            <v>0.107</v>
          </cell>
        </row>
        <row r="900">
          <cell r="A900">
            <v>900</v>
          </cell>
          <cell r="B900">
            <v>0.107</v>
          </cell>
        </row>
        <row r="901">
          <cell r="A901">
            <v>901</v>
          </cell>
          <cell r="B901">
            <v>0.107</v>
          </cell>
        </row>
        <row r="902">
          <cell r="A902">
            <v>902</v>
          </cell>
          <cell r="B902">
            <v>0.107</v>
          </cell>
        </row>
        <row r="903">
          <cell r="A903">
            <v>903</v>
          </cell>
          <cell r="B903">
            <v>0.107</v>
          </cell>
        </row>
        <row r="904">
          <cell r="A904">
            <v>904</v>
          </cell>
          <cell r="B904">
            <v>0.107</v>
          </cell>
        </row>
        <row r="905">
          <cell r="A905">
            <v>905</v>
          </cell>
          <cell r="B905">
            <v>0.107</v>
          </cell>
        </row>
        <row r="906">
          <cell r="A906">
            <v>906</v>
          </cell>
          <cell r="B906">
            <v>0.107</v>
          </cell>
        </row>
        <row r="907">
          <cell r="A907">
            <v>907</v>
          </cell>
          <cell r="B907">
            <v>0.107</v>
          </cell>
        </row>
        <row r="908">
          <cell r="A908">
            <v>908</v>
          </cell>
          <cell r="B908">
            <v>0.107</v>
          </cell>
        </row>
        <row r="909">
          <cell r="A909">
            <v>909</v>
          </cell>
          <cell r="B909">
            <v>0.107</v>
          </cell>
        </row>
        <row r="910">
          <cell r="A910">
            <v>910</v>
          </cell>
          <cell r="B910">
            <v>0.107</v>
          </cell>
        </row>
        <row r="911">
          <cell r="A911">
            <v>911</v>
          </cell>
          <cell r="B911">
            <v>0.107</v>
          </cell>
        </row>
        <row r="912">
          <cell r="A912">
            <v>912</v>
          </cell>
          <cell r="B912">
            <v>0.107</v>
          </cell>
        </row>
        <row r="913">
          <cell r="A913">
            <v>913</v>
          </cell>
          <cell r="B913">
            <v>0.107</v>
          </cell>
        </row>
        <row r="914">
          <cell r="A914">
            <v>914</v>
          </cell>
          <cell r="B914">
            <v>0.107</v>
          </cell>
        </row>
        <row r="915">
          <cell r="A915">
            <v>915</v>
          </cell>
          <cell r="B915">
            <v>0.107</v>
          </cell>
        </row>
        <row r="916">
          <cell r="A916">
            <v>916</v>
          </cell>
          <cell r="B916">
            <v>0.107</v>
          </cell>
        </row>
        <row r="917">
          <cell r="A917">
            <v>917</v>
          </cell>
          <cell r="B917">
            <v>0.107</v>
          </cell>
        </row>
        <row r="918">
          <cell r="A918">
            <v>918</v>
          </cell>
          <cell r="B918">
            <v>0.107</v>
          </cell>
        </row>
        <row r="919">
          <cell r="A919">
            <v>919</v>
          </cell>
          <cell r="B919">
            <v>0.107</v>
          </cell>
        </row>
        <row r="920">
          <cell r="A920">
            <v>920</v>
          </cell>
          <cell r="B920">
            <v>0.107</v>
          </cell>
        </row>
        <row r="921">
          <cell r="A921">
            <v>921</v>
          </cell>
          <cell r="B921">
            <v>0.107</v>
          </cell>
        </row>
        <row r="922">
          <cell r="A922">
            <v>922</v>
          </cell>
          <cell r="B922">
            <v>0.107</v>
          </cell>
        </row>
        <row r="923">
          <cell r="A923">
            <v>923</v>
          </cell>
          <cell r="B923">
            <v>0.107</v>
          </cell>
        </row>
        <row r="924">
          <cell r="A924">
            <v>924</v>
          </cell>
          <cell r="B924">
            <v>0.107</v>
          </cell>
        </row>
        <row r="925">
          <cell r="A925">
            <v>925</v>
          </cell>
          <cell r="B925">
            <v>0.107</v>
          </cell>
        </row>
        <row r="926">
          <cell r="A926">
            <v>926</v>
          </cell>
          <cell r="B926">
            <v>0.107</v>
          </cell>
        </row>
        <row r="927">
          <cell r="A927">
            <v>927</v>
          </cell>
          <cell r="B927">
            <v>0.107</v>
          </cell>
        </row>
        <row r="928">
          <cell r="A928">
            <v>928</v>
          </cell>
          <cell r="B928">
            <v>0.107</v>
          </cell>
        </row>
        <row r="929">
          <cell r="A929">
            <v>929</v>
          </cell>
          <cell r="B929">
            <v>0.107</v>
          </cell>
        </row>
        <row r="930">
          <cell r="A930">
            <v>930</v>
          </cell>
          <cell r="B930">
            <v>0.107</v>
          </cell>
        </row>
        <row r="931">
          <cell r="A931">
            <v>931</v>
          </cell>
          <cell r="B931">
            <v>0.107</v>
          </cell>
        </row>
        <row r="932">
          <cell r="A932">
            <v>932</v>
          </cell>
          <cell r="B932">
            <v>0.107</v>
          </cell>
        </row>
        <row r="933">
          <cell r="A933">
            <v>933</v>
          </cell>
          <cell r="B933">
            <v>0.107</v>
          </cell>
        </row>
        <row r="934">
          <cell r="A934">
            <v>934</v>
          </cell>
          <cell r="B934">
            <v>0.107</v>
          </cell>
        </row>
        <row r="935">
          <cell r="A935">
            <v>935</v>
          </cell>
          <cell r="B935">
            <v>0.107</v>
          </cell>
        </row>
        <row r="936">
          <cell r="A936">
            <v>936</v>
          </cell>
          <cell r="B936">
            <v>0.107</v>
          </cell>
        </row>
        <row r="937">
          <cell r="A937">
            <v>937</v>
          </cell>
          <cell r="B937">
            <v>0.107</v>
          </cell>
        </row>
        <row r="938">
          <cell r="A938">
            <v>938</v>
          </cell>
          <cell r="B938">
            <v>0.107</v>
          </cell>
        </row>
        <row r="939">
          <cell r="A939">
            <v>939</v>
          </cell>
          <cell r="B939">
            <v>0.107</v>
          </cell>
        </row>
        <row r="940">
          <cell r="A940">
            <v>940</v>
          </cell>
          <cell r="B940">
            <v>0.107</v>
          </cell>
        </row>
        <row r="941">
          <cell r="A941">
            <v>941</v>
          </cell>
          <cell r="B941">
            <v>0.107</v>
          </cell>
        </row>
        <row r="942">
          <cell r="A942">
            <v>942</v>
          </cell>
          <cell r="B942">
            <v>0.107</v>
          </cell>
        </row>
        <row r="943">
          <cell r="A943">
            <v>943</v>
          </cell>
          <cell r="B943">
            <v>0.107</v>
          </cell>
        </row>
        <row r="944">
          <cell r="A944">
            <v>944</v>
          </cell>
          <cell r="B944">
            <v>0.107</v>
          </cell>
        </row>
        <row r="945">
          <cell r="A945">
            <v>945</v>
          </cell>
          <cell r="B945">
            <v>0.107</v>
          </cell>
        </row>
        <row r="946">
          <cell r="A946">
            <v>946</v>
          </cell>
          <cell r="B946">
            <v>0.107</v>
          </cell>
        </row>
        <row r="947">
          <cell r="A947">
            <v>947</v>
          </cell>
          <cell r="B947">
            <v>0.107</v>
          </cell>
        </row>
        <row r="948">
          <cell r="A948">
            <v>948</v>
          </cell>
          <cell r="B948">
            <v>0.107</v>
          </cell>
        </row>
        <row r="949">
          <cell r="A949">
            <v>949</v>
          </cell>
          <cell r="B949">
            <v>0.107</v>
          </cell>
        </row>
        <row r="950">
          <cell r="A950">
            <v>950</v>
          </cell>
          <cell r="B950">
            <v>0.107</v>
          </cell>
        </row>
        <row r="951">
          <cell r="A951">
            <v>951</v>
          </cell>
          <cell r="B951">
            <v>0.107</v>
          </cell>
        </row>
        <row r="952">
          <cell r="A952">
            <v>952</v>
          </cell>
          <cell r="B952">
            <v>0.107</v>
          </cell>
        </row>
        <row r="953">
          <cell r="A953">
            <v>953</v>
          </cell>
          <cell r="B953">
            <v>0.107</v>
          </cell>
        </row>
        <row r="954">
          <cell r="A954">
            <v>954</v>
          </cell>
          <cell r="B954">
            <v>0.107</v>
          </cell>
        </row>
        <row r="955">
          <cell r="A955">
            <v>955</v>
          </cell>
          <cell r="B955">
            <v>0.107</v>
          </cell>
        </row>
        <row r="956">
          <cell r="A956">
            <v>956</v>
          </cell>
          <cell r="B956">
            <v>0.107</v>
          </cell>
        </row>
        <row r="957">
          <cell r="A957">
            <v>957</v>
          </cell>
          <cell r="B957">
            <v>0.107</v>
          </cell>
        </row>
        <row r="958">
          <cell r="A958">
            <v>958</v>
          </cell>
          <cell r="B958">
            <v>0.107</v>
          </cell>
        </row>
        <row r="959">
          <cell r="A959">
            <v>959</v>
          </cell>
          <cell r="B959">
            <v>0.107</v>
          </cell>
        </row>
        <row r="960">
          <cell r="A960">
            <v>960</v>
          </cell>
          <cell r="B960">
            <v>0.107</v>
          </cell>
        </row>
        <row r="961">
          <cell r="A961">
            <v>961</v>
          </cell>
          <cell r="B961">
            <v>0.107</v>
          </cell>
        </row>
        <row r="962">
          <cell r="A962">
            <v>962</v>
          </cell>
          <cell r="B962">
            <v>0.107</v>
          </cell>
        </row>
        <row r="963">
          <cell r="A963">
            <v>963</v>
          </cell>
          <cell r="B963">
            <v>0.107</v>
          </cell>
        </row>
        <row r="964">
          <cell r="A964">
            <v>964</v>
          </cell>
          <cell r="B964">
            <v>0.107</v>
          </cell>
        </row>
        <row r="965">
          <cell r="A965">
            <v>965</v>
          </cell>
          <cell r="B965">
            <v>0.107</v>
          </cell>
        </row>
        <row r="966">
          <cell r="A966">
            <v>966</v>
          </cell>
          <cell r="B966">
            <v>0.107</v>
          </cell>
        </row>
        <row r="967">
          <cell r="A967">
            <v>967</v>
          </cell>
          <cell r="B967">
            <v>0.107</v>
          </cell>
        </row>
        <row r="968">
          <cell r="A968">
            <v>968</v>
          </cell>
          <cell r="B968">
            <v>0.107</v>
          </cell>
        </row>
        <row r="969">
          <cell r="A969">
            <v>969</v>
          </cell>
          <cell r="B969">
            <v>0.107</v>
          </cell>
        </row>
        <row r="970">
          <cell r="A970">
            <v>970</v>
          </cell>
          <cell r="B970">
            <v>0.107</v>
          </cell>
        </row>
        <row r="971">
          <cell r="A971">
            <v>971</v>
          </cell>
          <cell r="B971">
            <v>0.107</v>
          </cell>
        </row>
        <row r="972">
          <cell r="A972">
            <v>972</v>
          </cell>
          <cell r="B972">
            <v>0.107</v>
          </cell>
        </row>
        <row r="973">
          <cell r="A973">
            <v>973</v>
          </cell>
          <cell r="B973">
            <v>0.107</v>
          </cell>
        </row>
        <row r="974">
          <cell r="A974">
            <v>974</v>
          </cell>
          <cell r="B974">
            <v>0.107</v>
          </cell>
        </row>
        <row r="975">
          <cell r="A975">
            <v>975</v>
          </cell>
          <cell r="B975">
            <v>0.107</v>
          </cell>
        </row>
        <row r="976">
          <cell r="A976">
            <v>976</v>
          </cell>
          <cell r="B976">
            <v>0.107</v>
          </cell>
        </row>
        <row r="977">
          <cell r="A977">
            <v>977</v>
          </cell>
          <cell r="B977">
            <v>0.107</v>
          </cell>
        </row>
        <row r="978">
          <cell r="A978">
            <v>978</v>
          </cell>
          <cell r="B978">
            <v>0.107</v>
          </cell>
        </row>
        <row r="979">
          <cell r="A979">
            <v>979</v>
          </cell>
          <cell r="B979">
            <v>0.107</v>
          </cell>
        </row>
        <row r="980">
          <cell r="A980">
            <v>980</v>
          </cell>
          <cell r="B980">
            <v>0.107</v>
          </cell>
        </row>
        <row r="981">
          <cell r="A981">
            <v>981</v>
          </cell>
          <cell r="B981">
            <v>0.107</v>
          </cell>
        </row>
        <row r="982">
          <cell r="A982">
            <v>982</v>
          </cell>
          <cell r="B982">
            <v>0.107</v>
          </cell>
        </row>
        <row r="983">
          <cell r="A983">
            <v>983</v>
          </cell>
          <cell r="B983">
            <v>0.107</v>
          </cell>
        </row>
        <row r="984">
          <cell r="A984">
            <v>984</v>
          </cell>
          <cell r="B984">
            <v>0.107</v>
          </cell>
        </row>
        <row r="985">
          <cell r="A985">
            <v>985</v>
          </cell>
          <cell r="B985">
            <v>0.107</v>
          </cell>
        </row>
        <row r="986">
          <cell r="A986">
            <v>986</v>
          </cell>
          <cell r="B986">
            <v>0.107</v>
          </cell>
        </row>
        <row r="987">
          <cell r="A987">
            <v>987</v>
          </cell>
          <cell r="B987">
            <v>0.107</v>
          </cell>
        </row>
        <row r="988">
          <cell r="A988">
            <v>988</v>
          </cell>
          <cell r="B988">
            <v>0.107</v>
          </cell>
        </row>
        <row r="989">
          <cell r="A989">
            <v>989</v>
          </cell>
          <cell r="B989">
            <v>0.107</v>
          </cell>
        </row>
        <row r="990">
          <cell r="A990">
            <v>990</v>
          </cell>
          <cell r="B990">
            <v>0.107</v>
          </cell>
        </row>
        <row r="991">
          <cell r="A991">
            <v>991</v>
          </cell>
          <cell r="B991">
            <v>0.107</v>
          </cell>
        </row>
        <row r="992">
          <cell r="A992">
            <v>992</v>
          </cell>
          <cell r="B992">
            <v>0.107</v>
          </cell>
        </row>
        <row r="993">
          <cell r="A993">
            <v>993</v>
          </cell>
          <cell r="B993">
            <v>0.107</v>
          </cell>
        </row>
        <row r="994">
          <cell r="A994">
            <v>994</v>
          </cell>
          <cell r="B994">
            <v>0.107</v>
          </cell>
        </row>
        <row r="995">
          <cell r="A995">
            <v>995</v>
          </cell>
          <cell r="B995">
            <v>0.107</v>
          </cell>
        </row>
        <row r="996">
          <cell r="A996">
            <v>996</v>
          </cell>
          <cell r="B996">
            <v>0.107</v>
          </cell>
        </row>
        <row r="997">
          <cell r="A997">
            <v>997</v>
          </cell>
          <cell r="B997">
            <v>0.107</v>
          </cell>
        </row>
        <row r="998">
          <cell r="A998">
            <v>998</v>
          </cell>
          <cell r="B998">
            <v>0.107</v>
          </cell>
        </row>
        <row r="999">
          <cell r="A999">
            <v>999</v>
          </cell>
          <cell r="B999">
            <v>0.107</v>
          </cell>
        </row>
        <row r="1000">
          <cell r="A1000">
            <v>1000</v>
          </cell>
          <cell r="B1000">
            <v>0.107</v>
          </cell>
        </row>
        <row r="1001">
          <cell r="A1001">
            <v>1001</v>
          </cell>
          <cell r="B1001">
            <v>0.107</v>
          </cell>
        </row>
        <row r="1002">
          <cell r="A1002">
            <v>1002</v>
          </cell>
          <cell r="B1002">
            <v>0.107</v>
          </cell>
        </row>
        <row r="1003">
          <cell r="A1003">
            <v>1003</v>
          </cell>
          <cell r="B1003">
            <v>0.107</v>
          </cell>
        </row>
        <row r="1004">
          <cell r="A1004">
            <v>1004</v>
          </cell>
          <cell r="B1004">
            <v>0.107</v>
          </cell>
        </row>
        <row r="1005">
          <cell r="A1005">
            <v>1005</v>
          </cell>
          <cell r="B1005">
            <v>0.107</v>
          </cell>
        </row>
        <row r="1006">
          <cell r="A1006">
            <v>1006</v>
          </cell>
          <cell r="B1006">
            <v>0.107</v>
          </cell>
        </row>
        <row r="1007">
          <cell r="A1007">
            <v>1007</v>
          </cell>
          <cell r="B1007">
            <v>0.107</v>
          </cell>
        </row>
        <row r="1008">
          <cell r="A1008">
            <v>1008</v>
          </cell>
          <cell r="B1008">
            <v>0.107</v>
          </cell>
        </row>
        <row r="1009">
          <cell r="A1009">
            <v>1009</v>
          </cell>
          <cell r="B1009">
            <v>0.107</v>
          </cell>
        </row>
        <row r="1010">
          <cell r="A1010">
            <v>1010</v>
          </cell>
          <cell r="B1010">
            <v>0.107</v>
          </cell>
        </row>
        <row r="1011">
          <cell r="A1011">
            <v>1011</v>
          </cell>
          <cell r="B1011">
            <v>0.107</v>
          </cell>
        </row>
        <row r="1012">
          <cell r="A1012">
            <v>1012</v>
          </cell>
          <cell r="B1012">
            <v>0.107</v>
          </cell>
        </row>
        <row r="1013">
          <cell r="A1013">
            <v>1013</v>
          </cell>
          <cell r="B1013">
            <v>0.107</v>
          </cell>
        </row>
        <row r="1014">
          <cell r="A1014">
            <v>1014</v>
          </cell>
          <cell r="B1014">
            <v>0.107</v>
          </cell>
        </row>
        <row r="1015">
          <cell r="A1015">
            <v>1015</v>
          </cell>
          <cell r="B1015">
            <v>0.107</v>
          </cell>
        </row>
        <row r="1016">
          <cell r="A1016">
            <v>1016</v>
          </cell>
          <cell r="B1016">
            <v>0.107</v>
          </cell>
        </row>
        <row r="1017">
          <cell r="A1017">
            <v>1017</v>
          </cell>
          <cell r="B1017">
            <v>0.107</v>
          </cell>
        </row>
        <row r="1018">
          <cell r="A1018">
            <v>1018</v>
          </cell>
          <cell r="B1018">
            <v>0.107</v>
          </cell>
        </row>
        <row r="1019">
          <cell r="A1019">
            <v>1019</v>
          </cell>
          <cell r="B1019">
            <v>0.107</v>
          </cell>
        </row>
        <row r="1020">
          <cell r="A1020">
            <v>1020</v>
          </cell>
          <cell r="B1020">
            <v>0.107</v>
          </cell>
        </row>
        <row r="1021">
          <cell r="A1021">
            <v>1021</v>
          </cell>
          <cell r="B1021">
            <v>0.107</v>
          </cell>
        </row>
        <row r="1022">
          <cell r="A1022">
            <v>1022</v>
          </cell>
          <cell r="B1022">
            <v>0.107</v>
          </cell>
        </row>
        <row r="1023">
          <cell r="A1023">
            <v>1023</v>
          </cell>
          <cell r="B1023">
            <v>0.107</v>
          </cell>
        </row>
        <row r="1024">
          <cell r="A1024">
            <v>1024</v>
          </cell>
          <cell r="B1024">
            <v>0.107</v>
          </cell>
        </row>
        <row r="1025">
          <cell r="A1025">
            <v>1025</v>
          </cell>
          <cell r="B1025">
            <v>0.107</v>
          </cell>
        </row>
        <row r="1026">
          <cell r="A1026">
            <v>1026</v>
          </cell>
          <cell r="B1026">
            <v>0.107</v>
          </cell>
        </row>
        <row r="1027">
          <cell r="A1027">
            <v>1027</v>
          </cell>
          <cell r="B1027">
            <v>0.107</v>
          </cell>
        </row>
        <row r="1028">
          <cell r="A1028">
            <v>1028</v>
          </cell>
          <cell r="B1028">
            <v>0.107</v>
          </cell>
        </row>
        <row r="1029">
          <cell r="A1029">
            <v>1029</v>
          </cell>
          <cell r="B1029">
            <v>0.107</v>
          </cell>
        </row>
        <row r="1030">
          <cell r="A1030">
            <v>1030</v>
          </cell>
          <cell r="B1030">
            <v>0.107</v>
          </cell>
        </row>
        <row r="1031">
          <cell r="A1031">
            <v>1031</v>
          </cell>
          <cell r="B1031">
            <v>0.107</v>
          </cell>
        </row>
        <row r="1032">
          <cell r="A1032">
            <v>1032</v>
          </cell>
          <cell r="B1032">
            <v>0.107</v>
          </cell>
        </row>
        <row r="1033">
          <cell r="A1033">
            <v>1033</v>
          </cell>
          <cell r="B1033">
            <v>0.107</v>
          </cell>
        </row>
        <row r="1034">
          <cell r="A1034">
            <v>1034</v>
          </cell>
          <cell r="B1034">
            <v>0.107</v>
          </cell>
        </row>
        <row r="1035">
          <cell r="A1035">
            <v>1035</v>
          </cell>
          <cell r="B1035">
            <v>0.107</v>
          </cell>
        </row>
        <row r="1036">
          <cell r="A1036">
            <v>1036</v>
          </cell>
          <cell r="B1036">
            <v>0.107</v>
          </cell>
        </row>
        <row r="1037">
          <cell r="A1037">
            <v>1037</v>
          </cell>
          <cell r="B1037">
            <v>0.107</v>
          </cell>
        </row>
        <row r="1038">
          <cell r="A1038">
            <v>1038</v>
          </cell>
          <cell r="B1038">
            <v>0.107</v>
          </cell>
        </row>
        <row r="1039">
          <cell r="A1039">
            <v>1039</v>
          </cell>
          <cell r="B1039">
            <v>0.107</v>
          </cell>
        </row>
        <row r="1040">
          <cell r="A1040">
            <v>1040</v>
          </cell>
          <cell r="B1040">
            <v>0.107</v>
          </cell>
        </row>
        <row r="1041">
          <cell r="A1041">
            <v>1041</v>
          </cell>
          <cell r="B1041">
            <v>0.107</v>
          </cell>
        </row>
        <row r="1042">
          <cell r="A1042">
            <v>1042</v>
          </cell>
          <cell r="B1042">
            <v>0.107</v>
          </cell>
        </row>
        <row r="1043">
          <cell r="A1043">
            <v>1043</v>
          </cell>
          <cell r="B1043">
            <v>0.107</v>
          </cell>
        </row>
        <row r="1044">
          <cell r="A1044">
            <v>1044</v>
          </cell>
          <cell r="B1044">
            <v>0.107</v>
          </cell>
        </row>
        <row r="1045">
          <cell r="A1045">
            <v>1045</v>
          </cell>
          <cell r="B1045">
            <v>0.107</v>
          </cell>
        </row>
        <row r="1046">
          <cell r="A1046">
            <v>1046</v>
          </cell>
          <cell r="B1046">
            <v>0.107</v>
          </cell>
        </row>
        <row r="1047">
          <cell r="A1047">
            <v>1047</v>
          </cell>
          <cell r="B1047">
            <v>0.107</v>
          </cell>
        </row>
        <row r="1048">
          <cell r="A1048">
            <v>1048</v>
          </cell>
          <cell r="B1048">
            <v>0.107</v>
          </cell>
        </row>
        <row r="1049">
          <cell r="A1049">
            <v>1049</v>
          </cell>
          <cell r="B1049">
            <v>0.107</v>
          </cell>
        </row>
        <row r="1050">
          <cell r="A1050">
            <v>1050</v>
          </cell>
          <cell r="B1050">
            <v>0.107</v>
          </cell>
        </row>
        <row r="1051">
          <cell r="A1051">
            <v>1051</v>
          </cell>
          <cell r="B1051">
            <v>0.107</v>
          </cell>
        </row>
        <row r="1052">
          <cell r="A1052">
            <v>1052</v>
          </cell>
          <cell r="B1052">
            <v>0.107</v>
          </cell>
        </row>
        <row r="1053">
          <cell r="A1053">
            <v>1053</v>
          </cell>
          <cell r="B1053">
            <v>0.107</v>
          </cell>
        </row>
        <row r="1054">
          <cell r="A1054">
            <v>1054</v>
          </cell>
          <cell r="B1054">
            <v>0.107</v>
          </cell>
        </row>
        <row r="1055">
          <cell r="A1055">
            <v>1055</v>
          </cell>
          <cell r="B1055">
            <v>0.107</v>
          </cell>
        </row>
        <row r="1056">
          <cell r="A1056">
            <v>1056</v>
          </cell>
          <cell r="B1056">
            <v>0.107</v>
          </cell>
        </row>
        <row r="1057">
          <cell r="A1057">
            <v>1057</v>
          </cell>
          <cell r="B1057">
            <v>0.107</v>
          </cell>
        </row>
        <row r="1058">
          <cell r="A1058">
            <v>1058</v>
          </cell>
          <cell r="B1058">
            <v>0.107</v>
          </cell>
        </row>
        <row r="1059">
          <cell r="A1059">
            <v>1059</v>
          </cell>
          <cell r="B1059">
            <v>0.107</v>
          </cell>
        </row>
        <row r="1060">
          <cell r="A1060">
            <v>1060</v>
          </cell>
          <cell r="B1060">
            <v>0.107</v>
          </cell>
        </row>
        <row r="1061">
          <cell r="A1061">
            <v>1061</v>
          </cell>
          <cell r="B1061">
            <v>0.107</v>
          </cell>
        </row>
        <row r="1062">
          <cell r="A1062">
            <v>1062</v>
          </cell>
          <cell r="B1062">
            <v>0.107</v>
          </cell>
        </row>
        <row r="1063">
          <cell r="A1063">
            <v>1063</v>
          </cell>
          <cell r="B1063">
            <v>0.107</v>
          </cell>
        </row>
        <row r="1064">
          <cell r="A1064">
            <v>1064</v>
          </cell>
          <cell r="B1064">
            <v>0.107</v>
          </cell>
        </row>
        <row r="1065">
          <cell r="A1065">
            <v>1065</v>
          </cell>
          <cell r="B1065">
            <v>0.107</v>
          </cell>
        </row>
        <row r="1066">
          <cell r="A1066">
            <v>1066</v>
          </cell>
          <cell r="B1066">
            <v>0.107</v>
          </cell>
        </row>
        <row r="1067">
          <cell r="A1067">
            <v>1067</v>
          </cell>
          <cell r="B1067">
            <v>0.107</v>
          </cell>
        </row>
        <row r="1068">
          <cell r="A1068">
            <v>1068</v>
          </cell>
          <cell r="B1068">
            <v>0.107</v>
          </cell>
        </row>
        <row r="1069">
          <cell r="A1069">
            <v>1069</v>
          </cell>
          <cell r="B1069">
            <v>0.107</v>
          </cell>
        </row>
        <row r="1070">
          <cell r="A1070">
            <v>1070</v>
          </cell>
          <cell r="B1070">
            <v>0.107</v>
          </cell>
        </row>
        <row r="1071">
          <cell r="A1071">
            <v>1071</v>
          </cell>
          <cell r="B1071">
            <v>0.107</v>
          </cell>
        </row>
        <row r="1072">
          <cell r="A1072">
            <v>1072</v>
          </cell>
          <cell r="B1072">
            <v>0.107</v>
          </cell>
        </row>
        <row r="1073">
          <cell r="A1073">
            <v>1073</v>
          </cell>
          <cell r="B1073">
            <v>0.107</v>
          </cell>
        </row>
        <row r="1074">
          <cell r="A1074">
            <v>1074</v>
          </cell>
          <cell r="B1074">
            <v>0.107</v>
          </cell>
        </row>
        <row r="1075">
          <cell r="A1075">
            <v>1075</v>
          </cell>
          <cell r="B1075">
            <v>0.107</v>
          </cell>
        </row>
        <row r="1076">
          <cell r="A1076">
            <v>1076</v>
          </cell>
          <cell r="B1076">
            <v>0.107</v>
          </cell>
        </row>
        <row r="1077">
          <cell r="A1077">
            <v>1077</v>
          </cell>
          <cell r="B1077">
            <v>0.107</v>
          </cell>
        </row>
        <row r="1078">
          <cell r="A1078">
            <v>1078</v>
          </cell>
          <cell r="B1078">
            <v>0.107</v>
          </cell>
        </row>
        <row r="1079">
          <cell r="A1079">
            <v>1079</v>
          </cell>
          <cell r="B1079">
            <v>0.107</v>
          </cell>
        </row>
        <row r="1080">
          <cell r="A1080">
            <v>1080</v>
          </cell>
          <cell r="B1080">
            <v>0.107</v>
          </cell>
        </row>
        <row r="1081">
          <cell r="A1081">
            <v>1081</v>
          </cell>
          <cell r="B1081">
            <v>0.107</v>
          </cell>
        </row>
        <row r="1082">
          <cell r="A1082">
            <v>1082</v>
          </cell>
          <cell r="B1082">
            <v>0.107</v>
          </cell>
        </row>
        <row r="1083">
          <cell r="A1083">
            <v>1083</v>
          </cell>
          <cell r="B1083">
            <v>0.107</v>
          </cell>
        </row>
        <row r="1084">
          <cell r="A1084">
            <v>1084</v>
          </cell>
          <cell r="B1084">
            <v>0.107</v>
          </cell>
        </row>
        <row r="1085">
          <cell r="A1085">
            <v>1085</v>
          </cell>
          <cell r="B1085">
            <v>0.107</v>
          </cell>
        </row>
        <row r="1086">
          <cell r="A1086">
            <v>1086</v>
          </cell>
          <cell r="B1086">
            <v>0.107</v>
          </cell>
        </row>
        <row r="1087">
          <cell r="A1087">
            <v>1087</v>
          </cell>
          <cell r="B1087">
            <v>0.107</v>
          </cell>
        </row>
        <row r="1088">
          <cell r="A1088">
            <v>1088</v>
          </cell>
          <cell r="B1088">
            <v>0.107</v>
          </cell>
        </row>
        <row r="1089">
          <cell r="A1089">
            <v>1089</v>
          </cell>
          <cell r="B1089">
            <v>0.107</v>
          </cell>
        </row>
        <row r="1090">
          <cell r="A1090">
            <v>1090</v>
          </cell>
          <cell r="B1090">
            <v>0.107</v>
          </cell>
        </row>
        <row r="1091">
          <cell r="A1091">
            <v>1091</v>
          </cell>
          <cell r="B1091">
            <v>0.107</v>
          </cell>
        </row>
        <row r="1092">
          <cell r="A1092">
            <v>1092</v>
          </cell>
          <cell r="B1092">
            <v>0.107</v>
          </cell>
        </row>
        <row r="1093">
          <cell r="A1093">
            <v>1093</v>
          </cell>
          <cell r="B1093">
            <v>0.107</v>
          </cell>
        </row>
        <row r="1094">
          <cell r="A1094">
            <v>1094</v>
          </cell>
          <cell r="B1094">
            <v>0.107</v>
          </cell>
        </row>
        <row r="1095">
          <cell r="A1095">
            <v>1095</v>
          </cell>
          <cell r="B1095">
            <v>0.107</v>
          </cell>
        </row>
        <row r="1096">
          <cell r="A1096">
            <v>1096</v>
          </cell>
          <cell r="B1096">
            <v>0.107</v>
          </cell>
        </row>
        <row r="1097">
          <cell r="A1097">
            <v>1097</v>
          </cell>
          <cell r="B1097">
            <v>0.107</v>
          </cell>
        </row>
        <row r="1098">
          <cell r="A1098">
            <v>1098</v>
          </cell>
          <cell r="B1098">
            <v>0.107</v>
          </cell>
        </row>
        <row r="1099">
          <cell r="A1099">
            <v>1099</v>
          </cell>
          <cell r="B1099">
            <v>0.107</v>
          </cell>
        </row>
        <row r="1100">
          <cell r="A1100">
            <v>1100</v>
          </cell>
          <cell r="B1100">
            <v>0.107</v>
          </cell>
        </row>
        <row r="1101">
          <cell r="A1101">
            <v>1101</v>
          </cell>
          <cell r="B1101">
            <v>0.107</v>
          </cell>
        </row>
        <row r="1102">
          <cell r="A1102">
            <v>1102</v>
          </cell>
          <cell r="B1102">
            <v>0.107</v>
          </cell>
        </row>
        <row r="1103">
          <cell r="A1103">
            <v>1103</v>
          </cell>
          <cell r="B1103">
            <v>0.107</v>
          </cell>
        </row>
        <row r="1104">
          <cell r="A1104">
            <v>1104</v>
          </cell>
          <cell r="B1104">
            <v>0.107</v>
          </cell>
        </row>
        <row r="1105">
          <cell r="A1105">
            <v>1105</v>
          </cell>
          <cell r="B1105">
            <v>0.107</v>
          </cell>
        </row>
        <row r="1106">
          <cell r="A1106">
            <v>1106</v>
          </cell>
          <cell r="B1106">
            <v>0.107</v>
          </cell>
        </row>
        <row r="1107">
          <cell r="A1107">
            <v>1107</v>
          </cell>
          <cell r="B1107">
            <v>0.107</v>
          </cell>
        </row>
        <row r="1108">
          <cell r="A1108">
            <v>1108</v>
          </cell>
          <cell r="B1108">
            <v>0.107</v>
          </cell>
        </row>
        <row r="1109">
          <cell r="A1109">
            <v>1109</v>
          </cell>
          <cell r="B1109">
            <v>0.107</v>
          </cell>
        </row>
        <row r="1110">
          <cell r="A1110">
            <v>1110</v>
          </cell>
          <cell r="B1110">
            <v>0.107</v>
          </cell>
        </row>
        <row r="1111">
          <cell r="A1111">
            <v>1111</v>
          </cell>
          <cell r="B1111">
            <v>0.107</v>
          </cell>
        </row>
        <row r="1112">
          <cell r="A1112">
            <v>1112</v>
          </cell>
          <cell r="B1112">
            <v>0.107</v>
          </cell>
        </row>
        <row r="1113">
          <cell r="A1113">
            <v>1113</v>
          </cell>
          <cell r="B1113">
            <v>0.107</v>
          </cell>
        </row>
        <row r="1114">
          <cell r="A1114">
            <v>1114</v>
          </cell>
          <cell r="B1114">
            <v>0.107</v>
          </cell>
        </row>
        <row r="1115">
          <cell r="A1115">
            <v>1115</v>
          </cell>
          <cell r="B1115">
            <v>0.107</v>
          </cell>
        </row>
        <row r="1116">
          <cell r="A1116">
            <v>1116</v>
          </cell>
          <cell r="B1116">
            <v>0.107</v>
          </cell>
        </row>
        <row r="1117">
          <cell r="A1117">
            <v>1117</v>
          </cell>
          <cell r="B1117">
            <v>0.107</v>
          </cell>
        </row>
        <row r="1118">
          <cell r="A1118">
            <v>1118</v>
          </cell>
          <cell r="B1118">
            <v>0.107</v>
          </cell>
        </row>
        <row r="1119">
          <cell r="A1119">
            <v>1119</v>
          </cell>
          <cell r="B1119">
            <v>0.107</v>
          </cell>
        </row>
        <row r="1120">
          <cell r="A1120">
            <v>1120</v>
          </cell>
          <cell r="B1120">
            <v>0.107</v>
          </cell>
        </row>
        <row r="1121">
          <cell r="A1121">
            <v>1121</v>
          </cell>
          <cell r="B1121">
            <v>0.107</v>
          </cell>
        </row>
        <row r="1122">
          <cell r="A1122">
            <v>1122</v>
          </cell>
          <cell r="B1122">
            <v>0.107</v>
          </cell>
        </row>
        <row r="1123">
          <cell r="A1123">
            <v>1123</v>
          </cell>
          <cell r="B1123">
            <v>0.107</v>
          </cell>
        </row>
        <row r="1124">
          <cell r="A1124">
            <v>1124</v>
          </cell>
          <cell r="B1124">
            <v>0.107</v>
          </cell>
        </row>
        <row r="1125">
          <cell r="A1125">
            <v>1125</v>
          </cell>
          <cell r="B1125">
            <v>0.107</v>
          </cell>
        </row>
        <row r="1126">
          <cell r="A1126">
            <v>1126</v>
          </cell>
          <cell r="B1126">
            <v>0.107</v>
          </cell>
        </row>
        <row r="1127">
          <cell r="A1127">
            <v>1127</v>
          </cell>
          <cell r="B1127">
            <v>0.107</v>
          </cell>
        </row>
        <row r="1128">
          <cell r="A1128">
            <v>1128</v>
          </cell>
          <cell r="B1128">
            <v>0.107</v>
          </cell>
        </row>
        <row r="1129">
          <cell r="A1129">
            <v>1129</v>
          </cell>
          <cell r="B1129">
            <v>0.107</v>
          </cell>
        </row>
        <row r="1130">
          <cell r="A1130">
            <v>1130</v>
          </cell>
          <cell r="B1130">
            <v>0.107</v>
          </cell>
        </row>
        <row r="1131">
          <cell r="A1131">
            <v>1131</v>
          </cell>
          <cell r="B1131">
            <v>0.107</v>
          </cell>
        </row>
        <row r="1132">
          <cell r="A1132">
            <v>1132</v>
          </cell>
          <cell r="B1132">
            <v>0.107</v>
          </cell>
        </row>
        <row r="1133">
          <cell r="A1133">
            <v>1133</v>
          </cell>
          <cell r="B1133">
            <v>0.107</v>
          </cell>
        </row>
        <row r="1134">
          <cell r="A1134">
            <v>1134</v>
          </cell>
          <cell r="B1134">
            <v>0.107</v>
          </cell>
        </row>
        <row r="1135">
          <cell r="A1135">
            <v>1135</v>
          </cell>
          <cell r="B1135">
            <v>0.107</v>
          </cell>
        </row>
        <row r="1136">
          <cell r="A1136">
            <v>1136</v>
          </cell>
          <cell r="B1136">
            <v>0.107</v>
          </cell>
        </row>
        <row r="1137">
          <cell r="A1137">
            <v>1137</v>
          </cell>
          <cell r="B1137">
            <v>0.107</v>
          </cell>
        </row>
        <row r="1138">
          <cell r="A1138">
            <v>1138</v>
          </cell>
          <cell r="B1138">
            <v>0.107</v>
          </cell>
        </row>
        <row r="1139">
          <cell r="A1139">
            <v>1139</v>
          </cell>
          <cell r="B1139">
            <v>0.107</v>
          </cell>
        </row>
        <row r="1140">
          <cell r="A1140">
            <v>1140</v>
          </cell>
          <cell r="B1140">
            <v>0.107</v>
          </cell>
        </row>
        <row r="1141">
          <cell r="A1141">
            <v>1141</v>
          </cell>
          <cell r="B1141">
            <v>0.107</v>
          </cell>
        </row>
        <row r="1142">
          <cell r="A1142">
            <v>1142</v>
          </cell>
          <cell r="B1142">
            <v>0.107</v>
          </cell>
        </row>
        <row r="1143">
          <cell r="A1143">
            <v>1143</v>
          </cell>
          <cell r="B1143">
            <v>0.107</v>
          </cell>
        </row>
        <row r="1144">
          <cell r="A1144">
            <v>1144</v>
          </cell>
          <cell r="B1144">
            <v>0.107</v>
          </cell>
        </row>
        <row r="1145">
          <cell r="A1145">
            <v>1145</v>
          </cell>
          <cell r="B1145">
            <v>0.107</v>
          </cell>
        </row>
        <row r="1146">
          <cell r="A1146">
            <v>1146</v>
          </cell>
          <cell r="B1146">
            <v>0.107</v>
          </cell>
        </row>
        <row r="1147">
          <cell r="A1147">
            <v>1147</v>
          </cell>
          <cell r="B1147">
            <v>0.107</v>
          </cell>
        </row>
        <row r="1148">
          <cell r="A1148">
            <v>1148</v>
          </cell>
          <cell r="B1148">
            <v>0.107</v>
          </cell>
        </row>
        <row r="1149">
          <cell r="A1149">
            <v>1149</v>
          </cell>
          <cell r="B1149">
            <v>0.107</v>
          </cell>
        </row>
        <row r="1150">
          <cell r="A1150">
            <v>1150</v>
          </cell>
          <cell r="B1150">
            <v>0.107</v>
          </cell>
        </row>
        <row r="1151">
          <cell r="A1151">
            <v>1151</v>
          </cell>
          <cell r="B1151">
            <v>0.107</v>
          </cell>
        </row>
        <row r="1152">
          <cell r="A1152">
            <v>1152</v>
          </cell>
          <cell r="B1152">
            <v>0.107</v>
          </cell>
        </row>
        <row r="1153">
          <cell r="A1153">
            <v>1153</v>
          </cell>
          <cell r="B1153">
            <v>0.107</v>
          </cell>
        </row>
        <row r="1154">
          <cell r="A1154">
            <v>1154</v>
          </cell>
          <cell r="B1154">
            <v>0.107</v>
          </cell>
        </row>
        <row r="1155">
          <cell r="A1155">
            <v>1155</v>
          </cell>
          <cell r="B1155">
            <v>0.107</v>
          </cell>
        </row>
        <row r="1156">
          <cell r="A1156">
            <v>1156</v>
          </cell>
          <cell r="B1156">
            <v>0.107</v>
          </cell>
        </row>
        <row r="1157">
          <cell r="A1157">
            <v>1157</v>
          </cell>
          <cell r="B1157">
            <v>0.107</v>
          </cell>
        </row>
        <row r="1158">
          <cell r="A1158">
            <v>1158</v>
          </cell>
          <cell r="B1158">
            <v>0.107</v>
          </cell>
        </row>
        <row r="1159">
          <cell r="A1159">
            <v>1159</v>
          </cell>
          <cell r="B1159">
            <v>0.107</v>
          </cell>
        </row>
        <row r="1160">
          <cell r="A1160">
            <v>1160</v>
          </cell>
          <cell r="B1160">
            <v>0.107</v>
          </cell>
        </row>
        <row r="1161">
          <cell r="A1161">
            <v>1161</v>
          </cell>
          <cell r="B1161">
            <v>0.107</v>
          </cell>
        </row>
        <row r="1162">
          <cell r="A1162">
            <v>1162</v>
          </cell>
          <cell r="B1162">
            <v>0.107</v>
          </cell>
        </row>
        <row r="1163">
          <cell r="A1163">
            <v>1163</v>
          </cell>
          <cell r="B1163">
            <v>0.107</v>
          </cell>
        </row>
        <row r="1164">
          <cell r="A1164">
            <v>1164</v>
          </cell>
          <cell r="B1164">
            <v>0.107</v>
          </cell>
        </row>
        <row r="1165">
          <cell r="A1165">
            <v>1165</v>
          </cell>
          <cell r="B1165">
            <v>0.107</v>
          </cell>
        </row>
        <row r="1166">
          <cell r="A1166">
            <v>1166</v>
          </cell>
          <cell r="B1166">
            <v>0.107</v>
          </cell>
        </row>
        <row r="1167">
          <cell r="A1167">
            <v>1167</v>
          </cell>
          <cell r="B1167">
            <v>0.107</v>
          </cell>
        </row>
        <row r="1168">
          <cell r="A1168">
            <v>1168</v>
          </cell>
          <cell r="B1168">
            <v>0.107</v>
          </cell>
        </row>
        <row r="1169">
          <cell r="A1169">
            <v>1169</v>
          </cell>
          <cell r="B1169">
            <v>0.107</v>
          </cell>
        </row>
        <row r="1170">
          <cell r="A1170">
            <v>1170</v>
          </cell>
          <cell r="B1170">
            <v>0.107</v>
          </cell>
        </row>
        <row r="1171">
          <cell r="A1171">
            <v>1171</v>
          </cell>
          <cell r="B1171">
            <v>0.107</v>
          </cell>
        </row>
        <row r="1172">
          <cell r="A1172">
            <v>1172</v>
          </cell>
          <cell r="B1172">
            <v>0.107</v>
          </cell>
        </row>
        <row r="1173">
          <cell r="A1173">
            <v>1173</v>
          </cell>
          <cell r="B1173">
            <v>0.107</v>
          </cell>
        </row>
        <row r="1174">
          <cell r="A1174">
            <v>1174</v>
          </cell>
          <cell r="B1174">
            <v>0.107</v>
          </cell>
        </row>
        <row r="1175">
          <cell r="A1175">
            <v>1175</v>
          </cell>
          <cell r="B1175">
            <v>0.107</v>
          </cell>
        </row>
        <row r="1176">
          <cell r="A1176">
            <v>1176</v>
          </cell>
          <cell r="B1176">
            <v>0.107</v>
          </cell>
        </row>
        <row r="1177">
          <cell r="A1177">
            <v>1177</v>
          </cell>
          <cell r="B1177">
            <v>0.107</v>
          </cell>
        </row>
        <row r="1178">
          <cell r="A1178">
            <v>1178</v>
          </cell>
          <cell r="B1178">
            <v>0.107</v>
          </cell>
        </row>
        <row r="1179">
          <cell r="A1179">
            <v>1179</v>
          </cell>
          <cell r="B1179">
            <v>0.107</v>
          </cell>
        </row>
        <row r="1180">
          <cell r="A1180">
            <v>1180</v>
          </cell>
          <cell r="B1180">
            <v>0.107</v>
          </cell>
        </row>
        <row r="1181">
          <cell r="A1181">
            <v>1181</v>
          </cell>
          <cell r="B1181">
            <v>0.107</v>
          </cell>
        </row>
        <row r="1182">
          <cell r="A1182">
            <v>1182</v>
          </cell>
          <cell r="B1182">
            <v>0.107</v>
          </cell>
        </row>
        <row r="1183">
          <cell r="A1183">
            <v>1183</v>
          </cell>
          <cell r="B1183">
            <v>0.107</v>
          </cell>
        </row>
        <row r="1184">
          <cell r="A1184">
            <v>1184</v>
          </cell>
          <cell r="B1184">
            <v>0.107</v>
          </cell>
        </row>
        <row r="1185">
          <cell r="A1185">
            <v>1185</v>
          </cell>
          <cell r="B1185">
            <v>0.107</v>
          </cell>
        </row>
        <row r="1186">
          <cell r="A1186">
            <v>1186</v>
          </cell>
          <cell r="B1186">
            <v>0.107</v>
          </cell>
        </row>
        <row r="1187">
          <cell r="A1187">
            <v>1187</v>
          </cell>
          <cell r="B1187">
            <v>0.107</v>
          </cell>
        </row>
        <row r="1188">
          <cell r="A1188">
            <v>1188</v>
          </cell>
          <cell r="B1188">
            <v>0.107</v>
          </cell>
        </row>
        <row r="1189">
          <cell r="A1189">
            <v>1189</v>
          </cell>
          <cell r="B1189">
            <v>0.107</v>
          </cell>
        </row>
        <row r="1190">
          <cell r="A1190">
            <v>1190</v>
          </cell>
          <cell r="B1190">
            <v>0.107</v>
          </cell>
        </row>
        <row r="1191">
          <cell r="A1191">
            <v>1191</v>
          </cell>
          <cell r="B1191">
            <v>0.107</v>
          </cell>
        </row>
        <row r="1192">
          <cell r="A1192">
            <v>1192</v>
          </cell>
          <cell r="B1192">
            <v>0.107</v>
          </cell>
        </row>
        <row r="1193">
          <cell r="A1193">
            <v>1193</v>
          </cell>
          <cell r="B1193">
            <v>0.107</v>
          </cell>
        </row>
        <row r="1194">
          <cell r="A1194">
            <v>1194</v>
          </cell>
          <cell r="B1194">
            <v>0.107</v>
          </cell>
        </row>
        <row r="1195">
          <cell r="A1195">
            <v>1195</v>
          </cell>
          <cell r="B1195">
            <v>0.107</v>
          </cell>
        </row>
        <row r="1196">
          <cell r="A1196">
            <v>1196</v>
          </cell>
          <cell r="B1196">
            <v>0.107</v>
          </cell>
        </row>
        <row r="1197">
          <cell r="A1197">
            <v>1197</v>
          </cell>
          <cell r="B1197">
            <v>0.107</v>
          </cell>
        </row>
        <row r="1198">
          <cell r="A1198">
            <v>1198</v>
          </cell>
          <cell r="B1198">
            <v>0.107</v>
          </cell>
        </row>
        <row r="1199">
          <cell r="A1199">
            <v>1199</v>
          </cell>
          <cell r="B1199">
            <v>0.107</v>
          </cell>
        </row>
        <row r="1200">
          <cell r="A1200">
            <v>1200</v>
          </cell>
          <cell r="B1200">
            <v>0.107</v>
          </cell>
        </row>
        <row r="1201">
          <cell r="A1201">
            <v>1201</v>
          </cell>
          <cell r="B1201">
            <v>0.107</v>
          </cell>
        </row>
        <row r="1202">
          <cell r="A1202">
            <v>1202</v>
          </cell>
          <cell r="B1202">
            <v>0.107</v>
          </cell>
        </row>
        <row r="1203">
          <cell r="A1203">
            <v>1203</v>
          </cell>
          <cell r="B1203">
            <v>0.107</v>
          </cell>
        </row>
        <row r="1204">
          <cell r="A1204">
            <v>1204</v>
          </cell>
          <cell r="B1204">
            <v>0.107</v>
          </cell>
        </row>
        <row r="1205">
          <cell r="A1205">
            <v>1205</v>
          </cell>
          <cell r="B1205">
            <v>0.107</v>
          </cell>
        </row>
        <row r="1206">
          <cell r="A1206">
            <v>1206</v>
          </cell>
          <cell r="B1206">
            <v>0.107</v>
          </cell>
        </row>
        <row r="1207">
          <cell r="A1207">
            <v>1207</v>
          </cell>
          <cell r="B1207">
            <v>0.107</v>
          </cell>
        </row>
        <row r="1208">
          <cell r="A1208">
            <v>1208</v>
          </cell>
          <cell r="B1208">
            <v>0.107</v>
          </cell>
        </row>
        <row r="1209">
          <cell r="A1209">
            <v>1209</v>
          </cell>
          <cell r="B1209">
            <v>0.107</v>
          </cell>
        </row>
        <row r="1210">
          <cell r="A1210">
            <v>1210</v>
          </cell>
          <cell r="B1210">
            <v>0.107</v>
          </cell>
        </row>
        <row r="1211">
          <cell r="A1211">
            <v>1211</v>
          </cell>
          <cell r="B1211">
            <v>0.107</v>
          </cell>
        </row>
        <row r="1212">
          <cell r="A1212">
            <v>1212</v>
          </cell>
          <cell r="B1212">
            <v>0.107</v>
          </cell>
        </row>
        <row r="1213">
          <cell r="A1213">
            <v>1213</v>
          </cell>
          <cell r="B1213">
            <v>0.107</v>
          </cell>
        </row>
        <row r="1214">
          <cell r="A1214">
            <v>1214</v>
          </cell>
          <cell r="B1214">
            <v>0.107</v>
          </cell>
        </row>
        <row r="1215">
          <cell r="A1215">
            <v>1215</v>
          </cell>
          <cell r="B1215">
            <v>0.107</v>
          </cell>
        </row>
        <row r="1216">
          <cell r="A1216">
            <v>1216</v>
          </cell>
          <cell r="B1216">
            <v>0.107</v>
          </cell>
        </row>
        <row r="1217">
          <cell r="A1217">
            <v>1217</v>
          </cell>
          <cell r="B1217">
            <v>0.107</v>
          </cell>
        </row>
        <row r="1218">
          <cell r="A1218">
            <v>1218</v>
          </cell>
          <cell r="B1218">
            <v>0.107</v>
          </cell>
        </row>
        <row r="1219">
          <cell r="A1219">
            <v>1219</v>
          </cell>
          <cell r="B1219">
            <v>0.107</v>
          </cell>
        </row>
        <row r="1220">
          <cell r="A1220">
            <v>1220</v>
          </cell>
          <cell r="B1220">
            <v>0.107</v>
          </cell>
        </row>
        <row r="1221">
          <cell r="A1221">
            <v>1221</v>
          </cell>
          <cell r="B1221">
            <v>0.107</v>
          </cell>
        </row>
        <row r="1222">
          <cell r="A1222">
            <v>1222</v>
          </cell>
          <cell r="B1222">
            <v>0.107</v>
          </cell>
        </row>
        <row r="1223">
          <cell r="A1223">
            <v>1223</v>
          </cell>
          <cell r="B1223">
            <v>0.107</v>
          </cell>
        </row>
        <row r="1224">
          <cell r="A1224">
            <v>1224</v>
          </cell>
          <cell r="B1224">
            <v>0.107</v>
          </cell>
        </row>
        <row r="1225">
          <cell r="A1225">
            <v>1225</v>
          </cell>
          <cell r="B1225">
            <v>0.107</v>
          </cell>
        </row>
        <row r="1226">
          <cell r="A1226">
            <v>1226</v>
          </cell>
          <cell r="B1226">
            <v>0.107</v>
          </cell>
        </row>
        <row r="1227">
          <cell r="A1227">
            <v>1227</v>
          </cell>
          <cell r="B1227">
            <v>0.107</v>
          </cell>
        </row>
        <row r="1228">
          <cell r="A1228">
            <v>1228</v>
          </cell>
          <cell r="B1228">
            <v>0.107</v>
          </cell>
        </row>
        <row r="1229">
          <cell r="A1229">
            <v>1229</v>
          </cell>
          <cell r="B1229">
            <v>0.107</v>
          </cell>
        </row>
        <row r="1230">
          <cell r="A1230">
            <v>1230</v>
          </cell>
          <cell r="B1230">
            <v>0.107</v>
          </cell>
        </row>
        <row r="1231">
          <cell r="A1231">
            <v>1231</v>
          </cell>
          <cell r="B1231">
            <v>0.107</v>
          </cell>
        </row>
        <row r="1232">
          <cell r="A1232">
            <v>1232</v>
          </cell>
          <cell r="B1232">
            <v>0.107</v>
          </cell>
        </row>
        <row r="1233">
          <cell r="A1233">
            <v>1233</v>
          </cell>
          <cell r="B1233">
            <v>0.107</v>
          </cell>
        </row>
        <row r="1234">
          <cell r="A1234">
            <v>1234</v>
          </cell>
          <cell r="B1234">
            <v>0.107</v>
          </cell>
        </row>
        <row r="1235">
          <cell r="A1235">
            <v>1235</v>
          </cell>
          <cell r="B1235">
            <v>0.107</v>
          </cell>
        </row>
        <row r="1236">
          <cell r="A1236">
            <v>1236</v>
          </cell>
          <cell r="B1236">
            <v>0.107</v>
          </cell>
        </row>
        <row r="1237">
          <cell r="A1237">
            <v>1237</v>
          </cell>
          <cell r="B1237">
            <v>0.107</v>
          </cell>
        </row>
        <row r="1238">
          <cell r="A1238">
            <v>1238</v>
          </cell>
          <cell r="B1238">
            <v>0.107</v>
          </cell>
        </row>
        <row r="1239">
          <cell r="A1239">
            <v>1239</v>
          </cell>
          <cell r="B1239">
            <v>0.107</v>
          </cell>
        </row>
        <row r="1240">
          <cell r="A1240">
            <v>1240</v>
          </cell>
          <cell r="B1240">
            <v>0.107</v>
          </cell>
        </row>
        <row r="1241">
          <cell r="A1241">
            <v>1241</v>
          </cell>
          <cell r="B1241">
            <v>0.107</v>
          </cell>
        </row>
        <row r="1242">
          <cell r="A1242">
            <v>1242</v>
          </cell>
          <cell r="B1242">
            <v>0.107</v>
          </cell>
        </row>
        <row r="1243">
          <cell r="A1243">
            <v>1243</v>
          </cell>
          <cell r="B1243">
            <v>0.107</v>
          </cell>
        </row>
        <row r="1244">
          <cell r="A1244">
            <v>1244</v>
          </cell>
          <cell r="B1244">
            <v>0.107</v>
          </cell>
        </row>
        <row r="1245">
          <cell r="A1245">
            <v>1245</v>
          </cell>
          <cell r="B1245">
            <v>0.107</v>
          </cell>
        </row>
        <row r="1246">
          <cell r="A1246">
            <v>1246</v>
          </cell>
          <cell r="B1246">
            <v>0.107</v>
          </cell>
        </row>
        <row r="1247">
          <cell r="A1247">
            <v>1247</v>
          </cell>
          <cell r="B1247">
            <v>0.107</v>
          </cell>
        </row>
        <row r="1248">
          <cell r="A1248">
            <v>1248</v>
          </cell>
          <cell r="B1248">
            <v>0.107</v>
          </cell>
        </row>
        <row r="1249">
          <cell r="A1249">
            <v>1249</v>
          </cell>
          <cell r="B1249">
            <v>0.107</v>
          </cell>
        </row>
        <row r="1250">
          <cell r="A1250">
            <v>1250</v>
          </cell>
          <cell r="B1250">
            <v>0.107</v>
          </cell>
        </row>
        <row r="1251">
          <cell r="A1251">
            <v>1251</v>
          </cell>
          <cell r="B1251">
            <v>0.107</v>
          </cell>
        </row>
        <row r="1252">
          <cell r="A1252">
            <v>1252</v>
          </cell>
          <cell r="B1252">
            <v>0.107</v>
          </cell>
        </row>
        <row r="1253">
          <cell r="A1253">
            <v>1253</v>
          </cell>
          <cell r="B1253">
            <v>0.107</v>
          </cell>
        </row>
        <row r="1254">
          <cell r="A1254">
            <v>1254</v>
          </cell>
          <cell r="B1254">
            <v>0.107</v>
          </cell>
        </row>
        <row r="1255">
          <cell r="A1255">
            <v>1255</v>
          </cell>
          <cell r="B1255">
            <v>0.107</v>
          </cell>
        </row>
        <row r="1256">
          <cell r="A1256">
            <v>1256</v>
          </cell>
          <cell r="B1256">
            <v>0.107</v>
          </cell>
        </row>
        <row r="1257">
          <cell r="A1257">
            <v>1257</v>
          </cell>
          <cell r="B1257">
            <v>0.107</v>
          </cell>
        </row>
        <row r="1258">
          <cell r="A1258">
            <v>1258</v>
          </cell>
          <cell r="B1258">
            <v>0.107</v>
          </cell>
        </row>
        <row r="1259">
          <cell r="A1259">
            <v>1259</v>
          </cell>
          <cell r="B1259">
            <v>0.107</v>
          </cell>
        </row>
        <row r="1260">
          <cell r="A1260">
            <v>1260</v>
          </cell>
          <cell r="B1260">
            <v>0.107</v>
          </cell>
        </row>
        <row r="1261">
          <cell r="A1261">
            <v>1261</v>
          </cell>
          <cell r="B1261">
            <v>0.107</v>
          </cell>
        </row>
        <row r="1262">
          <cell r="A1262">
            <v>1262</v>
          </cell>
          <cell r="B1262">
            <v>0.107</v>
          </cell>
        </row>
        <row r="1263">
          <cell r="A1263">
            <v>1263</v>
          </cell>
          <cell r="B1263">
            <v>0.107</v>
          </cell>
        </row>
        <row r="1264">
          <cell r="A1264">
            <v>1264</v>
          </cell>
          <cell r="B1264">
            <v>0.107</v>
          </cell>
        </row>
        <row r="1265">
          <cell r="A1265">
            <v>1265</v>
          </cell>
          <cell r="B1265">
            <v>0.107</v>
          </cell>
        </row>
        <row r="1266">
          <cell r="A1266">
            <v>1266</v>
          </cell>
          <cell r="B1266">
            <v>0.107</v>
          </cell>
        </row>
        <row r="1267">
          <cell r="A1267">
            <v>1267</v>
          </cell>
          <cell r="B1267">
            <v>0.107</v>
          </cell>
        </row>
        <row r="1268">
          <cell r="A1268">
            <v>1268</v>
          </cell>
          <cell r="B1268">
            <v>0.107</v>
          </cell>
        </row>
        <row r="1269">
          <cell r="A1269">
            <v>1269</v>
          </cell>
          <cell r="B1269">
            <v>0.107</v>
          </cell>
        </row>
        <row r="1270">
          <cell r="A1270">
            <v>1270</v>
          </cell>
          <cell r="B1270">
            <v>0.107</v>
          </cell>
        </row>
        <row r="1271">
          <cell r="A1271">
            <v>1271</v>
          </cell>
          <cell r="B1271">
            <v>0.107</v>
          </cell>
        </row>
        <row r="1272">
          <cell r="A1272">
            <v>1272</v>
          </cell>
          <cell r="B1272">
            <v>0.107</v>
          </cell>
        </row>
        <row r="1273">
          <cell r="A1273">
            <v>1273</v>
          </cell>
          <cell r="B1273">
            <v>0.107</v>
          </cell>
        </row>
        <row r="1274">
          <cell r="A1274">
            <v>1274</v>
          </cell>
          <cell r="B1274">
            <v>0.107</v>
          </cell>
        </row>
        <row r="1275">
          <cell r="A1275">
            <v>1275</v>
          </cell>
          <cell r="B1275">
            <v>0.107</v>
          </cell>
        </row>
        <row r="1276">
          <cell r="A1276">
            <v>1276</v>
          </cell>
          <cell r="B1276">
            <v>0.107</v>
          </cell>
        </row>
        <row r="1277">
          <cell r="A1277">
            <v>1277</v>
          </cell>
          <cell r="B1277">
            <v>0.107</v>
          </cell>
        </row>
        <row r="1278">
          <cell r="A1278">
            <v>1278</v>
          </cell>
          <cell r="B1278">
            <v>0.107</v>
          </cell>
        </row>
        <row r="1279">
          <cell r="A1279">
            <v>1279</v>
          </cell>
          <cell r="B1279">
            <v>0.107</v>
          </cell>
        </row>
        <row r="1280">
          <cell r="A1280">
            <v>1280</v>
          </cell>
          <cell r="B1280">
            <v>0.107</v>
          </cell>
        </row>
        <row r="1281">
          <cell r="A1281">
            <v>1281</v>
          </cell>
          <cell r="B1281">
            <v>0.107</v>
          </cell>
        </row>
        <row r="1282">
          <cell r="A1282">
            <v>1282</v>
          </cell>
          <cell r="B1282">
            <v>0.107</v>
          </cell>
        </row>
        <row r="1283">
          <cell r="A1283">
            <v>1283</v>
          </cell>
          <cell r="B1283">
            <v>0.107</v>
          </cell>
        </row>
        <row r="1284">
          <cell r="A1284">
            <v>1284</v>
          </cell>
          <cell r="B1284">
            <v>0.107</v>
          </cell>
        </row>
        <row r="1285">
          <cell r="A1285">
            <v>1285</v>
          </cell>
          <cell r="B1285">
            <v>0.107</v>
          </cell>
        </row>
        <row r="1286">
          <cell r="A1286">
            <v>1286</v>
          </cell>
          <cell r="B1286">
            <v>0.107</v>
          </cell>
        </row>
        <row r="1287">
          <cell r="A1287">
            <v>1287</v>
          </cell>
          <cell r="B1287">
            <v>0.107</v>
          </cell>
        </row>
        <row r="1288">
          <cell r="A1288">
            <v>1288</v>
          </cell>
          <cell r="B1288">
            <v>0.107</v>
          </cell>
        </row>
        <row r="1289">
          <cell r="A1289">
            <v>1289</v>
          </cell>
          <cell r="B1289">
            <v>0.107</v>
          </cell>
        </row>
        <row r="1290">
          <cell r="A1290">
            <v>1290</v>
          </cell>
          <cell r="B1290">
            <v>0.107</v>
          </cell>
        </row>
        <row r="1291">
          <cell r="A1291">
            <v>1291</v>
          </cell>
          <cell r="B1291">
            <v>0.107</v>
          </cell>
        </row>
        <row r="1292">
          <cell r="A1292">
            <v>1292</v>
          </cell>
          <cell r="B1292">
            <v>0.107</v>
          </cell>
        </row>
        <row r="1293">
          <cell r="A1293">
            <v>1293</v>
          </cell>
          <cell r="B1293">
            <v>0.107</v>
          </cell>
        </row>
        <row r="1294">
          <cell r="A1294">
            <v>1294</v>
          </cell>
          <cell r="B1294">
            <v>0.107</v>
          </cell>
        </row>
        <row r="1295">
          <cell r="A1295">
            <v>1295</v>
          </cell>
          <cell r="B1295">
            <v>0.107</v>
          </cell>
        </row>
        <row r="1296">
          <cell r="A1296">
            <v>1296</v>
          </cell>
          <cell r="B1296">
            <v>0.107</v>
          </cell>
        </row>
        <row r="1297">
          <cell r="A1297">
            <v>1297</v>
          </cell>
          <cell r="B1297">
            <v>0.107</v>
          </cell>
        </row>
        <row r="1298">
          <cell r="A1298">
            <v>1298</v>
          </cell>
          <cell r="B1298">
            <v>0.107</v>
          </cell>
        </row>
        <row r="1299">
          <cell r="A1299">
            <v>1299</v>
          </cell>
          <cell r="B1299">
            <v>0.107</v>
          </cell>
        </row>
        <row r="1300">
          <cell r="A1300">
            <v>1300</v>
          </cell>
          <cell r="B1300">
            <v>0.107</v>
          </cell>
        </row>
        <row r="1301">
          <cell r="A1301">
            <v>1301</v>
          </cell>
          <cell r="B1301">
            <v>0.107</v>
          </cell>
        </row>
        <row r="1302">
          <cell r="A1302">
            <v>1302</v>
          </cell>
          <cell r="B1302">
            <v>0.107</v>
          </cell>
        </row>
        <row r="1303">
          <cell r="A1303">
            <v>1303</v>
          </cell>
          <cell r="B1303">
            <v>0.107</v>
          </cell>
        </row>
        <row r="1304">
          <cell r="A1304">
            <v>1304</v>
          </cell>
          <cell r="B1304">
            <v>0.107</v>
          </cell>
        </row>
        <row r="1305">
          <cell r="A1305">
            <v>1305</v>
          </cell>
          <cell r="B1305">
            <v>0.107</v>
          </cell>
        </row>
        <row r="1306">
          <cell r="A1306">
            <v>1306</v>
          </cell>
          <cell r="B1306">
            <v>0.107</v>
          </cell>
        </row>
        <row r="1307">
          <cell r="A1307">
            <v>1307</v>
          </cell>
          <cell r="B1307">
            <v>0.107</v>
          </cell>
        </row>
        <row r="1308">
          <cell r="A1308">
            <v>1308</v>
          </cell>
          <cell r="B1308">
            <v>0.107</v>
          </cell>
        </row>
        <row r="1309">
          <cell r="A1309">
            <v>1309</v>
          </cell>
          <cell r="B1309">
            <v>0.107</v>
          </cell>
        </row>
        <row r="1310">
          <cell r="A1310">
            <v>1310</v>
          </cell>
          <cell r="B1310">
            <v>0.107</v>
          </cell>
        </row>
        <row r="1311">
          <cell r="A1311">
            <v>1311</v>
          </cell>
          <cell r="B1311">
            <v>0.107</v>
          </cell>
        </row>
        <row r="1312">
          <cell r="A1312">
            <v>1312</v>
          </cell>
          <cell r="B1312">
            <v>0.107</v>
          </cell>
        </row>
        <row r="1313">
          <cell r="A1313">
            <v>1313</v>
          </cell>
          <cell r="B1313">
            <v>0.107</v>
          </cell>
        </row>
        <row r="1314">
          <cell r="A1314">
            <v>1314</v>
          </cell>
          <cell r="B1314">
            <v>0.107</v>
          </cell>
        </row>
        <row r="1315">
          <cell r="A1315">
            <v>1315</v>
          </cell>
          <cell r="B1315">
            <v>0.107</v>
          </cell>
        </row>
        <row r="1316">
          <cell r="A1316">
            <v>1316</v>
          </cell>
          <cell r="B1316">
            <v>0.107</v>
          </cell>
        </row>
        <row r="1317">
          <cell r="A1317">
            <v>1317</v>
          </cell>
          <cell r="B1317">
            <v>0.107</v>
          </cell>
        </row>
        <row r="1318">
          <cell r="A1318">
            <v>1318</v>
          </cell>
          <cell r="B1318">
            <v>0.107</v>
          </cell>
        </row>
        <row r="1319">
          <cell r="A1319">
            <v>1319</v>
          </cell>
          <cell r="B1319">
            <v>0.107</v>
          </cell>
        </row>
        <row r="1320">
          <cell r="A1320">
            <v>1320</v>
          </cell>
          <cell r="B1320">
            <v>0.107</v>
          </cell>
        </row>
        <row r="1321">
          <cell r="A1321">
            <v>1321</v>
          </cell>
          <cell r="B1321">
            <v>0.107</v>
          </cell>
        </row>
        <row r="1322">
          <cell r="A1322">
            <v>1322</v>
          </cell>
          <cell r="B1322">
            <v>0.107</v>
          </cell>
        </row>
        <row r="1323">
          <cell r="A1323">
            <v>1323</v>
          </cell>
          <cell r="B1323">
            <v>0.107</v>
          </cell>
        </row>
        <row r="1324">
          <cell r="A1324">
            <v>1324</v>
          </cell>
          <cell r="B1324">
            <v>0.107</v>
          </cell>
        </row>
        <row r="1325">
          <cell r="A1325">
            <v>1325</v>
          </cell>
          <cell r="B1325">
            <v>0.107</v>
          </cell>
        </row>
        <row r="1326">
          <cell r="A1326">
            <v>1326</v>
          </cell>
          <cell r="B1326">
            <v>0.107</v>
          </cell>
        </row>
        <row r="1327">
          <cell r="A1327">
            <v>1327</v>
          </cell>
          <cell r="B1327">
            <v>0.107</v>
          </cell>
        </row>
        <row r="1328">
          <cell r="A1328">
            <v>1328</v>
          </cell>
          <cell r="B1328">
            <v>0.107</v>
          </cell>
        </row>
        <row r="1329">
          <cell r="A1329">
            <v>1329</v>
          </cell>
          <cell r="B1329">
            <v>0.107</v>
          </cell>
        </row>
        <row r="1330">
          <cell r="A1330">
            <v>1330</v>
          </cell>
          <cell r="B1330">
            <v>0.107</v>
          </cell>
        </row>
        <row r="1331">
          <cell r="A1331">
            <v>1331</v>
          </cell>
          <cell r="B1331">
            <v>0.107</v>
          </cell>
        </row>
        <row r="1332">
          <cell r="A1332">
            <v>1332</v>
          </cell>
          <cell r="B1332">
            <v>0.107</v>
          </cell>
        </row>
        <row r="1333">
          <cell r="A1333">
            <v>1333</v>
          </cell>
          <cell r="B1333">
            <v>0.107</v>
          </cell>
        </row>
        <row r="1334">
          <cell r="A1334">
            <v>1334</v>
          </cell>
          <cell r="B1334">
            <v>0.107</v>
          </cell>
        </row>
        <row r="1335">
          <cell r="A1335">
            <v>1335</v>
          </cell>
          <cell r="B1335">
            <v>0.107</v>
          </cell>
        </row>
        <row r="1336">
          <cell r="A1336">
            <v>1336</v>
          </cell>
          <cell r="B1336">
            <v>0.107</v>
          </cell>
        </row>
        <row r="1337">
          <cell r="A1337">
            <v>1337</v>
          </cell>
          <cell r="B1337">
            <v>0.107</v>
          </cell>
        </row>
        <row r="1338">
          <cell r="A1338">
            <v>1338</v>
          </cell>
          <cell r="B1338">
            <v>0.107</v>
          </cell>
        </row>
        <row r="1339">
          <cell r="A1339">
            <v>1339</v>
          </cell>
          <cell r="B1339">
            <v>0.107</v>
          </cell>
        </row>
        <row r="1340">
          <cell r="A1340">
            <v>1340</v>
          </cell>
          <cell r="B1340">
            <v>0.107</v>
          </cell>
        </row>
        <row r="1341">
          <cell r="A1341">
            <v>1341</v>
          </cell>
          <cell r="B1341">
            <v>0.107</v>
          </cell>
        </row>
        <row r="1342">
          <cell r="A1342">
            <v>1342</v>
          </cell>
          <cell r="B1342">
            <v>0.107</v>
          </cell>
        </row>
        <row r="1343">
          <cell r="A1343">
            <v>1343</v>
          </cell>
          <cell r="B1343">
            <v>0.107</v>
          </cell>
        </row>
        <row r="1344">
          <cell r="A1344">
            <v>1344</v>
          </cell>
          <cell r="B1344">
            <v>0.107</v>
          </cell>
        </row>
        <row r="1345">
          <cell r="A1345">
            <v>1345</v>
          </cell>
          <cell r="B1345">
            <v>0.107</v>
          </cell>
        </row>
        <row r="1346">
          <cell r="A1346">
            <v>1346</v>
          </cell>
          <cell r="B1346">
            <v>0.107</v>
          </cell>
        </row>
        <row r="1347">
          <cell r="A1347">
            <v>1347</v>
          </cell>
          <cell r="B1347">
            <v>0.107</v>
          </cell>
        </row>
        <row r="1348">
          <cell r="A1348">
            <v>1348</v>
          </cell>
          <cell r="B1348">
            <v>0.107</v>
          </cell>
        </row>
        <row r="1349">
          <cell r="A1349">
            <v>1349</v>
          </cell>
          <cell r="B1349">
            <v>0.107</v>
          </cell>
        </row>
        <row r="1350">
          <cell r="A1350">
            <v>1350</v>
          </cell>
          <cell r="B1350">
            <v>0.107</v>
          </cell>
        </row>
        <row r="1351">
          <cell r="A1351">
            <v>1351</v>
          </cell>
          <cell r="B1351">
            <v>0.107</v>
          </cell>
        </row>
        <row r="1352">
          <cell r="A1352">
            <v>1352</v>
          </cell>
          <cell r="B1352">
            <v>0.107</v>
          </cell>
        </row>
        <row r="1353">
          <cell r="A1353">
            <v>1353</v>
          </cell>
          <cell r="B1353">
            <v>0.107</v>
          </cell>
        </row>
        <row r="1354">
          <cell r="A1354">
            <v>1354</v>
          </cell>
          <cell r="B1354">
            <v>0.107</v>
          </cell>
        </row>
        <row r="1355">
          <cell r="A1355">
            <v>1355</v>
          </cell>
          <cell r="B1355">
            <v>0.107</v>
          </cell>
        </row>
        <row r="1356">
          <cell r="A1356">
            <v>1356</v>
          </cell>
          <cell r="B1356">
            <v>0.107</v>
          </cell>
        </row>
        <row r="1357">
          <cell r="A1357">
            <v>1357</v>
          </cell>
          <cell r="B1357">
            <v>0.107</v>
          </cell>
        </row>
        <row r="1358">
          <cell r="A1358">
            <v>1358</v>
          </cell>
          <cell r="B1358">
            <v>0.107</v>
          </cell>
        </row>
        <row r="1359">
          <cell r="A1359">
            <v>1359</v>
          </cell>
          <cell r="B1359">
            <v>0.107</v>
          </cell>
        </row>
        <row r="1360">
          <cell r="A1360">
            <v>1360</v>
          </cell>
          <cell r="B1360">
            <v>0.107</v>
          </cell>
        </row>
        <row r="1361">
          <cell r="A1361">
            <v>1361</v>
          </cell>
          <cell r="B1361">
            <v>0.107</v>
          </cell>
        </row>
        <row r="1362">
          <cell r="A1362">
            <v>1362</v>
          </cell>
          <cell r="B1362">
            <v>0.107</v>
          </cell>
        </row>
        <row r="1363">
          <cell r="A1363">
            <v>1363</v>
          </cell>
          <cell r="B1363">
            <v>0.107</v>
          </cell>
        </row>
        <row r="1364">
          <cell r="A1364">
            <v>1364</v>
          </cell>
          <cell r="B1364">
            <v>0.107</v>
          </cell>
        </row>
        <row r="1365">
          <cell r="A1365">
            <v>1365</v>
          </cell>
          <cell r="B1365">
            <v>0.107</v>
          </cell>
        </row>
        <row r="1366">
          <cell r="A1366">
            <v>1366</v>
          </cell>
          <cell r="B1366">
            <v>0.107</v>
          </cell>
        </row>
        <row r="1367">
          <cell r="A1367">
            <v>1367</v>
          </cell>
          <cell r="B1367">
            <v>0.107</v>
          </cell>
        </row>
        <row r="1368">
          <cell r="A1368">
            <v>1368</v>
          </cell>
          <cell r="B1368">
            <v>0.107</v>
          </cell>
        </row>
        <row r="1369">
          <cell r="A1369">
            <v>1369</v>
          </cell>
          <cell r="B1369">
            <v>0.107</v>
          </cell>
        </row>
        <row r="1370">
          <cell r="A1370">
            <v>1370</v>
          </cell>
          <cell r="B1370">
            <v>0.107</v>
          </cell>
        </row>
        <row r="1371">
          <cell r="A1371">
            <v>1371</v>
          </cell>
          <cell r="B1371">
            <v>0.107</v>
          </cell>
        </row>
        <row r="1372">
          <cell r="A1372">
            <v>1372</v>
          </cell>
          <cell r="B1372">
            <v>0.107</v>
          </cell>
        </row>
        <row r="1373">
          <cell r="A1373">
            <v>1373</v>
          </cell>
          <cell r="B1373">
            <v>0.107</v>
          </cell>
        </row>
        <row r="1374">
          <cell r="A1374">
            <v>1374</v>
          </cell>
          <cell r="B1374">
            <v>0.107</v>
          </cell>
        </row>
        <row r="1375">
          <cell r="A1375">
            <v>1375</v>
          </cell>
          <cell r="B1375">
            <v>0.107</v>
          </cell>
        </row>
        <row r="1376">
          <cell r="A1376">
            <v>1376</v>
          </cell>
          <cell r="B1376">
            <v>0.107</v>
          </cell>
        </row>
        <row r="1377">
          <cell r="A1377">
            <v>1377</v>
          </cell>
          <cell r="B1377">
            <v>0.107</v>
          </cell>
        </row>
        <row r="1378">
          <cell r="A1378">
            <v>1378</v>
          </cell>
          <cell r="B1378">
            <v>0.107</v>
          </cell>
        </row>
        <row r="1379">
          <cell r="A1379">
            <v>1379</v>
          </cell>
          <cell r="B1379">
            <v>0.107</v>
          </cell>
        </row>
        <row r="1380">
          <cell r="A1380">
            <v>1380</v>
          </cell>
          <cell r="B1380">
            <v>0.107</v>
          </cell>
        </row>
        <row r="1381">
          <cell r="A1381">
            <v>1381</v>
          </cell>
          <cell r="B1381">
            <v>0.107</v>
          </cell>
        </row>
        <row r="1382">
          <cell r="A1382">
            <v>1382</v>
          </cell>
          <cell r="B1382">
            <v>0.107</v>
          </cell>
        </row>
        <row r="1383">
          <cell r="A1383">
            <v>1383</v>
          </cell>
          <cell r="B1383">
            <v>0.107</v>
          </cell>
        </row>
        <row r="1384">
          <cell r="A1384">
            <v>1384</v>
          </cell>
          <cell r="B1384">
            <v>0.107</v>
          </cell>
        </row>
        <row r="1385">
          <cell r="A1385">
            <v>1385</v>
          </cell>
          <cell r="B1385">
            <v>0.107</v>
          </cell>
        </row>
        <row r="1386">
          <cell r="A1386">
            <v>1386</v>
          </cell>
          <cell r="B1386">
            <v>0.107</v>
          </cell>
        </row>
        <row r="1387">
          <cell r="A1387">
            <v>1387</v>
          </cell>
          <cell r="B1387">
            <v>0.107</v>
          </cell>
        </row>
        <row r="1388">
          <cell r="A1388">
            <v>1388</v>
          </cell>
          <cell r="B1388">
            <v>0.107</v>
          </cell>
        </row>
        <row r="1389">
          <cell r="A1389">
            <v>1389</v>
          </cell>
          <cell r="B1389">
            <v>0.107</v>
          </cell>
        </row>
        <row r="1390">
          <cell r="A1390">
            <v>1390</v>
          </cell>
          <cell r="B1390">
            <v>0.107</v>
          </cell>
        </row>
        <row r="1391">
          <cell r="A1391">
            <v>1391</v>
          </cell>
          <cell r="B1391">
            <v>0.107</v>
          </cell>
        </row>
        <row r="1392">
          <cell r="A1392">
            <v>1392</v>
          </cell>
          <cell r="B1392">
            <v>0.107</v>
          </cell>
        </row>
        <row r="1393">
          <cell r="A1393">
            <v>1393</v>
          </cell>
          <cell r="B1393">
            <v>0.107</v>
          </cell>
        </row>
        <row r="1394">
          <cell r="A1394">
            <v>1394</v>
          </cell>
          <cell r="B1394">
            <v>0.107</v>
          </cell>
        </row>
        <row r="1395">
          <cell r="A1395">
            <v>1395</v>
          </cell>
          <cell r="B1395">
            <v>0.107</v>
          </cell>
        </row>
        <row r="1396">
          <cell r="A1396">
            <v>1396</v>
          </cell>
          <cell r="B1396">
            <v>0.107</v>
          </cell>
        </row>
        <row r="1397">
          <cell r="A1397">
            <v>1397</v>
          </cell>
          <cell r="B1397">
            <v>0.107</v>
          </cell>
        </row>
        <row r="1398">
          <cell r="A1398">
            <v>1398</v>
          </cell>
          <cell r="B1398">
            <v>0.107</v>
          </cell>
        </row>
        <row r="1399">
          <cell r="A1399">
            <v>1399</v>
          </cell>
          <cell r="B1399">
            <v>0.107</v>
          </cell>
        </row>
        <row r="1400">
          <cell r="A1400">
            <v>1400</v>
          </cell>
          <cell r="B1400">
            <v>0.107</v>
          </cell>
        </row>
        <row r="1401">
          <cell r="A1401">
            <v>1401</v>
          </cell>
          <cell r="B1401">
            <v>0.107</v>
          </cell>
        </row>
        <row r="1402">
          <cell r="A1402">
            <v>1402</v>
          </cell>
          <cell r="B1402">
            <v>0.107</v>
          </cell>
        </row>
        <row r="1403">
          <cell r="A1403">
            <v>1403</v>
          </cell>
          <cell r="B1403">
            <v>0.107</v>
          </cell>
        </row>
        <row r="1404">
          <cell r="A1404">
            <v>1404</v>
          </cell>
          <cell r="B1404">
            <v>0.107</v>
          </cell>
        </row>
        <row r="1405">
          <cell r="A1405">
            <v>1405</v>
          </cell>
          <cell r="B1405">
            <v>0.107</v>
          </cell>
        </row>
        <row r="1406">
          <cell r="A1406">
            <v>1406</v>
          </cell>
          <cell r="B1406">
            <v>0.107</v>
          </cell>
        </row>
        <row r="1407">
          <cell r="A1407">
            <v>1407</v>
          </cell>
          <cell r="B1407">
            <v>0.107</v>
          </cell>
        </row>
        <row r="1408">
          <cell r="A1408">
            <v>1408</v>
          </cell>
          <cell r="B1408">
            <v>0.107</v>
          </cell>
        </row>
        <row r="1409">
          <cell r="A1409">
            <v>1409</v>
          </cell>
          <cell r="B1409">
            <v>0.107</v>
          </cell>
        </row>
        <row r="1410">
          <cell r="A1410">
            <v>1410</v>
          </cell>
          <cell r="B1410">
            <v>0.107</v>
          </cell>
        </row>
        <row r="1411">
          <cell r="A1411">
            <v>1411</v>
          </cell>
          <cell r="B1411">
            <v>0.107</v>
          </cell>
        </row>
        <row r="1412">
          <cell r="A1412">
            <v>1412</v>
          </cell>
          <cell r="B1412">
            <v>0.107</v>
          </cell>
        </row>
        <row r="1413">
          <cell r="A1413">
            <v>1413</v>
          </cell>
          <cell r="B1413">
            <v>0.107</v>
          </cell>
        </row>
        <row r="1414">
          <cell r="A1414">
            <v>1414</v>
          </cell>
          <cell r="B1414">
            <v>0.107</v>
          </cell>
        </row>
        <row r="1415">
          <cell r="A1415">
            <v>1415</v>
          </cell>
          <cell r="B1415">
            <v>0.107</v>
          </cell>
        </row>
        <row r="1416">
          <cell r="A1416">
            <v>1416</v>
          </cell>
          <cell r="B1416">
            <v>0.107</v>
          </cell>
        </row>
        <row r="1417">
          <cell r="A1417">
            <v>1417</v>
          </cell>
          <cell r="B1417">
            <v>0.107</v>
          </cell>
        </row>
        <row r="1418">
          <cell r="A1418">
            <v>1418</v>
          </cell>
          <cell r="B1418">
            <v>0.107</v>
          </cell>
        </row>
        <row r="1419">
          <cell r="A1419">
            <v>1419</v>
          </cell>
          <cell r="B1419">
            <v>0.107</v>
          </cell>
        </row>
        <row r="1420">
          <cell r="A1420">
            <v>1420</v>
          </cell>
          <cell r="B1420">
            <v>0.107</v>
          </cell>
        </row>
        <row r="1421">
          <cell r="A1421">
            <v>1421</v>
          </cell>
          <cell r="B1421">
            <v>0.107</v>
          </cell>
        </row>
        <row r="1422">
          <cell r="A1422">
            <v>1422</v>
          </cell>
          <cell r="B1422">
            <v>0.107</v>
          </cell>
        </row>
        <row r="1423">
          <cell r="A1423">
            <v>1423</v>
          </cell>
          <cell r="B1423">
            <v>0.107</v>
          </cell>
        </row>
        <row r="1424">
          <cell r="A1424">
            <v>1424</v>
          </cell>
          <cell r="B1424">
            <v>0.107</v>
          </cell>
        </row>
        <row r="1425">
          <cell r="A1425">
            <v>1425</v>
          </cell>
          <cell r="B1425">
            <v>0.107</v>
          </cell>
        </row>
        <row r="1426">
          <cell r="A1426">
            <v>1426</v>
          </cell>
          <cell r="B1426">
            <v>0.107</v>
          </cell>
        </row>
        <row r="1427">
          <cell r="A1427">
            <v>1427</v>
          </cell>
          <cell r="B1427">
            <v>0.107</v>
          </cell>
        </row>
        <row r="1428">
          <cell r="A1428">
            <v>1428</v>
          </cell>
          <cell r="B1428">
            <v>0.107</v>
          </cell>
        </row>
        <row r="1429">
          <cell r="A1429">
            <v>1429</v>
          </cell>
          <cell r="B1429">
            <v>0.107</v>
          </cell>
        </row>
        <row r="1430">
          <cell r="A1430">
            <v>1430</v>
          </cell>
          <cell r="B1430">
            <v>0.107</v>
          </cell>
        </row>
        <row r="1431">
          <cell r="A1431">
            <v>1431</v>
          </cell>
          <cell r="B1431">
            <v>0.107</v>
          </cell>
        </row>
        <row r="1432">
          <cell r="A1432">
            <v>1432</v>
          </cell>
          <cell r="B1432">
            <v>0.107</v>
          </cell>
        </row>
        <row r="1433">
          <cell r="A1433">
            <v>1433</v>
          </cell>
          <cell r="B1433">
            <v>0.107</v>
          </cell>
        </row>
        <row r="1434">
          <cell r="A1434">
            <v>1434</v>
          </cell>
          <cell r="B1434">
            <v>0.107</v>
          </cell>
        </row>
        <row r="1435">
          <cell r="A1435">
            <v>1435</v>
          </cell>
          <cell r="B1435">
            <v>0.107</v>
          </cell>
        </row>
        <row r="1436">
          <cell r="A1436">
            <v>1436</v>
          </cell>
          <cell r="B1436">
            <v>0.107</v>
          </cell>
        </row>
        <row r="1437">
          <cell r="A1437">
            <v>1437</v>
          </cell>
          <cell r="B1437">
            <v>0.107</v>
          </cell>
        </row>
        <row r="1438">
          <cell r="A1438">
            <v>1438</v>
          </cell>
          <cell r="B1438">
            <v>0.107</v>
          </cell>
        </row>
        <row r="1439">
          <cell r="A1439">
            <v>1439</v>
          </cell>
          <cell r="B1439">
            <v>0.107</v>
          </cell>
        </row>
        <row r="1440">
          <cell r="A1440">
            <v>1440</v>
          </cell>
          <cell r="B1440">
            <v>0.107</v>
          </cell>
        </row>
        <row r="1441">
          <cell r="A1441">
            <v>1441</v>
          </cell>
          <cell r="B1441">
            <v>0.107</v>
          </cell>
        </row>
        <row r="1442">
          <cell r="A1442">
            <v>1442</v>
          </cell>
          <cell r="B1442">
            <v>0.107</v>
          </cell>
        </row>
        <row r="1443">
          <cell r="A1443">
            <v>1443</v>
          </cell>
          <cell r="B1443">
            <v>0.107</v>
          </cell>
        </row>
        <row r="1444">
          <cell r="A1444">
            <v>1444</v>
          </cell>
          <cell r="B1444">
            <v>0.107</v>
          </cell>
        </row>
        <row r="1445">
          <cell r="A1445">
            <v>1445</v>
          </cell>
          <cell r="B1445">
            <v>0.107</v>
          </cell>
        </row>
        <row r="1446">
          <cell r="A1446">
            <v>1446</v>
          </cell>
          <cell r="B1446">
            <v>0.107</v>
          </cell>
        </row>
        <row r="1447">
          <cell r="A1447">
            <v>1447</v>
          </cell>
          <cell r="B1447">
            <v>0.107</v>
          </cell>
        </row>
        <row r="1448">
          <cell r="A1448">
            <v>1448</v>
          </cell>
          <cell r="B1448">
            <v>0.107</v>
          </cell>
        </row>
        <row r="1449">
          <cell r="A1449">
            <v>1449</v>
          </cell>
          <cell r="B1449">
            <v>0.107</v>
          </cell>
        </row>
        <row r="1450">
          <cell r="A1450">
            <v>1450</v>
          </cell>
          <cell r="B1450">
            <v>0.107</v>
          </cell>
        </row>
        <row r="1451">
          <cell r="A1451">
            <v>1451</v>
          </cell>
          <cell r="B1451">
            <v>0.107</v>
          </cell>
        </row>
        <row r="1452">
          <cell r="A1452">
            <v>1452</v>
          </cell>
          <cell r="B1452">
            <v>0.107</v>
          </cell>
        </row>
        <row r="1453">
          <cell r="A1453">
            <v>1453</v>
          </cell>
          <cell r="B1453">
            <v>0.107</v>
          </cell>
        </row>
        <row r="1454">
          <cell r="A1454">
            <v>1454</v>
          </cell>
          <cell r="B1454">
            <v>0.107</v>
          </cell>
        </row>
        <row r="1455">
          <cell r="A1455">
            <v>1455</v>
          </cell>
          <cell r="B1455">
            <v>0.107</v>
          </cell>
        </row>
        <row r="1456">
          <cell r="A1456">
            <v>1456</v>
          </cell>
          <cell r="B1456">
            <v>0.107</v>
          </cell>
        </row>
        <row r="1457">
          <cell r="A1457">
            <v>1457</v>
          </cell>
          <cell r="B1457">
            <v>0.107</v>
          </cell>
        </row>
        <row r="1458">
          <cell r="A1458">
            <v>1458</v>
          </cell>
          <cell r="B1458">
            <v>0.107</v>
          </cell>
        </row>
        <row r="1459">
          <cell r="A1459">
            <v>1459</v>
          </cell>
          <cell r="B1459">
            <v>0.107</v>
          </cell>
        </row>
        <row r="1460">
          <cell r="A1460">
            <v>1460</v>
          </cell>
          <cell r="B1460">
            <v>0.107</v>
          </cell>
        </row>
        <row r="1461">
          <cell r="A1461">
            <v>1461</v>
          </cell>
          <cell r="B1461">
            <v>0.107</v>
          </cell>
        </row>
        <row r="1462">
          <cell r="A1462">
            <v>1462</v>
          </cell>
          <cell r="B1462">
            <v>0.107</v>
          </cell>
        </row>
        <row r="1463">
          <cell r="A1463">
            <v>1463</v>
          </cell>
          <cell r="B1463">
            <v>0.107</v>
          </cell>
        </row>
        <row r="1464">
          <cell r="A1464">
            <v>1464</v>
          </cell>
          <cell r="B1464">
            <v>0.107</v>
          </cell>
        </row>
        <row r="1465">
          <cell r="A1465">
            <v>1465</v>
          </cell>
          <cell r="B1465">
            <v>0.107</v>
          </cell>
        </row>
        <row r="1466">
          <cell r="A1466">
            <v>1466</v>
          </cell>
          <cell r="B1466">
            <v>0.107</v>
          </cell>
        </row>
        <row r="1467">
          <cell r="A1467">
            <v>1467</v>
          </cell>
          <cell r="B1467">
            <v>0.107</v>
          </cell>
        </row>
        <row r="1468">
          <cell r="A1468">
            <v>1468</v>
          </cell>
          <cell r="B1468">
            <v>0.107</v>
          </cell>
        </row>
        <row r="1469">
          <cell r="A1469">
            <v>1469</v>
          </cell>
          <cell r="B1469">
            <v>0.107</v>
          </cell>
        </row>
        <row r="1470">
          <cell r="A1470">
            <v>1470</v>
          </cell>
          <cell r="B1470">
            <v>0.107</v>
          </cell>
        </row>
        <row r="1471">
          <cell r="A1471">
            <v>1471</v>
          </cell>
          <cell r="B1471">
            <v>0.107</v>
          </cell>
        </row>
        <row r="1472">
          <cell r="A1472">
            <v>1472</v>
          </cell>
          <cell r="B1472">
            <v>0.107</v>
          </cell>
        </row>
        <row r="1473">
          <cell r="A1473">
            <v>1473</v>
          </cell>
          <cell r="B1473">
            <v>0.107</v>
          </cell>
        </row>
        <row r="1474">
          <cell r="A1474">
            <v>1474</v>
          </cell>
          <cell r="B1474">
            <v>0.107</v>
          </cell>
        </row>
        <row r="1475">
          <cell r="A1475">
            <v>1475</v>
          </cell>
          <cell r="B1475">
            <v>0.107</v>
          </cell>
        </row>
        <row r="1476">
          <cell r="A1476">
            <v>1476</v>
          </cell>
          <cell r="B1476">
            <v>0.107</v>
          </cell>
        </row>
        <row r="1477">
          <cell r="A1477">
            <v>1477</v>
          </cell>
          <cell r="B1477">
            <v>0.107</v>
          </cell>
        </row>
        <row r="1478">
          <cell r="A1478">
            <v>1478</v>
          </cell>
          <cell r="B1478">
            <v>0.107</v>
          </cell>
        </row>
        <row r="1479">
          <cell r="A1479">
            <v>1479</v>
          </cell>
          <cell r="B1479">
            <v>0.107</v>
          </cell>
        </row>
        <row r="1480">
          <cell r="A1480">
            <v>1480</v>
          </cell>
          <cell r="B1480">
            <v>0.107</v>
          </cell>
        </row>
        <row r="1481">
          <cell r="A1481">
            <v>1481</v>
          </cell>
          <cell r="B1481">
            <v>0.107</v>
          </cell>
        </row>
        <row r="1482">
          <cell r="A1482">
            <v>1482</v>
          </cell>
          <cell r="B1482">
            <v>0.107</v>
          </cell>
        </row>
        <row r="1483">
          <cell r="A1483">
            <v>1483</v>
          </cell>
          <cell r="B1483">
            <v>0.107</v>
          </cell>
        </row>
        <row r="1484">
          <cell r="A1484">
            <v>1484</v>
          </cell>
          <cell r="B1484">
            <v>0.107</v>
          </cell>
        </row>
        <row r="1485">
          <cell r="A1485">
            <v>1485</v>
          </cell>
          <cell r="B1485">
            <v>0.107</v>
          </cell>
        </row>
        <row r="1486">
          <cell r="A1486">
            <v>1486</v>
          </cell>
          <cell r="B1486">
            <v>0.107</v>
          </cell>
        </row>
        <row r="1487">
          <cell r="A1487">
            <v>1487</v>
          </cell>
          <cell r="B1487">
            <v>0.107</v>
          </cell>
        </row>
        <row r="1488">
          <cell r="A1488">
            <v>1488</v>
          </cell>
          <cell r="B1488">
            <v>0.107</v>
          </cell>
        </row>
        <row r="1489">
          <cell r="A1489">
            <v>1489</v>
          </cell>
          <cell r="B1489">
            <v>0.107</v>
          </cell>
        </row>
        <row r="1490">
          <cell r="A1490">
            <v>1490</v>
          </cell>
          <cell r="B1490">
            <v>0.107</v>
          </cell>
        </row>
        <row r="1491">
          <cell r="A1491">
            <v>1491</v>
          </cell>
          <cell r="B1491">
            <v>0.107</v>
          </cell>
        </row>
        <row r="1492">
          <cell r="A1492">
            <v>1492</v>
          </cell>
          <cell r="B1492">
            <v>0.107</v>
          </cell>
        </row>
        <row r="1493">
          <cell r="A1493">
            <v>1493</v>
          </cell>
          <cell r="B1493">
            <v>0.107</v>
          </cell>
        </row>
        <row r="1494">
          <cell r="A1494">
            <v>1494</v>
          </cell>
          <cell r="B1494">
            <v>0.107</v>
          </cell>
        </row>
        <row r="1495">
          <cell r="A1495">
            <v>1495</v>
          </cell>
          <cell r="B1495">
            <v>0.107</v>
          </cell>
        </row>
        <row r="1496">
          <cell r="A1496">
            <v>1496</v>
          </cell>
          <cell r="B1496">
            <v>0.107</v>
          </cell>
        </row>
        <row r="1497">
          <cell r="A1497">
            <v>1497</v>
          </cell>
          <cell r="B1497">
            <v>0.107</v>
          </cell>
        </row>
        <row r="1498">
          <cell r="A1498">
            <v>1498</v>
          </cell>
          <cell r="B1498">
            <v>0.107</v>
          </cell>
        </row>
        <row r="1499">
          <cell r="A1499">
            <v>1499</v>
          </cell>
          <cell r="B1499">
            <v>0.107</v>
          </cell>
        </row>
        <row r="1500">
          <cell r="A1500">
            <v>1500</v>
          </cell>
          <cell r="B1500">
            <v>0.107</v>
          </cell>
        </row>
        <row r="1501">
          <cell r="A1501">
            <v>1501</v>
          </cell>
          <cell r="B1501">
            <v>0.107</v>
          </cell>
        </row>
        <row r="1502">
          <cell r="A1502">
            <v>1502</v>
          </cell>
          <cell r="B1502">
            <v>0.107</v>
          </cell>
        </row>
        <row r="1503">
          <cell r="A1503">
            <v>1503</v>
          </cell>
          <cell r="B1503">
            <v>0.107</v>
          </cell>
        </row>
        <row r="1504">
          <cell r="A1504">
            <v>1504</v>
          </cell>
          <cell r="B1504">
            <v>0.107</v>
          </cell>
        </row>
        <row r="1505">
          <cell r="A1505">
            <v>1505</v>
          </cell>
          <cell r="B1505">
            <v>0.107</v>
          </cell>
        </row>
        <row r="1506">
          <cell r="A1506">
            <v>1506</v>
          </cell>
          <cell r="B1506">
            <v>0.107</v>
          </cell>
        </row>
        <row r="1507">
          <cell r="A1507">
            <v>1507</v>
          </cell>
          <cell r="B1507">
            <v>0.107</v>
          </cell>
        </row>
        <row r="1508">
          <cell r="A1508">
            <v>1508</v>
          </cell>
          <cell r="B1508">
            <v>0.107</v>
          </cell>
        </row>
        <row r="1509">
          <cell r="A1509">
            <v>1509</v>
          </cell>
          <cell r="B1509">
            <v>0.107</v>
          </cell>
        </row>
        <row r="1510">
          <cell r="A1510">
            <v>1510</v>
          </cell>
          <cell r="B1510">
            <v>0.107</v>
          </cell>
        </row>
        <row r="1511">
          <cell r="A1511">
            <v>1511</v>
          </cell>
          <cell r="B1511">
            <v>0.107</v>
          </cell>
        </row>
        <row r="1512">
          <cell r="A1512">
            <v>1512</v>
          </cell>
          <cell r="B1512">
            <v>0.107</v>
          </cell>
        </row>
        <row r="1513">
          <cell r="A1513">
            <v>1513</v>
          </cell>
          <cell r="B1513">
            <v>0.107</v>
          </cell>
        </row>
        <row r="1514">
          <cell r="A1514">
            <v>1514</v>
          </cell>
          <cell r="B1514">
            <v>0.107</v>
          </cell>
        </row>
        <row r="1515">
          <cell r="A1515">
            <v>1515</v>
          </cell>
          <cell r="B1515">
            <v>0.107</v>
          </cell>
        </row>
        <row r="1516">
          <cell r="A1516">
            <v>1516</v>
          </cell>
          <cell r="B1516">
            <v>0.107</v>
          </cell>
        </row>
        <row r="1517">
          <cell r="A1517">
            <v>1517</v>
          </cell>
          <cell r="B1517">
            <v>0.107</v>
          </cell>
        </row>
        <row r="1518">
          <cell r="A1518">
            <v>1518</v>
          </cell>
          <cell r="B1518">
            <v>0.107</v>
          </cell>
        </row>
        <row r="1519">
          <cell r="A1519">
            <v>1519</v>
          </cell>
          <cell r="B1519">
            <v>0.107</v>
          </cell>
        </row>
        <row r="1520">
          <cell r="A1520">
            <v>1520</v>
          </cell>
          <cell r="B1520">
            <v>0.107</v>
          </cell>
        </row>
        <row r="1521">
          <cell r="A1521">
            <v>1521</v>
          </cell>
          <cell r="B1521">
            <v>0.107</v>
          </cell>
        </row>
        <row r="1522">
          <cell r="A1522">
            <v>1522</v>
          </cell>
          <cell r="B1522">
            <v>0.107</v>
          </cell>
        </row>
        <row r="1523">
          <cell r="A1523">
            <v>1523</v>
          </cell>
          <cell r="B1523">
            <v>0.107</v>
          </cell>
        </row>
        <row r="1524">
          <cell r="A1524">
            <v>1524</v>
          </cell>
          <cell r="B1524">
            <v>0.107</v>
          </cell>
        </row>
        <row r="1525">
          <cell r="A1525">
            <v>1525</v>
          </cell>
          <cell r="B1525">
            <v>0.107</v>
          </cell>
        </row>
        <row r="1526">
          <cell r="A1526">
            <v>1526</v>
          </cell>
          <cell r="B1526">
            <v>0.107</v>
          </cell>
        </row>
        <row r="1527">
          <cell r="A1527">
            <v>1527</v>
          </cell>
          <cell r="B1527">
            <v>0.107</v>
          </cell>
        </row>
        <row r="1528">
          <cell r="A1528">
            <v>1528</v>
          </cell>
          <cell r="B1528">
            <v>0.107</v>
          </cell>
        </row>
        <row r="1529">
          <cell r="A1529">
            <v>1529</v>
          </cell>
          <cell r="B1529">
            <v>0.107</v>
          </cell>
        </row>
        <row r="1530">
          <cell r="A1530">
            <v>1530</v>
          </cell>
          <cell r="B1530">
            <v>0.107</v>
          </cell>
        </row>
        <row r="1531">
          <cell r="A1531">
            <v>1531</v>
          </cell>
          <cell r="B1531">
            <v>0.107</v>
          </cell>
        </row>
        <row r="1532">
          <cell r="A1532">
            <v>1532</v>
          </cell>
          <cell r="B1532">
            <v>0.107</v>
          </cell>
        </row>
        <row r="1533">
          <cell r="A1533">
            <v>1533</v>
          </cell>
          <cell r="B1533">
            <v>0.107</v>
          </cell>
        </row>
        <row r="1534">
          <cell r="A1534">
            <v>1534</v>
          </cell>
          <cell r="B1534">
            <v>0.107</v>
          </cell>
        </row>
        <row r="1535">
          <cell r="A1535">
            <v>1535</v>
          </cell>
          <cell r="B1535">
            <v>0.107</v>
          </cell>
        </row>
        <row r="1536">
          <cell r="A1536">
            <v>1536</v>
          </cell>
          <cell r="B1536">
            <v>0.107</v>
          </cell>
        </row>
        <row r="1537">
          <cell r="A1537">
            <v>1537</v>
          </cell>
          <cell r="B1537">
            <v>0.107</v>
          </cell>
        </row>
        <row r="1538">
          <cell r="A1538">
            <v>1538</v>
          </cell>
          <cell r="B1538">
            <v>0.107</v>
          </cell>
        </row>
        <row r="1539">
          <cell r="A1539">
            <v>1539</v>
          </cell>
          <cell r="B1539">
            <v>0.107</v>
          </cell>
        </row>
        <row r="1540">
          <cell r="A1540">
            <v>1540</v>
          </cell>
          <cell r="B1540">
            <v>0.107</v>
          </cell>
        </row>
        <row r="1541">
          <cell r="A1541">
            <v>1541</v>
          </cell>
          <cell r="B1541">
            <v>0.107</v>
          </cell>
        </row>
        <row r="1542">
          <cell r="A1542">
            <v>1542</v>
          </cell>
          <cell r="B1542">
            <v>0.107</v>
          </cell>
        </row>
        <row r="1543">
          <cell r="A1543">
            <v>1543</v>
          </cell>
          <cell r="B1543">
            <v>0.107</v>
          </cell>
        </row>
        <row r="1544">
          <cell r="A1544">
            <v>1544</v>
          </cell>
          <cell r="B1544">
            <v>0.107</v>
          </cell>
        </row>
        <row r="1545">
          <cell r="A1545">
            <v>1545</v>
          </cell>
          <cell r="B1545">
            <v>0.107</v>
          </cell>
        </row>
        <row r="1546">
          <cell r="A1546">
            <v>1546</v>
          </cell>
          <cell r="B1546">
            <v>0.107</v>
          </cell>
        </row>
        <row r="1547">
          <cell r="A1547">
            <v>1547</v>
          </cell>
          <cell r="B1547">
            <v>0.107</v>
          </cell>
        </row>
        <row r="1548">
          <cell r="A1548">
            <v>1548</v>
          </cell>
          <cell r="B1548">
            <v>0.107</v>
          </cell>
        </row>
        <row r="1549">
          <cell r="A1549">
            <v>1549</v>
          </cell>
          <cell r="B1549">
            <v>0.107</v>
          </cell>
        </row>
        <row r="1550">
          <cell r="A1550">
            <v>1550</v>
          </cell>
          <cell r="B1550">
            <v>0.107</v>
          </cell>
        </row>
        <row r="1551">
          <cell r="A1551">
            <v>1551</v>
          </cell>
          <cell r="B1551">
            <v>0.107</v>
          </cell>
        </row>
        <row r="1552">
          <cell r="A1552">
            <v>1552</v>
          </cell>
          <cell r="B1552">
            <v>0.107</v>
          </cell>
        </row>
        <row r="1553">
          <cell r="A1553">
            <v>1553</v>
          </cell>
          <cell r="B1553">
            <v>0.107</v>
          </cell>
        </row>
        <row r="1554">
          <cell r="A1554">
            <v>1554</v>
          </cell>
          <cell r="B1554">
            <v>0.107</v>
          </cell>
        </row>
        <row r="1555">
          <cell r="A1555">
            <v>1555</v>
          </cell>
          <cell r="B1555">
            <v>0.107</v>
          </cell>
        </row>
        <row r="1556">
          <cell r="A1556">
            <v>1556</v>
          </cell>
          <cell r="B1556">
            <v>0.107</v>
          </cell>
        </row>
        <row r="1557">
          <cell r="A1557">
            <v>1557</v>
          </cell>
          <cell r="B1557">
            <v>0.107</v>
          </cell>
        </row>
        <row r="1558">
          <cell r="A1558">
            <v>1558</v>
          </cell>
          <cell r="B1558">
            <v>0.107</v>
          </cell>
        </row>
        <row r="1559">
          <cell r="A1559">
            <v>1559</v>
          </cell>
          <cell r="B1559">
            <v>0.107</v>
          </cell>
        </row>
        <row r="1560">
          <cell r="A1560">
            <v>1560</v>
          </cell>
          <cell r="B1560">
            <v>0.107</v>
          </cell>
        </row>
        <row r="1561">
          <cell r="A1561">
            <v>1561</v>
          </cell>
          <cell r="B1561">
            <v>0.107</v>
          </cell>
        </row>
        <row r="1562">
          <cell r="A1562">
            <v>1562</v>
          </cell>
          <cell r="B1562">
            <v>0.107</v>
          </cell>
        </row>
        <row r="1563">
          <cell r="A1563">
            <v>1563</v>
          </cell>
          <cell r="B1563">
            <v>0.107</v>
          </cell>
        </row>
        <row r="1564">
          <cell r="A1564">
            <v>1564</v>
          </cell>
          <cell r="B1564">
            <v>0.107</v>
          </cell>
        </row>
        <row r="1565">
          <cell r="A1565">
            <v>1565</v>
          </cell>
          <cell r="B1565">
            <v>0.107</v>
          </cell>
        </row>
        <row r="1566">
          <cell r="A1566">
            <v>1566</v>
          </cell>
          <cell r="B1566">
            <v>0.107</v>
          </cell>
        </row>
        <row r="1567">
          <cell r="A1567">
            <v>1567</v>
          </cell>
          <cell r="B1567">
            <v>0.107</v>
          </cell>
        </row>
        <row r="1568">
          <cell r="A1568">
            <v>1568</v>
          </cell>
          <cell r="B1568">
            <v>0.107</v>
          </cell>
        </row>
        <row r="1569">
          <cell r="A1569">
            <v>1569</v>
          </cell>
          <cell r="B1569">
            <v>0.107</v>
          </cell>
        </row>
        <row r="1570">
          <cell r="A1570">
            <v>1570</v>
          </cell>
          <cell r="B1570">
            <v>0.107</v>
          </cell>
        </row>
        <row r="1571">
          <cell r="A1571">
            <v>1571</v>
          </cell>
          <cell r="B1571">
            <v>0.107</v>
          </cell>
        </row>
        <row r="1572">
          <cell r="A1572">
            <v>1572</v>
          </cell>
          <cell r="B1572">
            <v>0.107</v>
          </cell>
        </row>
        <row r="1573">
          <cell r="A1573">
            <v>1573</v>
          </cell>
          <cell r="B1573">
            <v>0.107</v>
          </cell>
        </row>
        <row r="1574">
          <cell r="A1574">
            <v>1574</v>
          </cell>
          <cell r="B1574">
            <v>0.107</v>
          </cell>
        </row>
        <row r="1575">
          <cell r="A1575">
            <v>1575</v>
          </cell>
          <cell r="B1575">
            <v>0.107</v>
          </cell>
        </row>
        <row r="1576">
          <cell r="A1576">
            <v>1576</v>
          </cell>
          <cell r="B1576">
            <v>0.107</v>
          </cell>
        </row>
        <row r="1577">
          <cell r="A1577">
            <v>1577</v>
          </cell>
          <cell r="B1577">
            <v>0.107</v>
          </cell>
        </row>
        <row r="1578">
          <cell r="A1578">
            <v>1578</v>
          </cell>
          <cell r="B1578">
            <v>0.107</v>
          </cell>
        </row>
        <row r="1579">
          <cell r="A1579">
            <v>1579</v>
          </cell>
          <cell r="B1579">
            <v>0.107</v>
          </cell>
        </row>
        <row r="1580">
          <cell r="A1580">
            <v>1580</v>
          </cell>
          <cell r="B1580">
            <v>0.107</v>
          </cell>
        </row>
        <row r="1581">
          <cell r="A1581">
            <v>1581</v>
          </cell>
          <cell r="B1581">
            <v>0.107</v>
          </cell>
        </row>
        <row r="1582">
          <cell r="A1582">
            <v>1582</v>
          </cell>
          <cell r="B1582">
            <v>0.107</v>
          </cell>
        </row>
        <row r="1583">
          <cell r="A1583">
            <v>1583</v>
          </cell>
          <cell r="B1583">
            <v>0.107</v>
          </cell>
        </row>
        <row r="1584">
          <cell r="A1584">
            <v>1584</v>
          </cell>
          <cell r="B1584">
            <v>0.107</v>
          </cell>
        </row>
        <row r="1585">
          <cell r="A1585">
            <v>1585</v>
          </cell>
          <cell r="B1585">
            <v>0.107</v>
          </cell>
        </row>
        <row r="1586">
          <cell r="A1586">
            <v>1586</v>
          </cell>
          <cell r="B1586">
            <v>0.107</v>
          </cell>
        </row>
        <row r="1587">
          <cell r="A1587">
            <v>1587</v>
          </cell>
          <cell r="B1587">
            <v>0.107</v>
          </cell>
        </row>
        <row r="1588">
          <cell r="A1588">
            <v>1588</v>
          </cell>
          <cell r="B1588">
            <v>0.107</v>
          </cell>
        </row>
        <row r="1589">
          <cell r="A1589">
            <v>1589</v>
          </cell>
          <cell r="B1589">
            <v>0.107</v>
          </cell>
        </row>
        <row r="1590">
          <cell r="A1590">
            <v>1590</v>
          </cell>
          <cell r="B1590">
            <v>0.107</v>
          </cell>
        </row>
        <row r="1591">
          <cell r="A1591">
            <v>1591</v>
          </cell>
          <cell r="B1591">
            <v>0.107</v>
          </cell>
        </row>
        <row r="1592">
          <cell r="A1592">
            <v>1592</v>
          </cell>
          <cell r="B1592">
            <v>0.107</v>
          </cell>
        </row>
        <row r="1593">
          <cell r="A1593">
            <v>1593</v>
          </cell>
          <cell r="B1593">
            <v>0.107</v>
          </cell>
        </row>
        <row r="1594">
          <cell r="A1594">
            <v>1594</v>
          </cell>
          <cell r="B1594">
            <v>0.107</v>
          </cell>
        </row>
        <row r="1595">
          <cell r="A1595">
            <v>1595</v>
          </cell>
          <cell r="B1595">
            <v>0.107</v>
          </cell>
        </row>
        <row r="1596">
          <cell r="A1596">
            <v>1596</v>
          </cell>
          <cell r="B1596">
            <v>0.107</v>
          </cell>
        </row>
        <row r="1597">
          <cell r="A1597">
            <v>1597</v>
          </cell>
          <cell r="B1597">
            <v>0.107</v>
          </cell>
        </row>
        <row r="1598">
          <cell r="A1598">
            <v>1598</v>
          </cell>
          <cell r="B1598">
            <v>0.107</v>
          </cell>
        </row>
        <row r="1599">
          <cell r="A1599">
            <v>1599</v>
          </cell>
          <cell r="B1599">
            <v>0.107</v>
          </cell>
        </row>
        <row r="1600">
          <cell r="A1600">
            <v>1600</v>
          </cell>
          <cell r="B1600">
            <v>0.107</v>
          </cell>
        </row>
        <row r="1601">
          <cell r="A1601">
            <v>1601</v>
          </cell>
          <cell r="B1601">
            <v>0.107</v>
          </cell>
        </row>
        <row r="1602">
          <cell r="A1602">
            <v>1602</v>
          </cell>
          <cell r="B1602">
            <v>0.107</v>
          </cell>
        </row>
        <row r="1603">
          <cell r="A1603">
            <v>1603</v>
          </cell>
          <cell r="B1603">
            <v>0.107</v>
          </cell>
        </row>
        <row r="1604">
          <cell r="A1604">
            <v>1604</v>
          </cell>
          <cell r="B1604">
            <v>0.107</v>
          </cell>
        </row>
        <row r="1605">
          <cell r="A1605">
            <v>1605</v>
          </cell>
          <cell r="B1605">
            <v>0.107</v>
          </cell>
        </row>
        <row r="1606">
          <cell r="A1606">
            <v>1606</v>
          </cell>
          <cell r="B1606">
            <v>0.107</v>
          </cell>
        </row>
        <row r="1607">
          <cell r="A1607">
            <v>1607</v>
          </cell>
          <cell r="B1607">
            <v>0.107</v>
          </cell>
        </row>
        <row r="1608">
          <cell r="A1608">
            <v>1608</v>
          </cell>
          <cell r="B1608">
            <v>0.107</v>
          </cell>
        </row>
        <row r="1609">
          <cell r="A1609">
            <v>1609</v>
          </cell>
          <cell r="B1609">
            <v>0.107</v>
          </cell>
        </row>
        <row r="1610">
          <cell r="A1610">
            <v>1610</v>
          </cell>
          <cell r="B1610">
            <v>0.107</v>
          </cell>
        </row>
        <row r="1611">
          <cell r="A1611">
            <v>1611</v>
          </cell>
          <cell r="B1611">
            <v>0.107</v>
          </cell>
        </row>
        <row r="1612">
          <cell r="A1612">
            <v>1612</v>
          </cell>
          <cell r="B1612">
            <v>0.107</v>
          </cell>
        </row>
        <row r="1613">
          <cell r="A1613">
            <v>1613</v>
          </cell>
          <cell r="B1613">
            <v>0.107</v>
          </cell>
        </row>
        <row r="1614">
          <cell r="A1614">
            <v>1614</v>
          </cell>
          <cell r="B1614">
            <v>0.107</v>
          </cell>
        </row>
        <row r="1615">
          <cell r="A1615">
            <v>1615</v>
          </cell>
          <cell r="B1615">
            <v>0.107</v>
          </cell>
        </row>
        <row r="1616">
          <cell r="A1616">
            <v>1616</v>
          </cell>
          <cell r="B1616">
            <v>0.107</v>
          </cell>
        </row>
        <row r="1617">
          <cell r="A1617">
            <v>1617</v>
          </cell>
          <cell r="B1617">
            <v>0.107</v>
          </cell>
        </row>
        <row r="1618">
          <cell r="A1618">
            <v>1618</v>
          </cell>
          <cell r="B1618">
            <v>0.107</v>
          </cell>
        </row>
        <row r="1619">
          <cell r="A1619">
            <v>1619</v>
          </cell>
          <cell r="B1619">
            <v>0.107</v>
          </cell>
        </row>
        <row r="1620">
          <cell r="A1620">
            <v>1620</v>
          </cell>
          <cell r="B1620">
            <v>0.107</v>
          </cell>
        </row>
        <row r="1621">
          <cell r="A1621">
            <v>1621</v>
          </cell>
          <cell r="B1621">
            <v>0.107</v>
          </cell>
        </row>
        <row r="1622">
          <cell r="A1622">
            <v>1622</v>
          </cell>
          <cell r="B1622">
            <v>0.107</v>
          </cell>
        </row>
        <row r="1623">
          <cell r="A1623">
            <v>1623</v>
          </cell>
          <cell r="B1623">
            <v>0.107</v>
          </cell>
        </row>
        <row r="1624">
          <cell r="A1624">
            <v>1624</v>
          </cell>
          <cell r="B1624">
            <v>0.107</v>
          </cell>
        </row>
        <row r="1625">
          <cell r="A1625">
            <v>1625</v>
          </cell>
          <cell r="B1625">
            <v>0.107</v>
          </cell>
        </row>
        <row r="1626">
          <cell r="A1626">
            <v>1626</v>
          </cell>
          <cell r="B1626">
            <v>0.107</v>
          </cell>
        </row>
        <row r="1627">
          <cell r="A1627">
            <v>1627</v>
          </cell>
          <cell r="B1627">
            <v>0.107</v>
          </cell>
        </row>
        <row r="1628">
          <cell r="A1628">
            <v>1628</v>
          </cell>
          <cell r="B1628">
            <v>0.107</v>
          </cell>
        </row>
        <row r="1629">
          <cell r="A1629">
            <v>1629</v>
          </cell>
          <cell r="B1629">
            <v>0.107</v>
          </cell>
        </row>
        <row r="1630">
          <cell r="A1630">
            <v>1630</v>
          </cell>
          <cell r="B1630">
            <v>0.107</v>
          </cell>
        </row>
        <row r="1631">
          <cell r="A1631">
            <v>1631</v>
          </cell>
          <cell r="B1631">
            <v>0.107</v>
          </cell>
        </row>
        <row r="1632">
          <cell r="A1632">
            <v>1632</v>
          </cell>
          <cell r="B1632">
            <v>0.107</v>
          </cell>
        </row>
        <row r="1633">
          <cell r="A1633">
            <v>1633</v>
          </cell>
          <cell r="B1633">
            <v>0.107</v>
          </cell>
        </row>
        <row r="1634">
          <cell r="A1634">
            <v>1634</v>
          </cell>
          <cell r="B1634">
            <v>0.107</v>
          </cell>
        </row>
        <row r="1635">
          <cell r="A1635">
            <v>1635</v>
          </cell>
          <cell r="B1635">
            <v>0.107</v>
          </cell>
        </row>
        <row r="1636">
          <cell r="A1636">
            <v>1636</v>
          </cell>
          <cell r="B1636">
            <v>0.107</v>
          </cell>
        </row>
        <row r="1637">
          <cell r="A1637">
            <v>1637</v>
          </cell>
          <cell r="B1637">
            <v>0.107</v>
          </cell>
        </row>
        <row r="1638">
          <cell r="A1638">
            <v>1638</v>
          </cell>
          <cell r="B1638">
            <v>0.107</v>
          </cell>
        </row>
        <row r="1639">
          <cell r="A1639">
            <v>1639</v>
          </cell>
          <cell r="B1639">
            <v>0.107</v>
          </cell>
        </row>
        <row r="1640">
          <cell r="A1640">
            <v>1640</v>
          </cell>
          <cell r="B1640">
            <v>0.107</v>
          </cell>
        </row>
        <row r="1641">
          <cell r="A1641">
            <v>1641</v>
          </cell>
          <cell r="B1641">
            <v>0.107</v>
          </cell>
        </row>
        <row r="1642">
          <cell r="A1642">
            <v>1642</v>
          </cell>
          <cell r="B1642">
            <v>0.107</v>
          </cell>
        </row>
        <row r="1643">
          <cell r="A1643">
            <v>1643</v>
          </cell>
          <cell r="B1643">
            <v>0.107</v>
          </cell>
        </row>
        <row r="1644">
          <cell r="A1644">
            <v>1644</v>
          </cell>
          <cell r="B1644">
            <v>0.107</v>
          </cell>
        </row>
        <row r="1645">
          <cell r="A1645">
            <v>1645</v>
          </cell>
          <cell r="B1645">
            <v>0.107</v>
          </cell>
        </row>
        <row r="1646">
          <cell r="A1646">
            <v>1646</v>
          </cell>
          <cell r="B1646">
            <v>0.107</v>
          </cell>
        </row>
        <row r="1647">
          <cell r="A1647">
            <v>1647</v>
          </cell>
          <cell r="B1647">
            <v>0.107</v>
          </cell>
        </row>
        <row r="1648">
          <cell r="A1648">
            <v>1648</v>
          </cell>
          <cell r="B1648">
            <v>0.107</v>
          </cell>
        </row>
        <row r="1649">
          <cell r="A1649">
            <v>1649</v>
          </cell>
          <cell r="B1649">
            <v>0.107</v>
          </cell>
        </row>
        <row r="1650">
          <cell r="A1650">
            <v>1650</v>
          </cell>
          <cell r="B1650">
            <v>0.107</v>
          </cell>
        </row>
        <row r="1651">
          <cell r="A1651">
            <v>1651</v>
          </cell>
          <cell r="B1651">
            <v>0.107</v>
          </cell>
        </row>
        <row r="1652">
          <cell r="A1652">
            <v>1652</v>
          </cell>
          <cell r="B1652">
            <v>0.107</v>
          </cell>
        </row>
        <row r="1653">
          <cell r="A1653">
            <v>1653</v>
          </cell>
          <cell r="B1653">
            <v>0.107</v>
          </cell>
        </row>
        <row r="1654">
          <cell r="A1654">
            <v>1654</v>
          </cell>
          <cell r="B1654">
            <v>0.107</v>
          </cell>
        </row>
        <row r="1655">
          <cell r="A1655">
            <v>1655</v>
          </cell>
          <cell r="B1655">
            <v>0.107</v>
          </cell>
        </row>
        <row r="1656">
          <cell r="A1656">
            <v>1656</v>
          </cell>
          <cell r="B1656">
            <v>0.107</v>
          </cell>
        </row>
        <row r="1657">
          <cell r="A1657">
            <v>1657</v>
          </cell>
          <cell r="B1657">
            <v>0.107</v>
          </cell>
        </row>
        <row r="1658">
          <cell r="A1658">
            <v>1658</v>
          </cell>
          <cell r="B1658">
            <v>0.107</v>
          </cell>
        </row>
        <row r="1659">
          <cell r="A1659">
            <v>1659</v>
          </cell>
          <cell r="B1659">
            <v>0.107</v>
          </cell>
        </row>
        <row r="1660">
          <cell r="A1660">
            <v>1660</v>
          </cell>
          <cell r="B1660">
            <v>0.107</v>
          </cell>
        </row>
        <row r="1661">
          <cell r="A1661">
            <v>1661</v>
          </cell>
          <cell r="B1661">
            <v>0.107</v>
          </cell>
        </row>
        <row r="1662">
          <cell r="A1662">
            <v>1662</v>
          </cell>
          <cell r="B1662">
            <v>0.107</v>
          </cell>
        </row>
        <row r="1663">
          <cell r="A1663">
            <v>1663</v>
          </cell>
          <cell r="B1663">
            <v>0.107</v>
          </cell>
        </row>
        <row r="1664">
          <cell r="A1664">
            <v>1664</v>
          </cell>
          <cell r="B1664">
            <v>0.107</v>
          </cell>
        </row>
        <row r="1665">
          <cell r="A1665">
            <v>1665</v>
          </cell>
          <cell r="B1665">
            <v>0.107</v>
          </cell>
        </row>
        <row r="1666">
          <cell r="A1666">
            <v>1666</v>
          </cell>
          <cell r="B1666">
            <v>0.107</v>
          </cell>
        </row>
        <row r="1667">
          <cell r="A1667">
            <v>1667</v>
          </cell>
          <cell r="B1667">
            <v>0.107</v>
          </cell>
        </row>
        <row r="1668">
          <cell r="A1668">
            <v>1668</v>
          </cell>
          <cell r="B1668">
            <v>0.107</v>
          </cell>
        </row>
        <row r="1669">
          <cell r="A1669">
            <v>1669</v>
          </cell>
          <cell r="B1669">
            <v>0.107</v>
          </cell>
        </row>
        <row r="1670">
          <cell r="A1670">
            <v>1670</v>
          </cell>
          <cell r="B1670">
            <v>0.107</v>
          </cell>
        </row>
        <row r="1671">
          <cell r="A1671">
            <v>1671</v>
          </cell>
          <cell r="B1671">
            <v>0.107</v>
          </cell>
        </row>
        <row r="1672">
          <cell r="A1672">
            <v>1672</v>
          </cell>
          <cell r="B1672">
            <v>0.107</v>
          </cell>
        </row>
        <row r="1673">
          <cell r="A1673">
            <v>1673</v>
          </cell>
          <cell r="B1673">
            <v>0.107</v>
          </cell>
        </row>
        <row r="1674">
          <cell r="A1674">
            <v>1674</v>
          </cell>
          <cell r="B1674">
            <v>0.107</v>
          </cell>
        </row>
        <row r="1675">
          <cell r="A1675">
            <v>1675</v>
          </cell>
          <cell r="B1675">
            <v>0.107</v>
          </cell>
        </row>
        <row r="1676">
          <cell r="A1676">
            <v>1676</v>
          </cell>
          <cell r="B1676">
            <v>0.107</v>
          </cell>
        </row>
        <row r="1677">
          <cell r="A1677">
            <v>1677</v>
          </cell>
          <cell r="B1677">
            <v>0.107</v>
          </cell>
        </row>
        <row r="1678">
          <cell r="A1678">
            <v>1678</v>
          </cell>
          <cell r="B1678">
            <v>0.107</v>
          </cell>
        </row>
        <row r="1679">
          <cell r="A1679">
            <v>1679</v>
          </cell>
          <cell r="B1679">
            <v>0.107</v>
          </cell>
        </row>
        <row r="1680">
          <cell r="A1680">
            <v>1680</v>
          </cell>
          <cell r="B1680">
            <v>0.107</v>
          </cell>
        </row>
        <row r="1681">
          <cell r="A1681">
            <v>1681</v>
          </cell>
          <cell r="B1681">
            <v>0.107</v>
          </cell>
        </row>
        <row r="1682">
          <cell r="A1682">
            <v>1682</v>
          </cell>
          <cell r="B1682">
            <v>0.107</v>
          </cell>
        </row>
        <row r="1683">
          <cell r="A1683">
            <v>1683</v>
          </cell>
          <cell r="B1683">
            <v>0.107</v>
          </cell>
        </row>
        <row r="1684">
          <cell r="A1684">
            <v>1684</v>
          </cell>
          <cell r="B1684">
            <v>0.107</v>
          </cell>
        </row>
        <row r="1685">
          <cell r="A1685">
            <v>1685</v>
          </cell>
          <cell r="B1685">
            <v>0.107</v>
          </cell>
        </row>
        <row r="1686">
          <cell r="A1686">
            <v>1686</v>
          </cell>
          <cell r="B1686">
            <v>0.107</v>
          </cell>
        </row>
        <row r="1687">
          <cell r="A1687">
            <v>1687</v>
          </cell>
          <cell r="B1687">
            <v>0.107</v>
          </cell>
        </row>
        <row r="1688">
          <cell r="A1688">
            <v>1688</v>
          </cell>
          <cell r="B1688">
            <v>0.107</v>
          </cell>
        </row>
        <row r="1689">
          <cell r="A1689">
            <v>1689</v>
          </cell>
          <cell r="B1689">
            <v>0.107</v>
          </cell>
        </row>
        <row r="1690">
          <cell r="A1690">
            <v>1690</v>
          </cell>
          <cell r="B1690">
            <v>0.107</v>
          </cell>
        </row>
        <row r="1691">
          <cell r="A1691">
            <v>1691</v>
          </cell>
          <cell r="B1691">
            <v>0.107</v>
          </cell>
        </row>
        <row r="1692">
          <cell r="A1692">
            <v>1692</v>
          </cell>
          <cell r="B1692">
            <v>0.107</v>
          </cell>
        </row>
        <row r="1693">
          <cell r="A1693">
            <v>1693</v>
          </cell>
          <cell r="B1693">
            <v>0.107</v>
          </cell>
        </row>
        <row r="1694">
          <cell r="A1694">
            <v>1694</v>
          </cell>
          <cell r="B1694">
            <v>0.107</v>
          </cell>
        </row>
        <row r="1695">
          <cell r="A1695">
            <v>1695</v>
          </cell>
          <cell r="B1695">
            <v>0.107</v>
          </cell>
        </row>
        <row r="1696">
          <cell r="A1696">
            <v>1696</v>
          </cell>
          <cell r="B1696">
            <v>0.107</v>
          </cell>
        </row>
        <row r="1697">
          <cell r="A1697">
            <v>1697</v>
          </cell>
          <cell r="B1697">
            <v>0.107</v>
          </cell>
        </row>
        <row r="1698">
          <cell r="A1698">
            <v>1698</v>
          </cell>
          <cell r="B1698">
            <v>0.107</v>
          </cell>
        </row>
        <row r="1699">
          <cell r="A1699">
            <v>1699</v>
          </cell>
          <cell r="B1699">
            <v>0.107</v>
          </cell>
        </row>
        <row r="1700">
          <cell r="A1700">
            <v>1700</v>
          </cell>
          <cell r="B1700">
            <v>0.107</v>
          </cell>
        </row>
        <row r="1701">
          <cell r="A1701">
            <v>1701</v>
          </cell>
          <cell r="B1701">
            <v>0.107</v>
          </cell>
        </row>
        <row r="1702">
          <cell r="A1702">
            <v>1702</v>
          </cell>
          <cell r="B1702">
            <v>0.107</v>
          </cell>
        </row>
        <row r="1703">
          <cell r="A1703">
            <v>1703</v>
          </cell>
          <cell r="B1703">
            <v>0.107</v>
          </cell>
        </row>
        <row r="1704">
          <cell r="A1704">
            <v>1704</v>
          </cell>
          <cell r="B1704">
            <v>0.107</v>
          </cell>
        </row>
        <row r="1705">
          <cell r="A1705">
            <v>1705</v>
          </cell>
          <cell r="B1705">
            <v>0.107</v>
          </cell>
        </row>
        <row r="1706">
          <cell r="A1706">
            <v>1706</v>
          </cell>
          <cell r="B1706">
            <v>0.107</v>
          </cell>
        </row>
        <row r="1707">
          <cell r="A1707">
            <v>1707</v>
          </cell>
          <cell r="B1707">
            <v>0.107</v>
          </cell>
        </row>
        <row r="1708">
          <cell r="A1708">
            <v>1708</v>
          </cell>
          <cell r="B1708">
            <v>0.107</v>
          </cell>
        </row>
        <row r="1709">
          <cell r="A1709">
            <v>1709</v>
          </cell>
          <cell r="B1709">
            <v>0.107</v>
          </cell>
        </row>
        <row r="1710">
          <cell r="A1710">
            <v>1710</v>
          </cell>
          <cell r="B1710">
            <v>0.107</v>
          </cell>
        </row>
        <row r="1711">
          <cell r="A1711">
            <v>1711</v>
          </cell>
          <cell r="B1711">
            <v>0.107</v>
          </cell>
        </row>
        <row r="1712">
          <cell r="A1712">
            <v>1712</v>
          </cell>
          <cell r="B1712">
            <v>0.107</v>
          </cell>
        </row>
        <row r="1713">
          <cell r="A1713">
            <v>1713</v>
          </cell>
          <cell r="B1713">
            <v>0.107</v>
          </cell>
        </row>
        <row r="1714">
          <cell r="A1714">
            <v>1714</v>
          </cell>
          <cell r="B1714">
            <v>0.107</v>
          </cell>
        </row>
        <row r="1715">
          <cell r="A1715">
            <v>1715</v>
          </cell>
          <cell r="B1715">
            <v>0.107</v>
          </cell>
        </row>
        <row r="1716">
          <cell r="A1716">
            <v>1716</v>
          </cell>
          <cell r="B1716">
            <v>0.107</v>
          </cell>
        </row>
        <row r="1717">
          <cell r="A1717">
            <v>1717</v>
          </cell>
          <cell r="B1717">
            <v>0.107</v>
          </cell>
        </row>
        <row r="1718">
          <cell r="A1718">
            <v>1718</v>
          </cell>
          <cell r="B1718">
            <v>0.107</v>
          </cell>
        </row>
        <row r="1719">
          <cell r="A1719">
            <v>1719</v>
          </cell>
          <cell r="B1719">
            <v>0.107</v>
          </cell>
        </row>
        <row r="1720">
          <cell r="A1720">
            <v>1720</v>
          </cell>
          <cell r="B1720">
            <v>0.107</v>
          </cell>
        </row>
        <row r="1721">
          <cell r="A1721">
            <v>1721</v>
          </cell>
          <cell r="B1721">
            <v>0.107</v>
          </cell>
        </row>
        <row r="1722">
          <cell r="A1722">
            <v>1722</v>
          </cell>
          <cell r="B1722">
            <v>0.107</v>
          </cell>
        </row>
        <row r="1723">
          <cell r="A1723">
            <v>1723</v>
          </cell>
          <cell r="B1723">
            <v>0.107</v>
          </cell>
        </row>
        <row r="1724">
          <cell r="A1724">
            <v>1724</v>
          </cell>
          <cell r="B1724">
            <v>0.107</v>
          </cell>
        </row>
        <row r="1725">
          <cell r="A1725">
            <v>1725</v>
          </cell>
          <cell r="B1725">
            <v>0.107</v>
          </cell>
        </row>
        <row r="1726">
          <cell r="A1726">
            <v>1726</v>
          </cell>
          <cell r="B1726">
            <v>0.107</v>
          </cell>
        </row>
        <row r="1727">
          <cell r="A1727">
            <v>1727</v>
          </cell>
          <cell r="B1727">
            <v>0.107</v>
          </cell>
        </row>
        <row r="1728">
          <cell r="A1728">
            <v>1728</v>
          </cell>
          <cell r="B1728">
            <v>0.107</v>
          </cell>
        </row>
        <row r="1729">
          <cell r="A1729">
            <v>1729</v>
          </cell>
          <cell r="B1729">
            <v>0.107</v>
          </cell>
        </row>
        <row r="1730">
          <cell r="A1730">
            <v>1730</v>
          </cell>
          <cell r="B1730">
            <v>0.107</v>
          </cell>
        </row>
        <row r="1731">
          <cell r="A1731">
            <v>1731</v>
          </cell>
          <cell r="B1731">
            <v>0.107</v>
          </cell>
        </row>
        <row r="1732">
          <cell r="A1732">
            <v>1732</v>
          </cell>
          <cell r="B1732">
            <v>0.107</v>
          </cell>
        </row>
        <row r="1733">
          <cell r="A1733">
            <v>1733</v>
          </cell>
          <cell r="B1733">
            <v>0.107</v>
          </cell>
        </row>
        <row r="1734">
          <cell r="A1734">
            <v>1734</v>
          </cell>
          <cell r="B1734">
            <v>0.107</v>
          </cell>
        </row>
        <row r="1735">
          <cell r="A1735">
            <v>1735</v>
          </cell>
          <cell r="B1735">
            <v>0.107</v>
          </cell>
        </row>
        <row r="1736">
          <cell r="A1736">
            <v>1736</v>
          </cell>
          <cell r="B1736">
            <v>0.107</v>
          </cell>
        </row>
        <row r="1737">
          <cell r="A1737">
            <v>1737</v>
          </cell>
          <cell r="B1737">
            <v>0.107</v>
          </cell>
        </row>
        <row r="1738">
          <cell r="A1738">
            <v>1738</v>
          </cell>
          <cell r="B1738">
            <v>0.107</v>
          </cell>
        </row>
        <row r="1739">
          <cell r="A1739">
            <v>1739</v>
          </cell>
          <cell r="B1739">
            <v>0.107</v>
          </cell>
        </row>
        <row r="1740">
          <cell r="A1740">
            <v>1740</v>
          </cell>
          <cell r="B1740">
            <v>0.107</v>
          </cell>
        </row>
        <row r="1741">
          <cell r="A1741">
            <v>1741</v>
          </cell>
          <cell r="B1741">
            <v>0.107</v>
          </cell>
        </row>
        <row r="1742">
          <cell r="A1742">
            <v>1742</v>
          </cell>
          <cell r="B1742">
            <v>0.107</v>
          </cell>
        </row>
        <row r="1743">
          <cell r="A1743">
            <v>1743</v>
          </cell>
          <cell r="B1743">
            <v>0.107</v>
          </cell>
        </row>
        <row r="1744">
          <cell r="A1744">
            <v>1744</v>
          </cell>
          <cell r="B1744">
            <v>0.107</v>
          </cell>
        </row>
        <row r="1745">
          <cell r="A1745">
            <v>1745</v>
          </cell>
          <cell r="B1745">
            <v>0.107</v>
          </cell>
        </row>
        <row r="1746">
          <cell r="A1746">
            <v>1746</v>
          </cell>
          <cell r="B1746">
            <v>0.107</v>
          </cell>
        </row>
        <row r="1747">
          <cell r="A1747">
            <v>1747</v>
          </cell>
          <cell r="B1747">
            <v>0.107</v>
          </cell>
        </row>
        <row r="1748">
          <cell r="A1748">
            <v>1748</v>
          </cell>
          <cell r="B1748">
            <v>0.107</v>
          </cell>
        </row>
        <row r="1749">
          <cell r="A1749">
            <v>1749</v>
          </cell>
          <cell r="B1749">
            <v>0.107</v>
          </cell>
        </row>
        <row r="1750">
          <cell r="A1750">
            <v>1750</v>
          </cell>
          <cell r="B1750">
            <v>0.107</v>
          </cell>
        </row>
        <row r="1751">
          <cell r="A1751">
            <v>1751</v>
          </cell>
          <cell r="B1751">
            <v>0.107</v>
          </cell>
        </row>
        <row r="1752">
          <cell r="A1752">
            <v>1752</v>
          </cell>
          <cell r="B1752">
            <v>0.107</v>
          </cell>
        </row>
        <row r="1753">
          <cell r="A1753">
            <v>1753</v>
          </cell>
          <cell r="B1753">
            <v>0.107</v>
          </cell>
        </row>
        <row r="1754">
          <cell r="A1754">
            <v>1754</v>
          </cell>
          <cell r="B1754">
            <v>0.107</v>
          </cell>
        </row>
        <row r="1755">
          <cell r="A1755">
            <v>1755</v>
          </cell>
          <cell r="B1755">
            <v>0.107</v>
          </cell>
        </row>
        <row r="1756">
          <cell r="A1756">
            <v>1756</v>
          </cell>
          <cell r="B1756">
            <v>0.107</v>
          </cell>
        </row>
        <row r="1757">
          <cell r="A1757">
            <v>1757</v>
          </cell>
          <cell r="B1757">
            <v>0.107</v>
          </cell>
        </row>
        <row r="1758">
          <cell r="A1758">
            <v>1758</v>
          </cell>
          <cell r="B1758">
            <v>0.107</v>
          </cell>
        </row>
        <row r="1759">
          <cell r="A1759">
            <v>1759</v>
          </cell>
          <cell r="B1759">
            <v>0.107</v>
          </cell>
        </row>
        <row r="1760">
          <cell r="A1760">
            <v>1760</v>
          </cell>
          <cell r="B1760">
            <v>0.107</v>
          </cell>
        </row>
        <row r="1761">
          <cell r="A1761">
            <v>1761</v>
          </cell>
          <cell r="B1761">
            <v>0.107</v>
          </cell>
        </row>
        <row r="1762">
          <cell r="A1762">
            <v>1762</v>
          </cell>
          <cell r="B1762">
            <v>0.107</v>
          </cell>
        </row>
        <row r="1763">
          <cell r="A1763">
            <v>1763</v>
          </cell>
          <cell r="B1763">
            <v>0.107</v>
          </cell>
        </row>
        <row r="1764">
          <cell r="A1764">
            <v>1764</v>
          </cell>
          <cell r="B1764">
            <v>0.107</v>
          </cell>
        </row>
        <row r="1765">
          <cell r="A1765">
            <v>1765</v>
          </cell>
          <cell r="B1765">
            <v>0.107</v>
          </cell>
        </row>
        <row r="1766">
          <cell r="A1766">
            <v>1766</v>
          </cell>
          <cell r="B1766">
            <v>0.107</v>
          </cell>
        </row>
        <row r="1767">
          <cell r="A1767">
            <v>1767</v>
          </cell>
          <cell r="B1767">
            <v>0.107</v>
          </cell>
        </row>
        <row r="1768">
          <cell r="A1768">
            <v>1768</v>
          </cell>
          <cell r="B1768">
            <v>0.107</v>
          </cell>
        </row>
        <row r="1769">
          <cell r="A1769">
            <v>1769</v>
          </cell>
          <cell r="B1769">
            <v>0.107</v>
          </cell>
        </row>
        <row r="1770">
          <cell r="A1770">
            <v>1770</v>
          </cell>
          <cell r="B1770">
            <v>0.107</v>
          </cell>
        </row>
        <row r="1771">
          <cell r="A1771">
            <v>1771</v>
          </cell>
          <cell r="B1771">
            <v>0.107</v>
          </cell>
        </row>
        <row r="1772">
          <cell r="A1772">
            <v>1772</v>
          </cell>
          <cell r="B1772">
            <v>0.107</v>
          </cell>
        </row>
        <row r="1773">
          <cell r="A1773">
            <v>1773</v>
          </cell>
          <cell r="B1773">
            <v>0.107</v>
          </cell>
        </row>
        <row r="1774">
          <cell r="A1774">
            <v>1774</v>
          </cell>
          <cell r="B1774">
            <v>0.107</v>
          </cell>
        </row>
        <row r="1775">
          <cell r="A1775">
            <v>1775</v>
          </cell>
          <cell r="B1775">
            <v>0.107</v>
          </cell>
        </row>
        <row r="1776">
          <cell r="A1776">
            <v>1776</v>
          </cell>
          <cell r="B1776">
            <v>0.107</v>
          </cell>
        </row>
        <row r="1777">
          <cell r="A1777">
            <v>1777</v>
          </cell>
          <cell r="B1777">
            <v>0.107</v>
          </cell>
        </row>
        <row r="1778">
          <cell r="A1778">
            <v>1778</v>
          </cell>
          <cell r="B1778">
            <v>0.107</v>
          </cell>
        </row>
        <row r="1779">
          <cell r="A1779">
            <v>1779</v>
          </cell>
          <cell r="B1779">
            <v>0.107</v>
          </cell>
        </row>
        <row r="1780">
          <cell r="A1780">
            <v>1780</v>
          </cell>
          <cell r="B1780">
            <v>0.107</v>
          </cell>
        </row>
        <row r="1781">
          <cell r="A1781">
            <v>1781</v>
          </cell>
          <cell r="B1781">
            <v>0.107</v>
          </cell>
        </row>
        <row r="1782">
          <cell r="A1782">
            <v>1782</v>
          </cell>
          <cell r="B1782">
            <v>0.107</v>
          </cell>
        </row>
        <row r="1783">
          <cell r="A1783">
            <v>1783</v>
          </cell>
          <cell r="B1783">
            <v>0.107</v>
          </cell>
        </row>
        <row r="1784">
          <cell r="A1784">
            <v>1784</v>
          </cell>
          <cell r="B1784">
            <v>0.107</v>
          </cell>
        </row>
        <row r="1785">
          <cell r="A1785">
            <v>1785</v>
          </cell>
          <cell r="B1785">
            <v>0.107</v>
          </cell>
        </row>
        <row r="1786">
          <cell r="A1786">
            <v>1786</v>
          </cell>
          <cell r="B1786">
            <v>0.107</v>
          </cell>
        </row>
        <row r="1787">
          <cell r="A1787">
            <v>1787</v>
          </cell>
          <cell r="B1787">
            <v>0.107</v>
          </cell>
        </row>
        <row r="1788">
          <cell r="A1788">
            <v>1788</v>
          </cell>
          <cell r="B1788">
            <v>0.107</v>
          </cell>
        </row>
        <row r="1789">
          <cell r="A1789">
            <v>1789</v>
          </cell>
          <cell r="B1789">
            <v>0.107</v>
          </cell>
        </row>
        <row r="1790">
          <cell r="A1790">
            <v>1790</v>
          </cell>
          <cell r="B1790">
            <v>0.107</v>
          </cell>
        </row>
        <row r="1791">
          <cell r="A1791">
            <v>1791</v>
          </cell>
          <cell r="B1791">
            <v>0.107</v>
          </cell>
        </row>
        <row r="1792">
          <cell r="A1792">
            <v>1792</v>
          </cell>
          <cell r="B1792">
            <v>0.107</v>
          </cell>
        </row>
        <row r="1793">
          <cell r="A1793">
            <v>1793</v>
          </cell>
          <cell r="B1793">
            <v>0.107</v>
          </cell>
        </row>
        <row r="1794">
          <cell r="A1794">
            <v>1794</v>
          </cell>
          <cell r="B1794">
            <v>0.107</v>
          </cell>
        </row>
        <row r="1795">
          <cell r="A1795">
            <v>1795</v>
          </cell>
          <cell r="B1795">
            <v>0.107</v>
          </cell>
        </row>
        <row r="1796">
          <cell r="A1796">
            <v>1796</v>
          </cell>
          <cell r="B1796">
            <v>0.107</v>
          </cell>
        </row>
        <row r="1797">
          <cell r="A1797">
            <v>1797</v>
          </cell>
          <cell r="B1797">
            <v>0.107</v>
          </cell>
        </row>
        <row r="1798">
          <cell r="A1798">
            <v>1798</v>
          </cell>
          <cell r="B1798">
            <v>0.107</v>
          </cell>
        </row>
        <row r="1799">
          <cell r="A1799">
            <v>1799</v>
          </cell>
          <cell r="B1799">
            <v>0.107</v>
          </cell>
        </row>
        <row r="1800">
          <cell r="A1800">
            <v>1800</v>
          </cell>
          <cell r="B1800">
            <v>0.107</v>
          </cell>
        </row>
        <row r="1801">
          <cell r="A1801">
            <v>1801</v>
          </cell>
          <cell r="B1801">
            <v>0.107</v>
          </cell>
        </row>
        <row r="1802">
          <cell r="A1802">
            <v>1802</v>
          </cell>
          <cell r="B1802">
            <v>0.107</v>
          </cell>
        </row>
        <row r="1803">
          <cell r="A1803">
            <v>1803</v>
          </cell>
          <cell r="B1803">
            <v>0.107</v>
          </cell>
        </row>
        <row r="1804">
          <cell r="A1804">
            <v>1804</v>
          </cell>
          <cell r="B1804">
            <v>0.107</v>
          </cell>
        </row>
        <row r="1805">
          <cell r="A1805">
            <v>1805</v>
          </cell>
          <cell r="B1805">
            <v>0.107</v>
          </cell>
        </row>
        <row r="1806">
          <cell r="A1806">
            <v>1806</v>
          </cell>
          <cell r="B1806">
            <v>0.107</v>
          </cell>
        </row>
        <row r="1807">
          <cell r="A1807">
            <v>1807</v>
          </cell>
          <cell r="B1807">
            <v>0.107</v>
          </cell>
        </row>
        <row r="1808">
          <cell r="A1808">
            <v>1808</v>
          </cell>
          <cell r="B1808">
            <v>0.107</v>
          </cell>
        </row>
        <row r="1809">
          <cell r="A1809">
            <v>1809</v>
          </cell>
          <cell r="B1809">
            <v>0.107</v>
          </cell>
        </row>
        <row r="1810">
          <cell r="A1810">
            <v>1810</v>
          </cell>
          <cell r="B1810">
            <v>0.107</v>
          </cell>
        </row>
        <row r="1811">
          <cell r="A1811">
            <v>1811</v>
          </cell>
          <cell r="B1811">
            <v>0.107</v>
          </cell>
        </row>
        <row r="1812">
          <cell r="A1812">
            <v>1812</v>
          </cell>
          <cell r="B1812">
            <v>0.107</v>
          </cell>
        </row>
        <row r="1813">
          <cell r="A1813">
            <v>1813</v>
          </cell>
          <cell r="B1813">
            <v>0.107</v>
          </cell>
        </row>
        <row r="1814">
          <cell r="A1814">
            <v>1814</v>
          </cell>
          <cell r="B1814">
            <v>0.107</v>
          </cell>
        </row>
        <row r="1815">
          <cell r="A1815">
            <v>1815</v>
          </cell>
          <cell r="B1815">
            <v>0.107</v>
          </cell>
        </row>
        <row r="1816">
          <cell r="A1816">
            <v>1816</v>
          </cell>
          <cell r="B1816">
            <v>0.107</v>
          </cell>
        </row>
        <row r="1817">
          <cell r="A1817">
            <v>1817</v>
          </cell>
          <cell r="B1817">
            <v>0.107</v>
          </cell>
        </row>
        <row r="1818">
          <cell r="A1818">
            <v>1818</v>
          </cell>
          <cell r="B1818">
            <v>0.107</v>
          </cell>
        </row>
        <row r="1819">
          <cell r="A1819">
            <v>1819</v>
          </cell>
          <cell r="B1819">
            <v>0.107</v>
          </cell>
        </row>
        <row r="1820">
          <cell r="A1820">
            <v>1820</v>
          </cell>
          <cell r="B1820">
            <v>0.107</v>
          </cell>
        </row>
        <row r="1821">
          <cell r="A1821">
            <v>1821</v>
          </cell>
          <cell r="B1821">
            <v>0.107</v>
          </cell>
        </row>
        <row r="1822">
          <cell r="A1822">
            <v>1822</v>
          </cell>
          <cell r="B1822">
            <v>0.107</v>
          </cell>
        </row>
        <row r="1823">
          <cell r="A1823">
            <v>1823</v>
          </cell>
          <cell r="B1823">
            <v>0.107</v>
          </cell>
        </row>
        <row r="1824">
          <cell r="A1824">
            <v>1824</v>
          </cell>
          <cell r="B1824">
            <v>0.107</v>
          </cell>
        </row>
        <row r="1825">
          <cell r="A1825">
            <v>1825</v>
          </cell>
          <cell r="B1825">
            <v>0.107</v>
          </cell>
        </row>
        <row r="1826">
          <cell r="A1826">
            <v>1826</v>
          </cell>
          <cell r="B1826">
            <v>0.107</v>
          </cell>
        </row>
        <row r="1827">
          <cell r="A1827">
            <v>1827</v>
          </cell>
          <cell r="B1827">
            <v>0.107</v>
          </cell>
        </row>
        <row r="1828">
          <cell r="A1828">
            <v>1828</v>
          </cell>
          <cell r="B1828">
            <v>0.107</v>
          </cell>
        </row>
        <row r="1829">
          <cell r="A1829">
            <v>1829</v>
          </cell>
          <cell r="B1829">
            <v>0.107</v>
          </cell>
        </row>
        <row r="1830">
          <cell r="A1830">
            <v>1830</v>
          </cell>
          <cell r="B1830">
            <v>0.107</v>
          </cell>
        </row>
        <row r="1831">
          <cell r="A1831">
            <v>1831</v>
          </cell>
          <cell r="B1831">
            <v>0.107</v>
          </cell>
        </row>
        <row r="1832">
          <cell r="A1832">
            <v>1832</v>
          </cell>
          <cell r="B1832">
            <v>0.107</v>
          </cell>
        </row>
        <row r="1833">
          <cell r="A1833">
            <v>1833</v>
          </cell>
          <cell r="B1833">
            <v>0.107</v>
          </cell>
        </row>
        <row r="1834">
          <cell r="A1834">
            <v>1834</v>
          </cell>
          <cell r="B1834">
            <v>0.107</v>
          </cell>
        </row>
        <row r="1835">
          <cell r="A1835">
            <v>1835</v>
          </cell>
          <cell r="B1835">
            <v>0.107</v>
          </cell>
        </row>
        <row r="1836">
          <cell r="A1836">
            <v>1836</v>
          </cell>
          <cell r="B1836">
            <v>0.107</v>
          </cell>
        </row>
        <row r="1837">
          <cell r="A1837">
            <v>1837</v>
          </cell>
          <cell r="B1837">
            <v>0.107</v>
          </cell>
        </row>
        <row r="1838">
          <cell r="A1838">
            <v>1838</v>
          </cell>
          <cell r="B1838">
            <v>0.107</v>
          </cell>
        </row>
        <row r="1839">
          <cell r="A1839">
            <v>1839</v>
          </cell>
          <cell r="B1839">
            <v>0.107</v>
          </cell>
        </row>
        <row r="1840">
          <cell r="A1840">
            <v>1840</v>
          </cell>
          <cell r="B1840">
            <v>0.107</v>
          </cell>
        </row>
        <row r="1841">
          <cell r="A1841">
            <v>1841</v>
          </cell>
          <cell r="B1841">
            <v>0.107</v>
          </cell>
        </row>
        <row r="1842">
          <cell r="A1842">
            <v>1842</v>
          </cell>
          <cell r="B1842">
            <v>0.107</v>
          </cell>
        </row>
        <row r="1843">
          <cell r="A1843">
            <v>1843</v>
          </cell>
          <cell r="B1843">
            <v>0.107</v>
          </cell>
        </row>
        <row r="1844">
          <cell r="A1844">
            <v>1844</v>
          </cell>
          <cell r="B1844">
            <v>0.107</v>
          </cell>
        </row>
        <row r="1845">
          <cell r="A1845">
            <v>1845</v>
          </cell>
          <cell r="B1845">
            <v>0.107</v>
          </cell>
        </row>
        <row r="1846">
          <cell r="A1846">
            <v>1846</v>
          </cell>
          <cell r="B1846">
            <v>0.107</v>
          </cell>
        </row>
        <row r="1847">
          <cell r="A1847">
            <v>1847</v>
          </cell>
          <cell r="B1847">
            <v>0.107</v>
          </cell>
        </row>
        <row r="1848">
          <cell r="A1848">
            <v>1848</v>
          </cell>
          <cell r="B1848">
            <v>0.107</v>
          </cell>
        </row>
        <row r="1849">
          <cell r="A1849">
            <v>1849</v>
          </cell>
          <cell r="B1849">
            <v>0.107</v>
          </cell>
        </row>
        <row r="1850">
          <cell r="A1850">
            <v>1850</v>
          </cell>
          <cell r="B1850">
            <v>0.107</v>
          </cell>
        </row>
        <row r="1851">
          <cell r="A1851">
            <v>1851</v>
          </cell>
          <cell r="B1851">
            <v>0.107</v>
          </cell>
        </row>
        <row r="1852">
          <cell r="A1852">
            <v>1852</v>
          </cell>
          <cell r="B1852">
            <v>0.107</v>
          </cell>
        </row>
        <row r="1853">
          <cell r="A1853">
            <v>1853</v>
          </cell>
          <cell r="B1853">
            <v>0.107</v>
          </cell>
        </row>
        <row r="1854">
          <cell r="A1854">
            <v>1854</v>
          </cell>
          <cell r="B1854">
            <v>0.107</v>
          </cell>
        </row>
        <row r="1855">
          <cell r="A1855">
            <v>1855</v>
          </cell>
          <cell r="B1855">
            <v>0.107</v>
          </cell>
        </row>
        <row r="1856">
          <cell r="A1856">
            <v>1856</v>
          </cell>
          <cell r="B1856">
            <v>0.107</v>
          </cell>
        </row>
        <row r="1857">
          <cell r="A1857">
            <v>1857</v>
          </cell>
          <cell r="B1857">
            <v>0.107</v>
          </cell>
        </row>
        <row r="1858">
          <cell r="A1858">
            <v>1858</v>
          </cell>
          <cell r="B1858">
            <v>0.107</v>
          </cell>
        </row>
        <row r="1859">
          <cell r="A1859">
            <v>1859</v>
          </cell>
          <cell r="B1859">
            <v>0.107</v>
          </cell>
        </row>
        <row r="1860">
          <cell r="A1860">
            <v>1860</v>
          </cell>
          <cell r="B1860">
            <v>0.107</v>
          </cell>
        </row>
        <row r="1861">
          <cell r="A1861">
            <v>1861</v>
          </cell>
          <cell r="B1861">
            <v>0.107</v>
          </cell>
        </row>
        <row r="1862">
          <cell r="A1862">
            <v>1862</v>
          </cell>
          <cell r="B1862">
            <v>0.107</v>
          </cell>
        </row>
        <row r="1863">
          <cell r="A1863">
            <v>1863</v>
          </cell>
          <cell r="B1863">
            <v>0.107</v>
          </cell>
        </row>
        <row r="1864">
          <cell r="A1864">
            <v>1864</v>
          </cell>
          <cell r="B1864">
            <v>0.107</v>
          </cell>
        </row>
        <row r="1865">
          <cell r="A1865">
            <v>1865</v>
          </cell>
          <cell r="B1865">
            <v>0.107</v>
          </cell>
        </row>
        <row r="1866">
          <cell r="A1866">
            <v>1866</v>
          </cell>
          <cell r="B1866">
            <v>0.107</v>
          </cell>
        </row>
        <row r="1867">
          <cell r="A1867">
            <v>1867</v>
          </cell>
          <cell r="B1867">
            <v>0.107</v>
          </cell>
        </row>
        <row r="1868">
          <cell r="A1868">
            <v>1868</v>
          </cell>
          <cell r="B1868">
            <v>0.107</v>
          </cell>
        </row>
        <row r="1869">
          <cell r="A1869">
            <v>1869</v>
          </cell>
          <cell r="B1869">
            <v>0.107</v>
          </cell>
        </row>
        <row r="1870">
          <cell r="A1870">
            <v>1870</v>
          </cell>
          <cell r="B1870">
            <v>0.107</v>
          </cell>
        </row>
        <row r="1871">
          <cell r="A1871">
            <v>1871</v>
          </cell>
          <cell r="B1871">
            <v>0.107</v>
          </cell>
        </row>
        <row r="1872">
          <cell r="A1872">
            <v>1872</v>
          </cell>
          <cell r="B1872">
            <v>0.107</v>
          </cell>
        </row>
        <row r="1873">
          <cell r="A1873">
            <v>1873</v>
          </cell>
          <cell r="B1873">
            <v>0.107</v>
          </cell>
        </row>
        <row r="1874">
          <cell r="A1874">
            <v>1874</v>
          </cell>
          <cell r="B1874">
            <v>0.107</v>
          </cell>
        </row>
        <row r="1875">
          <cell r="A1875">
            <v>1875</v>
          </cell>
          <cell r="B1875">
            <v>0.107</v>
          </cell>
        </row>
        <row r="1876">
          <cell r="A1876">
            <v>1876</v>
          </cell>
          <cell r="B1876">
            <v>0.107</v>
          </cell>
        </row>
        <row r="1877">
          <cell r="A1877">
            <v>1877</v>
          </cell>
          <cell r="B1877">
            <v>0.107</v>
          </cell>
        </row>
        <row r="1878">
          <cell r="A1878">
            <v>1878</v>
          </cell>
          <cell r="B1878">
            <v>0.107</v>
          </cell>
        </row>
        <row r="1879">
          <cell r="A1879">
            <v>1879</v>
          </cell>
          <cell r="B1879">
            <v>0.107</v>
          </cell>
        </row>
        <row r="1880">
          <cell r="A1880">
            <v>1880</v>
          </cell>
          <cell r="B1880">
            <v>0.107</v>
          </cell>
        </row>
        <row r="1881">
          <cell r="A1881">
            <v>1881</v>
          </cell>
          <cell r="B1881">
            <v>0.107</v>
          </cell>
        </row>
        <row r="1882">
          <cell r="A1882">
            <v>1882</v>
          </cell>
          <cell r="B1882">
            <v>0.107</v>
          </cell>
        </row>
        <row r="1883">
          <cell r="A1883">
            <v>1883</v>
          </cell>
          <cell r="B1883">
            <v>0.107</v>
          </cell>
        </row>
        <row r="1884">
          <cell r="A1884">
            <v>1884</v>
          </cell>
          <cell r="B1884">
            <v>0.107</v>
          </cell>
        </row>
        <row r="1885">
          <cell r="A1885">
            <v>1885</v>
          </cell>
          <cell r="B1885">
            <v>0.107</v>
          </cell>
        </row>
        <row r="1886">
          <cell r="A1886">
            <v>1886</v>
          </cell>
          <cell r="B1886">
            <v>0.107</v>
          </cell>
        </row>
        <row r="1887">
          <cell r="A1887">
            <v>1887</v>
          </cell>
          <cell r="B1887">
            <v>0.107</v>
          </cell>
        </row>
        <row r="1888">
          <cell r="A1888">
            <v>1888</v>
          </cell>
          <cell r="B1888">
            <v>0.107</v>
          </cell>
        </row>
        <row r="1889">
          <cell r="A1889">
            <v>1889</v>
          </cell>
          <cell r="B1889">
            <v>0.107</v>
          </cell>
        </row>
        <row r="1890">
          <cell r="A1890">
            <v>1890</v>
          </cell>
          <cell r="B1890">
            <v>0.107</v>
          </cell>
        </row>
        <row r="1891">
          <cell r="A1891">
            <v>1891</v>
          </cell>
          <cell r="B1891">
            <v>0.107</v>
          </cell>
        </row>
        <row r="1892">
          <cell r="A1892">
            <v>1892</v>
          </cell>
          <cell r="B1892">
            <v>0.107</v>
          </cell>
        </row>
        <row r="1893">
          <cell r="A1893">
            <v>1893</v>
          </cell>
          <cell r="B1893">
            <v>0.107</v>
          </cell>
        </row>
        <row r="1894">
          <cell r="A1894">
            <v>1894</v>
          </cell>
          <cell r="B1894">
            <v>0.107</v>
          </cell>
        </row>
        <row r="1895">
          <cell r="A1895">
            <v>1895</v>
          </cell>
          <cell r="B1895">
            <v>0.107</v>
          </cell>
        </row>
        <row r="1896">
          <cell r="A1896">
            <v>1896</v>
          </cell>
          <cell r="B1896">
            <v>0.107</v>
          </cell>
        </row>
        <row r="1897">
          <cell r="A1897">
            <v>1897</v>
          </cell>
          <cell r="B1897">
            <v>0.107</v>
          </cell>
        </row>
        <row r="1898">
          <cell r="A1898">
            <v>1898</v>
          </cell>
          <cell r="B1898">
            <v>0.107</v>
          </cell>
        </row>
        <row r="1899">
          <cell r="A1899">
            <v>1899</v>
          </cell>
          <cell r="B1899">
            <v>0.107</v>
          </cell>
        </row>
        <row r="1900">
          <cell r="A1900">
            <v>1900</v>
          </cell>
          <cell r="B1900">
            <v>0.107</v>
          </cell>
        </row>
        <row r="1901">
          <cell r="A1901">
            <v>1901</v>
          </cell>
          <cell r="B1901">
            <v>0.107</v>
          </cell>
        </row>
        <row r="1902">
          <cell r="A1902">
            <v>1902</v>
          </cell>
          <cell r="B1902">
            <v>0.107</v>
          </cell>
        </row>
        <row r="1903">
          <cell r="A1903">
            <v>1903</v>
          </cell>
          <cell r="B1903">
            <v>0.107</v>
          </cell>
        </row>
        <row r="1904">
          <cell r="A1904">
            <v>1904</v>
          </cell>
          <cell r="B1904">
            <v>0.107</v>
          </cell>
        </row>
        <row r="1905">
          <cell r="A1905">
            <v>1905</v>
          </cell>
          <cell r="B1905">
            <v>0.107</v>
          </cell>
        </row>
        <row r="1906">
          <cell r="A1906">
            <v>1906</v>
          </cell>
          <cell r="B1906">
            <v>0.107</v>
          </cell>
        </row>
        <row r="1907">
          <cell r="A1907">
            <v>1907</v>
          </cell>
          <cell r="B1907">
            <v>0.107</v>
          </cell>
        </row>
        <row r="1908">
          <cell r="A1908">
            <v>1908</v>
          </cell>
          <cell r="B1908">
            <v>0.107</v>
          </cell>
        </row>
        <row r="1909">
          <cell r="A1909">
            <v>1909</v>
          </cell>
          <cell r="B1909">
            <v>0.107</v>
          </cell>
        </row>
        <row r="1910">
          <cell r="A1910">
            <v>1910</v>
          </cell>
          <cell r="B1910">
            <v>0.107</v>
          </cell>
        </row>
        <row r="1911">
          <cell r="A1911">
            <v>1911</v>
          </cell>
          <cell r="B1911">
            <v>0.107</v>
          </cell>
        </row>
        <row r="1912">
          <cell r="A1912">
            <v>1912</v>
          </cell>
          <cell r="B1912">
            <v>0.107</v>
          </cell>
        </row>
        <row r="1913">
          <cell r="A1913">
            <v>1913</v>
          </cell>
          <cell r="B1913">
            <v>0.107</v>
          </cell>
        </row>
        <row r="1914">
          <cell r="A1914">
            <v>1914</v>
          </cell>
          <cell r="B1914">
            <v>0.107</v>
          </cell>
        </row>
        <row r="1915">
          <cell r="A1915">
            <v>1915</v>
          </cell>
          <cell r="B1915">
            <v>0.107</v>
          </cell>
        </row>
        <row r="1916">
          <cell r="A1916">
            <v>1916</v>
          </cell>
          <cell r="B1916">
            <v>0.107</v>
          </cell>
        </row>
        <row r="1917">
          <cell r="A1917">
            <v>1917</v>
          </cell>
          <cell r="B1917">
            <v>0.107</v>
          </cell>
        </row>
        <row r="1918">
          <cell r="A1918">
            <v>1918</v>
          </cell>
          <cell r="B1918">
            <v>0.107</v>
          </cell>
        </row>
        <row r="1919">
          <cell r="A1919">
            <v>1919</v>
          </cell>
          <cell r="B1919">
            <v>0.107</v>
          </cell>
        </row>
        <row r="1920">
          <cell r="A1920">
            <v>1920</v>
          </cell>
          <cell r="B1920">
            <v>0.107</v>
          </cell>
        </row>
        <row r="1921">
          <cell r="A1921">
            <v>1921</v>
          </cell>
          <cell r="B1921">
            <v>0.107</v>
          </cell>
        </row>
        <row r="1922">
          <cell r="A1922">
            <v>1922</v>
          </cell>
          <cell r="B1922">
            <v>0.107</v>
          </cell>
        </row>
        <row r="1923">
          <cell r="A1923">
            <v>1923</v>
          </cell>
          <cell r="B1923">
            <v>0.107</v>
          </cell>
        </row>
        <row r="1924">
          <cell r="A1924">
            <v>1924</v>
          </cell>
          <cell r="B1924">
            <v>0.107</v>
          </cell>
        </row>
        <row r="1925">
          <cell r="A1925">
            <v>1925</v>
          </cell>
          <cell r="B1925">
            <v>0.107</v>
          </cell>
        </row>
        <row r="1926">
          <cell r="A1926">
            <v>1926</v>
          </cell>
          <cell r="B1926">
            <v>0.107</v>
          </cell>
        </row>
        <row r="1927">
          <cell r="A1927">
            <v>1927</v>
          </cell>
          <cell r="B1927">
            <v>0.107</v>
          </cell>
        </row>
        <row r="1928">
          <cell r="A1928">
            <v>1928</v>
          </cell>
          <cell r="B1928">
            <v>0.107</v>
          </cell>
        </row>
        <row r="1929">
          <cell r="A1929">
            <v>1929</v>
          </cell>
          <cell r="B1929">
            <v>0.107</v>
          </cell>
        </row>
        <row r="1930">
          <cell r="A1930">
            <v>1930</v>
          </cell>
          <cell r="B1930">
            <v>0.107</v>
          </cell>
        </row>
        <row r="1931">
          <cell r="A1931">
            <v>1931</v>
          </cell>
          <cell r="B1931">
            <v>0.107</v>
          </cell>
        </row>
        <row r="1932">
          <cell r="A1932">
            <v>1932</v>
          </cell>
          <cell r="B1932">
            <v>0.107</v>
          </cell>
        </row>
        <row r="1933">
          <cell r="A1933">
            <v>1933</v>
          </cell>
          <cell r="B1933">
            <v>0.107</v>
          </cell>
        </row>
        <row r="1934">
          <cell r="A1934">
            <v>1934</v>
          </cell>
          <cell r="B1934">
            <v>0.107</v>
          </cell>
        </row>
        <row r="1935">
          <cell r="A1935">
            <v>1935</v>
          </cell>
          <cell r="B1935">
            <v>0.107</v>
          </cell>
        </row>
        <row r="1936">
          <cell r="A1936">
            <v>1936</v>
          </cell>
          <cell r="B1936">
            <v>0.107</v>
          </cell>
        </row>
        <row r="1937">
          <cell r="A1937">
            <v>1937</v>
          </cell>
          <cell r="B1937">
            <v>0.107</v>
          </cell>
        </row>
        <row r="1938">
          <cell r="A1938">
            <v>1938</v>
          </cell>
          <cell r="B1938">
            <v>0.107</v>
          </cell>
        </row>
        <row r="1939">
          <cell r="A1939">
            <v>1939</v>
          </cell>
          <cell r="B1939">
            <v>0.107</v>
          </cell>
        </row>
        <row r="1940">
          <cell r="A1940">
            <v>1940</v>
          </cell>
          <cell r="B1940">
            <v>0.107</v>
          </cell>
        </row>
        <row r="1941">
          <cell r="A1941">
            <v>1941</v>
          </cell>
          <cell r="B1941">
            <v>0.107</v>
          </cell>
        </row>
        <row r="1942">
          <cell r="A1942">
            <v>1942</v>
          </cell>
          <cell r="B1942">
            <v>0.107</v>
          </cell>
        </row>
        <row r="1943">
          <cell r="A1943">
            <v>1943</v>
          </cell>
          <cell r="B1943">
            <v>0.107</v>
          </cell>
        </row>
        <row r="1944">
          <cell r="A1944">
            <v>1944</v>
          </cell>
          <cell r="B1944">
            <v>0.107</v>
          </cell>
        </row>
        <row r="1945">
          <cell r="A1945">
            <v>1945</v>
          </cell>
          <cell r="B1945">
            <v>0.107</v>
          </cell>
        </row>
        <row r="1946">
          <cell r="A1946">
            <v>1946</v>
          </cell>
          <cell r="B1946">
            <v>0.107</v>
          </cell>
        </row>
        <row r="1947">
          <cell r="A1947">
            <v>1947</v>
          </cell>
          <cell r="B1947">
            <v>0.107</v>
          </cell>
        </row>
        <row r="1948">
          <cell r="A1948">
            <v>1948</v>
          </cell>
          <cell r="B1948">
            <v>0.107</v>
          </cell>
        </row>
        <row r="1949">
          <cell r="A1949">
            <v>1949</v>
          </cell>
          <cell r="B1949">
            <v>0.107</v>
          </cell>
        </row>
        <row r="1950">
          <cell r="A1950">
            <v>1950</v>
          </cell>
          <cell r="B1950">
            <v>0.107</v>
          </cell>
        </row>
        <row r="1951">
          <cell r="A1951">
            <v>1951</v>
          </cell>
          <cell r="B1951">
            <v>0.107</v>
          </cell>
        </row>
        <row r="1952">
          <cell r="A1952">
            <v>1952</v>
          </cell>
          <cell r="B1952">
            <v>0.107</v>
          </cell>
        </row>
        <row r="1953">
          <cell r="A1953">
            <v>1953</v>
          </cell>
          <cell r="B1953">
            <v>0.107</v>
          </cell>
        </row>
        <row r="1954">
          <cell r="A1954">
            <v>1954</v>
          </cell>
          <cell r="B1954">
            <v>0.107</v>
          </cell>
        </row>
        <row r="1955">
          <cell r="A1955">
            <v>1955</v>
          </cell>
          <cell r="B1955">
            <v>0.107</v>
          </cell>
        </row>
        <row r="1956">
          <cell r="A1956">
            <v>1956</v>
          </cell>
          <cell r="B1956">
            <v>0.107</v>
          </cell>
        </row>
        <row r="1957">
          <cell r="A1957">
            <v>1957</v>
          </cell>
          <cell r="B1957">
            <v>0.107</v>
          </cell>
        </row>
        <row r="1958">
          <cell r="A1958">
            <v>1958</v>
          </cell>
          <cell r="B1958">
            <v>0.107</v>
          </cell>
        </row>
        <row r="1959">
          <cell r="A1959">
            <v>1959</v>
          </cell>
          <cell r="B1959">
            <v>0.107</v>
          </cell>
        </row>
        <row r="1960">
          <cell r="A1960">
            <v>1960</v>
          </cell>
          <cell r="B1960">
            <v>0.107</v>
          </cell>
        </row>
        <row r="1961">
          <cell r="A1961">
            <v>1961</v>
          </cell>
          <cell r="B1961">
            <v>0.107</v>
          </cell>
        </row>
        <row r="1962">
          <cell r="A1962">
            <v>1962</v>
          </cell>
          <cell r="B1962">
            <v>0.107</v>
          </cell>
        </row>
        <row r="1963">
          <cell r="A1963">
            <v>1963</v>
          </cell>
          <cell r="B1963">
            <v>0.107</v>
          </cell>
        </row>
        <row r="1964">
          <cell r="A1964">
            <v>1964</v>
          </cell>
          <cell r="B1964">
            <v>0.107</v>
          </cell>
        </row>
        <row r="1965">
          <cell r="A1965">
            <v>1965</v>
          </cell>
          <cell r="B1965">
            <v>0.107</v>
          </cell>
        </row>
        <row r="1966">
          <cell r="A1966">
            <v>1966</v>
          </cell>
          <cell r="B1966">
            <v>0.107</v>
          </cell>
        </row>
        <row r="1967">
          <cell r="A1967">
            <v>1967</v>
          </cell>
          <cell r="B1967">
            <v>0.107</v>
          </cell>
        </row>
        <row r="1968">
          <cell r="A1968">
            <v>1968</v>
          </cell>
          <cell r="B1968">
            <v>0.107</v>
          </cell>
        </row>
        <row r="1969">
          <cell r="A1969">
            <v>1969</v>
          </cell>
          <cell r="B1969">
            <v>0.107</v>
          </cell>
        </row>
        <row r="1970">
          <cell r="A1970">
            <v>1970</v>
          </cell>
          <cell r="B1970">
            <v>0.107</v>
          </cell>
        </row>
        <row r="1971">
          <cell r="A1971">
            <v>1971</v>
          </cell>
          <cell r="B1971">
            <v>0.107</v>
          </cell>
        </row>
        <row r="1972">
          <cell r="A1972">
            <v>1972</v>
          </cell>
          <cell r="B1972">
            <v>0.107</v>
          </cell>
        </row>
        <row r="1973">
          <cell r="A1973">
            <v>1973</v>
          </cell>
          <cell r="B1973">
            <v>0.107</v>
          </cell>
        </row>
        <row r="1974">
          <cell r="A1974">
            <v>1974</v>
          </cell>
          <cell r="B1974">
            <v>0.107</v>
          </cell>
        </row>
        <row r="1975">
          <cell r="A1975">
            <v>1975</v>
          </cell>
          <cell r="B1975">
            <v>0.107</v>
          </cell>
        </row>
        <row r="1976">
          <cell r="A1976">
            <v>1976</v>
          </cell>
          <cell r="B1976">
            <v>0.107</v>
          </cell>
        </row>
        <row r="1977">
          <cell r="A1977">
            <v>1977</v>
          </cell>
          <cell r="B1977">
            <v>0.107</v>
          </cell>
        </row>
        <row r="1978">
          <cell r="A1978">
            <v>1978</v>
          </cell>
          <cell r="B1978">
            <v>0.107</v>
          </cell>
        </row>
        <row r="1979">
          <cell r="A1979">
            <v>1979</v>
          </cell>
          <cell r="B1979">
            <v>0.107</v>
          </cell>
        </row>
        <row r="1980">
          <cell r="A1980">
            <v>1980</v>
          </cell>
          <cell r="B1980">
            <v>0.107</v>
          </cell>
        </row>
        <row r="1981">
          <cell r="A1981">
            <v>1981</v>
          </cell>
          <cell r="B1981">
            <v>0.107</v>
          </cell>
        </row>
        <row r="1982">
          <cell r="A1982">
            <v>1982</v>
          </cell>
          <cell r="B1982">
            <v>0.107</v>
          </cell>
        </row>
        <row r="1983">
          <cell r="A1983">
            <v>1983</v>
          </cell>
          <cell r="B1983">
            <v>0.107</v>
          </cell>
        </row>
        <row r="1984">
          <cell r="A1984">
            <v>1984</v>
          </cell>
          <cell r="B1984">
            <v>0.107</v>
          </cell>
        </row>
        <row r="1985">
          <cell r="A1985">
            <v>1985</v>
          </cell>
          <cell r="B1985">
            <v>0.107</v>
          </cell>
        </row>
        <row r="1986">
          <cell r="A1986">
            <v>1986</v>
          </cell>
          <cell r="B1986">
            <v>0.107</v>
          </cell>
        </row>
        <row r="1987">
          <cell r="A1987">
            <v>1987</v>
          </cell>
          <cell r="B1987">
            <v>0.107</v>
          </cell>
        </row>
        <row r="1988">
          <cell r="A1988">
            <v>1988</v>
          </cell>
          <cell r="B1988">
            <v>0.107</v>
          </cell>
        </row>
        <row r="1989">
          <cell r="A1989">
            <v>1989</v>
          </cell>
          <cell r="B1989">
            <v>0.107</v>
          </cell>
        </row>
        <row r="1990">
          <cell r="A1990">
            <v>1990</v>
          </cell>
          <cell r="B1990">
            <v>0.107</v>
          </cell>
        </row>
        <row r="1991">
          <cell r="A1991">
            <v>1991</v>
          </cell>
          <cell r="B1991">
            <v>0.107</v>
          </cell>
        </row>
        <row r="1992">
          <cell r="A1992">
            <v>1992</v>
          </cell>
          <cell r="B1992">
            <v>0.107</v>
          </cell>
        </row>
        <row r="1993">
          <cell r="A1993">
            <v>1993</v>
          </cell>
          <cell r="B1993">
            <v>0.107</v>
          </cell>
        </row>
        <row r="1994">
          <cell r="A1994">
            <v>1994</v>
          </cell>
          <cell r="B1994">
            <v>0.107</v>
          </cell>
        </row>
        <row r="1995">
          <cell r="A1995">
            <v>1995</v>
          </cell>
          <cell r="B1995">
            <v>0.107</v>
          </cell>
        </row>
        <row r="1996">
          <cell r="A1996">
            <v>1996</v>
          </cell>
          <cell r="B1996">
            <v>0.107</v>
          </cell>
        </row>
        <row r="1997">
          <cell r="A1997">
            <v>1997</v>
          </cell>
          <cell r="B1997">
            <v>0.107</v>
          </cell>
        </row>
        <row r="1998">
          <cell r="A1998">
            <v>1998</v>
          </cell>
          <cell r="B1998">
            <v>0.107</v>
          </cell>
        </row>
        <row r="1999">
          <cell r="A1999">
            <v>1999</v>
          </cell>
          <cell r="B1999">
            <v>0.107</v>
          </cell>
        </row>
        <row r="2000">
          <cell r="A2000">
            <v>2000</v>
          </cell>
          <cell r="B2000">
            <v>0.107</v>
          </cell>
        </row>
        <row r="2001">
          <cell r="A2001">
            <v>2001</v>
          </cell>
          <cell r="B2001">
            <v>0.107</v>
          </cell>
        </row>
        <row r="2002">
          <cell r="A2002">
            <v>2002</v>
          </cell>
          <cell r="B2002">
            <v>0.107</v>
          </cell>
        </row>
        <row r="2003">
          <cell r="A2003">
            <v>2003</v>
          </cell>
          <cell r="B2003">
            <v>0.107</v>
          </cell>
        </row>
        <row r="2004">
          <cell r="A2004">
            <v>2004</v>
          </cell>
          <cell r="B2004">
            <v>0.107</v>
          </cell>
        </row>
        <row r="2005">
          <cell r="A2005">
            <v>2005</v>
          </cell>
          <cell r="B2005">
            <v>0.107</v>
          </cell>
        </row>
        <row r="2006">
          <cell r="A2006">
            <v>2006</v>
          </cell>
          <cell r="B2006">
            <v>0.107</v>
          </cell>
        </row>
        <row r="2007">
          <cell r="A2007">
            <v>2007</v>
          </cell>
          <cell r="B2007">
            <v>0.107</v>
          </cell>
        </row>
        <row r="2008">
          <cell r="A2008">
            <v>2008</v>
          </cell>
          <cell r="B2008">
            <v>0.107</v>
          </cell>
        </row>
        <row r="2009">
          <cell r="A2009">
            <v>2009</v>
          </cell>
          <cell r="B2009">
            <v>0.107</v>
          </cell>
        </row>
        <row r="2010">
          <cell r="A2010">
            <v>2010</v>
          </cell>
          <cell r="B2010">
            <v>0.107</v>
          </cell>
        </row>
        <row r="2011">
          <cell r="A2011">
            <v>2011</v>
          </cell>
          <cell r="B2011">
            <v>0.107</v>
          </cell>
        </row>
        <row r="2012">
          <cell r="A2012">
            <v>2012</v>
          </cell>
          <cell r="B2012">
            <v>0.107</v>
          </cell>
        </row>
        <row r="2013">
          <cell r="A2013">
            <v>2013</v>
          </cell>
          <cell r="B2013">
            <v>0.107</v>
          </cell>
        </row>
        <row r="2014">
          <cell r="A2014">
            <v>2014</v>
          </cell>
          <cell r="B2014">
            <v>0.107</v>
          </cell>
        </row>
        <row r="2015">
          <cell r="A2015">
            <v>2015</v>
          </cell>
          <cell r="B2015">
            <v>0.107</v>
          </cell>
        </row>
        <row r="2016">
          <cell r="A2016">
            <v>2016</v>
          </cell>
          <cell r="B2016">
            <v>0.107</v>
          </cell>
        </row>
        <row r="2017">
          <cell r="A2017">
            <v>2017</v>
          </cell>
          <cell r="B2017">
            <v>0.107</v>
          </cell>
        </row>
        <row r="2018">
          <cell r="A2018">
            <v>2018</v>
          </cell>
          <cell r="B2018">
            <v>0.107</v>
          </cell>
        </row>
        <row r="2019">
          <cell r="A2019">
            <v>2019</v>
          </cell>
          <cell r="B2019">
            <v>0.107</v>
          </cell>
        </row>
        <row r="2020">
          <cell r="A2020">
            <v>2020</v>
          </cell>
          <cell r="B2020">
            <v>0.107</v>
          </cell>
        </row>
        <row r="2021">
          <cell r="A2021">
            <v>2021</v>
          </cell>
          <cell r="B2021">
            <v>0.107</v>
          </cell>
        </row>
        <row r="2022">
          <cell r="A2022">
            <v>2022</v>
          </cell>
          <cell r="B2022">
            <v>0.107</v>
          </cell>
        </row>
        <row r="2023">
          <cell r="A2023">
            <v>2023</v>
          </cell>
          <cell r="B2023">
            <v>0.107</v>
          </cell>
        </row>
        <row r="2024">
          <cell r="A2024">
            <v>2024</v>
          </cell>
          <cell r="B2024">
            <v>0.107</v>
          </cell>
        </row>
        <row r="2025">
          <cell r="A2025">
            <v>2025</v>
          </cell>
          <cell r="B2025">
            <v>0.107</v>
          </cell>
        </row>
        <row r="2026">
          <cell r="A2026">
            <v>2026</v>
          </cell>
          <cell r="B2026">
            <v>0.107</v>
          </cell>
        </row>
        <row r="2027">
          <cell r="A2027">
            <v>2027</v>
          </cell>
          <cell r="B2027">
            <v>0.107</v>
          </cell>
        </row>
        <row r="2028">
          <cell r="A2028">
            <v>2028</v>
          </cell>
          <cell r="B2028">
            <v>0.107</v>
          </cell>
        </row>
        <row r="2029">
          <cell r="A2029">
            <v>2029</v>
          </cell>
          <cell r="B2029">
            <v>0.107</v>
          </cell>
        </row>
        <row r="2030">
          <cell r="A2030">
            <v>2030</v>
          </cell>
          <cell r="B2030">
            <v>0.107</v>
          </cell>
        </row>
        <row r="2031">
          <cell r="A2031">
            <v>2031</v>
          </cell>
          <cell r="B2031">
            <v>0.107</v>
          </cell>
        </row>
        <row r="2032">
          <cell r="A2032">
            <v>2032</v>
          </cell>
          <cell r="B2032">
            <v>0.107</v>
          </cell>
        </row>
        <row r="2033">
          <cell r="A2033">
            <v>2033</v>
          </cell>
          <cell r="B2033">
            <v>0.107</v>
          </cell>
        </row>
        <row r="2034">
          <cell r="A2034">
            <v>2034</v>
          </cell>
          <cell r="B2034">
            <v>0.107</v>
          </cell>
        </row>
        <row r="2035">
          <cell r="A2035">
            <v>2035</v>
          </cell>
          <cell r="B2035">
            <v>0.107</v>
          </cell>
        </row>
        <row r="2036">
          <cell r="A2036">
            <v>2036</v>
          </cell>
          <cell r="B2036">
            <v>0.107</v>
          </cell>
        </row>
        <row r="2037">
          <cell r="A2037">
            <v>2037</v>
          </cell>
          <cell r="B2037">
            <v>0.107</v>
          </cell>
        </row>
        <row r="2038">
          <cell r="A2038">
            <v>2038</v>
          </cell>
          <cell r="B2038">
            <v>0.107</v>
          </cell>
        </row>
        <row r="2039">
          <cell r="A2039">
            <v>2039</v>
          </cell>
          <cell r="B2039">
            <v>0.107</v>
          </cell>
        </row>
        <row r="2040">
          <cell r="A2040">
            <v>2040</v>
          </cell>
          <cell r="B2040">
            <v>0.107</v>
          </cell>
        </row>
        <row r="2041">
          <cell r="A2041">
            <v>2041</v>
          </cell>
          <cell r="B2041">
            <v>0.107</v>
          </cell>
        </row>
        <row r="2042">
          <cell r="A2042">
            <v>2042</v>
          </cell>
          <cell r="B2042">
            <v>0.107</v>
          </cell>
        </row>
        <row r="2043">
          <cell r="A2043">
            <v>2043</v>
          </cell>
          <cell r="B2043">
            <v>0.107</v>
          </cell>
        </row>
        <row r="2044">
          <cell r="A2044">
            <v>2044</v>
          </cell>
          <cell r="B2044">
            <v>0.107</v>
          </cell>
        </row>
        <row r="2045">
          <cell r="A2045">
            <v>2045</v>
          </cell>
          <cell r="B2045">
            <v>0.107</v>
          </cell>
        </row>
        <row r="2046">
          <cell r="A2046">
            <v>2046</v>
          </cell>
          <cell r="B2046">
            <v>0.107</v>
          </cell>
        </row>
        <row r="2047">
          <cell r="A2047">
            <v>2047</v>
          </cell>
          <cell r="B2047">
            <v>0.107</v>
          </cell>
        </row>
        <row r="2048">
          <cell r="A2048">
            <v>2048</v>
          </cell>
          <cell r="B2048">
            <v>0.107</v>
          </cell>
        </row>
        <row r="2049">
          <cell r="A2049">
            <v>2049</v>
          </cell>
          <cell r="B2049">
            <v>0.107</v>
          </cell>
        </row>
        <row r="2050">
          <cell r="A2050">
            <v>2050</v>
          </cell>
          <cell r="B2050">
            <v>0.107</v>
          </cell>
        </row>
        <row r="2051">
          <cell r="A2051">
            <v>2051</v>
          </cell>
          <cell r="B2051">
            <v>0.107</v>
          </cell>
        </row>
        <row r="2052">
          <cell r="A2052">
            <v>2052</v>
          </cell>
          <cell r="B2052">
            <v>0.107</v>
          </cell>
        </row>
        <row r="2053">
          <cell r="A2053">
            <v>2053</v>
          </cell>
          <cell r="B2053">
            <v>0.107</v>
          </cell>
        </row>
        <row r="2054">
          <cell r="A2054">
            <v>2054</v>
          </cell>
          <cell r="B2054">
            <v>0.107</v>
          </cell>
        </row>
        <row r="2055">
          <cell r="A2055">
            <v>2055</v>
          </cell>
          <cell r="B2055">
            <v>0.107</v>
          </cell>
        </row>
        <row r="2056">
          <cell r="A2056">
            <v>2056</v>
          </cell>
          <cell r="B2056">
            <v>0.107</v>
          </cell>
        </row>
        <row r="2057">
          <cell r="A2057">
            <v>2057</v>
          </cell>
          <cell r="B2057">
            <v>0.107</v>
          </cell>
        </row>
        <row r="2058">
          <cell r="A2058">
            <v>2058</v>
          </cell>
          <cell r="B2058">
            <v>0.107</v>
          </cell>
        </row>
        <row r="2059">
          <cell r="A2059">
            <v>2059</v>
          </cell>
          <cell r="B2059">
            <v>0.107</v>
          </cell>
        </row>
        <row r="2060">
          <cell r="A2060">
            <v>2060</v>
          </cell>
          <cell r="B2060">
            <v>0.107</v>
          </cell>
        </row>
        <row r="2061">
          <cell r="A2061">
            <v>2061</v>
          </cell>
          <cell r="B2061">
            <v>0.107</v>
          </cell>
        </row>
        <row r="2062">
          <cell r="A2062">
            <v>2062</v>
          </cell>
          <cell r="B2062">
            <v>0.107</v>
          </cell>
        </row>
        <row r="2063">
          <cell r="A2063">
            <v>2063</v>
          </cell>
          <cell r="B2063">
            <v>0.107</v>
          </cell>
        </row>
        <row r="2064">
          <cell r="A2064">
            <v>2064</v>
          </cell>
          <cell r="B2064">
            <v>0.107</v>
          </cell>
        </row>
        <row r="2065">
          <cell r="A2065">
            <v>2065</v>
          </cell>
          <cell r="B2065">
            <v>0.107</v>
          </cell>
        </row>
        <row r="2066">
          <cell r="A2066">
            <v>2066</v>
          </cell>
          <cell r="B2066">
            <v>0.107</v>
          </cell>
        </row>
        <row r="2067">
          <cell r="A2067">
            <v>2067</v>
          </cell>
          <cell r="B2067">
            <v>0.107</v>
          </cell>
        </row>
        <row r="2068">
          <cell r="A2068">
            <v>2068</v>
          </cell>
          <cell r="B2068">
            <v>0.107</v>
          </cell>
        </row>
        <row r="2069">
          <cell r="A2069">
            <v>2069</v>
          </cell>
          <cell r="B2069">
            <v>0.107</v>
          </cell>
        </row>
        <row r="2070">
          <cell r="A2070">
            <v>2070</v>
          </cell>
          <cell r="B2070">
            <v>0.107</v>
          </cell>
        </row>
        <row r="2071">
          <cell r="A2071">
            <v>2071</v>
          </cell>
          <cell r="B2071">
            <v>0.107</v>
          </cell>
        </row>
        <row r="2072">
          <cell r="A2072">
            <v>2072</v>
          </cell>
          <cell r="B2072">
            <v>0.107</v>
          </cell>
        </row>
        <row r="2073">
          <cell r="A2073">
            <v>2073</v>
          </cell>
          <cell r="B2073">
            <v>0.107</v>
          </cell>
        </row>
        <row r="2074">
          <cell r="A2074">
            <v>2074</v>
          </cell>
          <cell r="B2074">
            <v>0.107</v>
          </cell>
        </row>
        <row r="2075">
          <cell r="A2075">
            <v>2075</v>
          </cell>
          <cell r="B2075">
            <v>0.107</v>
          </cell>
        </row>
        <row r="2076">
          <cell r="A2076">
            <v>2076</v>
          </cell>
          <cell r="B2076">
            <v>0.107</v>
          </cell>
        </row>
        <row r="2077">
          <cell r="A2077">
            <v>2077</v>
          </cell>
          <cell r="B2077">
            <v>0.107</v>
          </cell>
        </row>
        <row r="2078">
          <cell r="A2078">
            <v>2078</v>
          </cell>
          <cell r="B2078">
            <v>0.107</v>
          </cell>
        </row>
        <row r="2079">
          <cell r="A2079">
            <v>2079</v>
          </cell>
          <cell r="B2079">
            <v>0.107</v>
          </cell>
        </row>
        <row r="2080">
          <cell r="A2080">
            <v>2080</v>
          </cell>
          <cell r="B2080">
            <v>0.107</v>
          </cell>
        </row>
        <row r="2081">
          <cell r="A2081">
            <v>2081</v>
          </cell>
          <cell r="B2081">
            <v>0.107</v>
          </cell>
        </row>
        <row r="2082">
          <cell r="A2082">
            <v>2082</v>
          </cell>
          <cell r="B2082">
            <v>0.107</v>
          </cell>
        </row>
        <row r="2083">
          <cell r="A2083">
            <v>2083</v>
          </cell>
          <cell r="B2083">
            <v>0.107</v>
          </cell>
        </row>
        <row r="2084">
          <cell r="A2084">
            <v>2084</v>
          </cell>
          <cell r="B2084">
            <v>0.107</v>
          </cell>
        </row>
        <row r="2085">
          <cell r="A2085">
            <v>2085</v>
          </cell>
          <cell r="B2085">
            <v>0.107</v>
          </cell>
        </row>
        <row r="2086">
          <cell r="A2086">
            <v>2086</v>
          </cell>
          <cell r="B2086">
            <v>0.107</v>
          </cell>
        </row>
        <row r="2087">
          <cell r="A2087">
            <v>2087</v>
          </cell>
          <cell r="B2087">
            <v>0.107</v>
          </cell>
        </row>
        <row r="2088">
          <cell r="A2088">
            <v>2088</v>
          </cell>
          <cell r="B2088">
            <v>0.107</v>
          </cell>
        </row>
        <row r="2089">
          <cell r="A2089">
            <v>2089</v>
          </cell>
          <cell r="B2089">
            <v>0.107</v>
          </cell>
        </row>
        <row r="2090">
          <cell r="A2090">
            <v>2090</v>
          </cell>
          <cell r="B2090">
            <v>0.107</v>
          </cell>
        </row>
        <row r="2091">
          <cell r="A2091">
            <v>2091</v>
          </cell>
          <cell r="B2091">
            <v>0.107</v>
          </cell>
        </row>
        <row r="2092">
          <cell r="A2092">
            <v>2092</v>
          </cell>
          <cell r="B2092">
            <v>0.107</v>
          </cell>
        </row>
        <row r="2093">
          <cell r="A2093">
            <v>2093</v>
          </cell>
          <cell r="B2093">
            <v>0.107</v>
          </cell>
        </row>
        <row r="2094">
          <cell r="A2094">
            <v>2094</v>
          </cell>
          <cell r="B2094">
            <v>0.107</v>
          </cell>
        </row>
        <row r="2095">
          <cell r="A2095">
            <v>2095</v>
          </cell>
          <cell r="B2095">
            <v>0.107</v>
          </cell>
        </row>
        <row r="2096">
          <cell r="A2096">
            <v>2096</v>
          </cell>
          <cell r="B2096">
            <v>0.107</v>
          </cell>
        </row>
        <row r="2097">
          <cell r="A2097">
            <v>2097</v>
          </cell>
          <cell r="B2097">
            <v>0.107</v>
          </cell>
        </row>
        <row r="2098">
          <cell r="A2098">
            <v>2098</v>
          </cell>
          <cell r="B2098">
            <v>0.107</v>
          </cell>
        </row>
        <row r="2099">
          <cell r="A2099">
            <v>2099</v>
          </cell>
          <cell r="B2099">
            <v>0.107</v>
          </cell>
        </row>
        <row r="2100">
          <cell r="A2100">
            <v>2100</v>
          </cell>
          <cell r="B2100">
            <v>0.107</v>
          </cell>
        </row>
        <row r="2101">
          <cell r="A2101">
            <v>2101</v>
          </cell>
          <cell r="B2101">
            <v>0.107</v>
          </cell>
        </row>
        <row r="2102">
          <cell r="A2102">
            <v>2102</v>
          </cell>
          <cell r="B2102">
            <v>0.107</v>
          </cell>
        </row>
        <row r="2103">
          <cell r="A2103">
            <v>2103</v>
          </cell>
          <cell r="B2103">
            <v>0.107</v>
          </cell>
        </row>
        <row r="2104">
          <cell r="A2104">
            <v>2104</v>
          </cell>
          <cell r="B2104">
            <v>0.107</v>
          </cell>
        </row>
        <row r="2105">
          <cell r="A2105">
            <v>2105</v>
          </cell>
          <cell r="B2105">
            <v>0.107</v>
          </cell>
        </row>
        <row r="2106">
          <cell r="A2106">
            <v>2106</v>
          </cell>
          <cell r="B2106">
            <v>0.107</v>
          </cell>
        </row>
        <row r="2107">
          <cell r="A2107">
            <v>2107</v>
          </cell>
          <cell r="B2107">
            <v>0.107</v>
          </cell>
        </row>
        <row r="2108">
          <cell r="A2108">
            <v>2108</v>
          </cell>
          <cell r="B2108">
            <v>0.107</v>
          </cell>
        </row>
        <row r="2109">
          <cell r="A2109">
            <v>2109</v>
          </cell>
          <cell r="B2109">
            <v>0.107</v>
          </cell>
        </row>
        <row r="2110">
          <cell r="A2110">
            <v>2110</v>
          </cell>
          <cell r="B2110">
            <v>0.107</v>
          </cell>
        </row>
        <row r="2111">
          <cell r="A2111">
            <v>2111</v>
          </cell>
          <cell r="B2111">
            <v>0.107</v>
          </cell>
        </row>
        <row r="2112">
          <cell r="A2112">
            <v>2112</v>
          </cell>
          <cell r="B2112">
            <v>0.107</v>
          </cell>
        </row>
        <row r="2113">
          <cell r="A2113">
            <v>2113</v>
          </cell>
          <cell r="B2113">
            <v>0.107</v>
          </cell>
        </row>
        <row r="2114">
          <cell r="A2114">
            <v>2114</v>
          </cell>
          <cell r="B2114">
            <v>0.107</v>
          </cell>
        </row>
        <row r="2115">
          <cell r="A2115">
            <v>2115</v>
          </cell>
          <cell r="B2115">
            <v>0.107</v>
          </cell>
        </row>
        <row r="2116">
          <cell r="A2116">
            <v>2116</v>
          </cell>
          <cell r="B2116">
            <v>0.107</v>
          </cell>
        </row>
        <row r="2117">
          <cell r="A2117">
            <v>2117</v>
          </cell>
          <cell r="B2117">
            <v>0.107</v>
          </cell>
        </row>
        <row r="2118">
          <cell r="A2118">
            <v>2118</v>
          </cell>
          <cell r="B2118">
            <v>0.107</v>
          </cell>
        </row>
        <row r="2119">
          <cell r="A2119">
            <v>2119</v>
          </cell>
          <cell r="B2119">
            <v>0.107</v>
          </cell>
        </row>
        <row r="2120">
          <cell r="A2120">
            <v>2120</v>
          </cell>
          <cell r="B2120">
            <v>0.107</v>
          </cell>
        </row>
        <row r="2121">
          <cell r="A2121">
            <v>2121</v>
          </cell>
          <cell r="B2121">
            <v>0.107</v>
          </cell>
        </row>
        <row r="2122">
          <cell r="A2122">
            <v>2122</v>
          </cell>
          <cell r="B2122">
            <v>0.107</v>
          </cell>
        </row>
        <row r="2123">
          <cell r="A2123">
            <v>2123</v>
          </cell>
          <cell r="B2123">
            <v>0.107</v>
          </cell>
        </row>
        <row r="2124">
          <cell r="A2124">
            <v>2124</v>
          </cell>
          <cell r="B2124">
            <v>0.107</v>
          </cell>
        </row>
        <row r="2125">
          <cell r="A2125">
            <v>2125</v>
          </cell>
          <cell r="B2125">
            <v>0.107</v>
          </cell>
        </row>
        <row r="2126">
          <cell r="A2126">
            <v>2126</v>
          </cell>
          <cell r="B2126">
            <v>0.107</v>
          </cell>
        </row>
        <row r="2127">
          <cell r="A2127">
            <v>2127</v>
          </cell>
          <cell r="B2127">
            <v>0.107</v>
          </cell>
        </row>
        <row r="2128">
          <cell r="A2128">
            <v>2128</v>
          </cell>
          <cell r="B2128">
            <v>0.107</v>
          </cell>
        </row>
        <row r="2129">
          <cell r="A2129">
            <v>2129</v>
          </cell>
          <cell r="B2129">
            <v>0.107</v>
          </cell>
        </row>
        <row r="2130">
          <cell r="A2130">
            <v>2130</v>
          </cell>
          <cell r="B2130">
            <v>0.107</v>
          </cell>
        </row>
        <row r="2131">
          <cell r="A2131">
            <v>2131</v>
          </cell>
          <cell r="B2131">
            <v>0.107</v>
          </cell>
        </row>
        <row r="2132">
          <cell r="A2132">
            <v>2132</v>
          </cell>
          <cell r="B2132">
            <v>0.107</v>
          </cell>
        </row>
        <row r="2133">
          <cell r="A2133">
            <v>2133</v>
          </cell>
          <cell r="B2133">
            <v>0.107</v>
          </cell>
        </row>
        <row r="2134">
          <cell r="A2134">
            <v>2134</v>
          </cell>
          <cell r="B2134">
            <v>0.107</v>
          </cell>
        </row>
        <row r="2135">
          <cell r="A2135">
            <v>2135</v>
          </cell>
          <cell r="B2135">
            <v>0.107</v>
          </cell>
        </row>
        <row r="2136">
          <cell r="A2136">
            <v>2136</v>
          </cell>
          <cell r="B2136">
            <v>0.107</v>
          </cell>
        </row>
        <row r="2137">
          <cell r="A2137">
            <v>2137</v>
          </cell>
          <cell r="B2137">
            <v>0.107</v>
          </cell>
        </row>
        <row r="2138">
          <cell r="A2138">
            <v>2138</v>
          </cell>
          <cell r="B2138">
            <v>0.107</v>
          </cell>
        </row>
        <row r="2139">
          <cell r="A2139">
            <v>2139</v>
          </cell>
          <cell r="B2139">
            <v>0.107</v>
          </cell>
        </row>
        <row r="2140">
          <cell r="A2140">
            <v>2140</v>
          </cell>
          <cell r="B2140">
            <v>0.107</v>
          </cell>
        </row>
        <row r="2141">
          <cell r="A2141">
            <v>2141</v>
          </cell>
          <cell r="B2141">
            <v>0.107</v>
          </cell>
        </row>
        <row r="2142">
          <cell r="A2142">
            <v>2142</v>
          </cell>
          <cell r="B2142">
            <v>0.107</v>
          </cell>
        </row>
        <row r="2143">
          <cell r="A2143">
            <v>2143</v>
          </cell>
          <cell r="B2143">
            <v>0.107</v>
          </cell>
        </row>
        <row r="2144">
          <cell r="A2144">
            <v>2144</v>
          </cell>
          <cell r="B2144">
            <v>0.107</v>
          </cell>
        </row>
        <row r="2145">
          <cell r="A2145">
            <v>2145</v>
          </cell>
          <cell r="B2145">
            <v>0.107</v>
          </cell>
        </row>
        <row r="2146">
          <cell r="A2146">
            <v>2146</v>
          </cell>
          <cell r="B2146">
            <v>0.107</v>
          </cell>
        </row>
        <row r="2147">
          <cell r="A2147">
            <v>2147</v>
          </cell>
          <cell r="B2147">
            <v>0.107</v>
          </cell>
        </row>
        <row r="2148">
          <cell r="A2148">
            <v>2148</v>
          </cell>
          <cell r="B2148">
            <v>0.107</v>
          </cell>
        </row>
        <row r="2149">
          <cell r="A2149">
            <v>2149</v>
          </cell>
          <cell r="B2149">
            <v>0.107</v>
          </cell>
        </row>
        <row r="2150">
          <cell r="A2150">
            <v>2150</v>
          </cell>
          <cell r="B2150">
            <v>0.107</v>
          </cell>
        </row>
        <row r="2151">
          <cell r="A2151">
            <v>2151</v>
          </cell>
          <cell r="B2151">
            <v>0.107</v>
          </cell>
        </row>
        <row r="2152">
          <cell r="A2152">
            <v>2152</v>
          </cell>
          <cell r="B2152">
            <v>0.107</v>
          </cell>
        </row>
        <row r="2153">
          <cell r="A2153">
            <v>2153</v>
          </cell>
          <cell r="B2153">
            <v>0.107</v>
          </cell>
        </row>
        <row r="2154">
          <cell r="A2154">
            <v>2154</v>
          </cell>
          <cell r="B2154">
            <v>0.107</v>
          </cell>
        </row>
        <row r="2155">
          <cell r="A2155">
            <v>2155</v>
          </cell>
          <cell r="B2155">
            <v>0.107</v>
          </cell>
        </row>
        <row r="2156">
          <cell r="A2156">
            <v>2156</v>
          </cell>
          <cell r="B2156">
            <v>0.107</v>
          </cell>
        </row>
        <row r="2157">
          <cell r="A2157">
            <v>2157</v>
          </cell>
          <cell r="B2157">
            <v>0.107</v>
          </cell>
        </row>
        <row r="2158">
          <cell r="A2158">
            <v>2158</v>
          </cell>
          <cell r="B2158">
            <v>0.107</v>
          </cell>
        </row>
        <row r="2159">
          <cell r="A2159">
            <v>2159</v>
          </cell>
          <cell r="B2159">
            <v>0.107</v>
          </cell>
        </row>
        <row r="2160">
          <cell r="A2160">
            <v>2160</v>
          </cell>
          <cell r="B2160">
            <v>0.107</v>
          </cell>
        </row>
        <row r="2161">
          <cell r="A2161">
            <v>2161</v>
          </cell>
          <cell r="B2161">
            <v>0.107</v>
          </cell>
        </row>
        <row r="2162">
          <cell r="A2162">
            <v>2162</v>
          </cell>
          <cell r="B2162">
            <v>0.107</v>
          </cell>
        </row>
        <row r="2163">
          <cell r="A2163">
            <v>2163</v>
          </cell>
          <cell r="B2163">
            <v>0.107</v>
          </cell>
        </row>
        <row r="2164">
          <cell r="A2164">
            <v>2164</v>
          </cell>
          <cell r="B2164">
            <v>0.107</v>
          </cell>
        </row>
        <row r="2165">
          <cell r="A2165">
            <v>2165</v>
          </cell>
          <cell r="B2165">
            <v>0.107</v>
          </cell>
        </row>
        <row r="2166">
          <cell r="A2166">
            <v>2166</v>
          </cell>
          <cell r="B2166">
            <v>0.107</v>
          </cell>
        </row>
        <row r="2167">
          <cell r="A2167">
            <v>2167</v>
          </cell>
          <cell r="B2167">
            <v>0.107</v>
          </cell>
        </row>
        <row r="2168">
          <cell r="A2168">
            <v>2168</v>
          </cell>
          <cell r="B2168">
            <v>0.107</v>
          </cell>
        </row>
        <row r="2169">
          <cell r="A2169">
            <v>2169</v>
          </cell>
          <cell r="B2169">
            <v>0.107</v>
          </cell>
        </row>
        <row r="2170">
          <cell r="A2170">
            <v>2170</v>
          </cell>
          <cell r="B2170">
            <v>0.107</v>
          </cell>
        </row>
        <row r="2171">
          <cell r="A2171">
            <v>2171</v>
          </cell>
          <cell r="B2171">
            <v>0.107</v>
          </cell>
        </row>
        <row r="2172">
          <cell r="A2172">
            <v>2172</v>
          </cell>
          <cell r="B2172">
            <v>0.107</v>
          </cell>
        </row>
        <row r="2173">
          <cell r="A2173">
            <v>2173</v>
          </cell>
          <cell r="B2173">
            <v>0.107</v>
          </cell>
        </row>
        <row r="2174">
          <cell r="A2174">
            <v>2174</v>
          </cell>
          <cell r="B2174">
            <v>0.107</v>
          </cell>
        </row>
        <row r="2175">
          <cell r="A2175">
            <v>2175</v>
          </cell>
          <cell r="B2175">
            <v>0.107</v>
          </cell>
        </row>
        <row r="2176">
          <cell r="A2176">
            <v>2176</v>
          </cell>
          <cell r="B2176">
            <v>0.107</v>
          </cell>
        </row>
        <row r="2177">
          <cell r="A2177">
            <v>2177</v>
          </cell>
          <cell r="B2177">
            <v>0.107</v>
          </cell>
        </row>
        <row r="2178">
          <cell r="A2178">
            <v>2178</v>
          </cell>
          <cell r="B2178">
            <v>0.107</v>
          </cell>
        </row>
        <row r="2179">
          <cell r="A2179">
            <v>2179</v>
          </cell>
          <cell r="B2179">
            <v>0.107</v>
          </cell>
        </row>
        <row r="2180">
          <cell r="A2180">
            <v>2180</v>
          </cell>
          <cell r="B2180">
            <v>0.107</v>
          </cell>
        </row>
        <row r="2181">
          <cell r="A2181">
            <v>2181</v>
          </cell>
          <cell r="B2181">
            <v>0.107</v>
          </cell>
        </row>
        <row r="2182">
          <cell r="A2182">
            <v>2182</v>
          </cell>
          <cell r="B2182">
            <v>0.107</v>
          </cell>
        </row>
        <row r="2183">
          <cell r="A2183">
            <v>2183</v>
          </cell>
          <cell r="B2183">
            <v>0.107</v>
          </cell>
        </row>
        <row r="2184">
          <cell r="A2184">
            <v>2184</v>
          </cell>
          <cell r="B2184">
            <v>0.107</v>
          </cell>
        </row>
        <row r="2185">
          <cell r="A2185">
            <v>2185</v>
          </cell>
          <cell r="B2185">
            <v>0.107</v>
          </cell>
        </row>
        <row r="2186">
          <cell r="A2186">
            <v>2186</v>
          </cell>
          <cell r="B2186">
            <v>0.107</v>
          </cell>
        </row>
        <row r="2187">
          <cell r="A2187">
            <v>2187</v>
          </cell>
          <cell r="B2187">
            <v>0.107</v>
          </cell>
        </row>
        <row r="2188">
          <cell r="A2188">
            <v>2188</v>
          </cell>
          <cell r="B2188">
            <v>0.107</v>
          </cell>
        </row>
        <row r="2189">
          <cell r="A2189">
            <v>2189</v>
          </cell>
          <cell r="B2189">
            <v>0.107</v>
          </cell>
        </row>
        <row r="2190">
          <cell r="A2190">
            <v>2190</v>
          </cell>
          <cell r="B2190">
            <v>0.107</v>
          </cell>
        </row>
        <row r="2191">
          <cell r="A2191">
            <v>2191</v>
          </cell>
          <cell r="B2191">
            <v>0.107</v>
          </cell>
        </row>
        <row r="2192">
          <cell r="A2192">
            <v>2192</v>
          </cell>
          <cell r="B2192">
            <v>0.107</v>
          </cell>
        </row>
        <row r="2193">
          <cell r="A2193">
            <v>2193</v>
          </cell>
          <cell r="B2193">
            <v>0.107</v>
          </cell>
        </row>
        <row r="2194">
          <cell r="A2194">
            <v>2194</v>
          </cell>
          <cell r="B2194">
            <v>0.107</v>
          </cell>
        </row>
        <row r="2195">
          <cell r="A2195">
            <v>2195</v>
          </cell>
          <cell r="B2195">
            <v>0.107</v>
          </cell>
        </row>
        <row r="2196">
          <cell r="A2196">
            <v>2196</v>
          </cell>
          <cell r="B2196">
            <v>0.107</v>
          </cell>
        </row>
        <row r="2197">
          <cell r="A2197">
            <v>2197</v>
          </cell>
          <cell r="B2197">
            <v>0.107</v>
          </cell>
        </row>
        <row r="2198">
          <cell r="A2198">
            <v>2198</v>
          </cell>
          <cell r="B2198">
            <v>0.107</v>
          </cell>
        </row>
        <row r="2199">
          <cell r="A2199">
            <v>2199</v>
          </cell>
          <cell r="B2199">
            <v>0.107</v>
          </cell>
        </row>
        <row r="2200">
          <cell r="A2200">
            <v>2200</v>
          </cell>
          <cell r="B2200">
            <v>0.107</v>
          </cell>
        </row>
        <row r="2201">
          <cell r="A2201">
            <v>2201</v>
          </cell>
          <cell r="B2201">
            <v>0.107</v>
          </cell>
        </row>
        <row r="2202">
          <cell r="A2202">
            <v>2202</v>
          </cell>
          <cell r="B2202">
            <v>0.107</v>
          </cell>
        </row>
        <row r="2203">
          <cell r="A2203">
            <v>2203</v>
          </cell>
          <cell r="B2203">
            <v>0.107</v>
          </cell>
        </row>
        <row r="2204">
          <cell r="A2204">
            <v>2204</v>
          </cell>
          <cell r="B2204">
            <v>0.107</v>
          </cell>
        </row>
        <row r="2205">
          <cell r="A2205">
            <v>2205</v>
          </cell>
          <cell r="B2205">
            <v>0.107</v>
          </cell>
        </row>
        <row r="2206">
          <cell r="A2206">
            <v>2206</v>
          </cell>
          <cell r="B2206">
            <v>0.107</v>
          </cell>
        </row>
        <row r="2207">
          <cell r="A2207">
            <v>2207</v>
          </cell>
          <cell r="B2207">
            <v>0.107</v>
          </cell>
        </row>
        <row r="2208">
          <cell r="A2208">
            <v>2208</v>
          </cell>
          <cell r="B2208">
            <v>0.107</v>
          </cell>
        </row>
        <row r="2209">
          <cell r="A2209">
            <v>2209</v>
          </cell>
          <cell r="B2209">
            <v>0.107</v>
          </cell>
        </row>
        <row r="2210">
          <cell r="A2210">
            <v>2210</v>
          </cell>
          <cell r="B2210">
            <v>0.107</v>
          </cell>
        </row>
        <row r="2211">
          <cell r="A2211">
            <v>2211</v>
          </cell>
          <cell r="B2211">
            <v>0.107</v>
          </cell>
        </row>
        <row r="2212">
          <cell r="A2212">
            <v>2212</v>
          </cell>
          <cell r="B2212">
            <v>0.107</v>
          </cell>
        </row>
        <row r="2213">
          <cell r="A2213">
            <v>2213</v>
          </cell>
          <cell r="B2213">
            <v>0.107</v>
          </cell>
        </row>
        <row r="2214">
          <cell r="A2214">
            <v>2214</v>
          </cell>
          <cell r="B2214">
            <v>0.107</v>
          </cell>
        </row>
        <row r="2215">
          <cell r="A2215">
            <v>2215</v>
          </cell>
          <cell r="B2215">
            <v>0.107</v>
          </cell>
        </row>
        <row r="2216">
          <cell r="A2216">
            <v>2216</v>
          </cell>
          <cell r="B2216">
            <v>0.107</v>
          </cell>
        </row>
        <row r="2217">
          <cell r="A2217">
            <v>2217</v>
          </cell>
          <cell r="B2217">
            <v>0.107</v>
          </cell>
        </row>
        <row r="2218">
          <cell r="A2218">
            <v>2218</v>
          </cell>
          <cell r="B2218">
            <v>0.107</v>
          </cell>
        </row>
        <row r="2219">
          <cell r="A2219">
            <v>2219</v>
          </cell>
          <cell r="B2219">
            <v>0.107</v>
          </cell>
        </row>
        <row r="2220">
          <cell r="A2220">
            <v>2220</v>
          </cell>
          <cell r="B2220">
            <v>0.107</v>
          </cell>
        </row>
        <row r="2221">
          <cell r="A2221">
            <v>2221</v>
          </cell>
          <cell r="B2221">
            <v>0.107</v>
          </cell>
        </row>
        <row r="2222">
          <cell r="A2222">
            <v>2222</v>
          </cell>
          <cell r="B2222">
            <v>0.107</v>
          </cell>
        </row>
        <row r="2223">
          <cell r="A2223">
            <v>2223</v>
          </cell>
          <cell r="B2223">
            <v>0.107</v>
          </cell>
        </row>
        <row r="2224">
          <cell r="A2224">
            <v>2224</v>
          </cell>
          <cell r="B2224">
            <v>0.107</v>
          </cell>
        </row>
        <row r="2225">
          <cell r="A2225">
            <v>2225</v>
          </cell>
          <cell r="B2225">
            <v>0.107</v>
          </cell>
        </row>
        <row r="2226">
          <cell r="A2226">
            <v>2226</v>
          </cell>
          <cell r="B2226">
            <v>0.107</v>
          </cell>
        </row>
        <row r="2227">
          <cell r="A2227">
            <v>2227</v>
          </cell>
          <cell r="B2227">
            <v>0.107</v>
          </cell>
        </row>
        <row r="2228">
          <cell r="A2228">
            <v>2228</v>
          </cell>
          <cell r="B2228">
            <v>0.107</v>
          </cell>
        </row>
        <row r="2229">
          <cell r="A2229">
            <v>2229</v>
          </cell>
          <cell r="B2229">
            <v>0.107</v>
          </cell>
        </row>
        <row r="2230">
          <cell r="A2230">
            <v>2230</v>
          </cell>
          <cell r="B2230">
            <v>0.107</v>
          </cell>
        </row>
        <row r="2231">
          <cell r="A2231">
            <v>2231</v>
          </cell>
          <cell r="B2231">
            <v>0.107</v>
          </cell>
        </row>
        <row r="2232">
          <cell r="A2232">
            <v>2232</v>
          </cell>
          <cell r="B2232">
            <v>0.107</v>
          </cell>
        </row>
        <row r="2233">
          <cell r="A2233">
            <v>2233</v>
          </cell>
          <cell r="B2233">
            <v>0.107</v>
          </cell>
        </row>
        <row r="2234">
          <cell r="A2234">
            <v>2234</v>
          </cell>
          <cell r="B2234">
            <v>0.107</v>
          </cell>
        </row>
        <row r="2235">
          <cell r="A2235">
            <v>2235</v>
          </cell>
          <cell r="B2235">
            <v>0.107</v>
          </cell>
        </row>
        <row r="2236">
          <cell r="A2236">
            <v>2236</v>
          </cell>
          <cell r="B2236">
            <v>0.107</v>
          </cell>
        </row>
        <row r="2237">
          <cell r="A2237">
            <v>2237</v>
          </cell>
          <cell r="B2237">
            <v>0.107</v>
          </cell>
        </row>
        <row r="2238">
          <cell r="A2238">
            <v>2238</v>
          </cell>
          <cell r="B2238">
            <v>0.107</v>
          </cell>
        </row>
        <row r="2239">
          <cell r="A2239">
            <v>2239</v>
          </cell>
          <cell r="B2239">
            <v>0.107</v>
          </cell>
        </row>
        <row r="2240">
          <cell r="A2240">
            <v>2240</v>
          </cell>
          <cell r="B2240">
            <v>0.107</v>
          </cell>
        </row>
        <row r="2241">
          <cell r="A2241">
            <v>2241</v>
          </cell>
          <cell r="B2241">
            <v>0.107</v>
          </cell>
        </row>
        <row r="2242">
          <cell r="A2242">
            <v>2242</v>
          </cell>
          <cell r="B2242">
            <v>0.107</v>
          </cell>
        </row>
        <row r="2243">
          <cell r="A2243">
            <v>2243</v>
          </cell>
          <cell r="B2243">
            <v>0.107</v>
          </cell>
        </row>
        <row r="2244">
          <cell r="A2244">
            <v>2244</v>
          </cell>
          <cell r="B2244">
            <v>0.107</v>
          </cell>
        </row>
        <row r="2245">
          <cell r="A2245">
            <v>2245</v>
          </cell>
          <cell r="B2245">
            <v>0.107</v>
          </cell>
        </row>
        <row r="2246">
          <cell r="A2246">
            <v>2246</v>
          </cell>
          <cell r="B2246">
            <v>0.107</v>
          </cell>
        </row>
        <row r="2247">
          <cell r="A2247">
            <v>2247</v>
          </cell>
          <cell r="B2247">
            <v>0.107</v>
          </cell>
        </row>
        <row r="2248">
          <cell r="A2248">
            <v>2248</v>
          </cell>
          <cell r="B2248">
            <v>0.107</v>
          </cell>
        </row>
        <row r="2249">
          <cell r="A2249">
            <v>2249</v>
          </cell>
          <cell r="B2249">
            <v>0.107</v>
          </cell>
        </row>
        <row r="2250">
          <cell r="A2250">
            <v>2250</v>
          </cell>
          <cell r="B2250">
            <v>0.107</v>
          </cell>
        </row>
        <row r="2251">
          <cell r="A2251">
            <v>2251</v>
          </cell>
          <cell r="B2251">
            <v>0.107</v>
          </cell>
        </row>
        <row r="2252">
          <cell r="A2252">
            <v>2252</v>
          </cell>
          <cell r="B2252">
            <v>0.107</v>
          </cell>
        </row>
        <row r="2253">
          <cell r="A2253">
            <v>2253</v>
          </cell>
          <cell r="B2253">
            <v>0.107</v>
          </cell>
        </row>
        <row r="2254">
          <cell r="A2254">
            <v>2254</v>
          </cell>
          <cell r="B2254">
            <v>0.107</v>
          </cell>
        </row>
        <row r="2255">
          <cell r="A2255">
            <v>2255</v>
          </cell>
          <cell r="B2255">
            <v>0.107</v>
          </cell>
        </row>
        <row r="2256">
          <cell r="A2256">
            <v>2256</v>
          </cell>
          <cell r="B2256">
            <v>0.107</v>
          </cell>
        </row>
        <row r="2257">
          <cell r="A2257">
            <v>2257</v>
          </cell>
          <cell r="B2257">
            <v>0.107</v>
          </cell>
        </row>
        <row r="2258">
          <cell r="A2258">
            <v>2258</v>
          </cell>
          <cell r="B2258">
            <v>0.107</v>
          </cell>
        </row>
        <row r="2259">
          <cell r="A2259">
            <v>2259</v>
          </cell>
          <cell r="B2259">
            <v>0.107</v>
          </cell>
        </row>
        <row r="2260">
          <cell r="A2260">
            <v>2260</v>
          </cell>
          <cell r="B2260">
            <v>0.107</v>
          </cell>
        </row>
        <row r="2261">
          <cell r="A2261">
            <v>2261</v>
          </cell>
          <cell r="B2261">
            <v>0.107</v>
          </cell>
        </row>
        <row r="2262">
          <cell r="A2262">
            <v>2262</v>
          </cell>
          <cell r="B2262">
            <v>0.107</v>
          </cell>
        </row>
        <row r="2263">
          <cell r="A2263">
            <v>2263</v>
          </cell>
          <cell r="B2263">
            <v>0.107</v>
          </cell>
        </row>
        <row r="2264">
          <cell r="A2264">
            <v>2264</v>
          </cell>
          <cell r="B2264">
            <v>0.107</v>
          </cell>
        </row>
        <row r="2265">
          <cell r="A2265">
            <v>2265</v>
          </cell>
          <cell r="B2265">
            <v>0.107</v>
          </cell>
        </row>
        <row r="2266">
          <cell r="A2266">
            <v>2266</v>
          </cell>
          <cell r="B2266">
            <v>0.107</v>
          </cell>
        </row>
        <row r="2267">
          <cell r="A2267">
            <v>2267</v>
          </cell>
          <cell r="B2267">
            <v>0.107</v>
          </cell>
        </row>
        <row r="2268">
          <cell r="A2268">
            <v>2268</v>
          </cell>
          <cell r="B2268">
            <v>0.107</v>
          </cell>
        </row>
        <row r="2269">
          <cell r="A2269">
            <v>2269</v>
          </cell>
          <cell r="B2269">
            <v>0.107</v>
          </cell>
        </row>
        <row r="2270">
          <cell r="A2270">
            <v>2270</v>
          </cell>
          <cell r="B2270">
            <v>0.107</v>
          </cell>
        </row>
        <row r="2271">
          <cell r="A2271">
            <v>2271</v>
          </cell>
          <cell r="B2271">
            <v>0.107</v>
          </cell>
        </row>
        <row r="2272">
          <cell r="A2272">
            <v>2272</v>
          </cell>
          <cell r="B2272">
            <v>0.107</v>
          </cell>
        </row>
        <row r="2273">
          <cell r="A2273">
            <v>2273</v>
          </cell>
          <cell r="B2273">
            <v>0.107</v>
          </cell>
        </row>
        <row r="2274">
          <cell r="A2274">
            <v>2274</v>
          </cell>
          <cell r="B2274">
            <v>0.107</v>
          </cell>
        </row>
        <row r="2275">
          <cell r="A2275">
            <v>2275</v>
          </cell>
          <cell r="B2275">
            <v>0.107</v>
          </cell>
        </row>
        <row r="2276">
          <cell r="A2276">
            <v>2276</v>
          </cell>
          <cell r="B2276">
            <v>0.107</v>
          </cell>
        </row>
        <row r="2277">
          <cell r="A2277">
            <v>2277</v>
          </cell>
          <cell r="B2277">
            <v>0.107</v>
          </cell>
        </row>
        <row r="2278">
          <cell r="A2278">
            <v>2278</v>
          </cell>
          <cell r="B2278">
            <v>0.107</v>
          </cell>
        </row>
        <row r="2279">
          <cell r="A2279">
            <v>2279</v>
          </cell>
          <cell r="B2279">
            <v>0.107</v>
          </cell>
        </row>
        <row r="2280">
          <cell r="A2280">
            <v>2280</v>
          </cell>
          <cell r="B2280">
            <v>0.107</v>
          </cell>
        </row>
        <row r="2281">
          <cell r="A2281">
            <v>2281</v>
          </cell>
          <cell r="B2281">
            <v>0.107</v>
          </cell>
        </row>
        <row r="2282">
          <cell r="A2282">
            <v>2282</v>
          </cell>
          <cell r="B2282">
            <v>0.107</v>
          </cell>
        </row>
        <row r="2283">
          <cell r="A2283">
            <v>2283</v>
          </cell>
          <cell r="B2283">
            <v>0.107</v>
          </cell>
        </row>
        <row r="2284">
          <cell r="A2284">
            <v>2284</v>
          </cell>
          <cell r="B2284">
            <v>0.107</v>
          </cell>
        </row>
        <row r="2285">
          <cell r="A2285">
            <v>2285</v>
          </cell>
          <cell r="B2285">
            <v>0.107</v>
          </cell>
        </row>
        <row r="2286">
          <cell r="A2286">
            <v>2286</v>
          </cell>
          <cell r="B2286">
            <v>0.107</v>
          </cell>
        </row>
        <row r="2287">
          <cell r="A2287">
            <v>2287</v>
          </cell>
          <cell r="B2287">
            <v>0.107</v>
          </cell>
        </row>
        <row r="2288">
          <cell r="A2288">
            <v>2288</v>
          </cell>
          <cell r="B2288">
            <v>0.107</v>
          </cell>
        </row>
        <row r="2289">
          <cell r="A2289">
            <v>2289</v>
          </cell>
          <cell r="B2289">
            <v>0.107</v>
          </cell>
        </row>
        <row r="2290">
          <cell r="A2290">
            <v>2290</v>
          </cell>
          <cell r="B2290">
            <v>0.107</v>
          </cell>
        </row>
        <row r="2291">
          <cell r="A2291">
            <v>2291</v>
          </cell>
          <cell r="B2291">
            <v>0.107</v>
          </cell>
        </row>
        <row r="2292">
          <cell r="A2292">
            <v>2292</v>
          </cell>
          <cell r="B2292">
            <v>0.107</v>
          </cell>
        </row>
        <row r="2293">
          <cell r="A2293">
            <v>2293</v>
          </cell>
          <cell r="B2293">
            <v>0.107</v>
          </cell>
        </row>
        <row r="2294">
          <cell r="A2294">
            <v>2294</v>
          </cell>
          <cell r="B2294">
            <v>0.107</v>
          </cell>
        </row>
        <row r="2295">
          <cell r="A2295">
            <v>2295</v>
          </cell>
          <cell r="B2295">
            <v>0.107</v>
          </cell>
        </row>
        <row r="2296">
          <cell r="A2296">
            <v>2296</v>
          </cell>
          <cell r="B2296">
            <v>0.107</v>
          </cell>
        </row>
        <row r="2297">
          <cell r="A2297">
            <v>2297</v>
          </cell>
          <cell r="B2297">
            <v>0.107</v>
          </cell>
        </row>
        <row r="2298">
          <cell r="A2298">
            <v>2298</v>
          </cell>
          <cell r="B2298">
            <v>0.107</v>
          </cell>
        </row>
        <row r="2299">
          <cell r="A2299">
            <v>2299</v>
          </cell>
          <cell r="B2299">
            <v>0.107</v>
          </cell>
        </row>
        <row r="2300">
          <cell r="A2300">
            <v>2300</v>
          </cell>
          <cell r="B2300">
            <v>0.107</v>
          </cell>
        </row>
        <row r="2301">
          <cell r="A2301">
            <v>2301</v>
          </cell>
          <cell r="B2301">
            <v>0.107</v>
          </cell>
        </row>
        <row r="2302">
          <cell r="A2302">
            <v>2302</v>
          </cell>
          <cell r="B2302">
            <v>0.107</v>
          </cell>
        </row>
        <row r="2303">
          <cell r="A2303">
            <v>2303</v>
          </cell>
          <cell r="B2303">
            <v>0.107</v>
          </cell>
        </row>
        <row r="2304">
          <cell r="A2304">
            <v>2304</v>
          </cell>
          <cell r="B2304">
            <v>0.107</v>
          </cell>
        </row>
        <row r="2305">
          <cell r="A2305">
            <v>2305</v>
          </cell>
          <cell r="B2305">
            <v>0.107</v>
          </cell>
        </row>
        <row r="2306">
          <cell r="A2306">
            <v>2306</v>
          </cell>
          <cell r="B2306">
            <v>0.107</v>
          </cell>
        </row>
        <row r="2307">
          <cell r="A2307">
            <v>2307</v>
          </cell>
          <cell r="B2307">
            <v>0.107</v>
          </cell>
        </row>
        <row r="2308">
          <cell r="A2308">
            <v>2308</v>
          </cell>
          <cell r="B2308">
            <v>0.107</v>
          </cell>
        </row>
        <row r="2309">
          <cell r="A2309">
            <v>2309</v>
          </cell>
          <cell r="B2309">
            <v>0.107</v>
          </cell>
        </row>
        <row r="2310">
          <cell r="A2310">
            <v>2310</v>
          </cell>
          <cell r="B2310">
            <v>0.107</v>
          </cell>
        </row>
        <row r="2311">
          <cell r="A2311">
            <v>2311</v>
          </cell>
          <cell r="B2311">
            <v>0.107</v>
          </cell>
        </row>
        <row r="2312">
          <cell r="A2312">
            <v>2312</v>
          </cell>
          <cell r="B2312">
            <v>0.107</v>
          </cell>
        </row>
        <row r="2313">
          <cell r="A2313">
            <v>2313</v>
          </cell>
          <cell r="B2313">
            <v>0.107</v>
          </cell>
        </row>
        <row r="2314">
          <cell r="A2314">
            <v>2314</v>
          </cell>
          <cell r="B2314">
            <v>0.107</v>
          </cell>
        </row>
        <row r="2315">
          <cell r="A2315">
            <v>2315</v>
          </cell>
          <cell r="B2315">
            <v>0.107</v>
          </cell>
        </row>
        <row r="2316">
          <cell r="A2316">
            <v>2316</v>
          </cell>
          <cell r="B2316">
            <v>0.107</v>
          </cell>
        </row>
        <row r="2317">
          <cell r="A2317">
            <v>2317</v>
          </cell>
          <cell r="B2317">
            <v>0.107</v>
          </cell>
        </row>
        <row r="2318">
          <cell r="A2318">
            <v>2318</v>
          </cell>
          <cell r="B2318">
            <v>0.107</v>
          </cell>
        </row>
        <row r="2319">
          <cell r="A2319">
            <v>2319</v>
          </cell>
          <cell r="B2319">
            <v>0.107</v>
          </cell>
        </row>
        <row r="2320">
          <cell r="A2320">
            <v>2320</v>
          </cell>
          <cell r="B2320">
            <v>0.107</v>
          </cell>
        </row>
        <row r="2321">
          <cell r="A2321">
            <v>2321</v>
          </cell>
          <cell r="B2321">
            <v>0.107</v>
          </cell>
        </row>
        <row r="2322">
          <cell r="A2322">
            <v>2322</v>
          </cell>
          <cell r="B2322">
            <v>0.107</v>
          </cell>
        </row>
        <row r="2323">
          <cell r="A2323">
            <v>2323</v>
          </cell>
          <cell r="B2323">
            <v>0.107</v>
          </cell>
        </row>
        <row r="2324">
          <cell r="A2324">
            <v>2324</v>
          </cell>
          <cell r="B2324">
            <v>0.107</v>
          </cell>
        </row>
        <row r="2325">
          <cell r="A2325">
            <v>2325</v>
          </cell>
          <cell r="B2325">
            <v>0.107</v>
          </cell>
        </row>
        <row r="2326">
          <cell r="A2326">
            <v>2326</v>
          </cell>
          <cell r="B2326">
            <v>0.107</v>
          </cell>
        </row>
        <row r="2327">
          <cell r="A2327">
            <v>2327</v>
          </cell>
          <cell r="B2327">
            <v>0.107</v>
          </cell>
        </row>
        <row r="2328">
          <cell r="A2328">
            <v>2328</v>
          </cell>
          <cell r="B2328">
            <v>0.107</v>
          </cell>
        </row>
        <row r="2329">
          <cell r="A2329">
            <v>2329</v>
          </cell>
          <cell r="B2329">
            <v>0.107</v>
          </cell>
        </row>
        <row r="2330">
          <cell r="A2330">
            <v>2330</v>
          </cell>
          <cell r="B2330">
            <v>0.107</v>
          </cell>
        </row>
        <row r="2331">
          <cell r="A2331">
            <v>2331</v>
          </cell>
          <cell r="B2331">
            <v>0.107</v>
          </cell>
        </row>
        <row r="2332">
          <cell r="A2332">
            <v>2332</v>
          </cell>
          <cell r="B2332">
            <v>0.107</v>
          </cell>
        </row>
        <row r="2333">
          <cell r="A2333">
            <v>2333</v>
          </cell>
          <cell r="B2333">
            <v>0.107</v>
          </cell>
        </row>
        <row r="2334">
          <cell r="A2334">
            <v>2334</v>
          </cell>
          <cell r="B2334">
            <v>0.107</v>
          </cell>
        </row>
        <row r="2335">
          <cell r="A2335">
            <v>2335</v>
          </cell>
          <cell r="B2335">
            <v>0.107</v>
          </cell>
        </row>
        <row r="2336">
          <cell r="A2336">
            <v>2336</v>
          </cell>
          <cell r="B2336">
            <v>0.107</v>
          </cell>
        </row>
        <row r="2337">
          <cell r="A2337">
            <v>2337</v>
          </cell>
          <cell r="B2337">
            <v>0.107</v>
          </cell>
        </row>
        <row r="2338">
          <cell r="A2338">
            <v>2338</v>
          </cell>
          <cell r="B2338">
            <v>0.107</v>
          </cell>
        </row>
        <row r="2339">
          <cell r="A2339">
            <v>2339</v>
          </cell>
          <cell r="B2339">
            <v>0.107</v>
          </cell>
        </row>
        <row r="2340">
          <cell r="A2340">
            <v>2340</v>
          </cell>
          <cell r="B2340">
            <v>0.107</v>
          </cell>
        </row>
        <row r="2341">
          <cell r="A2341">
            <v>2341</v>
          </cell>
          <cell r="B2341">
            <v>0.107</v>
          </cell>
        </row>
        <row r="2342">
          <cell r="A2342">
            <v>2342</v>
          </cell>
          <cell r="B2342">
            <v>0.107</v>
          </cell>
        </row>
        <row r="2343">
          <cell r="A2343">
            <v>2343</v>
          </cell>
          <cell r="B2343">
            <v>0.107</v>
          </cell>
        </row>
        <row r="2344">
          <cell r="A2344">
            <v>2344</v>
          </cell>
          <cell r="B2344">
            <v>0.107</v>
          </cell>
        </row>
        <row r="2345">
          <cell r="A2345">
            <v>2345</v>
          </cell>
          <cell r="B2345">
            <v>0.107</v>
          </cell>
        </row>
        <row r="2346">
          <cell r="A2346">
            <v>2346</v>
          </cell>
          <cell r="B2346">
            <v>0.107</v>
          </cell>
        </row>
        <row r="2347">
          <cell r="A2347">
            <v>2347</v>
          </cell>
          <cell r="B2347">
            <v>0.107</v>
          </cell>
        </row>
        <row r="2348">
          <cell r="A2348">
            <v>2348</v>
          </cell>
          <cell r="B2348">
            <v>0.107</v>
          </cell>
        </row>
        <row r="2349">
          <cell r="A2349">
            <v>2349</v>
          </cell>
          <cell r="B2349">
            <v>0.107</v>
          </cell>
        </row>
        <row r="2350">
          <cell r="A2350">
            <v>2350</v>
          </cell>
          <cell r="B2350">
            <v>0.107</v>
          </cell>
        </row>
        <row r="2351">
          <cell r="A2351">
            <v>2351</v>
          </cell>
          <cell r="B2351">
            <v>0.107</v>
          </cell>
        </row>
        <row r="2352">
          <cell r="A2352">
            <v>2352</v>
          </cell>
          <cell r="B2352">
            <v>0.107</v>
          </cell>
        </row>
        <row r="2353">
          <cell r="A2353">
            <v>2353</v>
          </cell>
          <cell r="B2353">
            <v>0.107</v>
          </cell>
        </row>
        <row r="2354">
          <cell r="A2354">
            <v>2354</v>
          </cell>
          <cell r="B2354">
            <v>0.107</v>
          </cell>
        </row>
        <row r="2355">
          <cell r="A2355">
            <v>2355</v>
          </cell>
          <cell r="B2355">
            <v>0.107</v>
          </cell>
        </row>
        <row r="2356">
          <cell r="A2356">
            <v>2356</v>
          </cell>
          <cell r="B2356">
            <v>0.107</v>
          </cell>
        </row>
        <row r="2357">
          <cell r="A2357">
            <v>2357</v>
          </cell>
          <cell r="B2357">
            <v>0.107</v>
          </cell>
        </row>
        <row r="2358">
          <cell r="A2358">
            <v>2358</v>
          </cell>
          <cell r="B2358">
            <v>0.107</v>
          </cell>
        </row>
        <row r="2359">
          <cell r="A2359">
            <v>2359</v>
          </cell>
          <cell r="B2359">
            <v>0.107</v>
          </cell>
        </row>
        <row r="2360">
          <cell r="A2360">
            <v>2360</v>
          </cell>
          <cell r="B2360">
            <v>0.107</v>
          </cell>
        </row>
        <row r="2361">
          <cell r="A2361">
            <v>2361</v>
          </cell>
          <cell r="B2361">
            <v>0.107</v>
          </cell>
        </row>
        <row r="2362">
          <cell r="A2362">
            <v>2362</v>
          </cell>
          <cell r="B2362">
            <v>0.107</v>
          </cell>
        </row>
        <row r="2363">
          <cell r="A2363">
            <v>2363</v>
          </cell>
          <cell r="B2363">
            <v>0.107</v>
          </cell>
        </row>
        <row r="2364">
          <cell r="A2364">
            <v>2364</v>
          </cell>
          <cell r="B2364">
            <v>0.107</v>
          </cell>
        </row>
        <row r="2365">
          <cell r="A2365">
            <v>2365</v>
          </cell>
          <cell r="B2365">
            <v>0.107</v>
          </cell>
        </row>
        <row r="2366">
          <cell r="A2366">
            <v>2366</v>
          </cell>
          <cell r="B2366">
            <v>0.107</v>
          </cell>
        </row>
        <row r="2367">
          <cell r="A2367">
            <v>2367</v>
          </cell>
          <cell r="B2367">
            <v>0.107</v>
          </cell>
        </row>
        <row r="2368">
          <cell r="A2368">
            <v>2368</v>
          </cell>
          <cell r="B2368">
            <v>0.107</v>
          </cell>
        </row>
        <row r="2369">
          <cell r="A2369">
            <v>2369</v>
          </cell>
          <cell r="B2369">
            <v>0.107</v>
          </cell>
        </row>
        <row r="2370">
          <cell r="A2370">
            <v>2370</v>
          </cell>
          <cell r="B2370">
            <v>0.107</v>
          </cell>
        </row>
        <row r="2371">
          <cell r="A2371">
            <v>2371</v>
          </cell>
          <cell r="B2371">
            <v>0.107</v>
          </cell>
        </row>
        <row r="2372">
          <cell r="A2372">
            <v>2372</v>
          </cell>
          <cell r="B2372">
            <v>0.107</v>
          </cell>
        </row>
        <row r="2373">
          <cell r="A2373">
            <v>2373</v>
          </cell>
          <cell r="B2373">
            <v>0.107</v>
          </cell>
        </row>
        <row r="2374">
          <cell r="A2374">
            <v>2374</v>
          </cell>
          <cell r="B2374">
            <v>0.107</v>
          </cell>
        </row>
        <row r="2375">
          <cell r="A2375">
            <v>2375</v>
          </cell>
          <cell r="B2375">
            <v>0.107</v>
          </cell>
        </row>
        <row r="2376">
          <cell r="A2376">
            <v>2376</v>
          </cell>
          <cell r="B2376">
            <v>0.107</v>
          </cell>
        </row>
        <row r="2377">
          <cell r="A2377">
            <v>2377</v>
          </cell>
          <cell r="B2377">
            <v>0.107</v>
          </cell>
        </row>
        <row r="2378">
          <cell r="A2378">
            <v>2378</v>
          </cell>
          <cell r="B2378">
            <v>0.107</v>
          </cell>
        </row>
        <row r="2379">
          <cell r="A2379">
            <v>2379</v>
          </cell>
          <cell r="B2379">
            <v>0.107</v>
          </cell>
        </row>
        <row r="2380">
          <cell r="A2380">
            <v>2380</v>
          </cell>
          <cell r="B2380">
            <v>0.107</v>
          </cell>
        </row>
        <row r="2381">
          <cell r="A2381">
            <v>2381</v>
          </cell>
          <cell r="B2381">
            <v>0.107</v>
          </cell>
        </row>
        <row r="2382">
          <cell r="A2382">
            <v>2382</v>
          </cell>
          <cell r="B2382">
            <v>0.107</v>
          </cell>
        </row>
        <row r="2383">
          <cell r="A2383">
            <v>2383</v>
          </cell>
          <cell r="B2383">
            <v>0.107</v>
          </cell>
        </row>
        <row r="2384">
          <cell r="A2384">
            <v>2384</v>
          </cell>
          <cell r="B2384">
            <v>0.107</v>
          </cell>
        </row>
        <row r="2385">
          <cell r="A2385">
            <v>2385</v>
          </cell>
          <cell r="B2385">
            <v>0.107</v>
          </cell>
        </row>
        <row r="2386">
          <cell r="A2386">
            <v>2386</v>
          </cell>
          <cell r="B2386">
            <v>0.107</v>
          </cell>
        </row>
        <row r="2387">
          <cell r="A2387">
            <v>2387</v>
          </cell>
          <cell r="B2387">
            <v>0.107</v>
          </cell>
        </row>
        <row r="2388">
          <cell r="A2388">
            <v>2388</v>
          </cell>
          <cell r="B2388">
            <v>0.107</v>
          </cell>
        </row>
        <row r="2389">
          <cell r="A2389">
            <v>2389</v>
          </cell>
          <cell r="B2389">
            <v>0.107</v>
          </cell>
        </row>
        <row r="2390">
          <cell r="A2390">
            <v>2390</v>
          </cell>
          <cell r="B2390">
            <v>0.107</v>
          </cell>
        </row>
        <row r="2391">
          <cell r="A2391">
            <v>2391</v>
          </cell>
          <cell r="B2391">
            <v>0.107</v>
          </cell>
        </row>
        <row r="2392">
          <cell r="A2392">
            <v>2392</v>
          </cell>
          <cell r="B2392">
            <v>0.107</v>
          </cell>
        </row>
        <row r="2393">
          <cell r="A2393">
            <v>2393</v>
          </cell>
          <cell r="B2393">
            <v>0.107</v>
          </cell>
        </row>
        <row r="2394">
          <cell r="A2394">
            <v>2394</v>
          </cell>
          <cell r="B2394">
            <v>0.107</v>
          </cell>
        </row>
        <row r="2395">
          <cell r="A2395">
            <v>2395</v>
          </cell>
          <cell r="B2395">
            <v>0.107</v>
          </cell>
        </row>
        <row r="2396">
          <cell r="A2396">
            <v>2396</v>
          </cell>
          <cell r="B2396">
            <v>0.107</v>
          </cell>
        </row>
        <row r="2397">
          <cell r="A2397">
            <v>2397</v>
          </cell>
          <cell r="B2397">
            <v>0.107</v>
          </cell>
        </row>
        <row r="2398">
          <cell r="A2398">
            <v>2398</v>
          </cell>
          <cell r="B2398">
            <v>0.107</v>
          </cell>
        </row>
        <row r="2399">
          <cell r="A2399">
            <v>2399</v>
          </cell>
          <cell r="B2399">
            <v>0.107</v>
          </cell>
        </row>
        <row r="2400">
          <cell r="A2400">
            <v>2400</v>
          </cell>
          <cell r="B2400">
            <v>0.107</v>
          </cell>
        </row>
        <row r="2401">
          <cell r="A2401">
            <v>2401</v>
          </cell>
          <cell r="B2401">
            <v>0.107</v>
          </cell>
        </row>
        <row r="2402">
          <cell r="A2402">
            <v>2402</v>
          </cell>
          <cell r="B2402">
            <v>0.107</v>
          </cell>
        </row>
        <row r="2403">
          <cell r="A2403">
            <v>2403</v>
          </cell>
          <cell r="B2403">
            <v>0.107</v>
          </cell>
        </row>
        <row r="2404">
          <cell r="A2404">
            <v>2404</v>
          </cell>
          <cell r="B2404">
            <v>0.107</v>
          </cell>
        </row>
        <row r="2405">
          <cell r="A2405">
            <v>2405</v>
          </cell>
          <cell r="B2405">
            <v>0.107</v>
          </cell>
        </row>
        <row r="2406">
          <cell r="A2406">
            <v>2406</v>
          </cell>
          <cell r="B2406">
            <v>0.107</v>
          </cell>
        </row>
        <row r="2407">
          <cell r="A2407">
            <v>2407</v>
          </cell>
          <cell r="B2407">
            <v>0.107</v>
          </cell>
        </row>
        <row r="2408">
          <cell r="A2408">
            <v>2408</v>
          </cell>
          <cell r="B2408">
            <v>0.107</v>
          </cell>
        </row>
        <row r="2409">
          <cell r="A2409">
            <v>2409</v>
          </cell>
          <cell r="B2409">
            <v>0.107</v>
          </cell>
        </row>
        <row r="2410">
          <cell r="A2410">
            <v>2410</v>
          </cell>
          <cell r="B2410">
            <v>0.107</v>
          </cell>
        </row>
        <row r="2411">
          <cell r="A2411">
            <v>2411</v>
          </cell>
          <cell r="B2411">
            <v>0.107</v>
          </cell>
        </row>
        <row r="2412">
          <cell r="A2412">
            <v>2412</v>
          </cell>
          <cell r="B2412">
            <v>0.107</v>
          </cell>
        </row>
        <row r="2413">
          <cell r="A2413">
            <v>2413</v>
          </cell>
          <cell r="B2413">
            <v>0.107</v>
          </cell>
        </row>
        <row r="2414">
          <cell r="A2414">
            <v>2414</v>
          </cell>
          <cell r="B2414">
            <v>0.107</v>
          </cell>
        </row>
        <row r="2415">
          <cell r="A2415">
            <v>2415</v>
          </cell>
          <cell r="B2415">
            <v>0.107</v>
          </cell>
        </row>
        <row r="2416">
          <cell r="A2416">
            <v>2416</v>
          </cell>
          <cell r="B2416">
            <v>0.107</v>
          </cell>
        </row>
        <row r="2417">
          <cell r="A2417">
            <v>2417</v>
          </cell>
          <cell r="B2417">
            <v>0.107</v>
          </cell>
        </row>
        <row r="2418">
          <cell r="A2418">
            <v>2418</v>
          </cell>
          <cell r="B2418">
            <v>0.107</v>
          </cell>
        </row>
        <row r="2419">
          <cell r="A2419">
            <v>2419</v>
          </cell>
          <cell r="B2419">
            <v>0.107</v>
          </cell>
        </row>
        <row r="2420">
          <cell r="A2420">
            <v>2420</v>
          </cell>
          <cell r="B2420">
            <v>0.107</v>
          </cell>
        </row>
        <row r="2421">
          <cell r="A2421">
            <v>2421</v>
          </cell>
          <cell r="B2421">
            <v>0.107</v>
          </cell>
        </row>
        <row r="2422">
          <cell r="A2422">
            <v>2422</v>
          </cell>
          <cell r="B2422">
            <v>0.107</v>
          </cell>
        </row>
        <row r="2423">
          <cell r="A2423">
            <v>2423</v>
          </cell>
          <cell r="B2423">
            <v>0.107</v>
          </cell>
        </row>
        <row r="2424">
          <cell r="A2424">
            <v>2424</v>
          </cell>
          <cell r="B2424">
            <v>0.107</v>
          </cell>
        </row>
        <row r="2425">
          <cell r="A2425">
            <v>2425</v>
          </cell>
          <cell r="B2425">
            <v>0.107</v>
          </cell>
        </row>
        <row r="2426">
          <cell r="A2426">
            <v>2426</v>
          </cell>
          <cell r="B2426">
            <v>0.107</v>
          </cell>
        </row>
        <row r="2427">
          <cell r="A2427">
            <v>2427</v>
          </cell>
          <cell r="B2427">
            <v>0.107</v>
          </cell>
        </row>
        <row r="2428">
          <cell r="A2428">
            <v>2428</v>
          </cell>
          <cell r="B2428">
            <v>0.107</v>
          </cell>
        </row>
        <row r="2429">
          <cell r="A2429">
            <v>2429</v>
          </cell>
          <cell r="B2429">
            <v>0.107</v>
          </cell>
        </row>
        <row r="2430">
          <cell r="A2430">
            <v>2430</v>
          </cell>
          <cell r="B2430">
            <v>0.107</v>
          </cell>
        </row>
        <row r="2431">
          <cell r="A2431">
            <v>2431</v>
          </cell>
          <cell r="B2431">
            <v>0.107</v>
          </cell>
        </row>
        <row r="2432">
          <cell r="A2432">
            <v>2432</v>
          </cell>
          <cell r="B2432">
            <v>0.107</v>
          </cell>
        </row>
        <row r="2433">
          <cell r="A2433">
            <v>2433</v>
          </cell>
          <cell r="B2433">
            <v>0.107</v>
          </cell>
        </row>
        <row r="2434">
          <cell r="A2434">
            <v>2434</v>
          </cell>
          <cell r="B2434">
            <v>0.107</v>
          </cell>
        </row>
        <row r="2435">
          <cell r="A2435">
            <v>2435</v>
          </cell>
          <cell r="B2435">
            <v>0.107</v>
          </cell>
        </row>
        <row r="2436">
          <cell r="A2436">
            <v>2436</v>
          </cell>
          <cell r="B2436">
            <v>0.107</v>
          </cell>
        </row>
        <row r="2437">
          <cell r="A2437">
            <v>2437</v>
          </cell>
          <cell r="B2437">
            <v>0.107</v>
          </cell>
        </row>
        <row r="2438">
          <cell r="A2438">
            <v>2438</v>
          </cell>
          <cell r="B2438">
            <v>0.107</v>
          </cell>
        </row>
        <row r="2439">
          <cell r="A2439">
            <v>2439</v>
          </cell>
          <cell r="B2439">
            <v>0.107</v>
          </cell>
        </row>
        <row r="2440">
          <cell r="A2440">
            <v>2440</v>
          </cell>
          <cell r="B2440">
            <v>0.107</v>
          </cell>
        </row>
        <row r="2441">
          <cell r="A2441">
            <v>2441</v>
          </cell>
          <cell r="B2441">
            <v>0.107</v>
          </cell>
        </row>
        <row r="2442">
          <cell r="A2442">
            <v>2442</v>
          </cell>
          <cell r="B2442">
            <v>0.107</v>
          </cell>
        </row>
        <row r="2443">
          <cell r="A2443">
            <v>2443</v>
          </cell>
          <cell r="B2443">
            <v>0.107</v>
          </cell>
        </row>
        <row r="2444">
          <cell r="A2444">
            <v>2444</v>
          </cell>
          <cell r="B2444">
            <v>0.107</v>
          </cell>
        </row>
        <row r="2445">
          <cell r="A2445">
            <v>2445</v>
          </cell>
          <cell r="B2445">
            <v>0.107</v>
          </cell>
        </row>
        <row r="2446">
          <cell r="A2446">
            <v>2446</v>
          </cell>
          <cell r="B2446">
            <v>0.107</v>
          </cell>
        </row>
        <row r="2447">
          <cell r="A2447">
            <v>2447</v>
          </cell>
          <cell r="B2447">
            <v>0.107</v>
          </cell>
        </row>
        <row r="2448">
          <cell r="A2448">
            <v>2448</v>
          </cell>
          <cell r="B2448">
            <v>0.107</v>
          </cell>
        </row>
        <row r="2449">
          <cell r="A2449">
            <v>2449</v>
          </cell>
          <cell r="B2449">
            <v>0.107</v>
          </cell>
        </row>
        <row r="2450">
          <cell r="A2450">
            <v>2450</v>
          </cell>
          <cell r="B2450">
            <v>0.107</v>
          </cell>
        </row>
        <row r="2451">
          <cell r="A2451">
            <v>2451</v>
          </cell>
          <cell r="B2451">
            <v>0.107</v>
          </cell>
        </row>
        <row r="2452">
          <cell r="A2452">
            <v>2452</v>
          </cell>
          <cell r="B2452">
            <v>0.107</v>
          </cell>
        </row>
        <row r="2453">
          <cell r="A2453">
            <v>2453</v>
          </cell>
          <cell r="B2453">
            <v>0.107</v>
          </cell>
        </row>
        <row r="2454">
          <cell r="A2454">
            <v>2454</v>
          </cell>
          <cell r="B2454">
            <v>0.107</v>
          </cell>
        </row>
        <row r="2455">
          <cell r="A2455">
            <v>2455</v>
          </cell>
          <cell r="B2455">
            <v>0.107</v>
          </cell>
        </row>
        <row r="2456">
          <cell r="A2456">
            <v>2456</v>
          </cell>
          <cell r="B2456">
            <v>0.107</v>
          </cell>
        </row>
        <row r="2457">
          <cell r="A2457">
            <v>2457</v>
          </cell>
          <cell r="B2457">
            <v>0.107</v>
          </cell>
        </row>
        <row r="2458">
          <cell r="A2458">
            <v>2458</v>
          </cell>
          <cell r="B2458">
            <v>0.107</v>
          </cell>
        </row>
        <row r="2459">
          <cell r="A2459">
            <v>2459</v>
          </cell>
          <cell r="B2459">
            <v>0.107</v>
          </cell>
        </row>
        <row r="2460">
          <cell r="A2460">
            <v>2460</v>
          </cell>
          <cell r="B2460">
            <v>0.107</v>
          </cell>
        </row>
        <row r="2461">
          <cell r="A2461">
            <v>2461</v>
          </cell>
          <cell r="B2461">
            <v>0.107</v>
          </cell>
        </row>
        <row r="2462">
          <cell r="A2462">
            <v>2462</v>
          </cell>
          <cell r="B2462">
            <v>0.107</v>
          </cell>
        </row>
        <row r="2463">
          <cell r="A2463">
            <v>2463</v>
          </cell>
          <cell r="B2463">
            <v>0.107</v>
          </cell>
        </row>
        <row r="2464">
          <cell r="A2464">
            <v>2464</v>
          </cell>
          <cell r="B2464">
            <v>0.107</v>
          </cell>
        </row>
        <row r="2465">
          <cell r="A2465">
            <v>2465</v>
          </cell>
          <cell r="B2465">
            <v>0.107</v>
          </cell>
        </row>
        <row r="2466">
          <cell r="A2466">
            <v>2466</v>
          </cell>
          <cell r="B2466">
            <v>0.107</v>
          </cell>
        </row>
        <row r="2467">
          <cell r="A2467">
            <v>2467</v>
          </cell>
          <cell r="B2467">
            <v>0.107</v>
          </cell>
        </row>
        <row r="2468">
          <cell r="A2468">
            <v>2468</v>
          </cell>
          <cell r="B2468">
            <v>0.107</v>
          </cell>
        </row>
        <row r="2469">
          <cell r="A2469">
            <v>2469</v>
          </cell>
          <cell r="B2469">
            <v>0.107</v>
          </cell>
        </row>
        <row r="2470">
          <cell r="A2470">
            <v>2470</v>
          </cell>
          <cell r="B2470">
            <v>0.107</v>
          </cell>
        </row>
        <row r="2471">
          <cell r="A2471">
            <v>2471</v>
          </cell>
          <cell r="B2471">
            <v>0.107</v>
          </cell>
        </row>
        <row r="2472">
          <cell r="A2472">
            <v>2472</v>
          </cell>
          <cell r="B2472">
            <v>0.107</v>
          </cell>
        </row>
        <row r="2473">
          <cell r="A2473">
            <v>2473</v>
          </cell>
          <cell r="B2473">
            <v>0.107</v>
          </cell>
        </row>
        <row r="2474">
          <cell r="A2474">
            <v>2474</v>
          </cell>
          <cell r="B2474">
            <v>0.107</v>
          </cell>
        </row>
        <row r="2475">
          <cell r="A2475">
            <v>2475</v>
          </cell>
          <cell r="B2475">
            <v>0.107</v>
          </cell>
        </row>
        <row r="2476">
          <cell r="A2476">
            <v>2476</v>
          </cell>
          <cell r="B2476">
            <v>0.107</v>
          </cell>
        </row>
        <row r="2477">
          <cell r="A2477">
            <v>2477</v>
          </cell>
          <cell r="B2477">
            <v>0.107</v>
          </cell>
        </row>
        <row r="2478">
          <cell r="A2478">
            <v>2478</v>
          </cell>
          <cell r="B2478">
            <v>0.107</v>
          </cell>
        </row>
        <row r="2479">
          <cell r="A2479">
            <v>2479</v>
          </cell>
          <cell r="B2479">
            <v>0.107</v>
          </cell>
        </row>
        <row r="2480">
          <cell r="A2480">
            <v>2480</v>
          </cell>
          <cell r="B2480">
            <v>0.107</v>
          </cell>
        </row>
        <row r="2481">
          <cell r="A2481">
            <v>2481</v>
          </cell>
          <cell r="B2481">
            <v>0.107</v>
          </cell>
        </row>
        <row r="2482">
          <cell r="A2482">
            <v>2482</v>
          </cell>
          <cell r="B2482">
            <v>0.107</v>
          </cell>
        </row>
        <row r="2483">
          <cell r="A2483">
            <v>2483</v>
          </cell>
          <cell r="B2483">
            <v>0.107</v>
          </cell>
        </row>
        <row r="2484">
          <cell r="A2484">
            <v>2484</v>
          </cell>
          <cell r="B2484">
            <v>0.107</v>
          </cell>
        </row>
        <row r="2485">
          <cell r="A2485">
            <v>2485</v>
          </cell>
          <cell r="B2485">
            <v>0.107</v>
          </cell>
        </row>
        <row r="2486">
          <cell r="A2486">
            <v>2486</v>
          </cell>
          <cell r="B2486">
            <v>0.107</v>
          </cell>
        </row>
        <row r="2487">
          <cell r="A2487">
            <v>2487</v>
          </cell>
          <cell r="B2487">
            <v>0.107</v>
          </cell>
        </row>
        <row r="2488">
          <cell r="A2488">
            <v>2488</v>
          </cell>
          <cell r="B2488">
            <v>0.107</v>
          </cell>
        </row>
        <row r="2489">
          <cell r="A2489">
            <v>2489</v>
          </cell>
          <cell r="B2489">
            <v>0.107</v>
          </cell>
        </row>
        <row r="2490">
          <cell r="A2490">
            <v>2490</v>
          </cell>
          <cell r="B2490">
            <v>0.107</v>
          </cell>
        </row>
        <row r="2491">
          <cell r="A2491">
            <v>2491</v>
          </cell>
          <cell r="B2491">
            <v>0.107</v>
          </cell>
        </row>
        <row r="2492">
          <cell r="A2492">
            <v>2492</v>
          </cell>
          <cell r="B2492">
            <v>0.107</v>
          </cell>
        </row>
        <row r="2493">
          <cell r="A2493">
            <v>2493</v>
          </cell>
          <cell r="B2493">
            <v>0.107</v>
          </cell>
        </row>
        <row r="2494">
          <cell r="A2494">
            <v>2494</v>
          </cell>
          <cell r="B2494">
            <v>0.107</v>
          </cell>
        </row>
        <row r="2495">
          <cell r="A2495">
            <v>2495</v>
          </cell>
          <cell r="B2495">
            <v>0.107</v>
          </cell>
        </row>
        <row r="2496">
          <cell r="A2496">
            <v>2496</v>
          </cell>
          <cell r="B2496">
            <v>0.107</v>
          </cell>
        </row>
        <row r="2497">
          <cell r="A2497">
            <v>2497</v>
          </cell>
          <cell r="B2497">
            <v>0.107</v>
          </cell>
        </row>
        <row r="2498">
          <cell r="A2498">
            <v>2498</v>
          </cell>
          <cell r="B2498">
            <v>0.107</v>
          </cell>
        </row>
        <row r="2499">
          <cell r="A2499">
            <v>2499</v>
          </cell>
          <cell r="B2499">
            <v>0.107</v>
          </cell>
        </row>
        <row r="2500">
          <cell r="A2500">
            <v>2500</v>
          </cell>
          <cell r="B2500">
            <v>0.107</v>
          </cell>
        </row>
        <row r="2501">
          <cell r="A2501">
            <v>2501</v>
          </cell>
          <cell r="B2501">
            <v>0.107</v>
          </cell>
        </row>
        <row r="2502">
          <cell r="A2502">
            <v>2502</v>
          </cell>
          <cell r="B2502">
            <v>0.107</v>
          </cell>
        </row>
        <row r="2503">
          <cell r="A2503">
            <v>2503</v>
          </cell>
          <cell r="B2503">
            <v>0.107</v>
          </cell>
        </row>
        <row r="2504">
          <cell r="A2504">
            <v>2504</v>
          </cell>
          <cell r="B2504">
            <v>0.107</v>
          </cell>
        </row>
        <row r="2505">
          <cell r="A2505">
            <v>2505</v>
          </cell>
          <cell r="B2505">
            <v>0.107</v>
          </cell>
        </row>
        <row r="2506">
          <cell r="A2506">
            <v>2506</v>
          </cell>
          <cell r="B2506">
            <v>0.107</v>
          </cell>
        </row>
        <row r="2507">
          <cell r="A2507">
            <v>2507</v>
          </cell>
          <cell r="B2507">
            <v>0.107</v>
          </cell>
        </row>
        <row r="2508">
          <cell r="A2508">
            <v>2508</v>
          </cell>
          <cell r="B2508">
            <v>0.107</v>
          </cell>
        </row>
        <row r="2509">
          <cell r="A2509">
            <v>2509</v>
          </cell>
          <cell r="B2509">
            <v>0.107</v>
          </cell>
        </row>
        <row r="2510">
          <cell r="A2510">
            <v>2510</v>
          </cell>
          <cell r="B2510">
            <v>0.107</v>
          </cell>
        </row>
        <row r="2511">
          <cell r="A2511">
            <v>2511</v>
          </cell>
          <cell r="B2511">
            <v>0.107</v>
          </cell>
        </row>
        <row r="2512">
          <cell r="A2512">
            <v>2512</v>
          </cell>
          <cell r="B2512">
            <v>0.107</v>
          </cell>
        </row>
        <row r="2513">
          <cell r="A2513">
            <v>2513</v>
          </cell>
          <cell r="B2513">
            <v>0.107</v>
          </cell>
        </row>
        <row r="2514">
          <cell r="A2514">
            <v>2514</v>
          </cell>
          <cell r="B2514">
            <v>0.107</v>
          </cell>
        </row>
        <row r="2515">
          <cell r="A2515">
            <v>2515</v>
          </cell>
          <cell r="B2515">
            <v>0.107</v>
          </cell>
        </row>
        <row r="2516">
          <cell r="A2516">
            <v>2516</v>
          </cell>
          <cell r="B2516">
            <v>0.107</v>
          </cell>
        </row>
        <row r="2517">
          <cell r="A2517">
            <v>2517</v>
          </cell>
          <cell r="B2517">
            <v>0.107</v>
          </cell>
        </row>
        <row r="2518">
          <cell r="A2518">
            <v>2518</v>
          </cell>
          <cell r="B2518">
            <v>0.107</v>
          </cell>
        </row>
        <row r="2519">
          <cell r="A2519">
            <v>2519</v>
          </cell>
          <cell r="B2519">
            <v>0.107</v>
          </cell>
        </row>
        <row r="2520">
          <cell r="A2520">
            <v>2520</v>
          </cell>
          <cell r="B2520">
            <v>0.107</v>
          </cell>
        </row>
        <row r="2521">
          <cell r="A2521">
            <v>2521</v>
          </cell>
          <cell r="B2521">
            <v>0.107</v>
          </cell>
        </row>
        <row r="2522">
          <cell r="A2522">
            <v>2522</v>
          </cell>
          <cell r="B2522">
            <v>0.107</v>
          </cell>
        </row>
        <row r="2523">
          <cell r="A2523">
            <v>2523</v>
          </cell>
          <cell r="B2523">
            <v>0.107</v>
          </cell>
        </row>
        <row r="2524">
          <cell r="A2524">
            <v>2524</v>
          </cell>
          <cell r="B2524">
            <v>0.107</v>
          </cell>
        </row>
        <row r="2525">
          <cell r="A2525">
            <v>2525</v>
          </cell>
          <cell r="B2525">
            <v>0.107</v>
          </cell>
        </row>
        <row r="2526">
          <cell r="A2526">
            <v>2526</v>
          </cell>
          <cell r="B2526">
            <v>0.107</v>
          </cell>
        </row>
        <row r="2527">
          <cell r="A2527">
            <v>2527</v>
          </cell>
          <cell r="B2527">
            <v>0.107</v>
          </cell>
        </row>
        <row r="2528">
          <cell r="A2528">
            <v>2528</v>
          </cell>
          <cell r="B2528">
            <v>0.107</v>
          </cell>
        </row>
        <row r="2529">
          <cell r="A2529">
            <v>2529</v>
          </cell>
          <cell r="B2529">
            <v>0.107</v>
          </cell>
        </row>
        <row r="2530">
          <cell r="A2530">
            <v>2530</v>
          </cell>
          <cell r="B2530">
            <v>0.107</v>
          </cell>
        </row>
        <row r="2531">
          <cell r="A2531">
            <v>2531</v>
          </cell>
          <cell r="B2531">
            <v>0.107</v>
          </cell>
        </row>
        <row r="2532">
          <cell r="A2532">
            <v>2532</v>
          </cell>
          <cell r="B2532">
            <v>0.107</v>
          </cell>
        </row>
        <row r="2533">
          <cell r="A2533">
            <v>2533</v>
          </cell>
          <cell r="B2533">
            <v>0.107</v>
          </cell>
        </row>
        <row r="2534">
          <cell r="A2534">
            <v>2534</v>
          </cell>
          <cell r="B2534">
            <v>0.107</v>
          </cell>
        </row>
        <row r="2535">
          <cell r="A2535">
            <v>2535</v>
          </cell>
          <cell r="B2535">
            <v>0.107</v>
          </cell>
        </row>
        <row r="2536">
          <cell r="A2536">
            <v>2536</v>
          </cell>
          <cell r="B2536">
            <v>0.107</v>
          </cell>
        </row>
        <row r="2537">
          <cell r="A2537">
            <v>2537</v>
          </cell>
          <cell r="B2537">
            <v>0.107</v>
          </cell>
        </row>
        <row r="2538">
          <cell r="A2538">
            <v>2538</v>
          </cell>
          <cell r="B2538">
            <v>0.107</v>
          </cell>
        </row>
        <row r="2539">
          <cell r="A2539">
            <v>2539</v>
          </cell>
          <cell r="B2539">
            <v>0.107</v>
          </cell>
        </row>
        <row r="2540">
          <cell r="A2540">
            <v>2540</v>
          </cell>
          <cell r="B2540">
            <v>0.107</v>
          </cell>
        </row>
        <row r="2541">
          <cell r="A2541">
            <v>2541</v>
          </cell>
          <cell r="B2541">
            <v>0.107</v>
          </cell>
        </row>
        <row r="2542">
          <cell r="A2542">
            <v>2542</v>
          </cell>
          <cell r="B2542">
            <v>0.107</v>
          </cell>
        </row>
        <row r="2543">
          <cell r="A2543">
            <v>2543</v>
          </cell>
          <cell r="B2543">
            <v>0.107</v>
          </cell>
        </row>
        <row r="2544">
          <cell r="A2544">
            <v>2544</v>
          </cell>
          <cell r="B2544">
            <v>0.107</v>
          </cell>
        </row>
        <row r="2545">
          <cell r="A2545">
            <v>2545</v>
          </cell>
          <cell r="B2545">
            <v>0.107</v>
          </cell>
        </row>
        <row r="2546">
          <cell r="A2546">
            <v>2546</v>
          </cell>
          <cell r="B2546">
            <v>0.107</v>
          </cell>
        </row>
        <row r="2547">
          <cell r="A2547">
            <v>2547</v>
          </cell>
          <cell r="B2547">
            <v>0.107</v>
          </cell>
        </row>
        <row r="2548">
          <cell r="A2548">
            <v>2548</v>
          </cell>
          <cell r="B2548">
            <v>0.107</v>
          </cell>
        </row>
        <row r="2549">
          <cell r="A2549">
            <v>2549</v>
          </cell>
          <cell r="B2549">
            <v>0.107</v>
          </cell>
        </row>
        <row r="2550">
          <cell r="A2550">
            <v>2550</v>
          </cell>
          <cell r="B2550">
            <v>0.107</v>
          </cell>
        </row>
        <row r="2551">
          <cell r="A2551">
            <v>2551</v>
          </cell>
          <cell r="B2551">
            <v>0.107</v>
          </cell>
        </row>
        <row r="2552">
          <cell r="A2552">
            <v>2552</v>
          </cell>
          <cell r="B2552">
            <v>0.107</v>
          </cell>
        </row>
        <row r="2553">
          <cell r="A2553">
            <v>2553</v>
          </cell>
          <cell r="B2553">
            <v>0.107</v>
          </cell>
        </row>
        <row r="2554">
          <cell r="A2554">
            <v>2554</v>
          </cell>
          <cell r="B2554">
            <v>0.107</v>
          </cell>
        </row>
        <row r="2555">
          <cell r="A2555">
            <v>2555</v>
          </cell>
          <cell r="B2555">
            <v>0.107</v>
          </cell>
        </row>
        <row r="2556">
          <cell r="A2556">
            <v>2556</v>
          </cell>
          <cell r="B2556">
            <v>0.107</v>
          </cell>
        </row>
        <row r="2557">
          <cell r="A2557">
            <v>2557</v>
          </cell>
          <cell r="B2557">
            <v>0.107</v>
          </cell>
        </row>
        <row r="2558">
          <cell r="A2558">
            <v>2558</v>
          </cell>
          <cell r="B2558">
            <v>0.107</v>
          </cell>
        </row>
        <row r="2559">
          <cell r="A2559">
            <v>2559</v>
          </cell>
          <cell r="B2559">
            <v>0.107</v>
          </cell>
        </row>
        <row r="2560">
          <cell r="A2560">
            <v>2560</v>
          </cell>
          <cell r="B2560">
            <v>0.107</v>
          </cell>
        </row>
        <row r="2561">
          <cell r="A2561">
            <v>2561</v>
          </cell>
          <cell r="B2561">
            <v>0.107</v>
          </cell>
        </row>
        <row r="2562">
          <cell r="A2562">
            <v>2562</v>
          </cell>
          <cell r="B2562">
            <v>0.107</v>
          </cell>
        </row>
        <row r="2563">
          <cell r="A2563">
            <v>2563</v>
          </cell>
          <cell r="B2563">
            <v>0.107</v>
          </cell>
        </row>
        <row r="2564">
          <cell r="A2564">
            <v>2564</v>
          </cell>
          <cell r="B2564">
            <v>0.107</v>
          </cell>
        </row>
        <row r="2565">
          <cell r="A2565">
            <v>2565</v>
          </cell>
          <cell r="B2565">
            <v>0.107</v>
          </cell>
        </row>
        <row r="2566">
          <cell r="A2566">
            <v>2566</v>
          </cell>
          <cell r="B2566">
            <v>0.107</v>
          </cell>
        </row>
        <row r="2567">
          <cell r="A2567">
            <v>2567</v>
          </cell>
          <cell r="B2567">
            <v>0.107</v>
          </cell>
        </row>
        <row r="2568">
          <cell r="A2568">
            <v>2568</v>
          </cell>
          <cell r="B2568">
            <v>0.107</v>
          </cell>
        </row>
        <row r="2569">
          <cell r="A2569">
            <v>2569</v>
          </cell>
          <cell r="B2569">
            <v>0.107</v>
          </cell>
        </row>
        <row r="2570">
          <cell r="A2570">
            <v>2570</v>
          </cell>
          <cell r="B2570">
            <v>0.107</v>
          </cell>
        </row>
        <row r="2571">
          <cell r="A2571">
            <v>2571</v>
          </cell>
          <cell r="B2571">
            <v>0.107</v>
          </cell>
        </row>
        <row r="2572">
          <cell r="A2572">
            <v>2572</v>
          </cell>
          <cell r="B2572">
            <v>0.107</v>
          </cell>
        </row>
        <row r="2573">
          <cell r="A2573">
            <v>2573</v>
          </cell>
          <cell r="B2573">
            <v>0.107</v>
          </cell>
        </row>
        <row r="2574">
          <cell r="A2574">
            <v>2574</v>
          </cell>
          <cell r="B2574">
            <v>0.107</v>
          </cell>
        </row>
        <row r="2575">
          <cell r="A2575">
            <v>2575</v>
          </cell>
          <cell r="B2575">
            <v>0.107</v>
          </cell>
        </row>
        <row r="2576">
          <cell r="A2576">
            <v>2576</v>
          </cell>
          <cell r="B2576">
            <v>0.107</v>
          </cell>
        </row>
        <row r="2577">
          <cell r="A2577">
            <v>2577</v>
          </cell>
          <cell r="B2577">
            <v>0.107</v>
          </cell>
        </row>
        <row r="2578">
          <cell r="A2578">
            <v>2578</v>
          </cell>
          <cell r="B2578">
            <v>0.107</v>
          </cell>
        </row>
        <row r="2579">
          <cell r="A2579">
            <v>2579</v>
          </cell>
          <cell r="B2579">
            <v>0.107</v>
          </cell>
        </row>
        <row r="2580">
          <cell r="A2580">
            <v>2580</v>
          </cell>
          <cell r="B2580">
            <v>0.107</v>
          </cell>
        </row>
        <row r="2581">
          <cell r="A2581">
            <v>2581</v>
          </cell>
          <cell r="B2581">
            <v>0.107</v>
          </cell>
        </row>
        <row r="2582">
          <cell r="A2582">
            <v>2582</v>
          </cell>
          <cell r="B2582">
            <v>0.107</v>
          </cell>
        </row>
        <row r="2583">
          <cell r="A2583">
            <v>2583</v>
          </cell>
          <cell r="B2583">
            <v>0.107</v>
          </cell>
        </row>
        <row r="2584">
          <cell r="A2584">
            <v>2584</v>
          </cell>
          <cell r="B2584">
            <v>0.107</v>
          </cell>
        </row>
        <row r="2585">
          <cell r="A2585">
            <v>2585</v>
          </cell>
          <cell r="B2585">
            <v>0.107</v>
          </cell>
        </row>
        <row r="2586">
          <cell r="A2586">
            <v>2586</v>
          </cell>
          <cell r="B2586">
            <v>0.107</v>
          </cell>
        </row>
        <row r="2587">
          <cell r="A2587">
            <v>2587</v>
          </cell>
          <cell r="B2587">
            <v>0.107</v>
          </cell>
        </row>
        <row r="2588">
          <cell r="A2588">
            <v>2588</v>
          </cell>
          <cell r="B2588">
            <v>0.107</v>
          </cell>
        </row>
        <row r="2589">
          <cell r="A2589">
            <v>2589</v>
          </cell>
          <cell r="B2589">
            <v>0.107</v>
          </cell>
        </row>
        <row r="2590">
          <cell r="A2590">
            <v>2590</v>
          </cell>
          <cell r="B2590">
            <v>0.107</v>
          </cell>
        </row>
        <row r="2591">
          <cell r="A2591">
            <v>2591</v>
          </cell>
          <cell r="B2591">
            <v>0.107</v>
          </cell>
        </row>
        <row r="2592">
          <cell r="A2592">
            <v>2592</v>
          </cell>
          <cell r="B2592">
            <v>0.107</v>
          </cell>
        </row>
        <row r="2593">
          <cell r="A2593">
            <v>2593</v>
          </cell>
          <cell r="B2593">
            <v>0.107</v>
          </cell>
        </row>
        <row r="2594">
          <cell r="A2594">
            <v>2594</v>
          </cell>
          <cell r="B2594">
            <v>0.107</v>
          </cell>
        </row>
        <row r="2595">
          <cell r="A2595">
            <v>2595</v>
          </cell>
          <cell r="B2595">
            <v>0.107</v>
          </cell>
        </row>
        <row r="2596">
          <cell r="A2596">
            <v>2596</v>
          </cell>
          <cell r="B2596">
            <v>0.107</v>
          </cell>
        </row>
        <row r="2597">
          <cell r="A2597">
            <v>2597</v>
          </cell>
          <cell r="B2597">
            <v>0.107</v>
          </cell>
        </row>
        <row r="2598">
          <cell r="A2598">
            <v>2598</v>
          </cell>
          <cell r="B2598">
            <v>0.107</v>
          </cell>
        </row>
        <row r="2599">
          <cell r="A2599">
            <v>2599</v>
          </cell>
          <cell r="B2599">
            <v>0.107</v>
          </cell>
        </row>
        <row r="2600">
          <cell r="A2600">
            <v>2600</v>
          </cell>
          <cell r="B2600">
            <v>0.107</v>
          </cell>
        </row>
        <row r="2601">
          <cell r="A2601">
            <v>2601</v>
          </cell>
          <cell r="B2601">
            <v>0.107</v>
          </cell>
        </row>
        <row r="2602">
          <cell r="A2602">
            <v>2602</v>
          </cell>
          <cell r="B2602">
            <v>0.107</v>
          </cell>
        </row>
        <row r="2603">
          <cell r="A2603">
            <v>2603</v>
          </cell>
          <cell r="B2603">
            <v>0.107</v>
          </cell>
        </row>
        <row r="2604">
          <cell r="A2604">
            <v>2604</v>
          </cell>
          <cell r="B2604">
            <v>0.107</v>
          </cell>
        </row>
        <row r="2605">
          <cell r="A2605">
            <v>2605</v>
          </cell>
          <cell r="B2605">
            <v>0.107</v>
          </cell>
        </row>
        <row r="2606">
          <cell r="A2606">
            <v>2606</v>
          </cell>
          <cell r="B2606">
            <v>0.107</v>
          </cell>
        </row>
        <row r="2607">
          <cell r="A2607">
            <v>2607</v>
          </cell>
          <cell r="B2607">
            <v>0.107</v>
          </cell>
        </row>
        <row r="2608">
          <cell r="A2608">
            <v>2608</v>
          </cell>
          <cell r="B2608">
            <v>0.107</v>
          </cell>
        </row>
        <row r="2609">
          <cell r="A2609">
            <v>2609</v>
          </cell>
          <cell r="B2609">
            <v>0.107</v>
          </cell>
        </row>
        <row r="2610">
          <cell r="A2610">
            <v>2610</v>
          </cell>
          <cell r="B2610">
            <v>0.107</v>
          </cell>
        </row>
        <row r="2611">
          <cell r="A2611">
            <v>2611</v>
          </cell>
          <cell r="B2611">
            <v>0.107</v>
          </cell>
        </row>
        <row r="2612">
          <cell r="A2612">
            <v>2612</v>
          </cell>
          <cell r="B2612">
            <v>0.107</v>
          </cell>
        </row>
        <row r="2613">
          <cell r="A2613">
            <v>2613</v>
          </cell>
          <cell r="B2613">
            <v>0.107</v>
          </cell>
        </row>
        <row r="2614">
          <cell r="A2614">
            <v>2614</v>
          </cell>
          <cell r="B2614">
            <v>0.107</v>
          </cell>
        </row>
        <row r="2615">
          <cell r="A2615">
            <v>2615</v>
          </cell>
          <cell r="B2615">
            <v>0.107</v>
          </cell>
        </row>
        <row r="2616">
          <cell r="A2616">
            <v>2616</v>
          </cell>
          <cell r="B2616">
            <v>0.107</v>
          </cell>
        </row>
        <row r="2617">
          <cell r="A2617">
            <v>2617</v>
          </cell>
          <cell r="B2617">
            <v>0.107</v>
          </cell>
        </row>
        <row r="2618">
          <cell r="A2618">
            <v>2618</v>
          </cell>
          <cell r="B2618">
            <v>0.107</v>
          </cell>
        </row>
        <row r="2619">
          <cell r="A2619">
            <v>2619</v>
          </cell>
          <cell r="B2619">
            <v>0.107</v>
          </cell>
        </row>
        <row r="2620">
          <cell r="A2620">
            <v>2620</v>
          </cell>
          <cell r="B2620">
            <v>0.107</v>
          </cell>
        </row>
        <row r="2621">
          <cell r="A2621">
            <v>2621</v>
          </cell>
          <cell r="B2621">
            <v>0.107</v>
          </cell>
        </row>
        <row r="2622">
          <cell r="A2622">
            <v>2622</v>
          </cell>
          <cell r="B2622">
            <v>0.107</v>
          </cell>
        </row>
        <row r="2623">
          <cell r="A2623">
            <v>2623</v>
          </cell>
          <cell r="B2623">
            <v>0.107</v>
          </cell>
        </row>
        <row r="2624">
          <cell r="A2624">
            <v>2624</v>
          </cell>
          <cell r="B2624">
            <v>0.107</v>
          </cell>
        </row>
        <row r="2625">
          <cell r="A2625">
            <v>2625</v>
          </cell>
          <cell r="B2625">
            <v>0.107</v>
          </cell>
        </row>
        <row r="2626">
          <cell r="A2626">
            <v>2626</v>
          </cell>
          <cell r="B2626">
            <v>0.107</v>
          </cell>
        </row>
        <row r="2627">
          <cell r="A2627">
            <v>2627</v>
          </cell>
          <cell r="B2627">
            <v>0.107</v>
          </cell>
        </row>
        <row r="2628">
          <cell r="A2628">
            <v>2628</v>
          </cell>
          <cell r="B2628">
            <v>0.107</v>
          </cell>
        </row>
        <row r="2629">
          <cell r="A2629">
            <v>2629</v>
          </cell>
          <cell r="B2629">
            <v>0.107</v>
          </cell>
        </row>
        <row r="2630">
          <cell r="A2630">
            <v>2630</v>
          </cell>
          <cell r="B2630">
            <v>0.107</v>
          </cell>
        </row>
        <row r="2631">
          <cell r="A2631">
            <v>2631</v>
          </cell>
          <cell r="B2631">
            <v>0.107</v>
          </cell>
        </row>
        <row r="2632">
          <cell r="A2632">
            <v>2632</v>
          </cell>
          <cell r="B2632">
            <v>0.107</v>
          </cell>
        </row>
        <row r="2633">
          <cell r="A2633">
            <v>2633</v>
          </cell>
          <cell r="B2633">
            <v>0.107</v>
          </cell>
        </row>
        <row r="2634">
          <cell r="A2634">
            <v>2634</v>
          </cell>
          <cell r="B2634">
            <v>0.107</v>
          </cell>
        </row>
        <row r="2635">
          <cell r="A2635">
            <v>2635</v>
          </cell>
          <cell r="B2635">
            <v>0.107</v>
          </cell>
        </row>
        <row r="2636">
          <cell r="A2636">
            <v>2636</v>
          </cell>
          <cell r="B2636">
            <v>0.107</v>
          </cell>
        </row>
        <row r="2637">
          <cell r="A2637">
            <v>2637</v>
          </cell>
          <cell r="B2637">
            <v>0.107</v>
          </cell>
        </row>
        <row r="2638">
          <cell r="A2638">
            <v>2638</v>
          </cell>
          <cell r="B2638">
            <v>0.107</v>
          </cell>
        </row>
        <row r="2639">
          <cell r="A2639">
            <v>2639</v>
          </cell>
          <cell r="B2639">
            <v>0.107</v>
          </cell>
        </row>
        <row r="2640">
          <cell r="A2640">
            <v>2640</v>
          </cell>
          <cell r="B2640">
            <v>0.107</v>
          </cell>
        </row>
        <row r="2641">
          <cell r="A2641">
            <v>2641</v>
          </cell>
          <cell r="B2641">
            <v>0.107</v>
          </cell>
        </row>
        <row r="2642">
          <cell r="A2642">
            <v>2642</v>
          </cell>
          <cell r="B2642">
            <v>0.107</v>
          </cell>
        </row>
        <row r="2643">
          <cell r="A2643">
            <v>2643</v>
          </cell>
          <cell r="B2643">
            <v>0.107</v>
          </cell>
        </row>
        <row r="2644">
          <cell r="A2644">
            <v>2644</v>
          </cell>
          <cell r="B2644">
            <v>0.107</v>
          </cell>
        </row>
        <row r="2645">
          <cell r="A2645">
            <v>2645</v>
          </cell>
          <cell r="B2645">
            <v>0.107</v>
          </cell>
        </row>
        <row r="2646">
          <cell r="A2646">
            <v>2646</v>
          </cell>
          <cell r="B2646">
            <v>0.107</v>
          </cell>
        </row>
        <row r="2647">
          <cell r="A2647">
            <v>2647</v>
          </cell>
          <cell r="B2647">
            <v>0.107</v>
          </cell>
        </row>
        <row r="2648">
          <cell r="A2648">
            <v>2648</v>
          </cell>
          <cell r="B2648">
            <v>0.107</v>
          </cell>
        </row>
        <row r="2649">
          <cell r="A2649">
            <v>2649</v>
          </cell>
          <cell r="B2649">
            <v>0.107</v>
          </cell>
        </row>
        <row r="2650">
          <cell r="A2650">
            <v>2650</v>
          </cell>
          <cell r="B2650">
            <v>0.107</v>
          </cell>
        </row>
        <row r="2651">
          <cell r="A2651">
            <v>2651</v>
          </cell>
          <cell r="B2651">
            <v>0.107</v>
          </cell>
        </row>
        <row r="2652">
          <cell r="A2652">
            <v>2652</v>
          </cell>
          <cell r="B2652">
            <v>0.107</v>
          </cell>
        </row>
        <row r="2653">
          <cell r="A2653">
            <v>2653</v>
          </cell>
          <cell r="B2653">
            <v>0.107</v>
          </cell>
        </row>
        <row r="2654">
          <cell r="A2654">
            <v>2654</v>
          </cell>
          <cell r="B2654">
            <v>0.107</v>
          </cell>
        </row>
        <row r="2655">
          <cell r="A2655">
            <v>2655</v>
          </cell>
          <cell r="B2655">
            <v>0.107</v>
          </cell>
        </row>
        <row r="2656">
          <cell r="A2656">
            <v>2656</v>
          </cell>
          <cell r="B2656">
            <v>0.107</v>
          </cell>
        </row>
        <row r="2657">
          <cell r="A2657">
            <v>2657</v>
          </cell>
          <cell r="B2657">
            <v>0.107</v>
          </cell>
        </row>
        <row r="2658">
          <cell r="A2658">
            <v>2658</v>
          </cell>
          <cell r="B2658">
            <v>0.107</v>
          </cell>
        </row>
        <row r="2659">
          <cell r="A2659">
            <v>2659</v>
          </cell>
          <cell r="B2659">
            <v>0.107</v>
          </cell>
        </row>
        <row r="2660">
          <cell r="A2660">
            <v>2660</v>
          </cell>
          <cell r="B2660">
            <v>0.107</v>
          </cell>
        </row>
        <row r="2661">
          <cell r="A2661">
            <v>2661</v>
          </cell>
          <cell r="B2661">
            <v>0.107</v>
          </cell>
        </row>
        <row r="2662">
          <cell r="A2662">
            <v>2662</v>
          </cell>
          <cell r="B2662">
            <v>0.107</v>
          </cell>
        </row>
        <row r="2663">
          <cell r="A2663">
            <v>2663</v>
          </cell>
          <cell r="B2663">
            <v>0.107</v>
          </cell>
        </row>
        <row r="2664">
          <cell r="A2664">
            <v>2664</v>
          </cell>
          <cell r="B2664">
            <v>0.107</v>
          </cell>
        </row>
        <row r="2665">
          <cell r="A2665">
            <v>2665</v>
          </cell>
          <cell r="B2665">
            <v>0.107</v>
          </cell>
        </row>
        <row r="2666">
          <cell r="A2666">
            <v>2666</v>
          </cell>
          <cell r="B2666">
            <v>0.107</v>
          </cell>
        </row>
        <row r="2667">
          <cell r="A2667">
            <v>2667</v>
          </cell>
          <cell r="B2667">
            <v>0.107</v>
          </cell>
        </row>
        <row r="2668">
          <cell r="A2668">
            <v>2668</v>
          </cell>
          <cell r="B2668">
            <v>0.107</v>
          </cell>
        </row>
        <row r="2669">
          <cell r="A2669">
            <v>2669</v>
          </cell>
          <cell r="B2669">
            <v>0.107</v>
          </cell>
        </row>
        <row r="2670">
          <cell r="A2670">
            <v>2670</v>
          </cell>
          <cell r="B2670">
            <v>0.107</v>
          </cell>
        </row>
        <row r="2671">
          <cell r="A2671">
            <v>2671</v>
          </cell>
          <cell r="B2671">
            <v>0.107</v>
          </cell>
        </row>
        <row r="2672">
          <cell r="A2672">
            <v>2672</v>
          </cell>
          <cell r="B2672">
            <v>0.107</v>
          </cell>
        </row>
        <row r="2673">
          <cell r="A2673">
            <v>2673</v>
          </cell>
          <cell r="B2673">
            <v>0.107</v>
          </cell>
        </row>
        <row r="2674">
          <cell r="A2674">
            <v>2674</v>
          </cell>
          <cell r="B2674">
            <v>0.107</v>
          </cell>
        </row>
        <row r="2675">
          <cell r="A2675">
            <v>2675</v>
          </cell>
          <cell r="B2675">
            <v>0.107</v>
          </cell>
        </row>
        <row r="2676">
          <cell r="A2676">
            <v>2676</v>
          </cell>
          <cell r="B2676">
            <v>0.107</v>
          </cell>
        </row>
        <row r="2677">
          <cell r="A2677">
            <v>2677</v>
          </cell>
          <cell r="B2677">
            <v>0.107</v>
          </cell>
        </row>
        <row r="2678">
          <cell r="A2678">
            <v>2678</v>
          </cell>
          <cell r="B2678">
            <v>0.107</v>
          </cell>
        </row>
        <row r="2679">
          <cell r="A2679">
            <v>2679</v>
          </cell>
          <cell r="B2679">
            <v>0.107</v>
          </cell>
        </row>
        <row r="2680">
          <cell r="A2680">
            <v>2680</v>
          </cell>
          <cell r="B2680">
            <v>0.107</v>
          </cell>
        </row>
        <row r="2681">
          <cell r="A2681">
            <v>2681</v>
          </cell>
          <cell r="B2681">
            <v>0.107</v>
          </cell>
        </row>
        <row r="2682">
          <cell r="A2682">
            <v>2682</v>
          </cell>
          <cell r="B2682">
            <v>0.107</v>
          </cell>
        </row>
        <row r="2683">
          <cell r="A2683">
            <v>2683</v>
          </cell>
          <cell r="B2683">
            <v>0.107</v>
          </cell>
        </row>
        <row r="2684">
          <cell r="A2684">
            <v>2684</v>
          </cell>
          <cell r="B2684">
            <v>0.107</v>
          </cell>
        </row>
        <row r="2685">
          <cell r="A2685">
            <v>2685</v>
          </cell>
          <cell r="B2685">
            <v>0.107</v>
          </cell>
        </row>
        <row r="2686">
          <cell r="A2686">
            <v>2686</v>
          </cell>
          <cell r="B2686">
            <v>0.107</v>
          </cell>
        </row>
        <row r="2687">
          <cell r="A2687">
            <v>2687</v>
          </cell>
          <cell r="B2687">
            <v>0.107</v>
          </cell>
        </row>
        <row r="2688">
          <cell r="A2688">
            <v>2688</v>
          </cell>
          <cell r="B2688">
            <v>0.107</v>
          </cell>
        </row>
        <row r="2689">
          <cell r="A2689">
            <v>2689</v>
          </cell>
          <cell r="B2689">
            <v>0.107</v>
          </cell>
        </row>
        <row r="2690">
          <cell r="A2690">
            <v>2690</v>
          </cell>
          <cell r="B2690">
            <v>0.107</v>
          </cell>
        </row>
        <row r="2691">
          <cell r="A2691">
            <v>2691</v>
          </cell>
          <cell r="B2691">
            <v>0.107</v>
          </cell>
        </row>
        <row r="2692">
          <cell r="A2692">
            <v>2692</v>
          </cell>
          <cell r="B2692">
            <v>0.107</v>
          </cell>
        </row>
        <row r="2693">
          <cell r="A2693">
            <v>2693</v>
          </cell>
          <cell r="B2693">
            <v>0.107</v>
          </cell>
        </row>
        <row r="2694">
          <cell r="A2694">
            <v>2694</v>
          </cell>
          <cell r="B2694">
            <v>0.107</v>
          </cell>
        </row>
        <row r="2695">
          <cell r="A2695">
            <v>2695</v>
          </cell>
          <cell r="B2695">
            <v>0.107</v>
          </cell>
        </row>
        <row r="2696">
          <cell r="A2696">
            <v>2696</v>
          </cell>
          <cell r="B2696">
            <v>0.107</v>
          </cell>
        </row>
        <row r="2697">
          <cell r="A2697">
            <v>2697</v>
          </cell>
          <cell r="B2697">
            <v>0.107</v>
          </cell>
        </row>
        <row r="2698">
          <cell r="A2698">
            <v>2698</v>
          </cell>
          <cell r="B2698">
            <v>0.107</v>
          </cell>
        </row>
        <row r="2699">
          <cell r="A2699">
            <v>2699</v>
          </cell>
          <cell r="B2699">
            <v>0.107</v>
          </cell>
        </row>
        <row r="2700">
          <cell r="A2700">
            <v>2700</v>
          </cell>
          <cell r="B2700">
            <v>0.107</v>
          </cell>
        </row>
        <row r="2701">
          <cell r="A2701">
            <v>2701</v>
          </cell>
          <cell r="B2701">
            <v>0.107</v>
          </cell>
        </row>
        <row r="2702">
          <cell r="A2702">
            <v>2702</v>
          </cell>
          <cell r="B2702">
            <v>0.107</v>
          </cell>
        </row>
        <row r="2703">
          <cell r="A2703">
            <v>2703</v>
          </cell>
          <cell r="B2703">
            <v>0.107</v>
          </cell>
        </row>
        <row r="2704">
          <cell r="A2704">
            <v>2704</v>
          </cell>
          <cell r="B2704">
            <v>0.107</v>
          </cell>
        </row>
        <row r="2705">
          <cell r="A2705">
            <v>2705</v>
          </cell>
          <cell r="B2705">
            <v>0.107</v>
          </cell>
        </row>
        <row r="2706">
          <cell r="A2706">
            <v>2706</v>
          </cell>
          <cell r="B2706">
            <v>0.107</v>
          </cell>
        </row>
        <row r="2707">
          <cell r="A2707">
            <v>2707</v>
          </cell>
          <cell r="B2707">
            <v>0.107</v>
          </cell>
        </row>
        <row r="2708">
          <cell r="A2708">
            <v>2708</v>
          </cell>
          <cell r="B2708">
            <v>0.107</v>
          </cell>
        </row>
        <row r="2709">
          <cell r="A2709">
            <v>2709</v>
          </cell>
          <cell r="B2709">
            <v>0.107</v>
          </cell>
        </row>
        <row r="2710">
          <cell r="A2710">
            <v>2710</v>
          </cell>
          <cell r="B2710">
            <v>0.107</v>
          </cell>
        </row>
        <row r="2711">
          <cell r="A2711">
            <v>2711</v>
          </cell>
          <cell r="B2711">
            <v>0.107</v>
          </cell>
        </row>
        <row r="2712">
          <cell r="A2712">
            <v>2712</v>
          </cell>
          <cell r="B2712">
            <v>0.107</v>
          </cell>
        </row>
        <row r="2713">
          <cell r="A2713">
            <v>2713</v>
          </cell>
          <cell r="B2713">
            <v>0.107</v>
          </cell>
        </row>
        <row r="2714">
          <cell r="A2714">
            <v>2714</v>
          </cell>
          <cell r="B2714">
            <v>0.107</v>
          </cell>
        </row>
        <row r="2715">
          <cell r="A2715">
            <v>2715</v>
          </cell>
          <cell r="B2715">
            <v>0.107</v>
          </cell>
        </row>
        <row r="2716">
          <cell r="A2716">
            <v>2716</v>
          </cell>
          <cell r="B2716">
            <v>0.107</v>
          </cell>
        </row>
        <row r="2717">
          <cell r="A2717">
            <v>2717</v>
          </cell>
          <cell r="B2717">
            <v>0.107</v>
          </cell>
        </row>
        <row r="2718">
          <cell r="A2718">
            <v>2718</v>
          </cell>
          <cell r="B2718">
            <v>0.107</v>
          </cell>
        </row>
        <row r="2719">
          <cell r="A2719">
            <v>2719</v>
          </cell>
          <cell r="B2719">
            <v>0.107</v>
          </cell>
        </row>
        <row r="2720">
          <cell r="A2720">
            <v>2720</v>
          </cell>
          <cell r="B2720">
            <v>0.107</v>
          </cell>
        </row>
        <row r="2721">
          <cell r="A2721">
            <v>2721</v>
          </cell>
          <cell r="B2721">
            <v>0.107</v>
          </cell>
        </row>
        <row r="2722">
          <cell r="A2722">
            <v>2722</v>
          </cell>
          <cell r="B2722">
            <v>0.107</v>
          </cell>
        </row>
        <row r="2723">
          <cell r="A2723">
            <v>2723</v>
          </cell>
          <cell r="B2723">
            <v>0.107</v>
          </cell>
        </row>
        <row r="2724">
          <cell r="A2724">
            <v>2724</v>
          </cell>
          <cell r="B2724">
            <v>0.107</v>
          </cell>
        </row>
        <row r="2725">
          <cell r="A2725">
            <v>2725</v>
          </cell>
          <cell r="B2725">
            <v>0.107</v>
          </cell>
        </row>
        <row r="2726">
          <cell r="A2726">
            <v>2726</v>
          </cell>
          <cell r="B2726">
            <v>0.107</v>
          </cell>
        </row>
        <row r="2727">
          <cell r="A2727">
            <v>2727</v>
          </cell>
          <cell r="B2727">
            <v>0.107</v>
          </cell>
        </row>
        <row r="2728">
          <cell r="A2728">
            <v>2728</v>
          </cell>
          <cell r="B2728">
            <v>0.107</v>
          </cell>
        </row>
        <row r="2729">
          <cell r="A2729">
            <v>2729</v>
          </cell>
          <cell r="B2729">
            <v>0.107</v>
          </cell>
        </row>
        <row r="2730">
          <cell r="A2730">
            <v>2730</v>
          </cell>
          <cell r="B2730">
            <v>0.107</v>
          </cell>
        </row>
        <row r="2731">
          <cell r="A2731">
            <v>2731</v>
          </cell>
          <cell r="B2731">
            <v>0.107</v>
          </cell>
        </row>
        <row r="2732">
          <cell r="A2732">
            <v>2732</v>
          </cell>
          <cell r="B2732">
            <v>0.107</v>
          </cell>
        </row>
        <row r="2733">
          <cell r="A2733">
            <v>2733</v>
          </cell>
          <cell r="B2733">
            <v>0.107</v>
          </cell>
        </row>
        <row r="2734">
          <cell r="A2734">
            <v>2734</v>
          </cell>
          <cell r="B2734">
            <v>0.107</v>
          </cell>
        </row>
        <row r="2735">
          <cell r="A2735">
            <v>2735</v>
          </cell>
          <cell r="B2735">
            <v>0.107</v>
          </cell>
        </row>
        <row r="2736">
          <cell r="A2736">
            <v>2736</v>
          </cell>
          <cell r="B2736">
            <v>0.107</v>
          </cell>
        </row>
        <row r="2737">
          <cell r="A2737">
            <v>2737</v>
          </cell>
          <cell r="B2737">
            <v>0.107</v>
          </cell>
        </row>
        <row r="2738">
          <cell r="A2738">
            <v>2738</v>
          </cell>
          <cell r="B2738">
            <v>0.107</v>
          </cell>
        </row>
        <row r="2739">
          <cell r="A2739">
            <v>2739</v>
          </cell>
          <cell r="B2739">
            <v>0.107</v>
          </cell>
        </row>
        <row r="2740">
          <cell r="A2740">
            <v>2740</v>
          </cell>
          <cell r="B2740">
            <v>0.107</v>
          </cell>
        </row>
        <row r="2741">
          <cell r="A2741">
            <v>2741</v>
          </cell>
          <cell r="B2741">
            <v>0.107</v>
          </cell>
        </row>
        <row r="2742">
          <cell r="A2742">
            <v>2742</v>
          </cell>
          <cell r="B2742">
            <v>0.107</v>
          </cell>
        </row>
        <row r="2743">
          <cell r="A2743">
            <v>2743</v>
          </cell>
          <cell r="B2743">
            <v>0.107</v>
          </cell>
        </row>
        <row r="2744">
          <cell r="A2744">
            <v>2744</v>
          </cell>
          <cell r="B2744">
            <v>0.107</v>
          </cell>
        </row>
        <row r="2745">
          <cell r="A2745">
            <v>2745</v>
          </cell>
          <cell r="B2745">
            <v>0.107</v>
          </cell>
        </row>
        <row r="2746">
          <cell r="A2746">
            <v>2746</v>
          </cell>
          <cell r="B2746">
            <v>0.107</v>
          </cell>
        </row>
        <row r="2747">
          <cell r="A2747">
            <v>2747</v>
          </cell>
          <cell r="B2747">
            <v>0.107</v>
          </cell>
        </row>
        <row r="2748">
          <cell r="A2748">
            <v>2748</v>
          </cell>
          <cell r="B2748">
            <v>0.107</v>
          </cell>
        </row>
        <row r="2749">
          <cell r="A2749">
            <v>2749</v>
          </cell>
          <cell r="B2749">
            <v>0.107</v>
          </cell>
        </row>
        <row r="2750">
          <cell r="A2750">
            <v>2750</v>
          </cell>
          <cell r="B2750">
            <v>0.107</v>
          </cell>
        </row>
        <row r="2751">
          <cell r="A2751">
            <v>2751</v>
          </cell>
          <cell r="B2751">
            <v>0.107</v>
          </cell>
        </row>
        <row r="2752">
          <cell r="A2752">
            <v>2752</v>
          </cell>
          <cell r="B2752">
            <v>0.107</v>
          </cell>
        </row>
        <row r="2753">
          <cell r="A2753">
            <v>2753</v>
          </cell>
          <cell r="B2753">
            <v>0.107</v>
          </cell>
        </row>
        <row r="2754">
          <cell r="A2754">
            <v>2754</v>
          </cell>
          <cell r="B2754">
            <v>0.107</v>
          </cell>
        </row>
        <row r="2755">
          <cell r="A2755">
            <v>2755</v>
          </cell>
          <cell r="B2755">
            <v>0.107</v>
          </cell>
        </row>
        <row r="2756">
          <cell r="A2756">
            <v>2756</v>
          </cell>
          <cell r="B2756">
            <v>0.107</v>
          </cell>
        </row>
        <row r="2757">
          <cell r="A2757">
            <v>2757</v>
          </cell>
          <cell r="B2757">
            <v>0.107</v>
          </cell>
        </row>
        <row r="2758">
          <cell r="A2758">
            <v>2758</v>
          </cell>
          <cell r="B2758">
            <v>0.107</v>
          </cell>
        </row>
        <row r="2759">
          <cell r="A2759">
            <v>2759</v>
          </cell>
          <cell r="B2759">
            <v>0.107</v>
          </cell>
        </row>
        <row r="2760">
          <cell r="A2760">
            <v>2760</v>
          </cell>
          <cell r="B2760">
            <v>0.107</v>
          </cell>
        </row>
        <row r="2761">
          <cell r="A2761">
            <v>2761</v>
          </cell>
          <cell r="B2761">
            <v>0.107</v>
          </cell>
        </row>
        <row r="2762">
          <cell r="A2762">
            <v>2762</v>
          </cell>
          <cell r="B2762">
            <v>0.107</v>
          </cell>
        </row>
        <row r="2763">
          <cell r="A2763">
            <v>2763</v>
          </cell>
          <cell r="B2763">
            <v>0.107</v>
          </cell>
        </row>
        <row r="2764">
          <cell r="A2764">
            <v>2764</v>
          </cell>
          <cell r="B2764">
            <v>0.107</v>
          </cell>
        </row>
        <row r="2765">
          <cell r="A2765">
            <v>2765</v>
          </cell>
          <cell r="B2765">
            <v>0.107</v>
          </cell>
        </row>
        <row r="2766">
          <cell r="A2766">
            <v>2766</v>
          </cell>
          <cell r="B2766">
            <v>0.107</v>
          </cell>
        </row>
        <row r="2767">
          <cell r="A2767">
            <v>2767</v>
          </cell>
          <cell r="B2767">
            <v>0.107</v>
          </cell>
        </row>
        <row r="2768">
          <cell r="A2768">
            <v>2768</v>
          </cell>
          <cell r="B2768">
            <v>0.107</v>
          </cell>
        </row>
        <row r="2769">
          <cell r="A2769">
            <v>2769</v>
          </cell>
          <cell r="B2769">
            <v>0.107</v>
          </cell>
        </row>
        <row r="2770">
          <cell r="A2770">
            <v>2770</v>
          </cell>
          <cell r="B2770">
            <v>0.107</v>
          </cell>
        </row>
        <row r="2771">
          <cell r="A2771">
            <v>2771</v>
          </cell>
          <cell r="B2771">
            <v>0.107</v>
          </cell>
        </row>
        <row r="2772">
          <cell r="A2772">
            <v>2772</v>
          </cell>
          <cell r="B2772">
            <v>0.107</v>
          </cell>
        </row>
        <row r="2773">
          <cell r="A2773">
            <v>2773</v>
          </cell>
          <cell r="B2773">
            <v>0.107</v>
          </cell>
        </row>
        <row r="2774">
          <cell r="A2774">
            <v>2774</v>
          </cell>
          <cell r="B2774">
            <v>0.107</v>
          </cell>
        </row>
        <row r="2775">
          <cell r="A2775">
            <v>2775</v>
          </cell>
          <cell r="B2775">
            <v>0.107</v>
          </cell>
        </row>
        <row r="2776">
          <cell r="A2776">
            <v>2776</v>
          </cell>
          <cell r="B2776">
            <v>0.107</v>
          </cell>
        </row>
        <row r="2777">
          <cell r="A2777">
            <v>2777</v>
          </cell>
          <cell r="B2777">
            <v>0.107</v>
          </cell>
        </row>
        <row r="2778">
          <cell r="A2778">
            <v>2778</v>
          </cell>
          <cell r="B2778">
            <v>0.107</v>
          </cell>
        </row>
        <row r="2779">
          <cell r="A2779">
            <v>2779</v>
          </cell>
          <cell r="B2779">
            <v>0.107</v>
          </cell>
        </row>
        <row r="2780">
          <cell r="A2780">
            <v>2780</v>
          </cell>
          <cell r="B2780">
            <v>0.107</v>
          </cell>
        </row>
        <row r="2781">
          <cell r="A2781">
            <v>2781</v>
          </cell>
          <cell r="B2781">
            <v>0.107</v>
          </cell>
        </row>
        <row r="2782">
          <cell r="A2782">
            <v>2782</v>
          </cell>
          <cell r="B2782">
            <v>0.107</v>
          </cell>
        </row>
        <row r="2783">
          <cell r="A2783">
            <v>2783</v>
          </cell>
          <cell r="B2783">
            <v>0.107</v>
          </cell>
        </row>
        <row r="2784">
          <cell r="A2784">
            <v>2784</v>
          </cell>
          <cell r="B2784">
            <v>0.107</v>
          </cell>
        </row>
        <row r="2785">
          <cell r="A2785">
            <v>2785</v>
          </cell>
          <cell r="B2785">
            <v>0.107</v>
          </cell>
        </row>
        <row r="2786">
          <cell r="A2786">
            <v>2786</v>
          </cell>
          <cell r="B2786">
            <v>0.107</v>
          </cell>
        </row>
        <row r="2787">
          <cell r="A2787">
            <v>2787</v>
          </cell>
          <cell r="B2787">
            <v>0.107</v>
          </cell>
        </row>
        <row r="2788">
          <cell r="A2788">
            <v>2788</v>
          </cell>
          <cell r="B2788">
            <v>0.107</v>
          </cell>
        </row>
        <row r="2789">
          <cell r="A2789">
            <v>2789</v>
          </cell>
          <cell r="B2789">
            <v>0.107</v>
          </cell>
        </row>
        <row r="2790">
          <cell r="A2790">
            <v>2790</v>
          </cell>
          <cell r="B2790">
            <v>0.107</v>
          </cell>
        </row>
        <row r="2791">
          <cell r="A2791">
            <v>2791</v>
          </cell>
          <cell r="B2791">
            <v>0.107</v>
          </cell>
        </row>
        <row r="2792">
          <cell r="A2792">
            <v>2792</v>
          </cell>
          <cell r="B2792">
            <v>0.107</v>
          </cell>
        </row>
        <row r="2793">
          <cell r="A2793">
            <v>2793</v>
          </cell>
          <cell r="B2793">
            <v>0.107</v>
          </cell>
        </row>
        <row r="2794">
          <cell r="A2794">
            <v>2794</v>
          </cell>
          <cell r="B2794">
            <v>0.107</v>
          </cell>
        </row>
        <row r="2795">
          <cell r="A2795">
            <v>2795</v>
          </cell>
          <cell r="B2795">
            <v>0.107</v>
          </cell>
        </row>
        <row r="2796">
          <cell r="A2796">
            <v>2796</v>
          </cell>
          <cell r="B2796">
            <v>0.107</v>
          </cell>
        </row>
        <row r="2797">
          <cell r="A2797">
            <v>2797</v>
          </cell>
          <cell r="B2797">
            <v>0.107</v>
          </cell>
        </row>
        <row r="2798">
          <cell r="A2798">
            <v>2798</v>
          </cell>
          <cell r="B2798">
            <v>0.107</v>
          </cell>
        </row>
        <row r="2799">
          <cell r="A2799">
            <v>2799</v>
          </cell>
          <cell r="B2799">
            <v>0.107</v>
          </cell>
        </row>
        <row r="2800">
          <cell r="A2800">
            <v>2800</v>
          </cell>
          <cell r="B2800">
            <v>0.107</v>
          </cell>
        </row>
        <row r="2801">
          <cell r="A2801">
            <v>2801</v>
          </cell>
          <cell r="B2801">
            <v>0.107</v>
          </cell>
        </row>
        <row r="2802">
          <cell r="A2802">
            <v>2802</v>
          </cell>
          <cell r="B2802">
            <v>0.107</v>
          </cell>
        </row>
        <row r="2803">
          <cell r="A2803">
            <v>2803</v>
          </cell>
          <cell r="B2803">
            <v>0.107</v>
          </cell>
        </row>
        <row r="2804">
          <cell r="A2804">
            <v>2804</v>
          </cell>
          <cell r="B2804">
            <v>0.107</v>
          </cell>
        </row>
        <row r="2805">
          <cell r="A2805">
            <v>2805</v>
          </cell>
          <cell r="B2805">
            <v>0.107</v>
          </cell>
        </row>
        <row r="2806">
          <cell r="A2806">
            <v>2806</v>
          </cell>
          <cell r="B2806">
            <v>0.107</v>
          </cell>
        </row>
        <row r="2807">
          <cell r="A2807">
            <v>2807</v>
          </cell>
          <cell r="B2807">
            <v>0.107</v>
          </cell>
        </row>
        <row r="2808">
          <cell r="A2808">
            <v>2808</v>
          </cell>
          <cell r="B2808">
            <v>0.107</v>
          </cell>
        </row>
        <row r="2809">
          <cell r="A2809">
            <v>2809</v>
          </cell>
          <cell r="B2809">
            <v>0.107</v>
          </cell>
        </row>
        <row r="2810">
          <cell r="A2810">
            <v>2810</v>
          </cell>
          <cell r="B2810">
            <v>0.107</v>
          </cell>
        </row>
        <row r="2811">
          <cell r="A2811">
            <v>2811</v>
          </cell>
          <cell r="B2811">
            <v>0.107</v>
          </cell>
        </row>
        <row r="2812">
          <cell r="A2812">
            <v>2812</v>
          </cell>
          <cell r="B2812">
            <v>0.107</v>
          </cell>
        </row>
        <row r="2813">
          <cell r="A2813">
            <v>2813</v>
          </cell>
          <cell r="B2813">
            <v>0.107</v>
          </cell>
        </row>
        <row r="2814">
          <cell r="A2814">
            <v>2814</v>
          </cell>
          <cell r="B2814">
            <v>0.107</v>
          </cell>
        </row>
        <row r="2815">
          <cell r="A2815">
            <v>2815</v>
          </cell>
          <cell r="B2815">
            <v>0.107</v>
          </cell>
        </row>
        <row r="2816">
          <cell r="A2816">
            <v>2816</v>
          </cell>
          <cell r="B2816">
            <v>0.107</v>
          </cell>
        </row>
        <row r="2817">
          <cell r="A2817">
            <v>2817</v>
          </cell>
          <cell r="B2817">
            <v>0.107</v>
          </cell>
        </row>
        <row r="2818">
          <cell r="A2818">
            <v>2818</v>
          </cell>
          <cell r="B2818">
            <v>0.107</v>
          </cell>
        </row>
        <row r="2819">
          <cell r="A2819">
            <v>2819</v>
          </cell>
          <cell r="B2819">
            <v>0.107</v>
          </cell>
        </row>
        <row r="2820">
          <cell r="A2820">
            <v>2820</v>
          </cell>
          <cell r="B2820">
            <v>0.107</v>
          </cell>
        </row>
        <row r="2821">
          <cell r="A2821">
            <v>2821</v>
          </cell>
          <cell r="B2821">
            <v>0.107</v>
          </cell>
        </row>
        <row r="2822">
          <cell r="A2822">
            <v>2822</v>
          </cell>
          <cell r="B2822">
            <v>0.107</v>
          </cell>
        </row>
        <row r="2823">
          <cell r="A2823">
            <v>2823</v>
          </cell>
          <cell r="B2823">
            <v>0.107</v>
          </cell>
        </row>
        <row r="2824">
          <cell r="A2824">
            <v>2824</v>
          </cell>
          <cell r="B2824">
            <v>0.107</v>
          </cell>
        </row>
        <row r="2825">
          <cell r="A2825">
            <v>2825</v>
          </cell>
          <cell r="B2825">
            <v>0.107</v>
          </cell>
        </row>
        <row r="2826">
          <cell r="A2826">
            <v>2826</v>
          </cell>
          <cell r="B2826">
            <v>0.107</v>
          </cell>
        </row>
        <row r="2827">
          <cell r="A2827">
            <v>2827</v>
          </cell>
          <cell r="B2827">
            <v>0.107</v>
          </cell>
        </row>
        <row r="2828">
          <cell r="A2828">
            <v>2828</v>
          </cell>
          <cell r="B2828">
            <v>0.107</v>
          </cell>
        </row>
        <row r="2829">
          <cell r="A2829">
            <v>2829</v>
          </cell>
          <cell r="B2829">
            <v>0.107</v>
          </cell>
        </row>
        <row r="2830">
          <cell r="A2830">
            <v>2830</v>
          </cell>
          <cell r="B2830">
            <v>0.107</v>
          </cell>
        </row>
        <row r="2831">
          <cell r="A2831">
            <v>2831</v>
          </cell>
          <cell r="B2831">
            <v>0.107</v>
          </cell>
        </row>
        <row r="2832">
          <cell r="A2832">
            <v>2832</v>
          </cell>
          <cell r="B2832">
            <v>0.107</v>
          </cell>
        </row>
        <row r="2833">
          <cell r="A2833">
            <v>2833</v>
          </cell>
          <cell r="B2833">
            <v>0.107</v>
          </cell>
        </row>
        <row r="2834">
          <cell r="A2834">
            <v>2834</v>
          </cell>
          <cell r="B2834">
            <v>0.107</v>
          </cell>
        </row>
        <row r="2835">
          <cell r="A2835">
            <v>2835</v>
          </cell>
          <cell r="B2835">
            <v>0.107</v>
          </cell>
        </row>
        <row r="2836">
          <cell r="A2836">
            <v>2836</v>
          </cell>
          <cell r="B2836">
            <v>0.107</v>
          </cell>
        </row>
        <row r="2837">
          <cell r="A2837">
            <v>2837</v>
          </cell>
          <cell r="B2837">
            <v>0.107</v>
          </cell>
        </row>
        <row r="2838">
          <cell r="A2838">
            <v>2838</v>
          </cell>
          <cell r="B2838">
            <v>0.107</v>
          </cell>
        </row>
        <row r="2839">
          <cell r="A2839">
            <v>2839</v>
          </cell>
          <cell r="B2839">
            <v>0.107</v>
          </cell>
        </row>
        <row r="2840">
          <cell r="A2840">
            <v>2840</v>
          </cell>
          <cell r="B2840">
            <v>0.107</v>
          </cell>
        </row>
        <row r="2841">
          <cell r="A2841">
            <v>2841</v>
          </cell>
          <cell r="B2841">
            <v>0.107</v>
          </cell>
        </row>
        <row r="2842">
          <cell r="A2842">
            <v>2842</v>
          </cell>
          <cell r="B2842">
            <v>0.107</v>
          </cell>
        </row>
        <row r="2843">
          <cell r="A2843">
            <v>2843</v>
          </cell>
          <cell r="B2843">
            <v>0.107</v>
          </cell>
        </row>
        <row r="2844">
          <cell r="A2844">
            <v>2844</v>
          </cell>
          <cell r="B2844">
            <v>0.107</v>
          </cell>
        </row>
        <row r="2845">
          <cell r="A2845">
            <v>2845</v>
          </cell>
          <cell r="B2845">
            <v>0.107</v>
          </cell>
        </row>
        <row r="2846">
          <cell r="A2846">
            <v>2846</v>
          </cell>
          <cell r="B2846">
            <v>0.107</v>
          </cell>
        </row>
        <row r="2847">
          <cell r="A2847">
            <v>2847</v>
          </cell>
          <cell r="B2847">
            <v>0.107</v>
          </cell>
        </row>
        <row r="2848">
          <cell r="A2848">
            <v>2848</v>
          </cell>
          <cell r="B2848">
            <v>0.107</v>
          </cell>
        </row>
        <row r="2849">
          <cell r="A2849">
            <v>2849</v>
          </cell>
          <cell r="B2849">
            <v>0.107</v>
          </cell>
        </row>
        <row r="2850">
          <cell r="A2850">
            <v>2850</v>
          </cell>
          <cell r="B2850">
            <v>0.107</v>
          </cell>
        </row>
        <row r="2851">
          <cell r="A2851">
            <v>2851</v>
          </cell>
          <cell r="B2851">
            <v>0.107</v>
          </cell>
        </row>
        <row r="2852">
          <cell r="A2852">
            <v>2852</v>
          </cell>
          <cell r="B2852">
            <v>0.107</v>
          </cell>
        </row>
        <row r="2853">
          <cell r="A2853">
            <v>2853</v>
          </cell>
          <cell r="B2853">
            <v>0.107</v>
          </cell>
        </row>
        <row r="2854">
          <cell r="A2854">
            <v>2854</v>
          </cell>
          <cell r="B2854">
            <v>0.107</v>
          </cell>
        </row>
        <row r="2855">
          <cell r="A2855">
            <v>2855</v>
          </cell>
          <cell r="B2855">
            <v>0.107</v>
          </cell>
        </row>
        <row r="2856">
          <cell r="A2856">
            <v>2856</v>
          </cell>
          <cell r="B2856">
            <v>0.107</v>
          </cell>
        </row>
        <row r="2857">
          <cell r="A2857">
            <v>2857</v>
          </cell>
          <cell r="B2857">
            <v>0.107</v>
          </cell>
        </row>
        <row r="2858">
          <cell r="A2858">
            <v>2858</v>
          </cell>
          <cell r="B2858">
            <v>0.107</v>
          </cell>
        </row>
        <row r="2859">
          <cell r="A2859">
            <v>2859</v>
          </cell>
          <cell r="B2859">
            <v>0.107</v>
          </cell>
        </row>
        <row r="2860">
          <cell r="A2860">
            <v>2860</v>
          </cell>
          <cell r="B2860">
            <v>0.107</v>
          </cell>
        </row>
        <row r="2861">
          <cell r="A2861">
            <v>2861</v>
          </cell>
          <cell r="B2861">
            <v>0.107</v>
          </cell>
        </row>
        <row r="2862">
          <cell r="A2862">
            <v>2862</v>
          </cell>
          <cell r="B2862">
            <v>0.107</v>
          </cell>
        </row>
        <row r="2863">
          <cell r="A2863">
            <v>2863</v>
          </cell>
          <cell r="B2863">
            <v>0.107</v>
          </cell>
        </row>
        <row r="2864">
          <cell r="A2864">
            <v>2864</v>
          </cell>
          <cell r="B2864">
            <v>0.107</v>
          </cell>
        </row>
        <row r="2865">
          <cell r="A2865">
            <v>2865</v>
          </cell>
          <cell r="B2865">
            <v>0.107</v>
          </cell>
        </row>
        <row r="2866">
          <cell r="A2866">
            <v>2866</v>
          </cell>
          <cell r="B2866">
            <v>0.107</v>
          </cell>
        </row>
        <row r="2867">
          <cell r="A2867">
            <v>2867</v>
          </cell>
          <cell r="B2867">
            <v>0.107</v>
          </cell>
        </row>
        <row r="2868">
          <cell r="A2868">
            <v>2868</v>
          </cell>
          <cell r="B2868">
            <v>0.107</v>
          </cell>
        </row>
        <row r="2869">
          <cell r="A2869">
            <v>2869</v>
          </cell>
          <cell r="B2869">
            <v>0.107</v>
          </cell>
        </row>
        <row r="2870">
          <cell r="A2870">
            <v>2870</v>
          </cell>
          <cell r="B2870">
            <v>0.107</v>
          </cell>
        </row>
        <row r="2871">
          <cell r="A2871">
            <v>2871</v>
          </cell>
          <cell r="B2871">
            <v>0.107</v>
          </cell>
        </row>
        <row r="2872">
          <cell r="A2872">
            <v>2872</v>
          </cell>
          <cell r="B2872">
            <v>0.107</v>
          </cell>
        </row>
        <row r="2873">
          <cell r="A2873">
            <v>2873</v>
          </cell>
          <cell r="B2873">
            <v>0.107</v>
          </cell>
        </row>
        <row r="2874">
          <cell r="A2874">
            <v>2874</v>
          </cell>
          <cell r="B2874">
            <v>0.107</v>
          </cell>
        </row>
        <row r="2875">
          <cell r="A2875">
            <v>2875</v>
          </cell>
          <cell r="B2875">
            <v>0.107</v>
          </cell>
        </row>
        <row r="2876">
          <cell r="A2876">
            <v>2876</v>
          </cell>
          <cell r="B2876">
            <v>0.107</v>
          </cell>
        </row>
        <row r="2877">
          <cell r="A2877">
            <v>2877</v>
          </cell>
          <cell r="B2877">
            <v>0.107</v>
          </cell>
        </row>
        <row r="2878">
          <cell r="A2878">
            <v>2878</v>
          </cell>
          <cell r="B2878">
            <v>0.107</v>
          </cell>
        </row>
        <row r="2879">
          <cell r="A2879">
            <v>2879</v>
          </cell>
          <cell r="B2879">
            <v>0.107</v>
          </cell>
        </row>
        <row r="2880">
          <cell r="A2880">
            <v>2880</v>
          </cell>
          <cell r="B2880">
            <v>0.107</v>
          </cell>
        </row>
        <row r="2881">
          <cell r="A2881">
            <v>2881</v>
          </cell>
          <cell r="B2881">
            <v>0.107</v>
          </cell>
        </row>
        <row r="2882">
          <cell r="A2882">
            <v>2882</v>
          </cell>
          <cell r="B2882">
            <v>0.107</v>
          </cell>
        </row>
        <row r="2883">
          <cell r="A2883">
            <v>2883</v>
          </cell>
          <cell r="B2883">
            <v>0.107</v>
          </cell>
        </row>
        <row r="2884">
          <cell r="A2884">
            <v>2884</v>
          </cell>
          <cell r="B2884">
            <v>0.107</v>
          </cell>
        </row>
        <row r="2885">
          <cell r="A2885">
            <v>2885</v>
          </cell>
          <cell r="B2885">
            <v>0.107</v>
          </cell>
        </row>
        <row r="2886">
          <cell r="A2886">
            <v>2886</v>
          </cell>
          <cell r="B2886">
            <v>0.107</v>
          </cell>
        </row>
        <row r="2887">
          <cell r="A2887">
            <v>2887</v>
          </cell>
          <cell r="B2887">
            <v>0.107</v>
          </cell>
        </row>
        <row r="2888">
          <cell r="A2888">
            <v>2888</v>
          </cell>
          <cell r="B2888">
            <v>0.107</v>
          </cell>
        </row>
        <row r="2889">
          <cell r="A2889">
            <v>2889</v>
          </cell>
          <cell r="B2889">
            <v>0.107</v>
          </cell>
        </row>
        <row r="2890">
          <cell r="A2890">
            <v>2890</v>
          </cell>
          <cell r="B2890">
            <v>0.107</v>
          </cell>
        </row>
        <row r="2891">
          <cell r="A2891">
            <v>2891</v>
          </cell>
          <cell r="B2891">
            <v>0.107</v>
          </cell>
        </row>
        <row r="2892">
          <cell r="A2892">
            <v>2892</v>
          </cell>
          <cell r="B2892">
            <v>0.107</v>
          </cell>
        </row>
        <row r="2893">
          <cell r="A2893">
            <v>2893</v>
          </cell>
          <cell r="B2893">
            <v>0.107</v>
          </cell>
        </row>
        <row r="2894">
          <cell r="A2894">
            <v>2894</v>
          </cell>
          <cell r="B2894">
            <v>0.107</v>
          </cell>
        </row>
        <row r="2895">
          <cell r="A2895">
            <v>2895</v>
          </cell>
          <cell r="B2895">
            <v>0.107</v>
          </cell>
        </row>
        <row r="2896">
          <cell r="A2896">
            <v>2896</v>
          </cell>
          <cell r="B2896">
            <v>0.107</v>
          </cell>
        </row>
        <row r="2897">
          <cell r="A2897">
            <v>2897</v>
          </cell>
          <cell r="B2897">
            <v>0.107</v>
          </cell>
        </row>
        <row r="2898">
          <cell r="A2898">
            <v>2898</v>
          </cell>
          <cell r="B2898">
            <v>0.107</v>
          </cell>
        </row>
        <row r="2899">
          <cell r="A2899">
            <v>2899</v>
          </cell>
          <cell r="B2899">
            <v>0.107</v>
          </cell>
        </row>
        <row r="2900">
          <cell r="A2900">
            <v>2900</v>
          </cell>
          <cell r="B2900">
            <v>0.107</v>
          </cell>
        </row>
        <row r="2901">
          <cell r="A2901">
            <v>2901</v>
          </cell>
          <cell r="B2901">
            <v>0.107</v>
          </cell>
        </row>
        <row r="2902">
          <cell r="A2902">
            <v>2902</v>
          </cell>
          <cell r="B2902">
            <v>0.107</v>
          </cell>
        </row>
        <row r="2903">
          <cell r="A2903">
            <v>2903</v>
          </cell>
          <cell r="B2903">
            <v>0.107</v>
          </cell>
        </row>
        <row r="2904">
          <cell r="A2904">
            <v>2904</v>
          </cell>
          <cell r="B2904">
            <v>0.107</v>
          </cell>
        </row>
        <row r="2905">
          <cell r="A2905">
            <v>2905</v>
          </cell>
          <cell r="B2905">
            <v>0.107</v>
          </cell>
        </row>
        <row r="2906">
          <cell r="A2906">
            <v>2906</v>
          </cell>
          <cell r="B2906">
            <v>0.107</v>
          </cell>
        </row>
        <row r="2907">
          <cell r="A2907">
            <v>2907</v>
          </cell>
          <cell r="B2907">
            <v>0.107</v>
          </cell>
        </row>
        <row r="2908">
          <cell r="A2908">
            <v>2908</v>
          </cell>
          <cell r="B2908">
            <v>0.107</v>
          </cell>
        </row>
        <row r="2909">
          <cell r="A2909">
            <v>2909</v>
          </cell>
          <cell r="B2909">
            <v>0.107</v>
          </cell>
        </row>
        <row r="2910">
          <cell r="A2910">
            <v>2910</v>
          </cell>
          <cell r="B2910">
            <v>0.107</v>
          </cell>
        </row>
        <row r="2911">
          <cell r="A2911">
            <v>2911</v>
          </cell>
          <cell r="B2911">
            <v>0.107</v>
          </cell>
        </row>
        <row r="2912">
          <cell r="A2912">
            <v>2912</v>
          </cell>
          <cell r="B2912">
            <v>0.107</v>
          </cell>
        </row>
        <row r="2913">
          <cell r="A2913">
            <v>2913</v>
          </cell>
          <cell r="B2913">
            <v>0.107</v>
          </cell>
        </row>
        <row r="2914">
          <cell r="A2914">
            <v>2914</v>
          </cell>
          <cell r="B2914">
            <v>0.107</v>
          </cell>
        </row>
        <row r="2915">
          <cell r="A2915">
            <v>2915</v>
          </cell>
          <cell r="B2915">
            <v>0.107</v>
          </cell>
        </row>
        <row r="2916">
          <cell r="A2916">
            <v>2916</v>
          </cell>
          <cell r="B2916">
            <v>0.107</v>
          </cell>
        </row>
        <row r="2917">
          <cell r="A2917">
            <v>2917</v>
          </cell>
          <cell r="B2917">
            <v>0.107</v>
          </cell>
        </row>
        <row r="2918">
          <cell r="A2918">
            <v>2918</v>
          </cell>
          <cell r="B2918">
            <v>0.107</v>
          </cell>
        </row>
        <row r="2919">
          <cell r="A2919">
            <v>2919</v>
          </cell>
          <cell r="B2919">
            <v>0.107</v>
          </cell>
        </row>
        <row r="2920">
          <cell r="A2920">
            <v>2920</v>
          </cell>
          <cell r="B2920">
            <v>0.107</v>
          </cell>
        </row>
        <row r="2921">
          <cell r="A2921">
            <v>2921</v>
          </cell>
          <cell r="B2921">
            <v>0.107</v>
          </cell>
        </row>
        <row r="2922">
          <cell r="A2922">
            <v>2922</v>
          </cell>
          <cell r="B2922">
            <v>0.107</v>
          </cell>
        </row>
        <row r="2923">
          <cell r="A2923">
            <v>2923</v>
          </cell>
          <cell r="B2923">
            <v>0.107</v>
          </cell>
        </row>
        <row r="2924">
          <cell r="A2924">
            <v>2924</v>
          </cell>
          <cell r="B2924">
            <v>0.107</v>
          </cell>
        </row>
        <row r="2925">
          <cell r="A2925">
            <v>2925</v>
          </cell>
          <cell r="B2925">
            <v>0.107</v>
          </cell>
        </row>
        <row r="2926">
          <cell r="A2926">
            <v>2926</v>
          </cell>
          <cell r="B2926">
            <v>0.107</v>
          </cell>
        </row>
        <row r="2927">
          <cell r="A2927">
            <v>2927</v>
          </cell>
          <cell r="B2927">
            <v>0.107</v>
          </cell>
        </row>
        <row r="2928">
          <cell r="A2928">
            <v>2928</v>
          </cell>
          <cell r="B2928">
            <v>0.107</v>
          </cell>
        </row>
        <row r="2929">
          <cell r="A2929">
            <v>2929</v>
          </cell>
          <cell r="B2929">
            <v>0.107</v>
          </cell>
        </row>
        <row r="2930">
          <cell r="A2930">
            <v>2930</v>
          </cell>
          <cell r="B2930">
            <v>0.107</v>
          </cell>
        </row>
        <row r="2931">
          <cell r="A2931">
            <v>2931</v>
          </cell>
          <cell r="B2931">
            <v>0.107</v>
          </cell>
        </row>
        <row r="2932">
          <cell r="A2932">
            <v>2932</v>
          </cell>
          <cell r="B2932">
            <v>0.107</v>
          </cell>
        </row>
        <row r="2933">
          <cell r="A2933">
            <v>2933</v>
          </cell>
          <cell r="B2933">
            <v>0.107</v>
          </cell>
        </row>
        <row r="2934">
          <cell r="A2934">
            <v>2934</v>
          </cell>
          <cell r="B2934">
            <v>0.107</v>
          </cell>
        </row>
        <row r="2935">
          <cell r="A2935">
            <v>2935</v>
          </cell>
          <cell r="B2935">
            <v>0.107</v>
          </cell>
        </row>
        <row r="2936">
          <cell r="A2936">
            <v>2936</v>
          </cell>
          <cell r="B2936">
            <v>0.107</v>
          </cell>
        </row>
        <row r="2937">
          <cell r="A2937">
            <v>2937</v>
          </cell>
          <cell r="B2937">
            <v>0.107</v>
          </cell>
        </row>
        <row r="2938">
          <cell r="A2938">
            <v>2938</v>
          </cell>
          <cell r="B2938">
            <v>0.107</v>
          </cell>
        </row>
        <row r="2939">
          <cell r="A2939">
            <v>2939</v>
          </cell>
          <cell r="B2939">
            <v>0.107</v>
          </cell>
        </row>
        <row r="2940">
          <cell r="A2940">
            <v>2940</v>
          </cell>
          <cell r="B2940">
            <v>0.107</v>
          </cell>
        </row>
        <row r="2941">
          <cell r="A2941">
            <v>2941</v>
          </cell>
          <cell r="B2941">
            <v>0.107</v>
          </cell>
        </row>
        <row r="2942">
          <cell r="A2942">
            <v>2942</v>
          </cell>
          <cell r="B2942">
            <v>0.107</v>
          </cell>
        </row>
        <row r="2943">
          <cell r="A2943">
            <v>2943</v>
          </cell>
          <cell r="B2943">
            <v>0.107</v>
          </cell>
        </row>
        <row r="2944">
          <cell r="A2944">
            <v>2944</v>
          </cell>
          <cell r="B2944">
            <v>0.107</v>
          </cell>
        </row>
        <row r="2945">
          <cell r="A2945">
            <v>2945</v>
          </cell>
          <cell r="B2945">
            <v>0.107</v>
          </cell>
        </row>
        <row r="2946">
          <cell r="A2946">
            <v>2946</v>
          </cell>
          <cell r="B2946">
            <v>0.107</v>
          </cell>
        </row>
        <row r="2947">
          <cell r="A2947">
            <v>2947</v>
          </cell>
          <cell r="B2947">
            <v>0.107</v>
          </cell>
        </row>
        <row r="2948">
          <cell r="A2948">
            <v>2948</v>
          </cell>
          <cell r="B2948">
            <v>0.107</v>
          </cell>
        </row>
        <row r="2949">
          <cell r="A2949">
            <v>2949</v>
          </cell>
          <cell r="B2949">
            <v>0.107</v>
          </cell>
        </row>
        <row r="2950">
          <cell r="A2950">
            <v>2950</v>
          </cell>
          <cell r="B2950">
            <v>0.107</v>
          </cell>
        </row>
        <row r="2951">
          <cell r="A2951">
            <v>2951</v>
          </cell>
          <cell r="B2951">
            <v>0.107</v>
          </cell>
        </row>
        <row r="2952">
          <cell r="A2952">
            <v>2952</v>
          </cell>
          <cell r="B2952">
            <v>0.107</v>
          </cell>
        </row>
        <row r="2953">
          <cell r="A2953">
            <v>2953</v>
          </cell>
          <cell r="B2953">
            <v>0.107</v>
          </cell>
        </row>
        <row r="2954">
          <cell r="A2954">
            <v>2954</v>
          </cell>
          <cell r="B2954">
            <v>0.107</v>
          </cell>
        </row>
        <row r="2955">
          <cell r="A2955">
            <v>2955</v>
          </cell>
          <cell r="B2955">
            <v>0.107</v>
          </cell>
        </row>
        <row r="2956">
          <cell r="A2956">
            <v>2956</v>
          </cell>
          <cell r="B2956">
            <v>0.107</v>
          </cell>
        </row>
        <row r="2957">
          <cell r="A2957">
            <v>2957</v>
          </cell>
          <cell r="B2957">
            <v>0.107</v>
          </cell>
        </row>
        <row r="2958">
          <cell r="A2958">
            <v>2958</v>
          </cell>
          <cell r="B2958">
            <v>0.107</v>
          </cell>
        </row>
        <row r="2959">
          <cell r="A2959">
            <v>2959</v>
          </cell>
          <cell r="B2959">
            <v>0.107</v>
          </cell>
        </row>
        <row r="2960">
          <cell r="A2960">
            <v>2960</v>
          </cell>
          <cell r="B2960">
            <v>0.107</v>
          </cell>
        </row>
        <row r="2961">
          <cell r="A2961">
            <v>2961</v>
          </cell>
          <cell r="B2961">
            <v>0.107</v>
          </cell>
        </row>
        <row r="2962">
          <cell r="A2962">
            <v>2962</v>
          </cell>
          <cell r="B2962">
            <v>0.107</v>
          </cell>
        </row>
        <row r="2963">
          <cell r="A2963">
            <v>2963</v>
          </cell>
          <cell r="B2963">
            <v>0.107</v>
          </cell>
        </row>
        <row r="2964">
          <cell r="A2964">
            <v>2964</v>
          </cell>
          <cell r="B2964">
            <v>0.107</v>
          </cell>
        </row>
        <row r="2965">
          <cell r="A2965">
            <v>2965</v>
          </cell>
          <cell r="B2965">
            <v>0.107</v>
          </cell>
        </row>
        <row r="2966">
          <cell r="A2966">
            <v>2966</v>
          </cell>
          <cell r="B2966">
            <v>0.107</v>
          </cell>
        </row>
        <row r="2967">
          <cell r="A2967">
            <v>2967</v>
          </cell>
          <cell r="B2967">
            <v>0.107</v>
          </cell>
        </row>
        <row r="2968">
          <cell r="A2968">
            <v>2968</v>
          </cell>
          <cell r="B2968">
            <v>0.107</v>
          </cell>
        </row>
        <row r="2969">
          <cell r="A2969">
            <v>2969</v>
          </cell>
          <cell r="B2969">
            <v>0.107</v>
          </cell>
        </row>
        <row r="2970">
          <cell r="A2970">
            <v>2970</v>
          </cell>
          <cell r="B2970">
            <v>0.107</v>
          </cell>
        </row>
        <row r="2971">
          <cell r="A2971">
            <v>2971</v>
          </cell>
          <cell r="B2971">
            <v>0.107</v>
          </cell>
        </row>
        <row r="2972">
          <cell r="A2972">
            <v>2972</v>
          </cell>
          <cell r="B2972">
            <v>0.107</v>
          </cell>
        </row>
        <row r="2973">
          <cell r="A2973">
            <v>2973</v>
          </cell>
          <cell r="B2973">
            <v>0.107</v>
          </cell>
        </row>
        <row r="2974">
          <cell r="A2974">
            <v>2974</v>
          </cell>
          <cell r="B2974">
            <v>0.107</v>
          </cell>
        </row>
        <row r="2975">
          <cell r="A2975">
            <v>2975</v>
          </cell>
          <cell r="B2975">
            <v>0.107</v>
          </cell>
        </row>
        <row r="2976">
          <cell r="A2976">
            <v>2976</v>
          </cell>
          <cell r="B2976">
            <v>0.107</v>
          </cell>
        </row>
        <row r="2977">
          <cell r="A2977">
            <v>2977</v>
          </cell>
          <cell r="B2977">
            <v>0.107</v>
          </cell>
        </row>
        <row r="2978">
          <cell r="A2978">
            <v>2978</v>
          </cell>
          <cell r="B2978">
            <v>0.107</v>
          </cell>
        </row>
        <row r="2979">
          <cell r="A2979">
            <v>2979</v>
          </cell>
          <cell r="B2979">
            <v>0.107</v>
          </cell>
        </row>
        <row r="2980">
          <cell r="A2980">
            <v>2980</v>
          </cell>
          <cell r="B2980">
            <v>0.107</v>
          </cell>
        </row>
        <row r="2981">
          <cell r="A2981">
            <v>2981</v>
          </cell>
          <cell r="B2981">
            <v>0.107</v>
          </cell>
        </row>
        <row r="2982">
          <cell r="A2982">
            <v>2982</v>
          </cell>
          <cell r="B2982">
            <v>0.107</v>
          </cell>
        </row>
        <row r="2983">
          <cell r="A2983">
            <v>2983</v>
          </cell>
          <cell r="B2983">
            <v>0.107</v>
          </cell>
        </row>
        <row r="2984">
          <cell r="A2984">
            <v>2984</v>
          </cell>
          <cell r="B2984">
            <v>0.107</v>
          </cell>
        </row>
        <row r="2985">
          <cell r="A2985">
            <v>2985</v>
          </cell>
          <cell r="B2985">
            <v>0.107</v>
          </cell>
        </row>
        <row r="2986">
          <cell r="A2986">
            <v>2986</v>
          </cell>
          <cell r="B2986">
            <v>0.107</v>
          </cell>
        </row>
        <row r="2987">
          <cell r="A2987">
            <v>2987</v>
          </cell>
          <cell r="B2987">
            <v>0.107</v>
          </cell>
        </row>
        <row r="2988">
          <cell r="A2988">
            <v>2988</v>
          </cell>
          <cell r="B2988">
            <v>0.107</v>
          </cell>
        </row>
        <row r="2989">
          <cell r="A2989">
            <v>2989</v>
          </cell>
          <cell r="B2989">
            <v>0.107</v>
          </cell>
        </row>
        <row r="2990">
          <cell r="A2990">
            <v>2990</v>
          </cell>
          <cell r="B2990">
            <v>0.107</v>
          </cell>
        </row>
        <row r="2991">
          <cell r="A2991">
            <v>2991</v>
          </cell>
          <cell r="B2991">
            <v>0.107</v>
          </cell>
        </row>
        <row r="2992">
          <cell r="A2992">
            <v>2992</v>
          </cell>
          <cell r="B2992">
            <v>0.107</v>
          </cell>
        </row>
        <row r="2993">
          <cell r="A2993">
            <v>2993</v>
          </cell>
          <cell r="B2993">
            <v>0.107</v>
          </cell>
        </row>
        <row r="2994">
          <cell r="A2994">
            <v>2994</v>
          </cell>
          <cell r="B2994">
            <v>0.107</v>
          </cell>
        </row>
        <row r="2995">
          <cell r="A2995">
            <v>2995</v>
          </cell>
          <cell r="B2995">
            <v>0.107</v>
          </cell>
        </row>
        <row r="2996">
          <cell r="A2996">
            <v>2996</v>
          </cell>
          <cell r="B2996">
            <v>0.107</v>
          </cell>
        </row>
        <row r="2997">
          <cell r="A2997">
            <v>2997</v>
          </cell>
          <cell r="B2997">
            <v>0.107</v>
          </cell>
        </row>
        <row r="2998">
          <cell r="A2998">
            <v>2998</v>
          </cell>
          <cell r="B2998">
            <v>0.107</v>
          </cell>
        </row>
        <row r="2999">
          <cell r="A2999">
            <v>2999</v>
          </cell>
          <cell r="B2999">
            <v>0.107</v>
          </cell>
        </row>
        <row r="3000">
          <cell r="A3000">
            <v>3000</v>
          </cell>
          <cell r="B3000">
            <v>0.107</v>
          </cell>
        </row>
        <row r="3001">
          <cell r="A3001">
            <v>3001</v>
          </cell>
          <cell r="B3001">
            <v>0.107</v>
          </cell>
        </row>
        <row r="3002">
          <cell r="A3002">
            <v>3002</v>
          </cell>
          <cell r="B3002">
            <v>0.107</v>
          </cell>
        </row>
        <row r="3003">
          <cell r="A3003">
            <v>3003</v>
          </cell>
          <cell r="B3003">
            <v>0.107</v>
          </cell>
        </row>
        <row r="3004">
          <cell r="A3004">
            <v>3004</v>
          </cell>
          <cell r="B3004">
            <v>0.107</v>
          </cell>
        </row>
        <row r="3005">
          <cell r="A3005">
            <v>3005</v>
          </cell>
          <cell r="B3005">
            <v>0.107</v>
          </cell>
        </row>
        <row r="3006">
          <cell r="A3006">
            <v>3006</v>
          </cell>
          <cell r="B3006">
            <v>0.107</v>
          </cell>
        </row>
        <row r="3007">
          <cell r="A3007">
            <v>3007</v>
          </cell>
          <cell r="B3007">
            <v>0.107</v>
          </cell>
        </row>
        <row r="3008">
          <cell r="A3008">
            <v>3008</v>
          </cell>
          <cell r="B3008">
            <v>0.107</v>
          </cell>
        </row>
        <row r="3009">
          <cell r="A3009">
            <v>3009</v>
          </cell>
          <cell r="B3009">
            <v>0.107</v>
          </cell>
        </row>
        <row r="3010">
          <cell r="A3010">
            <v>3010</v>
          </cell>
          <cell r="B3010">
            <v>0.107</v>
          </cell>
        </row>
        <row r="3011">
          <cell r="A3011">
            <v>3011</v>
          </cell>
          <cell r="B3011">
            <v>0.107</v>
          </cell>
        </row>
        <row r="3012">
          <cell r="A3012">
            <v>3012</v>
          </cell>
          <cell r="B3012">
            <v>0.107</v>
          </cell>
        </row>
        <row r="3013">
          <cell r="A3013">
            <v>3013</v>
          </cell>
          <cell r="B3013">
            <v>0.107</v>
          </cell>
        </row>
        <row r="3014">
          <cell r="A3014">
            <v>3014</v>
          </cell>
          <cell r="B3014">
            <v>0.107</v>
          </cell>
        </row>
        <row r="3015">
          <cell r="A3015">
            <v>3015</v>
          </cell>
          <cell r="B3015">
            <v>0.107</v>
          </cell>
        </row>
        <row r="3016">
          <cell r="A3016">
            <v>3016</v>
          </cell>
          <cell r="B3016">
            <v>0.107</v>
          </cell>
        </row>
        <row r="3017">
          <cell r="A3017">
            <v>3017</v>
          </cell>
          <cell r="B3017">
            <v>0.107</v>
          </cell>
        </row>
        <row r="3018">
          <cell r="A3018">
            <v>3018</v>
          </cell>
          <cell r="B3018">
            <v>0.107</v>
          </cell>
        </row>
        <row r="3019">
          <cell r="A3019">
            <v>3019</v>
          </cell>
          <cell r="B3019">
            <v>0.107</v>
          </cell>
        </row>
        <row r="3020">
          <cell r="A3020">
            <v>3020</v>
          </cell>
          <cell r="B3020">
            <v>0.107</v>
          </cell>
        </row>
        <row r="3021">
          <cell r="A3021">
            <v>3021</v>
          </cell>
          <cell r="B3021">
            <v>0.107</v>
          </cell>
        </row>
        <row r="3022">
          <cell r="A3022">
            <v>3022</v>
          </cell>
          <cell r="B3022">
            <v>0.107</v>
          </cell>
        </row>
        <row r="3023">
          <cell r="A3023">
            <v>3023</v>
          </cell>
          <cell r="B3023">
            <v>0.107</v>
          </cell>
        </row>
        <row r="3024">
          <cell r="A3024">
            <v>3024</v>
          </cell>
          <cell r="B3024">
            <v>0.107</v>
          </cell>
        </row>
        <row r="3025">
          <cell r="A3025">
            <v>3025</v>
          </cell>
          <cell r="B3025">
            <v>0.107</v>
          </cell>
        </row>
        <row r="3026">
          <cell r="A3026">
            <v>3026</v>
          </cell>
          <cell r="B3026">
            <v>0.107</v>
          </cell>
        </row>
        <row r="3027">
          <cell r="A3027">
            <v>3027</v>
          </cell>
          <cell r="B3027">
            <v>0.107</v>
          </cell>
        </row>
        <row r="3028">
          <cell r="A3028">
            <v>3028</v>
          </cell>
          <cell r="B3028">
            <v>0.107</v>
          </cell>
        </row>
        <row r="3029">
          <cell r="A3029">
            <v>3029</v>
          </cell>
          <cell r="B3029">
            <v>0.107</v>
          </cell>
        </row>
        <row r="3030">
          <cell r="A3030">
            <v>3030</v>
          </cell>
          <cell r="B3030">
            <v>0.107</v>
          </cell>
        </row>
        <row r="3031">
          <cell r="A3031">
            <v>3031</v>
          </cell>
          <cell r="B3031">
            <v>0.107</v>
          </cell>
        </row>
        <row r="3032">
          <cell r="A3032">
            <v>3032</v>
          </cell>
          <cell r="B3032">
            <v>0.107</v>
          </cell>
        </row>
        <row r="3033">
          <cell r="A3033">
            <v>3033</v>
          </cell>
          <cell r="B3033">
            <v>0.107</v>
          </cell>
        </row>
        <row r="3034">
          <cell r="A3034">
            <v>3034</v>
          </cell>
          <cell r="B3034">
            <v>0.107</v>
          </cell>
        </row>
        <row r="3035">
          <cell r="A3035">
            <v>3035</v>
          </cell>
          <cell r="B3035">
            <v>0.107</v>
          </cell>
        </row>
        <row r="3036">
          <cell r="A3036">
            <v>3036</v>
          </cell>
          <cell r="B3036">
            <v>0.107</v>
          </cell>
        </row>
        <row r="3037">
          <cell r="A3037">
            <v>3037</v>
          </cell>
          <cell r="B3037">
            <v>0.107</v>
          </cell>
        </row>
        <row r="3038">
          <cell r="A3038">
            <v>3038</v>
          </cell>
          <cell r="B3038">
            <v>0.107</v>
          </cell>
        </row>
        <row r="3039">
          <cell r="A3039">
            <v>3039</v>
          </cell>
          <cell r="B3039">
            <v>0.107</v>
          </cell>
        </row>
        <row r="3040">
          <cell r="A3040">
            <v>3040</v>
          </cell>
          <cell r="B3040">
            <v>0.107</v>
          </cell>
        </row>
        <row r="3041">
          <cell r="A3041">
            <v>3041</v>
          </cell>
          <cell r="B3041">
            <v>0.107</v>
          </cell>
        </row>
        <row r="3042">
          <cell r="A3042">
            <v>3042</v>
          </cell>
          <cell r="B3042">
            <v>0.107</v>
          </cell>
        </row>
        <row r="3043">
          <cell r="A3043">
            <v>3043</v>
          </cell>
          <cell r="B3043">
            <v>0.107</v>
          </cell>
        </row>
        <row r="3044">
          <cell r="A3044">
            <v>3044</v>
          </cell>
          <cell r="B3044">
            <v>0.107</v>
          </cell>
        </row>
        <row r="3045">
          <cell r="A3045">
            <v>3045</v>
          </cell>
          <cell r="B3045">
            <v>0.107</v>
          </cell>
        </row>
        <row r="3046">
          <cell r="A3046">
            <v>3046</v>
          </cell>
          <cell r="B3046">
            <v>0.107</v>
          </cell>
        </row>
        <row r="3047">
          <cell r="A3047">
            <v>3047</v>
          </cell>
          <cell r="B3047">
            <v>0.107</v>
          </cell>
        </row>
        <row r="3048">
          <cell r="A3048">
            <v>3048</v>
          </cell>
          <cell r="B3048">
            <v>0.107</v>
          </cell>
        </row>
        <row r="3049">
          <cell r="A3049">
            <v>3049</v>
          </cell>
          <cell r="B3049">
            <v>0.107</v>
          </cell>
        </row>
        <row r="3050">
          <cell r="A3050">
            <v>3050</v>
          </cell>
          <cell r="B3050">
            <v>0.107</v>
          </cell>
        </row>
        <row r="3051">
          <cell r="A3051">
            <v>3051</v>
          </cell>
          <cell r="B3051">
            <v>0.107</v>
          </cell>
        </row>
        <row r="3052">
          <cell r="A3052">
            <v>3052</v>
          </cell>
          <cell r="B3052">
            <v>0.107</v>
          </cell>
        </row>
        <row r="3053">
          <cell r="A3053">
            <v>3053</v>
          </cell>
          <cell r="B3053">
            <v>0.107</v>
          </cell>
        </row>
        <row r="3054">
          <cell r="A3054">
            <v>3054</v>
          </cell>
          <cell r="B3054">
            <v>0.107</v>
          </cell>
        </row>
        <row r="3055">
          <cell r="A3055">
            <v>3055</v>
          </cell>
          <cell r="B3055">
            <v>0.107</v>
          </cell>
        </row>
        <row r="3056">
          <cell r="A3056">
            <v>3056</v>
          </cell>
          <cell r="B3056">
            <v>0.107</v>
          </cell>
        </row>
        <row r="3057">
          <cell r="A3057">
            <v>3057</v>
          </cell>
          <cell r="B3057">
            <v>0.107</v>
          </cell>
        </row>
        <row r="3058">
          <cell r="A3058">
            <v>3058</v>
          </cell>
          <cell r="B3058">
            <v>0.107</v>
          </cell>
        </row>
        <row r="3059">
          <cell r="A3059">
            <v>3059</v>
          </cell>
          <cell r="B3059">
            <v>0.107</v>
          </cell>
        </row>
        <row r="3060">
          <cell r="A3060">
            <v>3060</v>
          </cell>
          <cell r="B3060">
            <v>0.107</v>
          </cell>
        </row>
        <row r="3061">
          <cell r="A3061">
            <v>3061</v>
          </cell>
          <cell r="B3061">
            <v>0.107</v>
          </cell>
        </row>
        <row r="3062">
          <cell r="A3062">
            <v>3062</v>
          </cell>
          <cell r="B3062">
            <v>0.107</v>
          </cell>
        </row>
        <row r="3063">
          <cell r="A3063">
            <v>3063</v>
          </cell>
          <cell r="B3063">
            <v>0.107</v>
          </cell>
        </row>
        <row r="3064">
          <cell r="A3064">
            <v>3064</v>
          </cell>
          <cell r="B3064">
            <v>0.107</v>
          </cell>
        </row>
        <row r="3065">
          <cell r="A3065">
            <v>3065</v>
          </cell>
          <cell r="B3065">
            <v>0.107</v>
          </cell>
        </row>
        <row r="3066">
          <cell r="A3066">
            <v>3066</v>
          </cell>
          <cell r="B3066">
            <v>0.107</v>
          </cell>
        </row>
        <row r="3067">
          <cell r="A3067">
            <v>3067</v>
          </cell>
          <cell r="B3067">
            <v>0.107</v>
          </cell>
        </row>
        <row r="3068">
          <cell r="A3068">
            <v>3068</v>
          </cell>
          <cell r="B3068">
            <v>0.107</v>
          </cell>
        </row>
        <row r="3069">
          <cell r="A3069">
            <v>3069</v>
          </cell>
          <cell r="B3069">
            <v>0.107</v>
          </cell>
        </row>
        <row r="3070">
          <cell r="A3070">
            <v>3070</v>
          </cell>
          <cell r="B3070">
            <v>0.107</v>
          </cell>
        </row>
        <row r="3071">
          <cell r="A3071">
            <v>3071</v>
          </cell>
          <cell r="B3071">
            <v>0.107</v>
          </cell>
        </row>
        <row r="3072">
          <cell r="A3072">
            <v>3072</v>
          </cell>
          <cell r="B3072">
            <v>0.107</v>
          </cell>
        </row>
        <row r="3073">
          <cell r="A3073">
            <v>3073</v>
          </cell>
          <cell r="B3073">
            <v>0.107</v>
          </cell>
        </row>
        <row r="3074">
          <cell r="A3074">
            <v>3074</v>
          </cell>
          <cell r="B3074">
            <v>0.107</v>
          </cell>
        </row>
        <row r="3075">
          <cell r="A3075">
            <v>3075</v>
          </cell>
          <cell r="B3075">
            <v>0.107</v>
          </cell>
        </row>
        <row r="3076">
          <cell r="A3076">
            <v>3076</v>
          </cell>
          <cell r="B3076">
            <v>0.107</v>
          </cell>
        </row>
        <row r="3077">
          <cell r="A3077">
            <v>3077</v>
          </cell>
          <cell r="B3077">
            <v>0.107</v>
          </cell>
        </row>
        <row r="3078">
          <cell r="A3078">
            <v>3078</v>
          </cell>
          <cell r="B3078">
            <v>0.107</v>
          </cell>
        </row>
        <row r="3079">
          <cell r="A3079">
            <v>3079</v>
          </cell>
          <cell r="B3079">
            <v>0.107</v>
          </cell>
        </row>
        <row r="3080">
          <cell r="A3080">
            <v>3080</v>
          </cell>
          <cell r="B3080">
            <v>0.107</v>
          </cell>
        </row>
        <row r="3081">
          <cell r="A3081">
            <v>3081</v>
          </cell>
          <cell r="B3081">
            <v>0.107</v>
          </cell>
        </row>
        <row r="3082">
          <cell r="A3082">
            <v>3082</v>
          </cell>
          <cell r="B3082">
            <v>0.107</v>
          </cell>
        </row>
        <row r="3083">
          <cell r="A3083">
            <v>3083</v>
          </cell>
          <cell r="B3083">
            <v>0.107</v>
          </cell>
        </row>
        <row r="3084">
          <cell r="A3084">
            <v>3084</v>
          </cell>
          <cell r="B3084">
            <v>0.107</v>
          </cell>
        </row>
        <row r="3085">
          <cell r="A3085">
            <v>3085</v>
          </cell>
          <cell r="B3085">
            <v>0.107</v>
          </cell>
        </row>
        <row r="3086">
          <cell r="A3086">
            <v>3086</v>
          </cell>
          <cell r="B3086">
            <v>0.107</v>
          </cell>
        </row>
        <row r="3087">
          <cell r="A3087">
            <v>3087</v>
          </cell>
          <cell r="B3087">
            <v>0.107</v>
          </cell>
        </row>
        <row r="3088">
          <cell r="A3088">
            <v>3088</v>
          </cell>
          <cell r="B3088">
            <v>0.107</v>
          </cell>
        </row>
        <row r="3089">
          <cell r="A3089">
            <v>3089</v>
          </cell>
          <cell r="B3089">
            <v>0.107</v>
          </cell>
        </row>
        <row r="3090">
          <cell r="A3090">
            <v>3090</v>
          </cell>
          <cell r="B3090">
            <v>0.107</v>
          </cell>
        </row>
        <row r="3091">
          <cell r="A3091">
            <v>3091</v>
          </cell>
          <cell r="B3091">
            <v>0.107</v>
          </cell>
        </row>
        <row r="3092">
          <cell r="A3092">
            <v>3092</v>
          </cell>
          <cell r="B3092">
            <v>0.107</v>
          </cell>
        </row>
        <row r="3093">
          <cell r="A3093">
            <v>3093</v>
          </cell>
          <cell r="B3093">
            <v>0.107</v>
          </cell>
        </row>
        <row r="3094">
          <cell r="A3094">
            <v>3094</v>
          </cell>
          <cell r="B3094">
            <v>0.107</v>
          </cell>
        </row>
        <row r="3095">
          <cell r="A3095">
            <v>3095</v>
          </cell>
          <cell r="B3095">
            <v>0.107</v>
          </cell>
        </row>
        <row r="3096">
          <cell r="A3096">
            <v>3096</v>
          </cell>
          <cell r="B3096">
            <v>0.107</v>
          </cell>
        </row>
        <row r="3097">
          <cell r="A3097">
            <v>3097</v>
          </cell>
          <cell r="B3097">
            <v>0.107</v>
          </cell>
        </row>
        <row r="3098">
          <cell r="A3098">
            <v>3098</v>
          </cell>
          <cell r="B3098">
            <v>0.107</v>
          </cell>
        </row>
        <row r="3099">
          <cell r="A3099">
            <v>3099</v>
          </cell>
          <cell r="B3099">
            <v>0.107</v>
          </cell>
        </row>
        <row r="3100">
          <cell r="A3100">
            <v>3100</v>
          </cell>
          <cell r="B3100">
            <v>0.107</v>
          </cell>
        </row>
        <row r="3101">
          <cell r="A3101">
            <v>3101</v>
          </cell>
          <cell r="B3101">
            <v>0.107</v>
          </cell>
        </row>
        <row r="3102">
          <cell r="A3102">
            <v>3102</v>
          </cell>
          <cell r="B3102">
            <v>0.107</v>
          </cell>
        </row>
        <row r="3103">
          <cell r="A3103">
            <v>3103</v>
          </cell>
          <cell r="B3103">
            <v>0.107</v>
          </cell>
        </row>
        <row r="3104">
          <cell r="A3104">
            <v>3104</v>
          </cell>
          <cell r="B3104">
            <v>0.107</v>
          </cell>
        </row>
        <row r="3105">
          <cell r="A3105">
            <v>3105</v>
          </cell>
          <cell r="B3105">
            <v>0.107</v>
          </cell>
        </row>
        <row r="3106">
          <cell r="A3106">
            <v>3106</v>
          </cell>
          <cell r="B3106">
            <v>0.107</v>
          </cell>
        </row>
        <row r="3107">
          <cell r="A3107">
            <v>3107</v>
          </cell>
          <cell r="B3107">
            <v>0.107</v>
          </cell>
        </row>
        <row r="3108">
          <cell r="A3108">
            <v>3108</v>
          </cell>
          <cell r="B3108">
            <v>0.107</v>
          </cell>
        </row>
        <row r="3109">
          <cell r="A3109">
            <v>3109</v>
          </cell>
          <cell r="B3109">
            <v>0.107</v>
          </cell>
        </row>
        <row r="3110">
          <cell r="A3110">
            <v>3110</v>
          </cell>
          <cell r="B3110">
            <v>0.107</v>
          </cell>
        </row>
        <row r="3111">
          <cell r="A3111">
            <v>3111</v>
          </cell>
          <cell r="B3111">
            <v>0.107</v>
          </cell>
        </row>
        <row r="3112">
          <cell r="A3112">
            <v>3112</v>
          </cell>
          <cell r="B3112">
            <v>0.107</v>
          </cell>
        </row>
        <row r="3113">
          <cell r="A3113">
            <v>3113</v>
          </cell>
          <cell r="B3113">
            <v>0.107</v>
          </cell>
        </row>
        <row r="3114">
          <cell r="A3114">
            <v>3114</v>
          </cell>
          <cell r="B3114">
            <v>0.107</v>
          </cell>
        </row>
        <row r="3115">
          <cell r="A3115">
            <v>3115</v>
          </cell>
          <cell r="B3115">
            <v>0.107</v>
          </cell>
        </row>
        <row r="3116">
          <cell r="A3116">
            <v>3116</v>
          </cell>
          <cell r="B3116">
            <v>0.107</v>
          </cell>
        </row>
        <row r="3117">
          <cell r="A3117">
            <v>3117</v>
          </cell>
          <cell r="B3117">
            <v>0.107</v>
          </cell>
        </row>
        <row r="3118">
          <cell r="A3118">
            <v>3118</v>
          </cell>
          <cell r="B3118">
            <v>0.107</v>
          </cell>
        </row>
        <row r="3119">
          <cell r="A3119">
            <v>3119</v>
          </cell>
          <cell r="B3119">
            <v>0.107</v>
          </cell>
        </row>
        <row r="3120">
          <cell r="A3120">
            <v>3120</v>
          </cell>
          <cell r="B3120">
            <v>0.107</v>
          </cell>
        </row>
        <row r="3121">
          <cell r="A3121">
            <v>3121</v>
          </cell>
          <cell r="B3121">
            <v>0.107</v>
          </cell>
        </row>
        <row r="3122">
          <cell r="A3122">
            <v>3122</v>
          </cell>
          <cell r="B3122">
            <v>0.107</v>
          </cell>
        </row>
        <row r="3123">
          <cell r="A3123">
            <v>3123</v>
          </cell>
          <cell r="B3123">
            <v>0.107</v>
          </cell>
        </row>
        <row r="3124">
          <cell r="A3124">
            <v>3124</v>
          </cell>
          <cell r="B3124">
            <v>0.107</v>
          </cell>
        </row>
        <row r="3125">
          <cell r="A3125">
            <v>3125</v>
          </cell>
          <cell r="B3125">
            <v>0.107</v>
          </cell>
        </row>
        <row r="3126">
          <cell r="A3126">
            <v>3126</v>
          </cell>
          <cell r="B3126">
            <v>0.107</v>
          </cell>
        </row>
        <row r="3127">
          <cell r="A3127">
            <v>3127</v>
          </cell>
          <cell r="B3127">
            <v>0.107</v>
          </cell>
        </row>
        <row r="3128">
          <cell r="A3128">
            <v>3128</v>
          </cell>
          <cell r="B3128">
            <v>0.107</v>
          </cell>
        </row>
        <row r="3129">
          <cell r="A3129">
            <v>3129</v>
          </cell>
          <cell r="B3129">
            <v>0.107</v>
          </cell>
        </row>
        <row r="3130">
          <cell r="A3130">
            <v>3130</v>
          </cell>
          <cell r="B3130">
            <v>0.107</v>
          </cell>
        </row>
        <row r="3131">
          <cell r="A3131">
            <v>3131</v>
          </cell>
          <cell r="B3131">
            <v>0.107</v>
          </cell>
        </row>
        <row r="3132">
          <cell r="A3132">
            <v>3132</v>
          </cell>
          <cell r="B3132">
            <v>0.107</v>
          </cell>
        </row>
        <row r="3133">
          <cell r="A3133">
            <v>3133</v>
          </cell>
          <cell r="B3133">
            <v>0.107</v>
          </cell>
        </row>
        <row r="3134">
          <cell r="A3134">
            <v>3134</v>
          </cell>
          <cell r="B3134">
            <v>0.107</v>
          </cell>
        </row>
        <row r="3135">
          <cell r="A3135">
            <v>3135</v>
          </cell>
          <cell r="B3135">
            <v>0.107</v>
          </cell>
        </row>
        <row r="3136">
          <cell r="A3136">
            <v>3136</v>
          </cell>
          <cell r="B3136">
            <v>0.107</v>
          </cell>
        </row>
        <row r="3137">
          <cell r="A3137">
            <v>3137</v>
          </cell>
          <cell r="B3137">
            <v>0.107</v>
          </cell>
        </row>
        <row r="3138">
          <cell r="A3138">
            <v>3138</v>
          </cell>
          <cell r="B3138">
            <v>0.107</v>
          </cell>
        </row>
        <row r="3139">
          <cell r="A3139">
            <v>3139</v>
          </cell>
          <cell r="B3139">
            <v>0.107</v>
          </cell>
        </row>
        <row r="3140">
          <cell r="A3140">
            <v>3140</v>
          </cell>
          <cell r="B3140">
            <v>0.107</v>
          </cell>
        </row>
        <row r="3141">
          <cell r="A3141">
            <v>3141</v>
          </cell>
          <cell r="B3141">
            <v>0.107</v>
          </cell>
        </row>
        <row r="3142">
          <cell r="A3142">
            <v>3142</v>
          </cell>
          <cell r="B3142">
            <v>0.107</v>
          </cell>
        </row>
        <row r="3143">
          <cell r="A3143">
            <v>3143</v>
          </cell>
          <cell r="B3143">
            <v>0.107</v>
          </cell>
        </row>
        <row r="3144">
          <cell r="A3144">
            <v>3144</v>
          </cell>
          <cell r="B3144">
            <v>0.107</v>
          </cell>
        </row>
        <row r="3145">
          <cell r="A3145">
            <v>3145</v>
          </cell>
          <cell r="B3145">
            <v>0.107</v>
          </cell>
        </row>
        <row r="3146">
          <cell r="A3146">
            <v>3146</v>
          </cell>
          <cell r="B3146">
            <v>0.107</v>
          </cell>
        </row>
        <row r="3147">
          <cell r="A3147">
            <v>3147</v>
          </cell>
          <cell r="B3147">
            <v>0.107</v>
          </cell>
        </row>
        <row r="3148">
          <cell r="A3148">
            <v>3148</v>
          </cell>
          <cell r="B3148">
            <v>0.107</v>
          </cell>
        </row>
        <row r="3149">
          <cell r="A3149">
            <v>3149</v>
          </cell>
          <cell r="B3149">
            <v>0.107</v>
          </cell>
        </row>
        <row r="3150">
          <cell r="A3150">
            <v>3150</v>
          </cell>
          <cell r="B3150">
            <v>0.107</v>
          </cell>
        </row>
        <row r="3151">
          <cell r="A3151">
            <v>3151</v>
          </cell>
          <cell r="B3151">
            <v>0.107</v>
          </cell>
        </row>
        <row r="3152">
          <cell r="A3152">
            <v>3152</v>
          </cell>
          <cell r="B3152">
            <v>0.107</v>
          </cell>
        </row>
        <row r="3153">
          <cell r="A3153">
            <v>3153</v>
          </cell>
          <cell r="B3153">
            <v>0.107</v>
          </cell>
        </row>
        <row r="3154">
          <cell r="A3154">
            <v>3154</v>
          </cell>
          <cell r="B3154">
            <v>0.107</v>
          </cell>
        </row>
        <row r="3155">
          <cell r="A3155">
            <v>3155</v>
          </cell>
          <cell r="B3155">
            <v>0.107</v>
          </cell>
        </row>
        <row r="3156">
          <cell r="A3156">
            <v>3156</v>
          </cell>
          <cell r="B3156">
            <v>0.107</v>
          </cell>
        </row>
        <row r="3157">
          <cell r="A3157">
            <v>3157</v>
          </cell>
          <cell r="B3157">
            <v>0.107</v>
          </cell>
        </row>
        <row r="3158">
          <cell r="A3158">
            <v>3158</v>
          </cell>
          <cell r="B3158">
            <v>0.107</v>
          </cell>
        </row>
        <row r="3159">
          <cell r="A3159">
            <v>3159</v>
          </cell>
          <cell r="B3159">
            <v>0.107</v>
          </cell>
        </row>
        <row r="3160">
          <cell r="A3160">
            <v>3160</v>
          </cell>
          <cell r="B3160">
            <v>0.107</v>
          </cell>
        </row>
        <row r="3161">
          <cell r="A3161">
            <v>3161</v>
          </cell>
          <cell r="B3161">
            <v>0.107</v>
          </cell>
        </row>
        <row r="3162">
          <cell r="A3162">
            <v>3162</v>
          </cell>
          <cell r="B3162">
            <v>0.107</v>
          </cell>
        </row>
        <row r="3163">
          <cell r="A3163">
            <v>3163</v>
          </cell>
          <cell r="B3163">
            <v>0.107</v>
          </cell>
        </row>
        <row r="3164">
          <cell r="A3164">
            <v>3164</v>
          </cell>
          <cell r="B3164">
            <v>0.107</v>
          </cell>
        </row>
        <row r="3165">
          <cell r="A3165">
            <v>3165</v>
          </cell>
          <cell r="B3165">
            <v>0.107</v>
          </cell>
        </row>
        <row r="3166">
          <cell r="A3166">
            <v>3166</v>
          </cell>
          <cell r="B3166">
            <v>0.107</v>
          </cell>
        </row>
        <row r="3167">
          <cell r="A3167">
            <v>3167</v>
          </cell>
          <cell r="B3167">
            <v>0.107</v>
          </cell>
        </row>
        <row r="3168">
          <cell r="A3168">
            <v>3168</v>
          </cell>
          <cell r="B3168">
            <v>0.107</v>
          </cell>
        </row>
        <row r="3169">
          <cell r="A3169">
            <v>3169</v>
          </cell>
          <cell r="B3169">
            <v>0.107</v>
          </cell>
        </row>
        <row r="3170">
          <cell r="A3170">
            <v>3170</v>
          </cell>
          <cell r="B3170">
            <v>0.107</v>
          </cell>
        </row>
        <row r="3171">
          <cell r="A3171">
            <v>3171</v>
          </cell>
          <cell r="B3171">
            <v>0.107</v>
          </cell>
        </row>
        <row r="3172">
          <cell r="A3172">
            <v>3172</v>
          </cell>
          <cell r="B3172">
            <v>0.107</v>
          </cell>
        </row>
        <row r="3173">
          <cell r="A3173">
            <v>3173</v>
          </cell>
          <cell r="B3173">
            <v>0.107</v>
          </cell>
        </row>
        <row r="3174">
          <cell r="A3174">
            <v>3174</v>
          </cell>
          <cell r="B3174">
            <v>0.107</v>
          </cell>
        </row>
        <row r="3175">
          <cell r="A3175">
            <v>3175</v>
          </cell>
          <cell r="B3175">
            <v>0.107</v>
          </cell>
        </row>
        <row r="3176">
          <cell r="A3176">
            <v>3176</v>
          </cell>
          <cell r="B3176">
            <v>0.107</v>
          </cell>
        </row>
        <row r="3177">
          <cell r="A3177">
            <v>3177</v>
          </cell>
          <cell r="B3177">
            <v>0.107</v>
          </cell>
        </row>
        <row r="3178">
          <cell r="A3178">
            <v>3178</v>
          </cell>
          <cell r="B3178">
            <v>0.107</v>
          </cell>
        </row>
        <row r="3179">
          <cell r="A3179">
            <v>3179</v>
          </cell>
          <cell r="B3179">
            <v>0.107</v>
          </cell>
        </row>
        <row r="3180">
          <cell r="A3180">
            <v>3180</v>
          </cell>
          <cell r="B3180">
            <v>0.107</v>
          </cell>
        </row>
        <row r="3181">
          <cell r="A3181">
            <v>3181</v>
          </cell>
          <cell r="B3181">
            <v>0.107</v>
          </cell>
        </row>
        <row r="3182">
          <cell r="A3182">
            <v>3182</v>
          </cell>
          <cell r="B3182">
            <v>0.107</v>
          </cell>
        </row>
        <row r="3183">
          <cell r="A3183">
            <v>3183</v>
          </cell>
          <cell r="B3183">
            <v>0.107</v>
          </cell>
        </row>
        <row r="3184">
          <cell r="A3184">
            <v>3184</v>
          </cell>
          <cell r="B3184">
            <v>0.107</v>
          </cell>
        </row>
        <row r="3185">
          <cell r="A3185">
            <v>3185</v>
          </cell>
          <cell r="B3185">
            <v>0.107</v>
          </cell>
        </row>
        <row r="3186">
          <cell r="A3186">
            <v>3186</v>
          </cell>
          <cell r="B3186">
            <v>0.107</v>
          </cell>
        </row>
        <row r="3187">
          <cell r="A3187">
            <v>3187</v>
          </cell>
          <cell r="B3187">
            <v>0.107</v>
          </cell>
        </row>
        <row r="3188">
          <cell r="A3188">
            <v>3188</v>
          </cell>
          <cell r="B3188">
            <v>0.107</v>
          </cell>
        </row>
        <row r="3189">
          <cell r="A3189">
            <v>3189</v>
          </cell>
          <cell r="B3189">
            <v>0.107</v>
          </cell>
        </row>
        <row r="3190">
          <cell r="A3190">
            <v>3190</v>
          </cell>
          <cell r="B3190">
            <v>0.107</v>
          </cell>
        </row>
        <row r="3191">
          <cell r="A3191">
            <v>3191</v>
          </cell>
          <cell r="B3191">
            <v>0.107</v>
          </cell>
        </row>
        <row r="3192">
          <cell r="A3192">
            <v>3192</v>
          </cell>
          <cell r="B3192">
            <v>0.107</v>
          </cell>
        </row>
        <row r="3193">
          <cell r="A3193">
            <v>3193</v>
          </cell>
          <cell r="B3193">
            <v>0.107</v>
          </cell>
        </row>
        <row r="3194">
          <cell r="A3194">
            <v>3194</v>
          </cell>
          <cell r="B3194">
            <v>0.107</v>
          </cell>
        </row>
        <row r="3195">
          <cell r="A3195">
            <v>3195</v>
          </cell>
          <cell r="B3195">
            <v>0.107</v>
          </cell>
        </row>
        <row r="3196">
          <cell r="A3196">
            <v>3196</v>
          </cell>
          <cell r="B3196">
            <v>0.107</v>
          </cell>
        </row>
        <row r="3197">
          <cell r="A3197">
            <v>3197</v>
          </cell>
          <cell r="B3197">
            <v>0.107</v>
          </cell>
        </row>
        <row r="3198">
          <cell r="A3198">
            <v>3198</v>
          </cell>
          <cell r="B3198">
            <v>0.107</v>
          </cell>
        </row>
        <row r="3199">
          <cell r="A3199">
            <v>3199</v>
          </cell>
          <cell r="B3199">
            <v>0.107</v>
          </cell>
        </row>
        <row r="3200">
          <cell r="A3200">
            <v>3200</v>
          </cell>
          <cell r="B3200">
            <v>0.107</v>
          </cell>
        </row>
        <row r="3201">
          <cell r="A3201">
            <v>3201</v>
          </cell>
          <cell r="B3201">
            <v>0.107</v>
          </cell>
        </row>
        <row r="3202">
          <cell r="A3202">
            <v>3202</v>
          </cell>
          <cell r="B3202">
            <v>0.107</v>
          </cell>
        </row>
        <row r="3203">
          <cell r="A3203">
            <v>3203</v>
          </cell>
          <cell r="B3203">
            <v>0.107</v>
          </cell>
        </row>
        <row r="3204">
          <cell r="A3204">
            <v>3204</v>
          </cell>
          <cell r="B3204">
            <v>0.107</v>
          </cell>
        </row>
        <row r="3205">
          <cell r="A3205">
            <v>3205</v>
          </cell>
          <cell r="B3205">
            <v>0.107</v>
          </cell>
        </row>
        <row r="3206">
          <cell r="A3206">
            <v>3206</v>
          </cell>
          <cell r="B3206">
            <v>0.107</v>
          </cell>
        </row>
        <row r="3207">
          <cell r="A3207">
            <v>3207</v>
          </cell>
          <cell r="B3207">
            <v>0.107</v>
          </cell>
        </row>
        <row r="3208">
          <cell r="A3208">
            <v>3208</v>
          </cell>
          <cell r="B3208">
            <v>0.107</v>
          </cell>
        </row>
        <row r="3209">
          <cell r="A3209">
            <v>3209</v>
          </cell>
          <cell r="B3209">
            <v>0.107</v>
          </cell>
        </row>
        <row r="3210">
          <cell r="A3210">
            <v>3210</v>
          </cell>
          <cell r="B3210">
            <v>0.107</v>
          </cell>
        </row>
        <row r="3211">
          <cell r="A3211">
            <v>3211</v>
          </cell>
          <cell r="B3211">
            <v>0.107</v>
          </cell>
        </row>
        <row r="3212">
          <cell r="A3212">
            <v>3212</v>
          </cell>
          <cell r="B3212">
            <v>0.107</v>
          </cell>
        </row>
        <row r="3213">
          <cell r="A3213">
            <v>3213</v>
          </cell>
          <cell r="B3213">
            <v>0.107</v>
          </cell>
        </row>
        <row r="3214">
          <cell r="A3214">
            <v>3214</v>
          </cell>
          <cell r="B3214">
            <v>0.107</v>
          </cell>
        </row>
        <row r="3215">
          <cell r="A3215">
            <v>3215</v>
          </cell>
          <cell r="B3215">
            <v>0.107</v>
          </cell>
        </row>
        <row r="3216">
          <cell r="A3216">
            <v>3216</v>
          </cell>
          <cell r="B3216">
            <v>0.107</v>
          </cell>
        </row>
        <row r="3217">
          <cell r="A3217">
            <v>3217</v>
          </cell>
          <cell r="B3217">
            <v>0.107</v>
          </cell>
        </row>
        <row r="3218">
          <cell r="A3218">
            <v>3218</v>
          </cell>
          <cell r="B3218">
            <v>0.107</v>
          </cell>
        </row>
        <row r="3219">
          <cell r="A3219">
            <v>3219</v>
          </cell>
          <cell r="B3219">
            <v>0.107</v>
          </cell>
        </row>
        <row r="3220">
          <cell r="A3220">
            <v>3220</v>
          </cell>
          <cell r="B3220">
            <v>0.107</v>
          </cell>
        </row>
        <row r="3221">
          <cell r="A3221">
            <v>3221</v>
          </cell>
          <cell r="B3221">
            <v>0.107</v>
          </cell>
        </row>
        <row r="3222">
          <cell r="A3222">
            <v>3222</v>
          </cell>
          <cell r="B3222">
            <v>0.107</v>
          </cell>
        </row>
        <row r="3223">
          <cell r="A3223">
            <v>3223</v>
          </cell>
          <cell r="B3223">
            <v>0.107</v>
          </cell>
        </row>
        <row r="3224">
          <cell r="A3224">
            <v>3224</v>
          </cell>
          <cell r="B3224">
            <v>0.107</v>
          </cell>
        </row>
        <row r="3225">
          <cell r="A3225">
            <v>3225</v>
          </cell>
          <cell r="B3225">
            <v>0.107</v>
          </cell>
        </row>
        <row r="3226">
          <cell r="A3226">
            <v>3226</v>
          </cell>
          <cell r="B3226">
            <v>0.107</v>
          </cell>
        </row>
        <row r="3227">
          <cell r="A3227">
            <v>3227</v>
          </cell>
          <cell r="B3227">
            <v>0.107</v>
          </cell>
        </row>
        <row r="3228">
          <cell r="A3228">
            <v>3228</v>
          </cell>
          <cell r="B3228">
            <v>0.107</v>
          </cell>
        </row>
        <row r="3229">
          <cell r="A3229">
            <v>3229</v>
          </cell>
          <cell r="B3229">
            <v>0.107</v>
          </cell>
        </row>
        <row r="3230">
          <cell r="A3230">
            <v>3230</v>
          </cell>
          <cell r="B3230">
            <v>0.107</v>
          </cell>
        </row>
        <row r="3231">
          <cell r="A3231">
            <v>3231</v>
          </cell>
          <cell r="B3231">
            <v>0.107</v>
          </cell>
        </row>
        <row r="3232">
          <cell r="A3232">
            <v>3232</v>
          </cell>
          <cell r="B3232">
            <v>0.107</v>
          </cell>
        </row>
        <row r="3233">
          <cell r="A3233">
            <v>3233</v>
          </cell>
          <cell r="B3233">
            <v>0.107</v>
          </cell>
        </row>
        <row r="3234">
          <cell r="A3234">
            <v>3234</v>
          </cell>
          <cell r="B3234">
            <v>0.107</v>
          </cell>
        </row>
        <row r="3235">
          <cell r="A3235">
            <v>3235</v>
          </cell>
          <cell r="B3235">
            <v>0.107</v>
          </cell>
        </row>
        <row r="3236">
          <cell r="A3236">
            <v>3236</v>
          </cell>
          <cell r="B3236">
            <v>0.107</v>
          </cell>
        </row>
        <row r="3237">
          <cell r="A3237">
            <v>3237</v>
          </cell>
          <cell r="B3237">
            <v>0.107</v>
          </cell>
        </row>
        <row r="3238">
          <cell r="A3238">
            <v>3238</v>
          </cell>
          <cell r="B3238">
            <v>0.107</v>
          </cell>
        </row>
        <row r="3239">
          <cell r="A3239">
            <v>3239</v>
          </cell>
          <cell r="B3239">
            <v>0.107</v>
          </cell>
        </row>
        <row r="3240">
          <cell r="A3240">
            <v>3240</v>
          </cell>
          <cell r="B3240">
            <v>0.107</v>
          </cell>
        </row>
        <row r="3241">
          <cell r="A3241">
            <v>3241</v>
          </cell>
          <cell r="B3241">
            <v>0.107</v>
          </cell>
        </row>
        <row r="3242">
          <cell r="A3242">
            <v>3242</v>
          </cell>
          <cell r="B3242">
            <v>0.107</v>
          </cell>
        </row>
        <row r="3243">
          <cell r="A3243">
            <v>3243</v>
          </cell>
          <cell r="B3243">
            <v>0.107</v>
          </cell>
        </row>
        <row r="3244">
          <cell r="A3244">
            <v>3244</v>
          </cell>
          <cell r="B3244">
            <v>0.107</v>
          </cell>
        </row>
        <row r="3245">
          <cell r="A3245">
            <v>3245</v>
          </cell>
          <cell r="B3245">
            <v>0.107</v>
          </cell>
        </row>
        <row r="3246">
          <cell r="A3246">
            <v>3246</v>
          </cell>
          <cell r="B3246">
            <v>0.107</v>
          </cell>
        </row>
        <row r="3247">
          <cell r="A3247">
            <v>3247</v>
          </cell>
          <cell r="B3247">
            <v>0.107</v>
          </cell>
        </row>
        <row r="3248">
          <cell r="A3248">
            <v>3248</v>
          </cell>
          <cell r="B3248">
            <v>0.107</v>
          </cell>
        </row>
        <row r="3249">
          <cell r="A3249">
            <v>3249</v>
          </cell>
          <cell r="B3249">
            <v>0.107</v>
          </cell>
        </row>
        <row r="3250">
          <cell r="A3250">
            <v>3250</v>
          </cell>
          <cell r="B3250">
            <v>0.107</v>
          </cell>
        </row>
        <row r="3251">
          <cell r="A3251">
            <v>3251</v>
          </cell>
          <cell r="B3251">
            <v>0.107</v>
          </cell>
        </row>
        <row r="3252">
          <cell r="A3252">
            <v>3252</v>
          </cell>
          <cell r="B3252">
            <v>0.107</v>
          </cell>
        </row>
        <row r="3253">
          <cell r="A3253">
            <v>3253</v>
          </cell>
          <cell r="B3253">
            <v>0.107</v>
          </cell>
        </row>
        <row r="3254">
          <cell r="A3254">
            <v>3254</v>
          </cell>
          <cell r="B3254">
            <v>0.107</v>
          </cell>
        </row>
        <row r="3255">
          <cell r="A3255">
            <v>3255</v>
          </cell>
          <cell r="B3255">
            <v>0.107</v>
          </cell>
        </row>
        <row r="3256">
          <cell r="A3256">
            <v>3256</v>
          </cell>
          <cell r="B3256">
            <v>0.107</v>
          </cell>
        </row>
        <row r="3257">
          <cell r="A3257">
            <v>3257</v>
          </cell>
          <cell r="B3257">
            <v>0.107</v>
          </cell>
        </row>
        <row r="3258">
          <cell r="A3258">
            <v>3258</v>
          </cell>
          <cell r="B3258">
            <v>0.107</v>
          </cell>
        </row>
        <row r="3259">
          <cell r="A3259">
            <v>3259</v>
          </cell>
          <cell r="B3259">
            <v>0.107</v>
          </cell>
        </row>
        <row r="3260">
          <cell r="A3260">
            <v>3260</v>
          </cell>
          <cell r="B3260">
            <v>0.107</v>
          </cell>
        </row>
        <row r="3261">
          <cell r="A3261">
            <v>3261</v>
          </cell>
          <cell r="B3261">
            <v>0.107</v>
          </cell>
        </row>
        <row r="3262">
          <cell r="A3262">
            <v>3262</v>
          </cell>
          <cell r="B3262">
            <v>0.107</v>
          </cell>
        </row>
        <row r="3263">
          <cell r="A3263">
            <v>3263</v>
          </cell>
          <cell r="B3263">
            <v>0.107</v>
          </cell>
        </row>
        <row r="3264">
          <cell r="A3264">
            <v>3264</v>
          </cell>
          <cell r="B3264">
            <v>0.107</v>
          </cell>
        </row>
        <row r="3265">
          <cell r="A3265">
            <v>3265</v>
          </cell>
          <cell r="B3265">
            <v>0.107</v>
          </cell>
        </row>
        <row r="3266">
          <cell r="A3266">
            <v>3266</v>
          </cell>
          <cell r="B3266">
            <v>0.107</v>
          </cell>
        </row>
        <row r="3267">
          <cell r="A3267">
            <v>3267</v>
          </cell>
          <cell r="B3267">
            <v>0.107</v>
          </cell>
        </row>
        <row r="3268">
          <cell r="A3268">
            <v>3268</v>
          </cell>
          <cell r="B3268">
            <v>0.107</v>
          </cell>
        </row>
        <row r="3269">
          <cell r="A3269">
            <v>3269</v>
          </cell>
          <cell r="B3269">
            <v>0.107</v>
          </cell>
        </row>
        <row r="3270">
          <cell r="A3270">
            <v>3270</v>
          </cell>
          <cell r="B3270">
            <v>0.107</v>
          </cell>
        </row>
        <row r="3271">
          <cell r="A3271">
            <v>3271</v>
          </cell>
          <cell r="B3271">
            <v>0.107</v>
          </cell>
        </row>
        <row r="3272">
          <cell r="A3272">
            <v>3272</v>
          </cell>
          <cell r="B3272">
            <v>0.107</v>
          </cell>
        </row>
        <row r="3273">
          <cell r="A3273">
            <v>3273</v>
          </cell>
          <cell r="B3273">
            <v>0.107</v>
          </cell>
        </row>
        <row r="3274">
          <cell r="A3274">
            <v>3274</v>
          </cell>
          <cell r="B3274">
            <v>0.107</v>
          </cell>
        </row>
        <row r="3275">
          <cell r="A3275">
            <v>3275</v>
          </cell>
          <cell r="B3275">
            <v>0.107</v>
          </cell>
        </row>
        <row r="3276">
          <cell r="A3276">
            <v>3276</v>
          </cell>
          <cell r="B3276">
            <v>0.107</v>
          </cell>
        </row>
        <row r="3277">
          <cell r="A3277">
            <v>3277</v>
          </cell>
          <cell r="B3277">
            <v>0.107</v>
          </cell>
        </row>
        <row r="3278">
          <cell r="A3278">
            <v>3278</v>
          </cell>
          <cell r="B3278">
            <v>0.107</v>
          </cell>
        </row>
        <row r="3279">
          <cell r="A3279">
            <v>3279</v>
          </cell>
          <cell r="B3279">
            <v>0.107</v>
          </cell>
        </row>
        <row r="3280">
          <cell r="A3280">
            <v>3280</v>
          </cell>
          <cell r="B3280">
            <v>0.107</v>
          </cell>
        </row>
        <row r="3281">
          <cell r="A3281">
            <v>3281</v>
          </cell>
          <cell r="B3281">
            <v>0.107</v>
          </cell>
        </row>
        <row r="3282">
          <cell r="A3282">
            <v>3282</v>
          </cell>
          <cell r="B3282">
            <v>0.107</v>
          </cell>
        </row>
        <row r="3283">
          <cell r="A3283">
            <v>3283</v>
          </cell>
          <cell r="B3283">
            <v>0.107</v>
          </cell>
        </row>
        <row r="3284">
          <cell r="A3284">
            <v>3284</v>
          </cell>
          <cell r="B3284">
            <v>0.107</v>
          </cell>
        </row>
        <row r="3285">
          <cell r="A3285">
            <v>3285</v>
          </cell>
          <cell r="B3285">
            <v>0.107</v>
          </cell>
        </row>
        <row r="3286">
          <cell r="A3286">
            <v>3286</v>
          </cell>
          <cell r="B3286">
            <v>0.107</v>
          </cell>
        </row>
        <row r="3287">
          <cell r="A3287">
            <v>3287</v>
          </cell>
          <cell r="B3287">
            <v>0.107</v>
          </cell>
        </row>
        <row r="3288">
          <cell r="A3288">
            <v>3288</v>
          </cell>
          <cell r="B3288">
            <v>0.107</v>
          </cell>
        </row>
        <row r="3289">
          <cell r="A3289">
            <v>3289</v>
          </cell>
          <cell r="B3289">
            <v>0.107</v>
          </cell>
        </row>
        <row r="3290">
          <cell r="A3290">
            <v>3290</v>
          </cell>
          <cell r="B3290">
            <v>0.107</v>
          </cell>
        </row>
        <row r="3291">
          <cell r="A3291">
            <v>3291</v>
          </cell>
          <cell r="B3291">
            <v>0.107</v>
          </cell>
        </row>
        <row r="3292">
          <cell r="A3292">
            <v>3292</v>
          </cell>
          <cell r="B3292">
            <v>0.107</v>
          </cell>
        </row>
        <row r="3293">
          <cell r="A3293">
            <v>3293</v>
          </cell>
          <cell r="B3293">
            <v>0.107</v>
          </cell>
        </row>
        <row r="3294">
          <cell r="A3294">
            <v>3294</v>
          </cell>
          <cell r="B3294">
            <v>0.107</v>
          </cell>
        </row>
        <row r="3295">
          <cell r="A3295">
            <v>3295</v>
          </cell>
          <cell r="B3295">
            <v>0.107</v>
          </cell>
        </row>
        <row r="3296">
          <cell r="A3296">
            <v>3296</v>
          </cell>
          <cell r="B3296">
            <v>0.107</v>
          </cell>
        </row>
        <row r="3297">
          <cell r="A3297">
            <v>3297</v>
          </cell>
          <cell r="B3297">
            <v>0.107</v>
          </cell>
        </row>
        <row r="3298">
          <cell r="A3298">
            <v>3298</v>
          </cell>
          <cell r="B3298">
            <v>0.107</v>
          </cell>
        </row>
        <row r="3299">
          <cell r="A3299">
            <v>3299</v>
          </cell>
          <cell r="B3299">
            <v>0.107</v>
          </cell>
        </row>
        <row r="3300">
          <cell r="A3300">
            <v>3300</v>
          </cell>
          <cell r="B3300">
            <v>0.107</v>
          </cell>
        </row>
        <row r="3301">
          <cell r="A3301">
            <v>3301</v>
          </cell>
          <cell r="B3301">
            <v>0.107</v>
          </cell>
        </row>
        <row r="3302">
          <cell r="A3302">
            <v>3302</v>
          </cell>
          <cell r="B3302">
            <v>0.107</v>
          </cell>
        </row>
        <row r="3303">
          <cell r="A3303">
            <v>3303</v>
          </cell>
          <cell r="B3303">
            <v>0.107</v>
          </cell>
        </row>
        <row r="3304">
          <cell r="A3304">
            <v>3304</v>
          </cell>
          <cell r="B3304">
            <v>0.107</v>
          </cell>
        </row>
        <row r="3305">
          <cell r="A3305">
            <v>3305</v>
          </cell>
          <cell r="B3305">
            <v>0.107</v>
          </cell>
        </row>
        <row r="3306">
          <cell r="A3306">
            <v>3306</v>
          </cell>
          <cell r="B3306">
            <v>0.107</v>
          </cell>
        </row>
        <row r="3307">
          <cell r="A3307">
            <v>3307</v>
          </cell>
          <cell r="B3307">
            <v>0.107</v>
          </cell>
        </row>
        <row r="3308">
          <cell r="A3308">
            <v>3308</v>
          </cell>
          <cell r="B3308">
            <v>0.107</v>
          </cell>
        </row>
        <row r="3309">
          <cell r="A3309">
            <v>3309</v>
          </cell>
          <cell r="B3309">
            <v>0.107</v>
          </cell>
        </row>
        <row r="3310">
          <cell r="A3310">
            <v>3310</v>
          </cell>
          <cell r="B3310">
            <v>0.107</v>
          </cell>
        </row>
        <row r="3311">
          <cell r="A3311">
            <v>3311</v>
          </cell>
          <cell r="B3311">
            <v>0.107</v>
          </cell>
        </row>
        <row r="3312">
          <cell r="A3312">
            <v>3312</v>
          </cell>
          <cell r="B3312">
            <v>0.107</v>
          </cell>
        </row>
        <row r="3313">
          <cell r="A3313">
            <v>3313</v>
          </cell>
          <cell r="B3313">
            <v>0.107</v>
          </cell>
        </row>
        <row r="3314">
          <cell r="A3314">
            <v>3314</v>
          </cell>
          <cell r="B3314">
            <v>0.107</v>
          </cell>
        </row>
        <row r="3315">
          <cell r="A3315">
            <v>3315</v>
          </cell>
          <cell r="B3315">
            <v>0.107</v>
          </cell>
        </row>
        <row r="3316">
          <cell r="A3316">
            <v>3316</v>
          </cell>
          <cell r="B3316">
            <v>0.107</v>
          </cell>
        </row>
        <row r="3317">
          <cell r="A3317">
            <v>3317</v>
          </cell>
          <cell r="B3317">
            <v>0.107</v>
          </cell>
        </row>
        <row r="3318">
          <cell r="A3318">
            <v>3318</v>
          </cell>
          <cell r="B3318">
            <v>0.107</v>
          </cell>
        </row>
        <row r="3319">
          <cell r="A3319">
            <v>3319</v>
          </cell>
          <cell r="B3319">
            <v>0.107</v>
          </cell>
        </row>
        <row r="3320">
          <cell r="A3320">
            <v>3320</v>
          </cell>
          <cell r="B3320">
            <v>0.107</v>
          </cell>
        </row>
        <row r="3321">
          <cell r="A3321">
            <v>3321</v>
          </cell>
          <cell r="B3321">
            <v>0.107</v>
          </cell>
        </row>
        <row r="3322">
          <cell r="A3322">
            <v>3322</v>
          </cell>
          <cell r="B3322">
            <v>0.107</v>
          </cell>
        </row>
        <row r="3323">
          <cell r="A3323">
            <v>3323</v>
          </cell>
          <cell r="B3323">
            <v>0.107</v>
          </cell>
        </row>
        <row r="3324">
          <cell r="A3324">
            <v>3324</v>
          </cell>
          <cell r="B3324">
            <v>0.107</v>
          </cell>
        </row>
        <row r="3325">
          <cell r="A3325">
            <v>3325</v>
          </cell>
          <cell r="B3325">
            <v>0.107</v>
          </cell>
        </row>
        <row r="3326">
          <cell r="A3326">
            <v>3326</v>
          </cell>
          <cell r="B3326">
            <v>0.107</v>
          </cell>
        </row>
        <row r="3327">
          <cell r="A3327">
            <v>3327</v>
          </cell>
          <cell r="B3327">
            <v>0.107</v>
          </cell>
        </row>
        <row r="3328">
          <cell r="A3328">
            <v>3328</v>
          </cell>
          <cell r="B3328">
            <v>0.107</v>
          </cell>
        </row>
        <row r="3329">
          <cell r="A3329">
            <v>3329</v>
          </cell>
          <cell r="B3329">
            <v>0.107</v>
          </cell>
        </row>
        <row r="3330">
          <cell r="A3330">
            <v>3330</v>
          </cell>
          <cell r="B3330">
            <v>0.107</v>
          </cell>
        </row>
        <row r="3331">
          <cell r="A3331">
            <v>3331</v>
          </cell>
          <cell r="B3331">
            <v>0.107</v>
          </cell>
        </row>
        <row r="3332">
          <cell r="A3332">
            <v>3332</v>
          </cell>
          <cell r="B3332">
            <v>0.107</v>
          </cell>
        </row>
        <row r="3333">
          <cell r="A3333">
            <v>3333</v>
          </cell>
          <cell r="B3333">
            <v>0.107</v>
          </cell>
        </row>
        <row r="3334">
          <cell r="A3334">
            <v>3334</v>
          </cell>
          <cell r="B3334">
            <v>0.107</v>
          </cell>
        </row>
        <row r="3335">
          <cell r="A3335">
            <v>3335</v>
          </cell>
          <cell r="B3335">
            <v>0.107</v>
          </cell>
        </row>
        <row r="3336">
          <cell r="A3336">
            <v>3336</v>
          </cell>
          <cell r="B3336">
            <v>0.107</v>
          </cell>
        </row>
        <row r="3337">
          <cell r="A3337">
            <v>3337</v>
          </cell>
          <cell r="B3337">
            <v>0.107</v>
          </cell>
        </row>
        <row r="3338">
          <cell r="A3338">
            <v>3338</v>
          </cell>
          <cell r="B3338">
            <v>0.107</v>
          </cell>
        </row>
        <row r="3339">
          <cell r="A3339">
            <v>3339</v>
          </cell>
          <cell r="B3339">
            <v>0.107</v>
          </cell>
        </row>
        <row r="3340">
          <cell r="A3340">
            <v>3340</v>
          </cell>
          <cell r="B3340">
            <v>0.107</v>
          </cell>
        </row>
        <row r="3341">
          <cell r="A3341">
            <v>3341</v>
          </cell>
          <cell r="B3341">
            <v>0.107</v>
          </cell>
        </row>
        <row r="3342">
          <cell r="A3342">
            <v>3342</v>
          </cell>
          <cell r="B3342">
            <v>0.107</v>
          </cell>
        </row>
        <row r="3343">
          <cell r="A3343">
            <v>3343</v>
          </cell>
          <cell r="B3343">
            <v>0.107</v>
          </cell>
        </row>
        <row r="3344">
          <cell r="A3344">
            <v>3344</v>
          </cell>
          <cell r="B3344">
            <v>0.107</v>
          </cell>
        </row>
        <row r="3345">
          <cell r="A3345">
            <v>3345</v>
          </cell>
          <cell r="B3345">
            <v>0.107</v>
          </cell>
        </row>
        <row r="3346">
          <cell r="A3346">
            <v>3346</v>
          </cell>
          <cell r="B3346">
            <v>0.107</v>
          </cell>
        </row>
        <row r="3347">
          <cell r="A3347">
            <v>3347</v>
          </cell>
          <cell r="B3347">
            <v>0.107</v>
          </cell>
        </row>
        <row r="3348">
          <cell r="A3348">
            <v>3348</v>
          </cell>
          <cell r="B3348">
            <v>0.107</v>
          </cell>
        </row>
        <row r="3349">
          <cell r="A3349">
            <v>3349</v>
          </cell>
          <cell r="B3349">
            <v>0.107</v>
          </cell>
        </row>
        <row r="3350">
          <cell r="A3350">
            <v>3350</v>
          </cell>
          <cell r="B3350">
            <v>0.107</v>
          </cell>
        </row>
        <row r="3351">
          <cell r="A3351">
            <v>3351</v>
          </cell>
          <cell r="B3351">
            <v>0.107</v>
          </cell>
        </row>
        <row r="3352">
          <cell r="A3352">
            <v>3352</v>
          </cell>
          <cell r="B3352">
            <v>0.107</v>
          </cell>
        </row>
        <row r="3353">
          <cell r="A3353">
            <v>3353</v>
          </cell>
          <cell r="B3353">
            <v>0.107</v>
          </cell>
        </row>
        <row r="3354">
          <cell r="A3354">
            <v>3354</v>
          </cell>
          <cell r="B3354">
            <v>0.107</v>
          </cell>
        </row>
        <row r="3355">
          <cell r="A3355">
            <v>3355</v>
          </cell>
          <cell r="B3355">
            <v>0.107</v>
          </cell>
        </row>
        <row r="3356">
          <cell r="A3356">
            <v>3356</v>
          </cell>
          <cell r="B3356">
            <v>0.107</v>
          </cell>
        </row>
        <row r="3357">
          <cell r="A3357">
            <v>3357</v>
          </cell>
          <cell r="B3357">
            <v>0.107</v>
          </cell>
        </row>
        <row r="3358">
          <cell r="A3358">
            <v>3358</v>
          </cell>
          <cell r="B3358">
            <v>0.107</v>
          </cell>
        </row>
        <row r="3359">
          <cell r="A3359">
            <v>3359</v>
          </cell>
          <cell r="B3359">
            <v>0.107</v>
          </cell>
        </row>
        <row r="3360">
          <cell r="A3360">
            <v>3360</v>
          </cell>
          <cell r="B3360">
            <v>0.107</v>
          </cell>
        </row>
        <row r="3361">
          <cell r="A3361">
            <v>3361</v>
          </cell>
          <cell r="B3361">
            <v>0.107</v>
          </cell>
        </row>
        <row r="3362">
          <cell r="A3362">
            <v>3362</v>
          </cell>
          <cell r="B3362">
            <v>0.107</v>
          </cell>
        </row>
        <row r="3363">
          <cell r="A3363">
            <v>3363</v>
          </cell>
          <cell r="B3363">
            <v>0.107</v>
          </cell>
        </row>
        <row r="3364">
          <cell r="A3364">
            <v>3364</v>
          </cell>
          <cell r="B3364">
            <v>0.107</v>
          </cell>
        </row>
        <row r="3365">
          <cell r="A3365">
            <v>3365</v>
          </cell>
          <cell r="B3365">
            <v>0.107</v>
          </cell>
        </row>
        <row r="3366">
          <cell r="A3366">
            <v>3366</v>
          </cell>
          <cell r="B3366">
            <v>0.107</v>
          </cell>
        </row>
        <row r="3367">
          <cell r="A3367">
            <v>3367</v>
          </cell>
          <cell r="B3367">
            <v>0.107</v>
          </cell>
        </row>
        <row r="3368">
          <cell r="A3368">
            <v>3368</v>
          </cell>
          <cell r="B3368">
            <v>0.107</v>
          </cell>
        </row>
        <row r="3369">
          <cell r="A3369">
            <v>3369</v>
          </cell>
          <cell r="B3369">
            <v>0.107</v>
          </cell>
        </row>
        <row r="3370">
          <cell r="A3370">
            <v>3370</v>
          </cell>
          <cell r="B3370">
            <v>0.107</v>
          </cell>
        </row>
        <row r="3371">
          <cell r="A3371">
            <v>3371</v>
          </cell>
          <cell r="B3371">
            <v>0.107</v>
          </cell>
        </row>
        <row r="3372">
          <cell r="A3372">
            <v>3372</v>
          </cell>
          <cell r="B3372">
            <v>0.107</v>
          </cell>
        </row>
        <row r="3373">
          <cell r="A3373">
            <v>3373</v>
          </cell>
          <cell r="B3373">
            <v>0.107</v>
          </cell>
        </row>
        <row r="3374">
          <cell r="A3374">
            <v>3374</v>
          </cell>
          <cell r="B3374">
            <v>0.107</v>
          </cell>
        </row>
        <row r="3375">
          <cell r="A3375">
            <v>3375</v>
          </cell>
          <cell r="B3375">
            <v>0.107</v>
          </cell>
        </row>
        <row r="3376">
          <cell r="A3376">
            <v>3376</v>
          </cell>
          <cell r="B3376">
            <v>0.107</v>
          </cell>
        </row>
        <row r="3377">
          <cell r="A3377">
            <v>3377</v>
          </cell>
          <cell r="B3377">
            <v>0.107</v>
          </cell>
        </row>
        <row r="3378">
          <cell r="A3378">
            <v>3378</v>
          </cell>
          <cell r="B3378">
            <v>0.107</v>
          </cell>
        </row>
        <row r="3379">
          <cell r="A3379">
            <v>3379</v>
          </cell>
          <cell r="B3379">
            <v>0.107</v>
          </cell>
        </row>
        <row r="3380">
          <cell r="A3380">
            <v>3380</v>
          </cell>
          <cell r="B3380">
            <v>0.107</v>
          </cell>
        </row>
        <row r="3381">
          <cell r="A3381">
            <v>3381</v>
          </cell>
          <cell r="B3381">
            <v>0.107</v>
          </cell>
        </row>
        <row r="3382">
          <cell r="A3382">
            <v>3382</v>
          </cell>
          <cell r="B3382">
            <v>0.107</v>
          </cell>
        </row>
        <row r="3383">
          <cell r="A3383">
            <v>3383</v>
          </cell>
          <cell r="B3383">
            <v>0.107</v>
          </cell>
        </row>
        <row r="3384">
          <cell r="A3384">
            <v>3384</v>
          </cell>
          <cell r="B3384">
            <v>0.107</v>
          </cell>
        </row>
        <row r="3385">
          <cell r="A3385">
            <v>3385</v>
          </cell>
          <cell r="B3385">
            <v>0.107</v>
          </cell>
        </row>
        <row r="3386">
          <cell r="A3386">
            <v>3386</v>
          </cell>
          <cell r="B3386">
            <v>0.107</v>
          </cell>
        </row>
        <row r="3387">
          <cell r="A3387">
            <v>3387</v>
          </cell>
          <cell r="B3387">
            <v>0.107</v>
          </cell>
        </row>
        <row r="3388">
          <cell r="A3388">
            <v>3388</v>
          </cell>
          <cell r="B3388">
            <v>0.107</v>
          </cell>
        </row>
        <row r="3389">
          <cell r="A3389">
            <v>3389</v>
          </cell>
          <cell r="B3389">
            <v>0.107</v>
          </cell>
        </row>
        <row r="3390">
          <cell r="A3390">
            <v>3390</v>
          </cell>
          <cell r="B3390">
            <v>0.107</v>
          </cell>
        </row>
        <row r="3391">
          <cell r="A3391">
            <v>3391</v>
          </cell>
          <cell r="B3391">
            <v>0.107</v>
          </cell>
        </row>
        <row r="3392">
          <cell r="A3392">
            <v>3392</v>
          </cell>
          <cell r="B3392">
            <v>0.107</v>
          </cell>
        </row>
        <row r="3393">
          <cell r="A3393">
            <v>3393</v>
          </cell>
          <cell r="B3393">
            <v>0.107</v>
          </cell>
        </row>
        <row r="3394">
          <cell r="A3394">
            <v>3394</v>
          </cell>
          <cell r="B3394">
            <v>0.107</v>
          </cell>
        </row>
        <row r="3395">
          <cell r="A3395">
            <v>3395</v>
          </cell>
          <cell r="B3395">
            <v>0.107</v>
          </cell>
        </row>
        <row r="3396">
          <cell r="A3396">
            <v>3396</v>
          </cell>
          <cell r="B3396">
            <v>0.107</v>
          </cell>
        </row>
        <row r="3397">
          <cell r="A3397">
            <v>3397</v>
          </cell>
          <cell r="B3397">
            <v>0.107</v>
          </cell>
        </row>
        <row r="3398">
          <cell r="A3398">
            <v>3398</v>
          </cell>
          <cell r="B3398">
            <v>0.107</v>
          </cell>
        </row>
        <row r="3399">
          <cell r="A3399">
            <v>3399</v>
          </cell>
          <cell r="B3399">
            <v>0.107</v>
          </cell>
        </row>
        <row r="3400">
          <cell r="A3400">
            <v>3400</v>
          </cell>
          <cell r="B3400">
            <v>0.107</v>
          </cell>
        </row>
        <row r="3401">
          <cell r="A3401">
            <v>3401</v>
          </cell>
          <cell r="B3401">
            <v>0.107</v>
          </cell>
        </row>
        <row r="3402">
          <cell r="A3402">
            <v>3402</v>
          </cell>
          <cell r="B3402">
            <v>0.107</v>
          </cell>
        </row>
        <row r="3403">
          <cell r="A3403">
            <v>3403</v>
          </cell>
          <cell r="B3403">
            <v>0.107</v>
          </cell>
        </row>
        <row r="3404">
          <cell r="A3404">
            <v>3404</v>
          </cell>
          <cell r="B3404">
            <v>0.107</v>
          </cell>
        </row>
        <row r="3405">
          <cell r="A3405">
            <v>3405</v>
          </cell>
          <cell r="B3405">
            <v>0.107</v>
          </cell>
        </row>
        <row r="3406">
          <cell r="A3406">
            <v>3406</v>
          </cell>
          <cell r="B3406">
            <v>0.107</v>
          </cell>
        </row>
        <row r="3407">
          <cell r="A3407">
            <v>3407</v>
          </cell>
          <cell r="B3407">
            <v>0.107</v>
          </cell>
        </row>
        <row r="3408">
          <cell r="A3408">
            <v>3408</v>
          </cell>
          <cell r="B3408">
            <v>0.107</v>
          </cell>
        </row>
        <row r="3409">
          <cell r="A3409">
            <v>3409</v>
          </cell>
          <cell r="B3409">
            <v>0.107</v>
          </cell>
        </row>
        <row r="3410">
          <cell r="A3410">
            <v>3410</v>
          </cell>
          <cell r="B3410">
            <v>0.107</v>
          </cell>
        </row>
        <row r="3411">
          <cell r="A3411">
            <v>3411</v>
          </cell>
          <cell r="B3411">
            <v>0.107</v>
          </cell>
        </row>
        <row r="3412">
          <cell r="A3412">
            <v>3412</v>
          </cell>
          <cell r="B3412">
            <v>0.107</v>
          </cell>
        </row>
        <row r="3413">
          <cell r="A3413">
            <v>3413</v>
          </cell>
          <cell r="B3413">
            <v>0.107</v>
          </cell>
        </row>
        <row r="3414">
          <cell r="A3414">
            <v>3414</v>
          </cell>
          <cell r="B3414">
            <v>0.107</v>
          </cell>
        </row>
        <row r="3415">
          <cell r="A3415">
            <v>3415</v>
          </cell>
          <cell r="B3415">
            <v>0.107</v>
          </cell>
        </row>
        <row r="3416">
          <cell r="A3416">
            <v>3416</v>
          </cell>
          <cell r="B3416">
            <v>0.107</v>
          </cell>
        </row>
        <row r="3417">
          <cell r="A3417">
            <v>3417</v>
          </cell>
          <cell r="B3417">
            <v>0.107</v>
          </cell>
        </row>
        <row r="3418">
          <cell r="A3418">
            <v>3418</v>
          </cell>
          <cell r="B3418">
            <v>0.107</v>
          </cell>
        </row>
        <row r="3419">
          <cell r="A3419">
            <v>3419</v>
          </cell>
          <cell r="B3419">
            <v>0.107</v>
          </cell>
        </row>
        <row r="3420">
          <cell r="A3420">
            <v>3420</v>
          </cell>
          <cell r="B3420">
            <v>0.107</v>
          </cell>
        </row>
        <row r="3421">
          <cell r="A3421">
            <v>3421</v>
          </cell>
          <cell r="B3421">
            <v>0.107</v>
          </cell>
        </row>
        <row r="3422">
          <cell r="A3422">
            <v>3422</v>
          </cell>
          <cell r="B3422">
            <v>0.107</v>
          </cell>
        </row>
        <row r="3423">
          <cell r="A3423">
            <v>3423</v>
          </cell>
          <cell r="B3423">
            <v>0.107</v>
          </cell>
        </row>
        <row r="3424">
          <cell r="A3424">
            <v>3424</v>
          </cell>
          <cell r="B3424">
            <v>0.107</v>
          </cell>
        </row>
        <row r="3425">
          <cell r="A3425">
            <v>3425</v>
          </cell>
          <cell r="B3425">
            <v>0.107</v>
          </cell>
        </row>
        <row r="3426">
          <cell r="A3426">
            <v>3426</v>
          </cell>
          <cell r="B3426">
            <v>0.107</v>
          </cell>
        </row>
        <row r="3427">
          <cell r="A3427">
            <v>3427</v>
          </cell>
          <cell r="B3427">
            <v>0.107</v>
          </cell>
        </row>
        <row r="3428">
          <cell r="A3428">
            <v>3428</v>
          </cell>
          <cell r="B3428">
            <v>0.107</v>
          </cell>
        </row>
        <row r="3429">
          <cell r="A3429">
            <v>3429</v>
          </cell>
          <cell r="B3429">
            <v>0.107</v>
          </cell>
        </row>
        <row r="3430">
          <cell r="A3430">
            <v>3430</v>
          </cell>
          <cell r="B3430">
            <v>0.107</v>
          </cell>
        </row>
        <row r="3431">
          <cell r="A3431">
            <v>3431</v>
          </cell>
          <cell r="B3431">
            <v>0.107</v>
          </cell>
        </row>
        <row r="3432">
          <cell r="A3432">
            <v>3432</v>
          </cell>
          <cell r="B3432">
            <v>0.107</v>
          </cell>
        </row>
        <row r="3433">
          <cell r="A3433">
            <v>3433</v>
          </cell>
          <cell r="B3433">
            <v>0.107</v>
          </cell>
        </row>
        <row r="3434">
          <cell r="A3434">
            <v>3434</v>
          </cell>
          <cell r="B3434">
            <v>0.107</v>
          </cell>
        </row>
        <row r="3435">
          <cell r="A3435">
            <v>3435</v>
          </cell>
          <cell r="B3435">
            <v>0.107</v>
          </cell>
        </row>
        <row r="3436">
          <cell r="A3436">
            <v>3436</v>
          </cell>
          <cell r="B3436">
            <v>0.107</v>
          </cell>
        </row>
        <row r="3437">
          <cell r="A3437">
            <v>3437</v>
          </cell>
          <cell r="B3437">
            <v>0.107</v>
          </cell>
        </row>
        <row r="3438">
          <cell r="A3438">
            <v>3438</v>
          </cell>
          <cell r="B3438">
            <v>0.107</v>
          </cell>
        </row>
        <row r="3439">
          <cell r="A3439">
            <v>3439</v>
          </cell>
          <cell r="B3439">
            <v>0.107</v>
          </cell>
        </row>
        <row r="3440">
          <cell r="A3440">
            <v>3440</v>
          </cell>
          <cell r="B3440">
            <v>0.107</v>
          </cell>
        </row>
        <row r="3441">
          <cell r="A3441">
            <v>3441</v>
          </cell>
          <cell r="B3441">
            <v>0.107</v>
          </cell>
        </row>
        <row r="3442">
          <cell r="A3442">
            <v>3442</v>
          </cell>
          <cell r="B3442">
            <v>0.107</v>
          </cell>
        </row>
        <row r="3443">
          <cell r="A3443">
            <v>3443</v>
          </cell>
          <cell r="B3443">
            <v>0.107</v>
          </cell>
        </row>
        <row r="3444">
          <cell r="A3444">
            <v>3444</v>
          </cell>
          <cell r="B3444">
            <v>0.107</v>
          </cell>
        </row>
        <row r="3445">
          <cell r="A3445">
            <v>3445</v>
          </cell>
          <cell r="B3445">
            <v>0.107</v>
          </cell>
        </row>
        <row r="3446">
          <cell r="A3446">
            <v>3446</v>
          </cell>
          <cell r="B3446">
            <v>0.107</v>
          </cell>
        </row>
        <row r="3447">
          <cell r="A3447">
            <v>3447</v>
          </cell>
          <cell r="B3447">
            <v>0.107</v>
          </cell>
        </row>
        <row r="3448">
          <cell r="A3448">
            <v>3448</v>
          </cell>
          <cell r="B3448">
            <v>0.107</v>
          </cell>
        </row>
        <row r="3449">
          <cell r="A3449">
            <v>3449</v>
          </cell>
          <cell r="B3449">
            <v>0.107</v>
          </cell>
        </row>
        <row r="3450">
          <cell r="A3450">
            <v>3450</v>
          </cell>
          <cell r="B3450">
            <v>0.107</v>
          </cell>
        </row>
        <row r="3451">
          <cell r="A3451">
            <v>3451</v>
          </cell>
          <cell r="B3451">
            <v>0.107</v>
          </cell>
        </row>
        <row r="3452">
          <cell r="A3452">
            <v>3452</v>
          </cell>
          <cell r="B3452">
            <v>0.107</v>
          </cell>
        </row>
        <row r="3453">
          <cell r="A3453">
            <v>3453</v>
          </cell>
          <cell r="B3453">
            <v>0.107</v>
          </cell>
        </row>
        <row r="3454">
          <cell r="A3454">
            <v>3454</v>
          </cell>
          <cell r="B3454">
            <v>0.107</v>
          </cell>
        </row>
        <row r="3455">
          <cell r="A3455">
            <v>3455</v>
          </cell>
          <cell r="B3455">
            <v>0.107</v>
          </cell>
        </row>
        <row r="3456">
          <cell r="A3456">
            <v>3456</v>
          </cell>
          <cell r="B3456">
            <v>0.107</v>
          </cell>
        </row>
        <row r="3457">
          <cell r="A3457">
            <v>3457</v>
          </cell>
          <cell r="B3457">
            <v>0.107</v>
          </cell>
        </row>
        <row r="3458">
          <cell r="A3458">
            <v>3458</v>
          </cell>
          <cell r="B3458">
            <v>0.107</v>
          </cell>
        </row>
        <row r="3459">
          <cell r="A3459">
            <v>3459</v>
          </cell>
          <cell r="B3459">
            <v>0.107</v>
          </cell>
        </row>
        <row r="3460">
          <cell r="A3460">
            <v>3460</v>
          </cell>
          <cell r="B3460">
            <v>0.107</v>
          </cell>
        </row>
        <row r="3461">
          <cell r="A3461">
            <v>3461</v>
          </cell>
          <cell r="B3461">
            <v>0.107</v>
          </cell>
        </row>
        <row r="3462">
          <cell r="A3462">
            <v>3462</v>
          </cell>
          <cell r="B3462">
            <v>0.107</v>
          </cell>
        </row>
        <row r="3463">
          <cell r="A3463">
            <v>3463</v>
          </cell>
          <cell r="B3463">
            <v>0.107</v>
          </cell>
        </row>
        <row r="3464">
          <cell r="A3464">
            <v>3464</v>
          </cell>
          <cell r="B3464">
            <v>0.107</v>
          </cell>
        </row>
        <row r="3465">
          <cell r="A3465">
            <v>3465</v>
          </cell>
          <cell r="B3465">
            <v>0.107</v>
          </cell>
        </row>
        <row r="3466">
          <cell r="A3466">
            <v>3466</v>
          </cell>
          <cell r="B3466">
            <v>0.107</v>
          </cell>
        </row>
        <row r="3467">
          <cell r="A3467">
            <v>3467</v>
          </cell>
          <cell r="B3467">
            <v>0.107</v>
          </cell>
        </row>
        <row r="3468">
          <cell r="A3468">
            <v>3468</v>
          </cell>
          <cell r="B3468">
            <v>0.107</v>
          </cell>
        </row>
        <row r="3469">
          <cell r="A3469">
            <v>3469</v>
          </cell>
          <cell r="B3469">
            <v>0.107</v>
          </cell>
        </row>
        <row r="3470">
          <cell r="A3470">
            <v>3470</v>
          </cell>
          <cell r="B3470">
            <v>0.107</v>
          </cell>
        </row>
        <row r="3471">
          <cell r="A3471">
            <v>3471</v>
          </cell>
          <cell r="B3471">
            <v>0.107</v>
          </cell>
        </row>
        <row r="3472">
          <cell r="A3472">
            <v>3472</v>
          </cell>
          <cell r="B3472">
            <v>0.107</v>
          </cell>
        </row>
        <row r="3473">
          <cell r="A3473">
            <v>3473</v>
          </cell>
          <cell r="B3473">
            <v>0.107</v>
          </cell>
        </row>
        <row r="3474">
          <cell r="A3474">
            <v>3474</v>
          </cell>
          <cell r="B3474">
            <v>0.107</v>
          </cell>
        </row>
        <row r="3475">
          <cell r="A3475">
            <v>3475</v>
          </cell>
          <cell r="B3475">
            <v>0.107</v>
          </cell>
        </row>
        <row r="3476">
          <cell r="A3476">
            <v>3476</v>
          </cell>
          <cell r="B3476">
            <v>0.107</v>
          </cell>
        </row>
        <row r="3477">
          <cell r="A3477">
            <v>3477</v>
          </cell>
          <cell r="B3477">
            <v>0.107</v>
          </cell>
        </row>
        <row r="3478">
          <cell r="A3478">
            <v>3478</v>
          </cell>
          <cell r="B3478">
            <v>0.107</v>
          </cell>
        </row>
        <row r="3479">
          <cell r="A3479">
            <v>3479</v>
          </cell>
          <cell r="B3479">
            <v>0.107</v>
          </cell>
        </row>
        <row r="3480">
          <cell r="A3480">
            <v>3480</v>
          </cell>
          <cell r="B3480">
            <v>0.107</v>
          </cell>
        </row>
        <row r="3481">
          <cell r="A3481">
            <v>3481</v>
          </cell>
          <cell r="B3481">
            <v>0.107</v>
          </cell>
        </row>
        <row r="3482">
          <cell r="A3482">
            <v>3482</v>
          </cell>
          <cell r="B3482">
            <v>0.107</v>
          </cell>
        </row>
        <row r="3483">
          <cell r="A3483">
            <v>3483</v>
          </cell>
          <cell r="B3483">
            <v>0.107</v>
          </cell>
        </row>
        <row r="3484">
          <cell r="A3484">
            <v>3484</v>
          </cell>
          <cell r="B3484">
            <v>0.107</v>
          </cell>
        </row>
        <row r="3485">
          <cell r="A3485">
            <v>3485</v>
          </cell>
          <cell r="B3485">
            <v>0.107</v>
          </cell>
        </row>
        <row r="3486">
          <cell r="A3486">
            <v>3486</v>
          </cell>
          <cell r="B3486">
            <v>0.107</v>
          </cell>
        </row>
        <row r="3487">
          <cell r="A3487">
            <v>3487</v>
          </cell>
          <cell r="B3487">
            <v>0.107</v>
          </cell>
        </row>
        <row r="3488">
          <cell r="A3488">
            <v>3488</v>
          </cell>
          <cell r="B3488">
            <v>0.107</v>
          </cell>
        </row>
        <row r="3489">
          <cell r="A3489">
            <v>3489</v>
          </cell>
          <cell r="B3489">
            <v>0.107</v>
          </cell>
        </row>
        <row r="3490">
          <cell r="A3490">
            <v>3490</v>
          </cell>
          <cell r="B3490">
            <v>0.107</v>
          </cell>
        </row>
        <row r="3491">
          <cell r="A3491">
            <v>3491</v>
          </cell>
          <cell r="B3491">
            <v>0.107</v>
          </cell>
        </row>
        <row r="3492">
          <cell r="A3492">
            <v>3492</v>
          </cell>
          <cell r="B3492">
            <v>0.107</v>
          </cell>
        </row>
        <row r="3493">
          <cell r="A3493">
            <v>3493</v>
          </cell>
          <cell r="B3493">
            <v>0.107</v>
          </cell>
        </row>
        <row r="3494">
          <cell r="A3494">
            <v>3494</v>
          </cell>
          <cell r="B3494">
            <v>0.107</v>
          </cell>
        </row>
        <row r="3495">
          <cell r="A3495">
            <v>3495</v>
          </cell>
          <cell r="B3495">
            <v>0.107</v>
          </cell>
        </row>
        <row r="3496">
          <cell r="A3496">
            <v>3496</v>
          </cell>
          <cell r="B3496">
            <v>0.107</v>
          </cell>
        </row>
        <row r="3497">
          <cell r="A3497">
            <v>3497</v>
          </cell>
          <cell r="B3497">
            <v>0.107</v>
          </cell>
        </row>
        <row r="3498">
          <cell r="A3498">
            <v>3498</v>
          </cell>
          <cell r="B3498">
            <v>0.107</v>
          </cell>
        </row>
        <row r="3499">
          <cell r="A3499">
            <v>3499</v>
          </cell>
          <cell r="B3499">
            <v>0.107</v>
          </cell>
        </row>
        <row r="3500">
          <cell r="A3500">
            <v>3500</v>
          </cell>
          <cell r="B3500">
            <v>0.107</v>
          </cell>
        </row>
        <row r="3501">
          <cell r="A3501">
            <v>3501</v>
          </cell>
          <cell r="B3501">
            <v>0.107</v>
          </cell>
        </row>
        <row r="3502">
          <cell r="A3502">
            <v>3502</v>
          </cell>
          <cell r="B3502">
            <v>0.107</v>
          </cell>
        </row>
        <row r="3503">
          <cell r="A3503">
            <v>3503</v>
          </cell>
          <cell r="B3503">
            <v>0.107</v>
          </cell>
        </row>
        <row r="3504">
          <cell r="A3504">
            <v>3504</v>
          </cell>
          <cell r="B3504">
            <v>0.107</v>
          </cell>
        </row>
        <row r="3505">
          <cell r="A3505">
            <v>3505</v>
          </cell>
          <cell r="B3505">
            <v>0.107</v>
          </cell>
        </row>
        <row r="3506">
          <cell r="A3506">
            <v>3506</v>
          </cell>
          <cell r="B3506">
            <v>0.107</v>
          </cell>
        </row>
        <row r="3507">
          <cell r="A3507">
            <v>3507</v>
          </cell>
          <cell r="B3507">
            <v>0.107</v>
          </cell>
        </row>
        <row r="3508">
          <cell r="A3508">
            <v>3508</v>
          </cell>
          <cell r="B3508">
            <v>0.107</v>
          </cell>
        </row>
        <row r="3509">
          <cell r="A3509">
            <v>3509</v>
          </cell>
          <cell r="B3509">
            <v>0.107</v>
          </cell>
        </row>
        <row r="3510">
          <cell r="A3510">
            <v>3510</v>
          </cell>
          <cell r="B3510">
            <v>0.107</v>
          </cell>
        </row>
        <row r="3511">
          <cell r="A3511">
            <v>3511</v>
          </cell>
          <cell r="B3511">
            <v>0.107</v>
          </cell>
        </row>
        <row r="3512">
          <cell r="A3512">
            <v>3512</v>
          </cell>
          <cell r="B3512">
            <v>0.107</v>
          </cell>
        </row>
        <row r="3513">
          <cell r="A3513">
            <v>3513</v>
          </cell>
          <cell r="B3513">
            <v>0.107</v>
          </cell>
        </row>
        <row r="3514">
          <cell r="A3514">
            <v>3514</v>
          </cell>
          <cell r="B3514">
            <v>0.107</v>
          </cell>
        </row>
        <row r="3515">
          <cell r="A3515">
            <v>3515</v>
          </cell>
          <cell r="B3515">
            <v>0.107</v>
          </cell>
        </row>
        <row r="3516">
          <cell r="A3516">
            <v>3516</v>
          </cell>
          <cell r="B3516">
            <v>0.107</v>
          </cell>
        </row>
        <row r="3517">
          <cell r="A3517">
            <v>3517</v>
          </cell>
          <cell r="B3517">
            <v>0.107</v>
          </cell>
        </row>
        <row r="3518">
          <cell r="A3518">
            <v>3518</v>
          </cell>
          <cell r="B3518">
            <v>0.107</v>
          </cell>
        </row>
        <row r="3519">
          <cell r="A3519">
            <v>3519</v>
          </cell>
          <cell r="B3519">
            <v>0.107</v>
          </cell>
        </row>
        <row r="3520">
          <cell r="A3520">
            <v>3520</v>
          </cell>
          <cell r="B3520">
            <v>0.107</v>
          </cell>
        </row>
        <row r="3521">
          <cell r="A3521">
            <v>3521</v>
          </cell>
          <cell r="B3521">
            <v>0.107</v>
          </cell>
        </row>
        <row r="3522">
          <cell r="A3522">
            <v>3522</v>
          </cell>
          <cell r="B3522">
            <v>0.107</v>
          </cell>
        </row>
        <row r="3523">
          <cell r="A3523">
            <v>3523</v>
          </cell>
          <cell r="B3523">
            <v>0.107</v>
          </cell>
        </row>
        <row r="3524">
          <cell r="A3524">
            <v>3524</v>
          </cell>
          <cell r="B3524">
            <v>0.107</v>
          </cell>
        </row>
        <row r="3525">
          <cell r="A3525">
            <v>3525</v>
          </cell>
          <cell r="B3525">
            <v>0.107</v>
          </cell>
        </row>
        <row r="3526">
          <cell r="A3526">
            <v>3526</v>
          </cell>
          <cell r="B3526">
            <v>0.107</v>
          </cell>
        </row>
        <row r="3527">
          <cell r="A3527">
            <v>3527</v>
          </cell>
          <cell r="B3527">
            <v>0.107</v>
          </cell>
        </row>
        <row r="3528">
          <cell r="A3528">
            <v>3528</v>
          </cell>
          <cell r="B3528">
            <v>0.107</v>
          </cell>
        </row>
        <row r="3529">
          <cell r="A3529">
            <v>3529</v>
          </cell>
          <cell r="B3529">
            <v>0.107</v>
          </cell>
        </row>
        <row r="3530">
          <cell r="A3530">
            <v>3530</v>
          </cell>
          <cell r="B3530">
            <v>0.107</v>
          </cell>
        </row>
        <row r="3531">
          <cell r="A3531">
            <v>3531</v>
          </cell>
          <cell r="B3531">
            <v>0.107</v>
          </cell>
        </row>
        <row r="3532">
          <cell r="A3532">
            <v>3532</v>
          </cell>
          <cell r="B3532">
            <v>0.107</v>
          </cell>
        </row>
        <row r="3533">
          <cell r="A3533">
            <v>3533</v>
          </cell>
          <cell r="B3533">
            <v>0.107</v>
          </cell>
        </row>
        <row r="3534">
          <cell r="A3534">
            <v>3534</v>
          </cell>
          <cell r="B3534">
            <v>0.107</v>
          </cell>
        </row>
        <row r="3535">
          <cell r="A3535">
            <v>3535</v>
          </cell>
          <cell r="B3535">
            <v>0.107</v>
          </cell>
        </row>
        <row r="3536">
          <cell r="A3536">
            <v>3536</v>
          </cell>
          <cell r="B3536">
            <v>0.107</v>
          </cell>
        </row>
        <row r="3537">
          <cell r="A3537">
            <v>3537</v>
          </cell>
          <cell r="B3537">
            <v>0.107</v>
          </cell>
        </row>
        <row r="3538">
          <cell r="A3538">
            <v>3538</v>
          </cell>
          <cell r="B3538">
            <v>0.107</v>
          </cell>
        </row>
        <row r="3539">
          <cell r="A3539">
            <v>3539</v>
          </cell>
          <cell r="B3539">
            <v>0.107</v>
          </cell>
        </row>
        <row r="3540">
          <cell r="A3540">
            <v>3540</v>
          </cell>
          <cell r="B3540">
            <v>0.107</v>
          </cell>
        </row>
        <row r="3541">
          <cell r="A3541">
            <v>3541</v>
          </cell>
          <cell r="B3541">
            <v>0.107</v>
          </cell>
        </row>
        <row r="3542">
          <cell r="A3542">
            <v>3542</v>
          </cell>
          <cell r="B3542">
            <v>0.107</v>
          </cell>
        </row>
        <row r="3543">
          <cell r="A3543">
            <v>3543</v>
          </cell>
          <cell r="B3543">
            <v>0.107</v>
          </cell>
        </row>
        <row r="3544">
          <cell r="A3544">
            <v>3544</v>
          </cell>
          <cell r="B3544">
            <v>0.107</v>
          </cell>
        </row>
        <row r="3545">
          <cell r="A3545">
            <v>3545</v>
          </cell>
          <cell r="B3545">
            <v>0.107</v>
          </cell>
        </row>
        <row r="3546">
          <cell r="A3546">
            <v>3546</v>
          </cell>
          <cell r="B3546">
            <v>0.107</v>
          </cell>
        </row>
        <row r="3547">
          <cell r="A3547">
            <v>3547</v>
          </cell>
          <cell r="B3547">
            <v>0.107</v>
          </cell>
        </row>
        <row r="3548">
          <cell r="A3548">
            <v>3548</v>
          </cell>
          <cell r="B3548">
            <v>0.107</v>
          </cell>
        </row>
        <row r="3549">
          <cell r="A3549">
            <v>3549</v>
          </cell>
          <cell r="B3549">
            <v>0.107</v>
          </cell>
        </row>
        <row r="3550">
          <cell r="A3550">
            <v>3550</v>
          </cell>
          <cell r="B3550">
            <v>0.107</v>
          </cell>
        </row>
        <row r="3551">
          <cell r="A3551">
            <v>3551</v>
          </cell>
          <cell r="B3551">
            <v>0.107</v>
          </cell>
        </row>
        <row r="3552">
          <cell r="A3552">
            <v>3552</v>
          </cell>
          <cell r="B3552">
            <v>0.107</v>
          </cell>
        </row>
        <row r="3553">
          <cell r="A3553">
            <v>3553</v>
          </cell>
          <cell r="B3553">
            <v>0.107</v>
          </cell>
        </row>
        <row r="3554">
          <cell r="A3554">
            <v>3554</v>
          </cell>
          <cell r="B3554">
            <v>0.107</v>
          </cell>
        </row>
        <row r="3555">
          <cell r="A3555">
            <v>3555</v>
          </cell>
          <cell r="B3555">
            <v>0.107</v>
          </cell>
        </row>
        <row r="3556">
          <cell r="A3556">
            <v>3556</v>
          </cell>
          <cell r="B3556">
            <v>0.107</v>
          </cell>
        </row>
        <row r="3557">
          <cell r="A3557">
            <v>3557</v>
          </cell>
          <cell r="B3557">
            <v>0.107</v>
          </cell>
        </row>
        <row r="3558">
          <cell r="A3558">
            <v>3558</v>
          </cell>
          <cell r="B3558">
            <v>0.107</v>
          </cell>
        </row>
        <row r="3559">
          <cell r="A3559">
            <v>3559</v>
          </cell>
          <cell r="B3559">
            <v>0.107</v>
          </cell>
        </row>
        <row r="3560">
          <cell r="A3560">
            <v>3560</v>
          </cell>
          <cell r="B3560">
            <v>0.107</v>
          </cell>
        </row>
        <row r="3561">
          <cell r="A3561">
            <v>3561</v>
          </cell>
          <cell r="B3561">
            <v>0.107</v>
          </cell>
        </row>
        <row r="3562">
          <cell r="A3562">
            <v>3562</v>
          </cell>
          <cell r="B3562">
            <v>0.107</v>
          </cell>
        </row>
        <row r="3563">
          <cell r="A3563">
            <v>3563</v>
          </cell>
          <cell r="B3563">
            <v>0.107</v>
          </cell>
        </row>
        <row r="3564">
          <cell r="A3564">
            <v>3564</v>
          </cell>
          <cell r="B3564">
            <v>0.107</v>
          </cell>
        </row>
        <row r="3565">
          <cell r="A3565">
            <v>3565</v>
          </cell>
          <cell r="B3565">
            <v>0.107</v>
          </cell>
        </row>
        <row r="3566">
          <cell r="A3566">
            <v>3566</v>
          </cell>
          <cell r="B3566">
            <v>0.107</v>
          </cell>
        </row>
        <row r="3567">
          <cell r="A3567">
            <v>3567</v>
          </cell>
          <cell r="B3567">
            <v>0.107</v>
          </cell>
        </row>
        <row r="3568">
          <cell r="A3568">
            <v>3568</v>
          </cell>
          <cell r="B3568">
            <v>0.107</v>
          </cell>
        </row>
        <row r="3569">
          <cell r="A3569">
            <v>3569</v>
          </cell>
          <cell r="B3569">
            <v>0.107</v>
          </cell>
        </row>
        <row r="3570">
          <cell r="A3570">
            <v>3570</v>
          </cell>
          <cell r="B3570">
            <v>0.107</v>
          </cell>
        </row>
        <row r="3571">
          <cell r="A3571">
            <v>3571</v>
          </cell>
          <cell r="B3571">
            <v>0.107</v>
          </cell>
        </row>
        <row r="3572">
          <cell r="A3572">
            <v>3572</v>
          </cell>
          <cell r="B3572">
            <v>0.107</v>
          </cell>
        </row>
        <row r="3573">
          <cell r="A3573">
            <v>3573</v>
          </cell>
          <cell r="B3573">
            <v>0.107</v>
          </cell>
        </row>
        <row r="3574">
          <cell r="A3574">
            <v>3574</v>
          </cell>
          <cell r="B3574">
            <v>0.107</v>
          </cell>
        </row>
        <row r="3575">
          <cell r="A3575">
            <v>3575</v>
          </cell>
          <cell r="B3575">
            <v>0.107</v>
          </cell>
        </row>
        <row r="3576">
          <cell r="A3576">
            <v>3576</v>
          </cell>
          <cell r="B3576">
            <v>0.107</v>
          </cell>
        </row>
        <row r="3577">
          <cell r="A3577">
            <v>3577</v>
          </cell>
          <cell r="B3577">
            <v>0.107</v>
          </cell>
        </row>
        <row r="3578">
          <cell r="A3578">
            <v>3578</v>
          </cell>
          <cell r="B3578">
            <v>0.107</v>
          </cell>
        </row>
        <row r="3579">
          <cell r="A3579">
            <v>3579</v>
          </cell>
          <cell r="B3579">
            <v>0.107</v>
          </cell>
        </row>
        <row r="3580">
          <cell r="A3580">
            <v>3580</v>
          </cell>
          <cell r="B3580">
            <v>0.107</v>
          </cell>
        </row>
        <row r="3581">
          <cell r="A3581">
            <v>3581</v>
          </cell>
          <cell r="B3581">
            <v>0.107</v>
          </cell>
        </row>
        <row r="3582">
          <cell r="A3582">
            <v>3582</v>
          </cell>
          <cell r="B3582">
            <v>0.107</v>
          </cell>
        </row>
        <row r="3583">
          <cell r="A3583">
            <v>3583</v>
          </cell>
          <cell r="B3583">
            <v>0.107</v>
          </cell>
        </row>
        <row r="3584">
          <cell r="A3584">
            <v>3584</v>
          </cell>
          <cell r="B3584">
            <v>0.107</v>
          </cell>
        </row>
        <row r="3585">
          <cell r="A3585">
            <v>3585</v>
          </cell>
          <cell r="B3585">
            <v>0.107</v>
          </cell>
        </row>
        <row r="3586">
          <cell r="A3586">
            <v>3586</v>
          </cell>
          <cell r="B3586">
            <v>0.107</v>
          </cell>
        </row>
        <row r="3587">
          <cell r="A3587">
            <v>3587</v>
          </cell>
          <cell r="B3587">
            <v>0.107</v>
          </cell>
        </row>
        <row r="3588">
          <cell r="A3588">
            <v>3588</v>
          </cell>
          <cell r="B3588">
            <v>0.107</v>
          </cell>
        </row>
        <row r="3589">
          <cell r="A3589">
            <v>3589</v>
          </cell>
          <cell r="B3589">
            <v>0.107</v>
          </cell>
        </row>
        <row r="3590">
          <cell r="A3590">
            <v>3590</v>
          </cell>
          <cell r="B3590">
            <v>0.107</v>
          </cell>
        </row>
        <row r="3591">
          <cell r="A3591">
            <v>3591</v>
          </cell>
          <cell r="B3591">
            <v>0.107</v>
          </cell>
        </row>
        <row r="3592">
          <cell r="A3592">
            <v>3592</v>
          </cell>
          <cell r="B3592">
            <v>0.107</v>
          </cell>
        </row>
        <row r="3593">
          <cell r="A3593">
            <v>3593</v>
          </cell>
          <cell r="B3593">
            <v>0.107</v>
          </cell>
        </row>
        <row r="3594">
          <cell r="A3594">
            <v>3594</v>
          </cell>
          <cell r="B3594">
            <v>0.107</v>
          </cell>
        </row>
        <row r="3595">
          <cell r="A3595">
            <v>3595</v>
          </cell>
          <cell r="B3595">
            <v>0.107</v>
          </cell>
        </row>
        <row r="3596">
          <cell r="A3596">
            <v>3596</v>
          </cell>
          <cell r="B3596">
            <v>0.107</v>
          </cell>
        </row>
        <row r="3597">
          <cell r="A3597">
            <v>3597</v>
          </cell>
          <cell r="B3597">
            <v>0.107</v>
          </cell>
        </row>
        <row r="3598">
          <cell r="A3598">
            <v>3598</v>
          </cell>
          <cell r="B3598">
            <v>0.107</v>
          </cell>
        </row>
        <row r="3599">
          <cell r="A3599">
            <v>3599</v>
          </cell>
          <cell r="B3599">
            <v>0.107</v>
          </cell>
        </row>
        <row r="3600">
          <cell r="A3600">
            <v>3600</v>
          </cell>
          <cell r="B3600">
            <v>0.107</v>
          </cell>
        </row>
        <row r="3601">
          <cell r="A3601">
            <v>3601</v>
          </cell>
          <cell r="B3601">
            <v>0.107</v>
          </cell>
        </row>
        <row r="3602">
          <cell r="A3602">
            <v>3602</v>
          </cell>
          <cell r="B3602">
            <v>0.107</v>
          </cell>
        </row>
        <row r="3603">
          <cell r="A3603">
            <v>3603</v>
          </cell>
          <cell r="B3603">
            <v>0.107</v>
          </cell>
        </row>
        <row r="3604">
          <cell r="A3604">
            <v>3604</v>
          </cell>
          <cell r="B3604">
            <v>0.107</v>
          </cell>
        </row>
        <row r="3605">
          <cell r="A3605">
            <v>3605</v>
          </cell>
          <cell r="B3605">
            <v>0.107</v>
          </cell>
        </row>
        <row r="3606">
          <cell r="A3606">
            <v>3606</v>
          </cell>
          <cell r="B3606">
            <v>0.107</v>
          </cell>
        </row>
        <row r="3607">
          <cell r="A3607">
            <v>3607</v>
          </cell>
          <cell r="B3607">
            <v>0.107</v>
          </cell>
        </row>
        <row r="3608">
          <cell r="A3608">
            <v>3608</v>
          </cell>
          <cell r="B3608">
            <v>0.107</v>
          </cell>
        </row>
        <row r="3609">
          <cell r="A3609">
            <v>3609</v>
          </cell>
          <cell r="B3609">
            <v>0.107</v>
          </cell>
        </row>
        <row r="3610">
          <cell r="A3610">
            <v>3610</v>
          </cell>
          <cell r="B3610">
            <v>0.107</v>
          </cell>
        </row>
        <row r="3611">
          <cell r="A3611">
            <v>3611</v>
          </cell>
          <cell r="B3611">
            <v>0.107</v>
          </cell>
        </row>
        <row r="3612">
          <cell r="A3612">
            <v>3612</v>
          </cell>
          <cell r="B3612">
            <v>0.107</v>
          </cell>
        </row>
        <row r="3613">
          <cell r="A3613">
            <v>3613</v>
          </cell>
          <cell r="B3613">
            <v>0.107</v>
          </cell>
        </row>
        <row r="3614">
          <cell r="A3614">
            <v>3614</v>
          </cell>
          <cell r="B3614">
            <v>0.107</v>
          </cell>
        </row>
        <row r="3615">
          <cell r="A3615">
            <v>3615</v>
          </cell>
          <cell r="B3615">
            <v>0.107</v>
          </cell>
        </row>
        <row r="3616">
          <cell r="A3616">
            <v>3616</v>
          </cell>
          <cell r="B3616">
            <v>0.107</v>
          </cell>
        </row>
        <row r="3617">
          <cell r="A3617">
            <v>3617</v>
          </cell>
          <cell r="B3617">
            <v>0.107</v>
          </cell>
        </row>
        <row r="3618">
          <cell r="A3618">
            <v>3618</v>
          </cell>
          <cell r="B3618">
            <v>0.107</v>
          </cell>
        </row>
        <row r="3619">
          <cell r="A3619">
            <v>3619</v>
          </cell>
          <cell r="B3619">
            <v>0.107</v>
          </cell>
        </row>
        <row r="3620">
          <cell r="A3620">
            <v>3620</v>
          </cell>
          <cell r="B3620">
            <v>0.107</v>
          </cell>
        </row>
        <row r="3621">
          <cell r="A3621">
            <v>3621</v>
          </cell>
          <cell r="B3621">
            <v>0.107</v>
          </cell>
        </row>
        <row r="3622">
          <cell r="A3622">
            <v>3622</v>
          </cell>
          <cell r="B3622">
            <v>0.107</v>
          </cell>
        </row>
        <row r="3623">
          <cell r="A3623">
            <v>3623</v>
          </cell>
          <cell r="B3623">
            <v>0.107</v>
          </cell>
        </row>
        <row r="3624">
          <cell r="A3624">
            <v>3624</v>
          </cell>
          <cell r="B3624">
            <v>0.107</v>
          </cell>
        </row>
        <row r="3625">
          <cell r="A3625">
            <v>3625</v>
          </cell>
          <cell r="B3625">
            <v>0.107</v>
          </cell>
        </row>
        <row r="3626">
          <cell r="A3626">
            <v>3626</v>
          </cell>
          <cell r="B3626">
            <v>0.107</v>
          </cell>
        </row>
        <row r="3627">
          <cell r="A3627">
            <v>3627</v>
          </cell>
          <cell r="B3627">
            <v>0.107</v>
          </cell>
        </row>
        <row r="3628">
          <cell r="A3628">
            <v>3628</v>
          </cell>
          <cell r="B3628">
            <v>0.107</v>
          </cell>
        </row>
        <row r="3629">
          <cell r="A3629">
            <v>3629</v>
          </cell>
          <cell r="B3629">
            <v>0.107</v>
          </cell>
        </row>
        <row r="3630">
          <cell r="A3630">
            <v>3630</v>
          </cell>
          <cell r="B3630">
            <v>0.107</v>
          </cell>
        </row>
        <row r="3631">
          <cell r="A3631">
            <v>3631</v>
          </cell>
          <cell r="B3631">
            <v>0.107</v>
          </cell>
        </row>
        <row r="3632">
          <cell r="A3632">
            <v>3632</v>
          </cell>
          <cell r="B3632">
            <v>0.107</v>
          </cell>
        </row>
        <row r="3633">
          <cell r="A3633">
            <v>3633</v>
          </cell>
          <cell r="B3633">
            <v>0.107</v>
          </cell>
        </row>
        <row r="3634">
          <cell r="A3634">
            <v>3634</v>
          </cell>
          <cell r="B3634">
            <v>0.107</v>
          </cell>
        </row>
        <row r="3635">
          <cell r="A3635">
            <v>3635</v>
          </cell>
          <cell r="B3635">
            <v>0.107</v>
          </cell>
        </row>
        <row r="3636">
          <cell r="A3636">
            <v>3636</v>
          </cell>
          <cell r="B3636">
            <v>0.107</v>
          </cell>
        </row>
        <row r="3637">
          <cell r="A3637">
            <v>3637</v>
          </cell>
          <cell r="B3637">
            <v>0.107</v>
          </cell>
        </row>
        <row r="3638">
          <cell r="A3638">
            <v>3638</v>
          </cell>
          <cell r="B3638">
            <v>0.107</v>
          </cell>
        </row>
        <row r="3639">
          <cell r="A3639">
            <v>3639</v>
          </cell>
          <cell r="B3639">
            <v>0.107</v>
          </cell>
        </row>
        <row r="3640">
          <cell r="A3640">
            <v>3640</v>
          </cell>
          <cell r="B3640">
            <v>0.107</v>
          </cell>
        </row>
        <row r="3641">
          <cell r="A3641">
            <v>3641</v>
          </cell>
          <cell r="B3641">
            <v>0.107</v>
          </cell>
        </row>
        <row r="3642">
          <cell r="A3642">
            <v>3642</v>
          </cell>
          <cell r="B3642">
            <v>0.107</v>
          </cell>
        </row>
        <row r="3643">
          <cell r="A3643">
            <v>3643</v>
          </cell>
          <cell r="B3643">
            <v>0.107</v>
          </cell>
        </row>
        <row r="3644">
          <cell r="A3644">
            <v>3644</v>
          </cell>
          <cell r="B3644">
            <v>0.107</v>
          </cell>
        </row>
        <row r="3645">
          <cell r="A3645">
            <v>3645</v>
          </cell>
          <cell r="B3645">
            <v>0.107</v>
          </cell>
        </row>
        <row r="3646">
          <cell r="A3646">
            <v>3646</v>
          </cell>
          <cell r="B3646">
            <v>0.107</v>
          </cell>
        </row>
        <row r="3647">
          <cell r="A3647">
            <v>3647</v>
          </cell>
          <cell r="B3647">
            <v>0.107</v>
          </cell>
        </row>
        <row r="3648">
          <cell r="A3648">
            <v>3648</v>
          </cell>
          <cell r="B3648">
            <v>0.107</v>
          </cell>
        </row>
        <row r="3649">
          <cell r="A3649">
            <v>3649</v>
          </cell>
          <cell r="B3649">
            <v>0.107</v>
          </cell>
        </row>
        <row r="3650">
          <cell r="A3650">
            <v>3650</v>
          </cell>
          <cell r="B3650">
            <v>0.107</v>
          </cell>
        </row>
        <row r="3651">
          <cell r="A3651">
            <v>3651</v>
          </cell>
          <cell r="B3651">
            <v>0.107</v>
          </cell>
        </row>
        <row r="3652">
          <cell r="A3652">
            <v>3652</v>
          </cell>
          <cell r="B3652">
            <v>0.107</v>
          </cell>
        </row>
        <row r="3653">
          <cell r="A3653">
            <v>3653</v>
          </cell>
          <cell r="B3653">
            <v>0.107</v>
          </cell>
        </row>
        <row r="3654">
          <cell r="A3654">
            <v>3654</v>
          </cell>
          <cell r="B3654">
            <v>0.107</v>
          </cell>
        </row>
        <row r="3655">
          <cell r="A3655">
            <v>3655</v>
          </cell>
          <cell r="B3655">
            <v>0.107</v>
          </cell>
        </row>
        <row r="3656">
          <cell r="A3656">
            <v>3656</v>
          </cell>
          <cell r="B3656">
            <v>0.107</v>
          </cell>
        </row>
        <row r="3657">
          <cell r="A3657">
            <v>3657</v>
          </cell>
          <cell r="B3657">
            <v>0.107</v>
          </cell>
        </row>
        <row r="3658">
          <cell r="A3658">
            <v>3658</v>
          </cell>
          <cell r="B3658">
            <v>0.107</v>
          </cell>
        </row>
        <row r="3659">
          <cell r="A3659">
            <v>3659</v>
          </cell>
          <cell r="B3659">
            <v>0.107</v>
          </cell>
        </row>
        <row r="3660">
          <cell r="A3660">
            <v>3660</v>
          </cell>
          <cell r="B3660">
            <v>0.107</v>
          </cell>
        </row>
        <row r="3661">
          <cell r="A3661">
            <v>3661</v>
          </cell>
          <cell r="B3661">
            <v>0.107</v>
          </cell>
        </row>
        <row r="3662">
          <cell r="A3662">
            <v>3662</v>
          </cell>
          <cell r="B3662">
            <v>0.107</v>
          </cell>
        </row>
        <row r="3663">
          <cell r="A3663">
            <v>3663</v>
          </cell>
          <cell r="B3663">
            <v>0.107</v>
          </cell>
        </row>
        <row r="3664">
          <cell r="A3664">
            <v>3664</v>
          </cell>
          <cell r="B3664">
            <v>0.107</v>
          </cell>
        </row>
        <row r="3665">
          <cell r="A3665">
            <v>3665</v>
          </cell>
          <cell r="B3665">
            <v>0.107</v>
          </cell>
        </row>
        <row r="3666">
          <cell r="A3666">
            <v>3666</v>
          </cell>
          <cell r="B3666">
            <v>0.107</v>
          </cell>
        </row>
        <row r="3667">
          <cell r="A3667">
            <v>3667</v>
          </cell>
          <cell r="B3667">
            <v>0.107</v>
          </cell>
        </row>
        <row r="3668">
          <cell r="A3668">
            <v>3668</v>
          </cell>
          <cell r="B3668">
            <v>0.107</v>
          </cell>
        </row>
        <row r="3669">
          <cell r="A3669">
            <v>3669</v>
          </cell>
          <cell r="B3669">
            <v>0.107</v>
          </cell>
        </row>
        <row r="3670">
          <cell r="A3670">
            <v>3670</v>
          </cell>
          <cell r="B3670">
            <v>0.107</v>
          </cell>
        </row>
        <row r="3671">
          <cell r="A3671">
            <v>3671</v>
          </cell>
          <cell r="B3671">
            <v>0.107</v>
          </cell>
        </row>
        <row r="3672">
          <cell r="A3672">
            <v>3672</v>
          </cell>
          <cell r="B3672">
            <v>0.107</v>
          </cell>
        </row>
        <row r="3673">
          <cell r="A3673">
            <v>3673</v>
          </cell>
          <cell r="B3673">
            <v>0.107</v>
          </cell>
        </row>
        <row r="3674">
          <cell r="A3674">
            <v>3674</v>
          </cell>
          <cell r="B3674">
            <v>0.107</v>
          </cell>
        </row>
        <row r="3675">
          <cell r="A3675">
            <v>3675</v>
          </cell>
          <cell r="B3675">
            <v>0.107</v>
          </cell>
        </row>
        <row r="3676">
          <cell r="A3676">
            <v>3676</v>
          </cell>
          <cell r="B3676">
            <v>0.107</v>
          </cell>
        </row>
        <row r="3677">
          <cell r="A3677">
            <v>3677</v>
          </cell>
          <cell r="B3677">
            <v>0.107</v>
          </cell>
        </row>
        <row r="3678">
          <cell r="A3678">
            <v>3678</v>
          </cell>
          <cell r="B3678">
            <v>0.107</v>
          </cell>
        </row>
        <row r="3679">
          <cell r="A3679">
            <v>3679</v>
          </cell>
          <cell r="B3679">
            <v>0.107</v>
          </cell>
        </row>
        <row r="3680">
          <cell r="A3680">
            <v>3680</v>
          </cell>
          <cell r="B3680">
            <v>0.107</v>
          </cell>
        </row>
        <row r="3681">
          <cell r="A3681">
            <v>3681</v>
          </cell>
          <cell r="B3681">
            <v>0.107</v>
          </cell>
        </row>
        <row r="3682">
          <cell r="A3682">
            <v>3682</v>
          </cell>
          <cell r="B3682">
            <v>0.107</v>
          </cell>
        </row>
        <row r="3683">
          <cell r="A3683">
            <v>3683</v>
          </cell>
          <cell r="B3683">
            <v>0.107</v>
          </cell>
        </row>
        <row r="3684">
          <cell r="A3684">
            <v>3684</v>
          </cell>
          <cell r="B3684">
            <v>0.107</v>
          </cell>
        </row>
        <row r="3685">
          <cell r="A3685">
            <v>3685</v>
          </cell>
          <cell r="B3685">
            <v>0.107</v>
          </cell>
        </row>
        <row r="3686">
          <cell r="A3686">
            <v>3686</v>
          </cell>
          <cell r="B3686">
            <v>0.107</v>
          </cell>
        </row>
        <row r="3687">
          <cell r="A3687">
            <v>3687</v>
          </cell>
          <cell r="B3687">
            <v>0.107</v>
          </cell>
        </row>
        <row r="3688">
          <cell r="A3688">
            <v>3688</v>
          </cell>
          <cell r="B3688">
            <v>0.107</v>
          </cell>
        </row>
        <row r="3689">
          <cell r="A3689">
            <v>3689</v>
          </cell>
          <cell r="B3689">
            <v>0.107</v>
          </cell>
        </row>
        <row r="3690">
          <cell r="A3690">
            <v>3690</v>
          </cell>
          <cell r="B3690">
            <v>0.107</v>
          </cell>
        </row>
        <row r="3691">
          <cell r="A3691">
            <v>3691</v>
          </cell>
          <cell r="B3691">
            <v>0.107</v>
          </cell>
        </row>
        <row r="3692">
          <cell r="A3692">
            <v>3692</v>
          </cell>
          <cell r="B3692">
            <v>0.107</v>
          </cell>
        </row>
        <row r="3693">
          <cell r="A3693">
            <v>3693</v>
          </cell>
          <cell r="B3693">
            <v>0.107</v>
          </cell>
        </row>
        <row r="3694">
          <cell r="A3694">
            <v>3694</v>
          </cell>
          <cell r="B3694">
            <v>0.107</v>
          </cell>
        </row>
        <row r="3695">
          <cell r="A3695">
            <v>3695</v>
          </cell>
          <cell r="B3695">
            <v>0.107</v>
          </cell>
        </row>
        <row r="3696">
          <cell r="A3696">
            <v>3696</v>
          </cell>
          <cell r="B3696">
            <v>0.107</v>
          </cell>
        </row>
        <row r="3697">
          <cell r="A3697">
            <v>3697</v>
          </cell>
          <cell r="B3697">
            <v>0.107</v>
          </cell>
        </row>
        <row r="3698">
          <cell r="A3698">
            <v>3698</v>
          </cell>
          <cell r="B3698">
            <v>0.107</v>
          </cell>
        </row>
        <row r="3699">
          <cell r="A3699">
            <v>3699</v>
          </cell>
          <cell r="B3699">
            <v>0.107</v>
          </cell>
        </row>
        <row r="3700">
          <cell r="A3700">
            <v>3700</v>
          </cell>
          <cell r="B3700">
            <v>0.107</v>
          </cell>
        </row>
        <row r="3701">
          <cell r="A3701">
            <v>3701</v>
          </cell>
          <cell r="B3701">
            <v>0.107</v>
          </cell>
        </row>
        <row r="3702">
          <cell r="A3702">
            <v>3702</v>
          </cell>
          <cell r="B3702">
            <v>0.107</v>
          </cell>
        </row>
        <row r="3703">
          <cell r="A3703">
            <v>3703</v>
          </cell>
          <cell r="B3703">
            <v>0.107</v>
          </cell>
        </row>
        <row r="3704">
          <cell r="A3704">
            <v>3704</v>
          </cell>
          <cell r="B3704">
            <v>0.107</v>
          </cell>
        </row>
        <row r="3705">
          <cell r="A3705">
            <v>3705</v>
          </cell>
          <cell r="B3705">
            <v>0.107</v>
          </cell>
        </row>
        <row r="3706">
          <cell r="A3706">
            <v>3706</v>
          </cell>
          <cell r="B3706">
            <v>0.107</v>
          </cell>
        </row>
        <row r="3707">
          <cell r="A3707">
            <v>3707</v>
          </cell>
          <cell r="B3707">
            <v>0.107</v>
          </cell>
        </row>
        <row r="3708">
          <cell r="A3708">
            <v>3708</v>
          </cell>
          <cell r="B3708">
            <v>0.107</v>
          </cell>
        </row>
        <row r="3709">
          <cell r="A3709">
            <v>3709</v>
          </cell>
          <cell r="B3709">
            <v>0.107</v>
          </cell>
        </row>
        <row r="3710">
          <cell r="A3710">
            <v>3710</v>
          </cell>
          <cell r="B3710">
            <v>0.107</v>
          </cell>
        </row>
        <row r="3711">
          <cell r="A3711">
            <v>3711</v>
          </cell>
          <cell r="B3711">
            <v>0.107</v>
          </cell>
        </row>
        <row r="3712">
          <cell r="A3712">
            <v>3712</v>
          </cell>
          <cell r="B3712">
            <v>0.107</v>
          </cell>
        </row>
        <row r="3713">
          <cell r="A3713">
            <v>3713</v>
          </cell>
          <cell r="B3713">
            <v>0.107</v>
          </cell>
        </row>
        <row r="3714">
          <cell r="A3714">
            <v>3714</v>
          </cell>
          <cell r="B3714">
            <v>0.107</v>
          </cell>
        </row>
        <row r="3715">
          <cell r="A3715">
            <v>3715</v>
          </cell>
          <cell r="B3715">
            <v>0.107</v>
          </cell>
        </row>
        <row r="3716">
          <cell r="A3716">
            <v>3716</v>
          </cell>
          <cell r="B3716">
            <v>0.107</v>
          </cell>
        </row>
        <row r="3717">
          <cell r="A3717">
            <v>3717</v>
          </cell>
          <cell r="B3717">
            <v>0.107</v>
          </cell>
        </row>
        <row r="3718">
          <cell r="A3718">
            <v>3718</v>
          </cell>
          <cell r="B3718">
            <v>0.107</v>
          </cell>
        </row>
        <row r="3719">
          <cell r="A3719">
            <v>3719</v>
          </cell>
          <cell r="B3719">
            <v>0.107</v>
          </cell>
        </row>
        <row r="3720">
          <cell r="A3720">
            <v>3720</v>
          </cell>
          <cell r="B3720">
            <v>0.107</v>
          </cell>
        </row>
        <row r="3721">
          <cell r="A3721">
            <v>3721</v>
          </cell>
          <cell r="B3721">
            <v>0.107</v>
          </cell>
        </row>
        <row r="3722">
          <cell r="A3722">
            <v>3722</v>
          </cell>
          <cell r="B3722">
            <v>0.107</v>
          </cell>
        </row>
        <row r="3723">
          <cell r="A3723">
            <v>3723</v>
          </cell>
          <cell r="B3723">
            <v>0.107</v>
          </cell>
        </row>
        <row r="3724">
          <cell r="A3724">
            <v>3724</v>
          </cell>
          <cell r="B3724">
            <v>0.107</v>
          </cell>
        </row>
        <row r="3725">
          <cell r="A3725">
            <v>3725</v>
          </cell>
          <cell r="B3725">
            <v>0.107</v>
          </cell>
        </row>
        <row r="3726">
          <cell r="A3726">
            <v>3726</v>
          </cell>
          <cell r="B3726">
            <v>0.107</v>
          </cell>
        </row>
        <row r="3727">
          <cell r="A3727">
            <v>3727</v>
          </cell>
          <cell r="B3727">
            <v>0.107</v>
          </cell>
        </row>
        <row r="3728">
          <cell r="A3728">
            <v>3728</v>
          </cell>
          <cell r="B3728">
            <v>0.107</v>
          </cell>
        </row>
        <row r="3729">
          <cell r="A3729">
            <v>3729</v>
          </cell>
          <cell r="B3729">
            <v>0.107</v>
          </cell>
        </row>
        <row r="3730">
          <cell r="A3730">
            <v>3730</v>
          </cell>
          <cell r="B3730">
            <v>0.107</v>
          </cell>
        </row>
        <row r="3731">
          <cell r="A3731">
            <v>3731</v>
          </cell>
          <cell r="B3731">
            <v>0.107</v>
          </cell>
        </row>
        <row r="3732">
          <cell r="A3732">
            <v>3732</v>
          </cell>
          <cell r="B3732">
            <v>0.107</v>
          </cell>
        </row>
        <row r="3733">
          <cell r="A3733">
            <v>3733</v>
          </cell>
          <cell r="B3733">
            <v>0.107</v>
          </cell>
        </row>
        <row r="3734">
          <cell r="A3734">
            <v>3734</v>
          </cell>
          <cell r="B3734">
            <v>0.107</v>
          </cell>
        </row>
        <row r="3735">
          <cell r="A3735">
            <v>3735</v>
          </cell>
          <cell r="B3735">
            <v>0.107</v>
          </cell>
        </row>
        <row r="3736">
          <cell r="A3736">
            <v>3736</v>
          </cell>
          <cell r="B3736">
            <v>0.107</v>
          </cell>
        </row>
        <row r="3737">
          <cell r="A3737">
            <v>3737</v>
          </cell>
          <cell r="B3737">
            <v>0.107</v>
          </cell>
        </row>
        <row r="3738">
          <cell r="A3738">
            <v>3738</v>
          </cell>
          <cell r="B3738">
            <v>0.107</v>
          </cell>
        </row>
        <row r="3739">
          <cell r="A3739">
            <v>3739</v>
          </cell>
          <cell r="B3739">
            <v>0.107</v>
          </cell>
        </row>
        <row r="3740">
          <cell r="A3740">
            <v>3740</v>
          </cell>
          <cell r="B3740">
            <v>0.107</v>
          </cell>
        </row>
        <row r="3741">
          <cell r="A3741">
            <v>3741</v>
          </cell>
          <cell r="B3741">
            <v>0.107</v>
          </cell>
        </row>
        <row r="3742">
          <cell r="A3742">
            <v>3742</v>
          </cell>
          <cell r="B3742">
            <v>0.107</v>
          </cell>
        </row>
        <row r="3743">
          <cell r="A3743">
            <v>3743</v>
          </cell>
          <cell r="B3743">
            <v>0.107</v>
          </cell>
        </row>
        <row r="3744">
          <cell r="A3744">
            <v>3744</v>
          </cell>
          <cell r="B3744">
            <v>0.107</v>
          </cell>
        </row>
        <row r="3745">
          <cell r="A3745">
            <v>3745</v>
          </cell>
          <cell r="B3745">
            <v>0.107</v>
          </cell>
        </row>
        <row r="3746">
          <cell r="A3746">
            <v>3746</v>
          </cell>
          <cell r="B3746">
            <v>0.107</v>
          </cell>
        </row>
        <row r="3747">
          <cell r="A3747">
            <v>3747</v>
          </cell>
          <cell r="B3747">
            <v>0.107</v>
          </cell>
        </row>
        <row r="3748">
          <cell r="A3748">
            <v>3748</v>
          </cell>
          <cell r="B3748">
            <v>0.107</v>
          </cell>
        </row>
        <row r="3749">
          <cell r="A3749">
            <v>3749</v>
          </cell>
          <cell r="B3749">
            <v>0.107</v>
          </cell>
        </row>
        <row r="3750">
          <cell r="A3750">
            <v>3750</v>
          </cell>
          <cell r="B3750">
            <v>0.107</v>
          </cell>
        </row>
        <row r="3751">
          <cell r="A3751">
            <v>3751</v>
          </cell>
          <cell r="B3751">
            <v>0.107</v>
          </cell>
        </row>
        <row r="3752">
          <cell r="A3752">
            <v>3752</v>
          </cell>
          <cell r="B3752">
            <v>0.107</v>
          </cell>
        </row>
        <row r="3753">
          <cell r="A3753">
            <v>3753</v>
          </cell>
          <cell r="B3753">
            <v>0.107</v>
          </cell>
        </row>
        <row r="3754">
          <cell r="A3754">
            <v>3754</v>
          </cell>
          <cell r="B3754">
            <v>0.107</v>
          </cell>
        </row>
        <row r="3755">
          <cell r="A3755">
            <v>3755</v>
          </cell>
          <cell r="B3755">
            <v>0.107</v>
          </cell>
        </row>
        <row r="3756">
          <cell r="A3756">
            <v>3756</v>
          </cell>
          <cell r="B3756">
            <v>0.107</v>
          </cell>
        </row>
        <row r="3757">
          <cell r="A3757">
            <v>3757</v>
          </cell>
          <cell r="B3757">
            <v>0.107</v>
          </cell>
        </row>
        <row r="3758">
          <cell r="A3758">
            <v>3758</v>
          </cell>
          <cell r="B3758">
            <v>0.107</v>
          </cell>
        </row>
        <row r="3759">
          <cell r="A3759">
            <v>3759</v>
          </cell>
          <cell r="B3759">
            <v>0.107</v>
          </cell>
        </row>
        <row r="3760">
          <cell r="A3760">
            <v>3760</v>
          </cell>
          <cell r="B3760">
            <v>0.107</v>
          </cell>
        </row>
        <row r="3761">
          <cell r="A3761">
            <v>3761</v>
          </cell>
          <cell r="B3761">
            <v>0.107</v>
          </cell>
        </row>
        <row r="3762">
          <cell r="A3762">
            <v>3762</v>
          </cell>
          <cell r="B3762">
            <v>0.107</v>
          </cell>
        </row>
        <row r="3763">
          <cell r="A3763">
            <v>3763</v>
          </cell>
          <cell r="B3763">
            <v>0.107</v>
          </cell>
        </row>
        <row r="3764">
          <cell r="A3764">
            <v>3764</v>
          </cell>
          <cell r="B3764">
            <v>0.107</v>
          </cell>
        </row>
        <row r="3765">
          <cell r="A3765">
            <v>3765</v>
          </cell>
          <cell r="B3765">
            <v>0.107</v>
          </cell>
        </row>
        <row r="3766">
          <cell r="A3766">
            <v>3766</v>
          </cell>
          <cell r="B3766">
            <v>0.107</v>
          </cell>
        </row>
        <row r="3767">
          <cell r="A3767">
            <v>3767</v>
          </cell>
          <cell r="B3767">
            <v>0.107</v>
          </cell>
        </row>
        <row r="3768">
          <cell r="A3768">
            <v>3768</v>
          </cell>
          <cell r="B3768">
            <v>0.107</v>
          </cell>
        </row>
        <row r="3769">
          <cell r="A3769">
            <v>3769</v>
          </cell>
          <cell r="B3769">
            <v>0.107</v>
          </cell>
        </row>
        <row r="3770">
          <cell r="A3770">
            <v>3770</v>
          </cell>
          <cell r="B3770">
            <v>0.107</v>
          </cell>
        </row>
        <row r="3771">
          <cell r="A3771">
            <v>3771</v>
          </cell>
          <cell r="B3771">
            <v>0.107</v>
          </cell>
        </row>
        <row r="3772">
          <cell r="A3772">
            <v>3772</v>
          </cell>
          <cell r="B3772">
            <v>0.107</v>
          </cell>
        </row>
        <row r="3773">
          <cell r="A3773">
            <v>3773</v>
          </cell>
          <cell r="B3773">
            <v>0.107</v>
          </cell>
        </row>
        <row r="3774">
          <cell r="A3774">
            <v>3774</v>
          </cell>
          <cell r="B3774">
            <v>0.107</v>
          </cell>
        </row>
        <row r="3775">
          <cell r="A3775">
            <v>3775</v>
          </cell>
          <cell r="B3775">
            <v>0.107</v>
          </cell>
        </row>
        <row r="3776">
          <cell r="A3776">
            <v>3776</v>
          </cell>
          <cell r="B3776">
            <v>0.107</v>
          </cell>
        </row>
        <row r="3777">
          <cell r="A3777">
            <v>3777</v>
          </cell>
          <cell r="B3777">
            <v>0.107</v>
          </cell>
        </row>
        <row r="3778">
          <cell r="A3778">
            <v>3778</v>
          </cell>
          <cell r="B3778">
            <v>0.107</v>
          </cell>
        </row>
        <row r="3779">
          <cell r="A3779">
            <v>3779</v>
          </cell>
          <cell r="B3779">
            <v>0.107</v>
          </cell>
        </row>
        <row r="3780">
          <cell r="A3780">
            <v>3780</v>
          </cell>
          <cell r="B3780">
            <v>0.107</v>
          </cell>
        </row>
        <row r="3781">
          <cell r="A3781">
            <v>3781</v>
          </cell>
          <cell r="B3781">
            <v>0.107</v>
          </cell>
        </row>
        <row r="3782">
          <cell r="A3782">
            <v>3782</v>
          </cell>
          <cell r="B3782">
            <v>0.107</v>
          </cell>
        </row>
        <row r="3783">
          <cell r="A3783">
            <v>3783</v>
          </cell>
          <cell r="B3783">
            <v>0.107</v>
          </cell>
        </row>
        <row r="3784">
          <cell r="A3784">
            <v>3784</v>
          </cell>
          <cell r="B3784">
            <v>0.107</v>
          </cell>
        </row>
        <row r="3785">
          <cell r="A3785">
            <v>3785</v>
          </cell>
          <cell r="B3785">
            <v>0.107</v>
          </cell>
        </row>
        <row r="3786">
          <cell r="A3786">
            <v>3786</v>
          </cell>
          <cell r="B3786">
            <v>0.107</v>
          </cell>
        </row>
        <row r="3787">
          <cell r="A3787">
            <v>3787</v>
          </cell>
          <cell r="B3787">
            <v>0.107</v>
          </cell>
        </row>
        <row r="3788">
          <cell r="A3788">
            <v>3788</v>
          </cell>
          <cell r="B3788">
            <v>0.107</v>
          </cell>
        </row>
        <row r="3789">
          <cell r="A3789">
            <v>3789</v>
          </cell>
          <cell r="B3789">
            <v>0.107</v>
          </cell>
        </row>
        <row r="3790">
          <cell r="A3790">
            <v>3790</v>
          </cell>
          <cell r="B3790">
            <v>0.107</v>
          </cell>
        </row>
        <row r="3791">
          <cell r="A3791">
            <v>3791</v>
          </cell>
          <cell r="B3791">
            <v>0.107</v>
          </cell>
        </row>
        <row r="3792">
          <cell r="A3792">
            <v>3792</v>
          </cell>
          <cell r="B3792">
            <v>0.107</v>
          </cell>
        </row>
        <row r="3793">
          <cell r="A3793">
            <v>3793</v>
          </cell>
          <cell r="B3793">
            <v>0.107</v>
          </cell>
        </row>
        <row r="3794">
          <cell r="A3794">
            <v>3794</v>
          </cell>
          <cell r="B3794">
            <v>0.107</v>
          </cell>
        </row>
        <row r="3795">
          <cell r="A3795">
            <v>3795</v>
          </cell>
          <cell r="B3795">
            <v>0.107</v>
          </cell>
        </row>
        <row r="3796">
          <cell r="A3796">
            <v>3796</v>
          </cell>
          <cell r="B3796">
            <v>0.107</v>
          </cell>
        </row>
        <row r="3797">
          <cell r="A3797">
            <v>3797</v>
          </cell>
          <cell r="B3797">
            <v>0.107</v>
          </cell>
        </row>
        <row r="3798">
          <cell r="A3798">
            <v>3798</v>
          </cell>
          <cell r="B3798">
            <v>0.107</v>
          </cell>
        </row>
        <row r="3799">
          <cell r="A3799">
            <v>3799</v>
          </cell>
          <cell r="B3799">
            <v>0.107</v>
          </cell>
        </row>
        <row r="3800">
          <cell r="A3800">
            <v>3800</v>
          </cell>
          <cell r="B3800">
            <v>0.107</v>
          </cell>
        </row>
        <row r="3801">
          <cell r="A3801">
            <v>3801</v>
          </cell>
          <cell r="B3801">
            <v>0.107</v>
          </cell>
        </row>
        <row r="3802">
          <cell r="A3802">
            <v>3802</v>
          </cell>
          <cell r="B3802">
            <v>0.107</v>
          </cell>
        </row>
        <row r="3803">
          <cell r="A3803">
            <v>3803</v>
          </cell>
          <cell r="B3803">
            <v>0.107</v>
          </cell>
        </row>
        <row r="3804">
          <cell r="A3804">
            <v>3804</v>
          </cell>
          <cell r="B3804">
            <v>0.107</v>
          </cell>
        </row>
        <row r="3805">
          <cell r="A3805">
            <v>3805</v>
          </cell>
          <cell r="B3805">
            <v>0.107</v>
          </cell>
        </row>
        <row r="3806">
          <cell r="A3806">
            <v>3806</v>
          </cell>
          <cell r="B3806">
            <v>0.107</v>
          </cell>
        </row>
        <row r="3807">
          <cell r="A3807">
            <v>3807</v>
          </cell>
          <cell r="B3807">
            <v>0.107</v>
          </cell>
        </row>
        <row r="3808">
          <cell r="A3808">
            <v>3808</v>
          </cell>
          <cell r="B3808">
            <v>0.107</v>
          </cell>
        </row>
        <row r="3809">
          <cell r="A3809">
            <v>3809</v>
          </cell>
          <cell r="B3809">
            <v>0.107</v>
          </cell>
        </row>
        <row r="3810">
          <cell r="A3810">
            <v>3810</v>
          </cell>
          <cell r="B3810">
            <v>0.107</v>
          </cell>
        </row>
        <row r="3811">
          <cell r="A3811">
            <v>3811</v>
          </cell>
          <cell r="B3811">
            <v>0.107</v>
          </cell>
        </row>
        <row r="3812">
          <cell r="A3812">
            <v>3812</v>
          </cell>
          <cell r="B3812">
            <v>0.107</v>
          </cell>
        </row>
        <row r="3813">
          <cell r="A3813">
            <v>3813</v>
          </cell>
          <cell r="B3813">
            <v>0.107</v>
          </cell>
        </row>
        <row r="3814">
          <cell r="A3814">
            <v>3814</v>
          </cell>
          <cell r="B3814">
            <v>0.107</v>
          </cell>
        </row>
        <row r="3815">
          <cell r="A3815">
            <v>3815</v>
          </cell>
          <cell r="B3815">
            <v>0.107</v>
          </cell>
        </row>
        <row r="3816">
          <cell r="A3816">
            <v>3816</v>
          </cell>
          <cell r="B3816">
            <v>0.107</v>
          </cell>
        </row>
        <row r="3817">
          <cell r="A3817">
            <v>3817</v>
          </cell>
          <cell r="B3817">
            <v>0.107</v>
          </cell>
        </row>
        <row r="3818">
          <cell r="A3818">
            <v>3818</v>
          </cell>
          <cell r="B3818">
            <v>0.107</v>
          </cell>
        </row>
        <row r="3819">
          <cell r="A3819">
            <v>3819</v>
          </cell>
          <cell r="B3819">
            <v>0.107</v>
          </cell>
        </row>
        <row r="3820">
          <cell r="A3820">
            <v>3820</v>
          </cell>
          <cell r="B3820">
            <v>0.107</v>
          </cell>
        </row>
        <row r="3821">
          <cell r="A3821">
            <v>3821</v>
          </cell>
          <cell r="B3821">
            <v>0.107</v>
          </cell>
        </row>
        <row r="3822">
          <cell r="A3822">
            <v>3822</v>
          </cell>
          <cell r="B3822">
            <v>0.107</v>
          </cell>
        </row>
        <row r="3823">
          <cell r="A3823">
            <v>3823</v>
          </cell>
          <cell r="B3823">
            <v>0.107</v>
          </cell>
        </row>
        <row r="3824">
          <cell r="A3824">
            <v>3824</v>
          </cell>
          <cell r="B3824">
            <v>0.107</v>
          </cell>
        </row>
        <row r="3825">
          <cell r="A3825">
            <v>3825</v>
          </cell>
          <cell r="B3825">
            <v>0.107</v>
          </cell>
        </row>
        <row r="3826">
          <cell r="A3826">
            <v>3826</v>
          </cell>
          <cell r="B3826">
            <v>0.107</v>
          </cell>
        </row>
        <row r="3827">
          <cell r="A3827">
            <v>3827</v>
          </cell>
          <cell r="B3827">
            <v>0.107</v>
          </cell>
        </row>
        <row r="3828">
          <cell r="A3828">
            <v>3828</v>
          </cell>
          <cell r="B3828">
            <v>0.107</v>
          </cell>
        </row>
        <row r="3829">
          <cell r="A3829">
            <v>3829</v>
          </cell>
          <cell r="B3829">
            <v>0.107</v>
          </cell>
        </row>
        <row r="3830">
          <cell r="A3830">
            <v>3830</v>
          </cell>
          <cell r="B3830">
            <v>0.107</v>
          </cell>
        </row>
        <row r="3831">
          <cell r="A3831">
            <v>3831</v>
          </cell>
          <cell r="B3831">
            <v>0.107</v>
          </cell>
        </row>
        <row r="3832">
          <cell r="A3832">
            <v>3832</v>
          </cell>
          <cell r="B3832">
            <v>0.107</v>
          </cell>
        </row>
        <row r="3833">
          <cell r="A3833">
            <v>3833</v>
          </cell>
          <cell r="B3833">
            <v>0.107</v>
          </cell>
        </row>
        <row r="3834">
          <cell r="A3834">
            <v>3834</v>
          </cell>
          <cell r="B3834">
            <v>0.107</v>
          </cell>
        </row>
        <row r="3835">
          <cell r="A3835">
            <v>3835</v>
          </cell>
          <cell r="B3835">
            <v>0.107</v>
          </cell>
        </row>
        <row r="3836">
          <cell r="A3836">
            <v>3836</v>
          </cell>
          <cell r="B3836">
            <v>0.107</v>
          </cell>
        </row>
        <row r="3837">
          <cell r="A3837">
            <v>3837</v>
          </cell>
          <cell r="B3837">
            <v>0.107</v>
          </cell>
        </row>
        <row r="3838">
          <cell r="A3838">
            <v>3838</v>
          </cell>
          <cell r="B3838">
            <v>0.107</v>
          </cell>
        </row>
        <row r="3839">
          <cell r="A3839">
            <v>3839</v>
          </cell>
          <cell r="B3839">
            <v>0.107</v>
          </cell>
        </row>
        <row r="3840">
          <cell r="A3840">
            <v>3840</v>
          </cell>
          <cell r="B3840">
            <v>0.107</v>
          </cell>
        </row>
        <row r="3841">
          <cell r="A3841">
            <v>3841</v>
          </cell>
          <cell r="B3841">
            <v>0.107</v>
          </cell>
        </row>
        <row r="3842">
          <cell r="A3842">
            <v>3842</v>
          </cell>
          <cell r="B3842">
            <v>0.107</v>
          </cell>
        </row>
        <row r="3843">
          <cell r="A3843">
            <v>3843</v>
          </cell>
          <cell r="B3843">
            <v>0.107</v>
          </cell>
        </row>
        <row r="3844">
          <cell r="A3844">
            <v>3844</v>
          </cell>
          <cell r="B3844">
            <v>0.107</v>
          </cell>
        </row>
        <row r="3845">
          <cell r="A3845">
            <v>3845</v>
          </cell>
          <cell r="B3845">
            <v>0.107</v>
          </cell>
        </row>
        <row r="3846">
          <cell r="A3846">
            <v>3846</v>
          </cell>
          <cell r="B3846">
            <v>0.107</v>
          </cell>
        </row>
        <row r="3847">
          <cell r="A3847">
            <v>3847</v>
          </cell>
          <cell r="B3847">
            <v>0.107</v>
          </cell>
        </row>
        <row r="3848">
          <cell r="A3848">
            <v>3848</v>
          </cell>
          <cell r="B3848">
            <v>0.107</v>
          </cell>
        </row>
        <row r="3849">
          <cell r="A3849">
            <v>3849</v>
          </cell>
          <cell r="B3849">
            <v>0.107</v>
          </cell>
        </row>
        <row r="3850">
          <cell r="A3850">
            <v>3850</v>
          </cell>
          <cell r="B3850">
            <v>0.107</v>
          </cell>
        </row>
        <row r="3851">
          <cell r="A3851">
            <v>3851</v>
          </cell>
          <cell r="B3851">
            <v>0.107</v>
          </cell>
        </row>
        <row r="3852">
          <cell r="A3852">
            <v>3852</v>
          </cell>
          <cell r="B3852">
            <v>0.107</v>
          </cell>
        </row>
        <row r="3853">
          <cell r="A3853">
            <v>3853</v>
          </cell>
          <cell r="B3853">
            <v>0.107</v>
          </cell>
        </row>
        <row r="3854">
          <cell r="A3854">
            <v>3854</v>
          </cell>
          <cell r="B3854">
            <v>0.107</v>
          </cell>
        </row>
        <row r="3855">
          <cell r="A3855">
            <v>3855</v>
          </cell>
          <cell r="B3855">
            <v>0.107</v>
          </cell>
        </row>
        <row r="3856">
          <cell r="A3856">
            <v>3856</v>
          </cell>
          <cell r="B3856">
            <v>0.107</v>
          </cell>
        </row>
        <row r="3857">
          <cell r="A3857">
            <v>3857</v>
          </cell>
          <cell r="B3857">
            <v>0.107</v>
          </cell>
        </row>
        <row r="3858">
          <cell r="A3858">
            <v>3858</v>
          </cell>
          <cell r="B3858">
            <v>0.107</v>
          </cell>
        </row>
        <row r="3859">
          <cell r="A3859">
            <v>3859</v>
          </cell>
          <cell r="B3859">
            <v>0.107</v>
          </cell>
        </row>
        <row r="3860">
          <cell r="A3860">
            <v>3860</v>
          </cell>
          <cell r="B3860">
            <v>0.107</v>
          </cell>
        </row>
        <row r="3861">
          <cell r="A3861">
            <v>3861</v>
          </cell>
          <cell r="B3861">
            <v>0.107</v>
          </cell>
        </row>
        <row r="3862">
          <cell r="A3862">
            <v>3862</v>
          </cell>
          <cell r="B3862">
            <v>0.107</v>
          </cell>
        </row>
        <row r="3863">
          <cell r="A3863">
            <v>3863</v>
          </cell>
          <cell r="B3863">
            <v>0.107</v>
          </cell>
        </row>
        <row r="3864">
          <cell r="A3864">
            <v>3864</v>
          </cell>
          <cell r="B3864">
            <v>0.107</v>
          </cell>
        </row>
        <row r="3865">
          <cell r="A3865">
            <v>3865</v>
          </cell>
          <cell r="B3865">
            <v>0.107</v>
          </cell>
        </row>
        <row r="3866">
          <cell r="A3866">
            <v>3866</v>
          </cell>
          <cell r="B3866">
            <v>0.107</v>
          </cell>
        </row>
        <row r="3867">
          <cell r="A3867">
            <v>3867</v>
          </cell>
          <cell r="B3867">
            <v>0.107</v>
          </cell>
        </row>
        <row r="3868">
          <cell r="A3868">
            <v>3868</v>
          </cell>
          <cell r="B3868">
            <v>0.107</v>
          </cell>
        </row>
        <row r="3869">
          <cell r="A3869">
            <v>3869</v>
          </cell>
          <cell r="B3869">
            <v>0.107</v>
          </cell>
        </row>
        <row r="3870">
          <cell r="A3870">
            <v>3870</v>
          </cell>
          <cell r="B3870">
            <v>0.107</v>
          </cell>
        </row>
        <row r="3871">
          <cell r="A3871">
            <v>3871</v>
          </cell>
          <cell r="B3871">
            <v>0.107</v>
          </cell>
        </row>
        <row r="3872">
          <cell r="A3872">
            <v>3872</v>
          </cell>
          <cell r="B3872">
            <v>0.107</v>
          </cell>
        </row>
        <row r="3873">
          <cell r="A3873">
            <v>3873</v>
          </cell>
          <cell r="B3873">
            <v>0.107</v>
          </cell>
        </row>
        <row r="3874">
          <cell r="A3874">
            <v>3874</v>
          </cell>
          <cell r="B3874">
            <v>0.107</v>
          </cell>
        </row>
        <row r="3875">
          <cell r="A3875">
            <v>3875</v>
          </cell>
          <cell r="B3875">
            <v>0.107</v>
          </cell>
        </row>
        <row r="3876">
          <cell r="A3876">
            <v>3876</v>
          </cell>
          <cell r="B3876">
            <v>0.107</v>
          </cell>
        </row>
        <row r="3877">
          <cell r="A3877">
            <v>3877</v>
          </cell>
          <cell r="B3877">
            <v>0.107</v>
          </cell>
        </row>
        <row r="3878">
          <cell r="A3878">
            <v>3878</v>
          </cell>
          <cell r="B3878">
            <v>0.107</v>
          </cell>
        </row>
        <row r="3879">
          <cell r="A3879">
            <v>3879</v>
          </cell>
          <cell r="B3879">
            <v>0.107</v>
          </cell>
        </row>
        <row r="3880">
          <cell r="A3880">
            <v>3880</v>
          </cell>
          <cell r="B3880">
            <v>0.107</v>
          </cell>
        </row>
        <row r="3881">
          <cell r="A3881">
            <v>3881</v>
          </cell>
          <cell r="B3881">
            <v>0.107</v>
          </cell>
        </row>
        <row r="3882">
          <cell r="A3882">
            <v>3882</v>
          </cell>
          <cell r="B3882">
            <v>0.107</v>
          </cell>
        </row>
        <row r="3883">
          <cell r="A3883">
            <v>3883</v>
          </cell>
          <cell r="B3883">
            <v>0.107</v>
          </cell>
        </row>
        <row r="3884">
          <cell r="A3884">
            <v>3884</v>
          </cell>
          <cell r="B3884">
            <v>0.107</v>
          </cell>
        </row>
        <row r="3885">
          <cell r="A3885">
            <v>3885</v>
          </cell>
          <cell r="B3885">
            <v>0.107</v>
          </cell>
        </row>
        <row r="3886">
          <cell r="A3886">
            <v>3886</v>
          </cell>
          <cell r="B3886">
            <v>0.107</v>
          </cell>
        </row>
        <row r="3887">
          <cell r="A3887">
            <v>3887</v>
          </cell>
          <cell r="B3887">
            <v>0.107</v>
          </cell>
        </row>
        <row r="3888">
          <cell r="A3888">
            <v>3888</v>
          </cell>
          <cell r="B3888">
            <v>0.107</v>
          </cell>
        </row>
        <row r="3889">
          <cell r="A3889">
            <v>3889</v>
          </cell>
          <cell r="B3889">
            <v>0.107</v>
          </cell>
        </row>
        <row r="3890">
          <cell r="A3890">
            <v>3890</v>
          </cell>
          <cell r="B3890">
            <v>0.107</v>
          </cell>
        </row>
        <row r="3891">
          <cell r="A3891">
            <v>3891</v>
          </cell>
          <cell r="B3891">
            <v>0.107</v>
          </cell>
        </row>
        <row r="3892">
          <cell r="A3892">
            <v>3892</v>
          </cell>
          <cell r="B3892">
            <v>0.107</v>
          </cell>
        </row>
        <row r="3893">
          <cell r="A3893">
            <v>3893</v>
          </cell>
          <cell r="B3893">
            <v>0.107</v>
          </cell>
        </row>
        <row r="3894">
          <cell r="A3894">
            <v>3894</v>
          </cell>
          <cell r="B3894">
            <v>0.107</v>
          </cell>
        </row>
        <row r="3895">
          <cell r="A3895">
            <v>3895</v>
          </cell>
          <cell r="B3895">
            <v>0.107</v>
          </cell>
        </row>
        <row r="3896">
          <cell r="A3896">
            <v>3896</v>
          </cell>
          <cell r="B3896">
            <v>0.107</v>
          </cell>
        </row>
        <row r="3897">
          <cell r="A3897">
            <v>3897</v>
          </cell>
          <cell r="B3897">
            <v>0.107</v>
          </cell>
        </row>
        <row r="3898">
          <cell r="A3898">
            <v>3898</v>
          </cell>
          <cell r="B3898">
            <v>0.107</v>
          </cell>
        </row>
        <row r="3899">
          <cell r="A3899">
            <v>3899</v>
          </cell>
          <cell r="B3899">
            <v>0.107</v>
          </cell>
        </row>
        <row r="3900">
          <cell r="A3900">
            <v>3900</v>
          </cell>
          <cell r="B3900">
            <v>0.107</v>
          </cell>
        </row>
        <row r="3901">
          <cell r="A3901">
            <v>3901</v>
          </cell>
          <cell r="B3901">
            <v>0.107</v>
          </cell>
        </row>
        <row r="3902">
          <cell r="A3902">
            <v>3902</v>
          </cell>
          <cell r="B3902">
            <v>0.107</v>
          </cell>
        </row>
        <row r="3903">
          <cell r="A3903">
            <v>3903</v>
          </cell>
          <cell r="B3903">
            <v>0.107</v>
          </cell>
        </row>
        <row r="3904">
          <cell r="A3904">
            <v>3904</v>
          </cell>
          <cell r="B3904">
            <v>0.107</v>
          </cell>
        </row>
        <row r="3905">
          <cell r="A3905">
            <v>3905</v>
          </cell>
          <cell r="B3905">
            <v>0.107</v>
          </cell>
        </row>
        <row r="3906">
          <cell r="A3906">
            <v>3906</v>
          </cell>
          <cell r="B3906">
            <v>0.107</v>
          </cell>
        </row>
        <row r="3907">
          <cell r="A3907">
            <v>3907</v>
          </cell>
          <cell r="B3907">
            <v>0.107</v>
          </cell>
        </row>
        <row r="3908">
          <cell r="A3908">
            <v>3908</v>
          </cell>
          <cell r="B3908">
            <v>0.107</v>
          </cell>
        </row>
        <row r="3909">
          <cell r="A3909">
            <v>3909</v>
          </cell>
          <cell r="B3909">
            <v>0.107</v>
          </cell>
        </row>
        <row r="3910">
          <cell r="A3910">
            <v>3910</v>
          </cell>
          <cell r="B3910">
            <v>0.107</v>
          </cell>
        </row>
        <row r="3911">
          <cell r="A3911">
            <v>3911</v>
          </cell>
          <cell r="B3911">
            <v>0.107</v>
          </cell>
        </row>
        <row r="3912">
          <cell r="A3912">
            <v>3912</v>
          </cell>
          <cell r="B3912">
            <v>0.107</v>
          </cell>
        </row>
        <row r="3913">
          <cell r="A3913">
            <v>3913</v>
          </cell>
          <cell r="B3913">
            <v>0.107</v>
          </cell>
        </row>
        <row r="3914">
          <cell r="A3914">
            <v>3914</v>
          </cell>
          <cell r="B3914">
            <v>0.107</v>
          </cell>
        </row>
        <row r="3915">
          <cell r="A3915">
            <v>3915</v>
          </cell>
          <cell r="B3915">
            <v>0.107</v>
          </cell>
        </row>
        <row r="3916">
          <cell r="A3916">
            <v>3916</v>
          </cell>
          <cell r="B3916">
            <v>0.107</v>
          </cell>
        </row>
        <row r="3917">
          <cell r="A3917">
            <v>3917</v>
          </cell>
          <cell r="B3917">
            <v>0.107</v>
          </cell>
        </row>
        <row r="3918">
          <cell r="A3918">
            <v>3918</v>
          </cell>
          <cell r="B3918">
            <v>0.107</v>
          </cell>
        </row>
        <row r="3919">
          <cell r="A3919">
            <v>3919</v>
          </cell>
          <cell r="B3919">
            <v>0.107</v>
          </cell>
        </row>
        <row r="3920">
          <cell r="A3920">
            <v>3920</v>
          </cell>
          <cell r="B3920">
            <v>0.107</v>
          </cell>
        </row>
        <row r="3921">
          <cell r="A3921">
            <v>3921</v>
          </cell>
          <cell r="B3921">
            <v>0.107</v>
          </cell>
        </row>
        <row r="3922">
          <cell r="A3922">
            <v>3922</v>
          </cell>
          <cell r="B3922">
            <v>0.107</v>
          </cell>
        </row>
        <row r="3923">
          <cell r="A3923">
            <v>3923</v>
          </cell>
          <cell r="B3923">
            <v>0.107</v>
          </cell>
        </row>
        <row r="3924">
          <cell r="A3924">
            <v>3924</v>
          </cell>
          <cell r="B3924">
            <v>0.107</v>
          </cell>
        </row>
        <row r="3925">
          <cell r="A3925">
            <v>3925</v>
          </cell>
          <cell r="B3925">
            <v>0.107</v>
          </cell>
        </row>
        <row r="3926">
          <cell r="A3926">
            <v>3926</v>
          </cell>
          <cell r="B3926">
            <v>0.107</v>
          </cell>
        </row>
        <row r="3927">
          <cell r="A3927">
            <v>3927</v>
          </cell>
          <cell r="B3927">
            <v>0.107</v>
          </cell>
        </row>
        <row r="3928">
          <cell r="A3928">
            <v>3928</v>
          </cell>
          <cell r="B3928">
            <v>0.107</v>
          </cell>
        </row>
        <row r="3929">
          <cell r="A3929">
            <v>3929</v>
          </cell>
          <cell r="B3929">
            <v>0.107</v>
          </cell>
        </row>
        <row r="3930">
          <cell r="A3930">
            <v>3930</v>
          </cell>
          <cell r="B3930">
            <v>0.107</v>
          </cell>
        </row>
        <row r="3931">
          <cell r="A3931">
            <v>3931</v>
          </cell>
          <cell r="B3931">
            <v>0.107</v>
          </cell>
        </row>
        <row r="3932">
          <cell r="A3932">
            <v>3932</v>
          </cell>
          <cell r="B3932">
            <v>0.107</v>
          </cell>
        </row>
        <row r="3933">
          <cell r="A3933">
            <v>3933</v>
          </cell>
          <cell r="B3933">
            <v>0.107</v>
          </cell>
        </row>
        <row r="3934">
          <cell r="A3934">
            <v>3934</v>
          </cell>
          <cell r="B3934">
            <v>0.107</v>
          </cell>
        </row>
        <row r="3935">
          <cell r="A3935">
            <v>3935</v>
          </cell>
          <cell r="B3935">
            <v>0.107</v>
          </cell>
        </row>
        <row r="3936">
          <cell r="A3936">
            <v>3936</v>
          </cell>
          <cell r="B3936">
            <v>0.107</v>
          </cell>
        </row>
        <row r="3937">
          <cell r="A3937">
            <v>3937</v>
          </cell>
          <cell r="B3937">
            <v>0.107</v>
          </cell>
        </row>
        <row r="3938">
          <cell r="A3938">
            <v>3938</v>
          </cell>
          <cell r="B3938">
            <v>0.107</v>
          </cell>
        </row>
        <row r="3939">
          <cell r="A3939">
            <v>3939</v>
          </cell>
          <cell r="B3939">
            <v>0.107</v>
          </cell>
        </row>
        <row r="3940">
          <cell r="A3940">
            <v>3940</v>
          </cell>
          <cell r="B3940">
            <v>0.107</v>
          </cell>
        </row>
        <row r="3941">
          <cell r="A3941">
            <v>3941</v>
          </cell>
          <cell r="B3941">
            <v>0.107</v>
          </cell>
        </row>
        <row r="3942">
          <cell r="A3942">
            <v>3942</v>
          </cell>
          <cell r="B3942">
            <v>0.107</v>
          </cell>
        </row>
        <row r="3943">
          <cell r="A3943">
            <v>3943</v>
          </cell>
          <cell r="B3943">
            <v>0.107</v>
          </cell>
        </row>
        <row r="3944">
          <cell r="A3944">
            <v>3944</v>
          </cell>
          <cell r="B3944">
            <v>0.107</v>
          </cell>
        </row>
        <row r="3945">
          <cell r="A3945">
            <v>3945</v>
          </cell>
          <cell r="B3945">
            <v>0.107</v>
          </cell>
        </row>
        <row r="3946">
          <cell r="A3946">
            <v>3946</v>
          </cell>
          <cell r="B3946">
            <v>0.107</v>
          </cell>
        </row>
        <row r="3947">
          <cell r="A3947">
            <v>3947</v>
          </cell>
          <cell r="B3947">
            <v>0.107</v>
          </cell>
        </row>
        <row r="3948">
          <cell r="A3948">
            <v>3948</v>
          </cell>
          <cell r="B3948">
            <v>0.107</v>
          </cell>
        </row>
        <row r="3949">
          <cell r="A3949">
            <v>3949</v>
          </cell>
          <cell r="B3949">
            <v>0.107</v>
          </cell>
        </row>
        <row r="3950">
          <cell r="A3950">
            <v>3950</v>
          </cell>
          <cell r="B3950">
            <v>0.107</v>
          </cell>
        </row>
        <row r="3951">
          <cell r="A3951">
            <v>3951</v>
          </cell>
          <cell r="B3951">
            <v>0.107</v>
          </cell>
        </row>
        <row r="3952">
          <cell r="A3952">
            <v>3952</v>
          </cell>
          <cell r="B3952">
            <v>0.107</v>
          </cell>
        </row>
        <row r="3953">
          <cell r="A3953">
            <v>3953</v>
          </cell>
          <cell r="B3953">
            <v>0.107</v>
          </cell>
        </row>
        <row r="3954">
          <cell r="A3954">
            <v>3954</v>
          </cell>
          <cell r="B3954">
            <v>0.107</v>
          </cell>
        </row>
        <row r="3955">
          <cell r="A3955">
            <v>3955</v>
          </cell>
          <cell r="B3955">
            <v>0.107</v>
          </cell>
        </row>
        <row r="3956">
          <cell r="A3956">
            <v>3956</v>
          </cell>
          <cell r="B3956">
            <v>0.107</v>
          </cell>
        </row>
        <row r="3957">
          <cell r="A3957">
            <v>3957</v>
          </cell>
          <cell r="B3957">
            <v>0.107</v>
          </cell>
        </row>
        <row r="3958">
          <cell r="A3958">
            <v>3958</v>
          </cell>
          <cell r="B3958">
            <v>0.107</v>
          </cell>
        </row>
        <row r="3959">
          <cell r="A3959">
            <v>3959</v>
          </cell>
          <cell r="B3959">
            <v>0.107</v>
          </cell>
        </row>
        <row r="3960">
          <cell r="A3960">
            <v>3960</v>
          </cell>
          <cell r="B3960">
            <v>0.107</v>
          </cell>
        </row>
        <row r="3961">
          <cell r="A3961">
            <v>3961</v>
          </cell>
          <cell r="B3961">
            <v>0.107</v>
          </cell>
        </row>
        <row r="3962">
          <cell r="A3962">
            <v>3962</v>
          </cell>
          <cell r="B3962">
            <v>0.107</v>
          </cell>
        </row>
        <row r="3963">
          <cell r="A3963">
            <v>3963</v>
          </cell>
          <cell r="B3963">
            <v>0.107</v>
          </cell>
        </row>
        <row r="3964">
          <cell r="A3964">
            <v>3964</v>
          </cell>
          <cell r="B3964">
            <v>0.107</v>
          </cell>
        </row>
        <row r="3965">
          <cell r="A3965">
            <v>3965</v>
          </cell>
          <cell r="B3965">
            <v>0.107</v>
          </cell>
        </row>
        <row r="3966">
          <cell r="A3966">
            <v>3966</v>
          </cell>
          <cell r="B3966">
            <v>0.107</v>
          </cell>
        </row>
        <row r="3967">
          <cell r="A3967">
            <v>3967</v>
          </cell>
          <cell r="B3967">
            <v>0.107</v>
          </cell>
        </row>
        <row r="3968">
          <cell r="A3968">
            <v>3968</v>
          </cell>
          <cell r="B3968">
            <v>0.107</v>
          </cell>
        </row>
        <row r="3969">
          <cell r="A3969">
            <v>3969</v>
          </cell>
          <cell r="B3969">
            <v>0.107</v>
          </cell>
        </row>
        <row r="3970">
          <cell r="A3970">
            <v>3970</v>
          </cell>
          <cell r="B3970">
            <v>0.107</v>
          </cell>
        </row>
        <row r="3971">
          <cell r="A3971">
            <v>3971</v>
          </cell>
          <cell r="B3971">
            <v>0.107</v>
          </cell>
        </row>
        <row r="3972">
          <cell r="A3972">
            <v>3972</v>
          </cell>
          <cell r="B3972">
            <v>0.107</v>
          </cell>
        </row>
        <row r="3973">
          <cell r="A3973">
            <v>3973</v>
          </cell>
          <cell r="B3973">
            <v>0.107</v>
          </cell>
        </row>
        <row r="3974">
          <cell r="A3974">
            <v>3974</v>
          </cell>
          <cell r="B3974">
            <v>0.107</v>
          </cell>
        </row>
        <row r="3975">
          <cell r="A3975">
            <v>3975</v>
          </cell>
          <cell r="B3975">
            <v>0.107</v>
          </cell>
        </row>
        <row r="3976">
          <cell r="A3976">
            <v>3976</v>
          </cell>
          <cell r="B3976">
            <v>0.107</v>
          </cell>
        </row>
        <row r="3977">
          <cell r="A3977">
            <v>3977</v>
          </cell>
          <cell r="B3977">
            <v>0.107</v>
          </cell>
        </row>
        <row r="3978">
          <cell r="A3978">
            <v>3978</v>
          </cell>
          <cell r="B3978">
            <v>0.107</v>
          </cell>
        </row>
        <row r="3979">
          <cell r="A3979">
            <v>3979</v>
          </cell>
          <cell r="B3979">
            <v>0.107</v>
          </cell>
        </row>
        <row r="3980">
          <cell r="A3980">
            <v>3980</v>
          </cell>
          <cell r="B3980">
            <v>0.107</v>
          </cell>
        </row>
        <row r="3981">
          <cell r="A3981">
            <v>3981</v>
          </cell>
          <cell r="B3981">
            <v>0.107</v>
          </cell>
        </row>
        <row r="3982">
          <cell r="A3982">
            <v>3982</v>
          </cell>
          <cell r="B3982">
            <v>0.107</v>
          </cell>
        </row>
        <row r="3983">
          <cell r="A3983">
            <v>3983</v>
          </cell>
          <cell r="B3983">
            <v>0.107</v>
          </cell>
        </row>
        <row r="3984">
          <cell r="A3984">
            <v>3984</v>
          </cell>
          <cell r="B3984">
            <v>0.107</v>
          </cell>
        </row>
        <row r="3985">
          <cell r="A3985">
            <v>3985</v>
          </cell>
          <cell r="B3985">
            <v>0.107</v>
          </cell>
        </row>
        <row r="3986">
          <cell r="A3986">
            <v>3986</v>
          </cell>
          <cell r="B3986">
            <v>0.107</v>
          </cell>
        </row>
        <row r="3987">
          <cell r="A3987">
            <v>3987</v>
          </cell>
          <cell r="B3987">
            <v>0.107</v>
          </cell>
        </row>
        <row r="3988">
          <cell r="A3988">
            <v>3988</v>
          </cell>
          <cell r="B3988">
            <v>0.107</v>
          </cell>
        </row>
        <row r="3989">
          <cell r="A3989">
            <v>3989</v>
          </cell>
          <cell r="B3989">
            <v>0.107</v>
          </cell>
        </row>
        <row r="3990">
          <cell r="A3990">
            <v>3990</v>
          </cell>
          <cell r="B3990">
            <v>0.107</v>
          </cell>
        </row>
        <row r="3991">
          <cell r="A3991">
            <v>3991</v>
          </cell>
          <cell r="B3991">
            <v>0.107</v>
          </cell>
        </row>
        <row r="3992">
          <cell r="A3992">
            <v>3992</v>
          </cell>
          <cell r="B3992">
            <v>0.107</v>
          </cell>
        </row>
        <row r="3993">
          <cell r="A3993">
            <v>3993</v>
          </cell>
          <cell r="B3993">
            <v>0.107</v>
          </cell>
        </row>
        <row r="3994">
          <cell r="A3994">
            <v>3994</v>
          </cell>
          <cell r="B3994">
            <v>0.107</v>
          </cell>
        </row>
        <row r="3995">
          <cell r="A3995">
            <v>3995</v>
          </cell>
          <cell r="B3995">
            <v>0.107</v>
          </cell>
        </row>
        <row r="3996">
          <cell r="A3996">
            <v>3996</v>
          </cell>
          <cell r="B3996">
            <v>0.107</v>
          </cell>
        </row>
        <row r="3997">
          <cell r="A3997">
            <v>3997</v>
          </cell>
          <cell r="B3997">
            <v>0.107</v>
          </cell>
        </row>
        <row r="3998">
          <cell r="A3998">
            <v>3998</v>
          </cell>
          <cell r="B3998">
            <v>0.107</v>
          </cell>
        </row>
        <row r="3999">
          <cell r="A3999">
            <v>3999</v>
          </cell>
          <cell r="B3999">
            <v>0.107</v>
          </cell>
        </row>
        <row r="4000">
          <cell r="A4000">
            <v>4000</v>
          </cell>
          <cell r="B4000">
            <v>0.107</v>
          </cell>
        </row>
        <row r="4001">
          <cell r="A4001">
            <v>4001</v>
          </cell>
          <cell r="B4001">
            <v>0.107</v>
          </cell>
        </row>
        <row r="4002">
          <cell r="A4002">
            <v>4002</v>
          </cell>
          <cell r="B4002">
            <v>0.107</v>
          </cell>
        </row>
        <row r="4003">
          <cell r="A4003">
            <v>4003</v>
          </cell>
          <cell r="B4003">
            <v>0.107</v>
          </cell>
        </row>
        <row r="4004">
          <cell r="A4004">
            <v>4004</v>
          </cell>
          <cell r="B4004">
            <v>0.107</v>
          </cell>
        </row>
        <row r="4005">
          <cell r="A4005">
            <v>4005</v>
          </cell>
          <cell r="B4005">
            <v>0.107</v>
          </cell>
        </row>
        <row r="4006">
          <cell r="A4006">
            <v>4006</v>
          </cell>
          <cell r="B4006">
            <v>0.107</v>
          </cell>
        </row>
        <row r="4007">
          <cell r="A4007">
            <v>4007</v>
          </cell>
          <cell r="B4007">
            <v>0.107</v>
          </cell>
        </row>
        <row r="4008">
          <cell r="A4008">
            <v>4008</v>
          </cell>
          <cell r="B4008">
            <v>0.107</v>
          </cell>
        </row>
        <row r="4009">
          <cell r="A4009">
            <v>4009</v>
          </cell>
          <cell r="B4009">
            <v>0.107</v>
          </cell>
        </row>
        <row r="4010">
          <cell r="A4010">
            <v>4010</v>
          </cell>
          <cell r="B4010">
            <v>0.107</v>
          </cell>
        </row>
        <row r="4011">
          <cell r="A4011">
            <v>4011</v>
          </cell>
          <cell r="B4011">
            <v>0.107</v>
          </cell>
        </row>
        <row r="4012">
          <cell r="A4012">
            <v>4012</v>
          </cell>
          <cell r="B4012">
            <v>0.107</v>
          </cell>
        </row>
        <row r="4013">
          <cell r="A4013">
            <v>4013</v>
          </cell>
          <cell r="B4013">
            <v>0.107</v>
          </cell>
        </row>
        <row r="4014">
          <cell r="A4014">
            <v>4014</v>
          </cell>
          <cell r="B4014">
            <v>0.107</v>
          </cell>
        </row>
        <row r="4015">
          <cell r="A4015">
            <v>4015</v>
          </cell>
          <cell r="B4015">
            <v>0.107</v>
          </cell>
        </row>
        <row r="4016">
          <cell r="A4016">
            <v>4016</v>
          </cell>
          <cell r="B4016">
            <v>0.107</v>
          </cell>
        </row>
        <row r="4017">
          <cell r="A4017">
            <v>4017</v>
          </cell>
          <cell r="B4017">
            <v>0.107</v>
          </cell>
        </row>
        <row r="4018">
          <cell r="A4018">
            <v>4018</v>
          </cell>
          <cell r="B4018">
            <v>0.107</v>
          </cell>
        </row>
        <row r="4019">
          <cell r="A4019">
            <v>4019</v>
          </cell>
          <cell r="B4019">
            <v>0.107</v>
          </cell>
        </row>
        <row r="4020">
          <cell r="A4020">
            <v>4020</v>
          </cell>
          <cell r="B4020">
            <v>0.107</v>
          </cell>
        </row>
        <row r="4021">
          <cell r="A4021">
            <v>4021</v>
          </cell>
          <cell r="B4021">
            <v>0.107</v>
          </cell>
        </row>
        <row r="4022">
          <cell r="A4022">
            <v>4022</v>
          </cell>
          <cell r="B4022">
            <v>0.107</v>
          </cell>
        </row>
        <row r="4023">
          <cell r="A4023">
            <v>4023</v>
          </cell>
          <cell r="B4023">
            <v>0.107</v>
          </cell>
        </row>
        <row r="4024">
          <cell r="A4024">
            <v>4024</v>
          </cell>
          <cell r="B4024">
            <v>0.107</v>
          </cell>
        </row>
        <row r="4025">
          <cell r="A4025">
            <v>4025</v>
          </cell>
          <cell r="B4025">
            <v>0.107</v>
          </cell>
        </row>
        <row r="4026">
          <cell r="A4026">
            <v>4026</v>
          </cell>
          <cell r="B4026">
            <v>0.107</v>
          </cell>
        </row>
        <row r="4027">
          <cell r="A4027">
            <v>4027</v>
          </cell>
          <cell r="B4027">
            <v>0.107</v>
          </cell>
        </row>
        <row r="4028">
          <cell r="A4028">
            <v>4028</v>
          </cell>
          <cell r="B4028">
            <v>0.107</v>
          </cell>
        </row>
        <row r="4029">
          <cell r="A4029">
            <v>4029</v>
          </cell>
          <cell r="B4029">
            <v>0.107</v>
          </cell>
        </row>
        <row r="4030">
          <cell r="A4030">
            <v>4030</v>
          </cell>
          <cell r="B4030">
            <v>0.107</v>
          </cell>
        </row>
        <row r="4031">
          <cell r="A4031">
            <v>4031</v>
          </cell>
          <cell r="B4031">
            <v>0.107</v>
          </cell>
        </row>
        <row r="4032">
          <cell r="A4032">
            <v>4032</v>
          </cell>
          <cell r="B4032">
            <v>0.107</v>
          </cell>
        </row>
        <row r="4033">
          <cell r="A4033">
            <v>4033</v>
          </cell>
          <cell r="B4033">
            <v>0.107</v>
          </cell>
        </row>
        <row r="4034">
          <cell r="A4034">
            <v>4034</v>
          </cell>
          <cell r="B4034">
            <v>0.107</v>
          </cell>
        </row>
        <row r="4035">
          <cell r="A4035">
            <v>4035</v>
          </cell>
          <cell r="B4035">
            <v>0.107</v>
          </cell>
        </row>
        <row r="4036">
          <cell r="A4036">
            <v>4036</v>
          </cell>
          <cell r="B4036">
            <v>0.107</v>
          </cell>
        </row>
        <row r="4037">
          <cell r="A4037">
            <v>4037</v>
          </cell>
          <cell r="B4037">
            <v>0.107</v>
          </cell>
        </row>
        <row r="4038">
          <cell r="A4038">
            <v>4038</v>
          </cell>
          <cell r="B4038">
            <v>0.107</v>
          </cell>
        </row>
        <row r="4039">
          <cell r="A4039">
            <v>4039</v>
          </cell>
          <cell r="B4039">
            <v>0.107</v>
          </cell>
        </row>
        <row r="4040">
          <cell r="A4040">
            <v>4040</v>
          </cell>
          <cell r="B4040">
            <v>0.107</v>
          </cell>
        </row>
        <row r="4041">
          <cell r="A4041">
            <v>4041</v>
          </cell>
          <cell r="B4041">
            <v>0.107</v>
          </cell>
        </row>
        <row r="4042">
          <cell r="A4042">
            <v>4042</v>
          </cell>
          <cell r="B4042">
            <v>0.107</v>
          </cell>
        </row>
        <row r="4043">
          <cell r="A4043">
            <v>4043</v>
          </cell>
          <cell r="B4043">
            <v>0.107</v>
          </cell>
        </row>
        <row r="4044">
          <cell r="A4044">
            <v>4044</v>
          </cell>
          <cell r="B4044">
            <v>0.107</v>
          </cell>
        </row>
        <row r="4045">
          <cell r="A4045">
            <v>4045</v>
          </cell>
          <cell r="B4045">
            <v>0.107</v>
          </cell>
        </row>
        <row r="4046">
          <cell r="A4046">
            <v>4046</v>
          </cell>
          <cell r="B4046">
            <v>0.107</v>
          </cell>
        </row>
        <row r="4047">
          <cell r="A4047">
            <v>4047</v>
          </cell>
          <cell r="B4047">
            <v>0.107</v>
          </cell>
        </row>
        <row r="4048">
          <cell r="A4048">
            <v>4048</v>
          </cell>
          <cell r="B4048">
            <v>0.107</v>
          </cell>
        </row>
        <row r="4049">
          <cell r="A4049">
            <v>4049</v>
          </cell>
          <cell r="B4049">
            <v>0.107</v>
          </cell>
        </row>
        <row r="4050">
          <cell r="A4050">
            <v>4050</v>
          </cell>
          <cell r="B4050">
            <v>0.107</v>
          </cell>
        </row>
        <row r="4051">
          <cell r="A4051">
            <v>4051</v>
          </cell>
          <cell r="B4051">
            <v>0.107</v>
          </cell>
        </row>
        <row r="4052">
          <cell r="A4052">
            <v>4052</v>
          </cell>
          <cell r="B4052">
            <v>0.107</v>
          </cell>
        </row>
        <row r="4053">
          <cell r="A4053">
            <v>4053</v>
          </cell>
          <cell r="B4053">
            <v>0.107</v>
          </cell>
        </row>
        <row r="4054">
          <cell r="A4054">
            <v>4054</v>
          </cell>
          <cell r="B4054">
            <v>0.107</v>
          </cell>
        </row>
        <row r="4055">
          <cell r="A4055">
            <v>4055</v>
          </cell>
          <cell r="B4055">
            <v>0.107</v>
          </cell>
        </row>
        <row r="4056">
          <cell r="A4056">
            <v>4056</v>
          </cell>
          <cell r="B4056">
            <v>0.107</v>
          </cell>
        </row>
        <row r="4057">
          <cell r="A4057">
            <v>4057</v>
          </cell>
          <cell r="B4057">
            <v>0.107</v>
          </cell>
        </row>
        <row r="4058">
          <cell r="A4058">
            <v>4058</v>
          </cell>
          <cell r="B4058">
            <v>0.107</v>
          </cell>
        </row>
        <row r="4059">
          <cell r="A4059">
            <v>4059</v>
          </cell>
          <cell r="B4059">
            <v>0.107</v>
          </cell>
        </row>
        <row r="4060">
          <cell r="A4060">
            <v>4060</v>
          </cell>
          <cell r="B4060">
            <v>0.107</v>
          </cell>
        </row>
        <row r="4061">
          <cell r="A4061">
            <v>4061</v>
          </cell>
          <cell r="B4061">
            <v>0.107</v>
          </cell>
        </row>
        <row r="4062">
          <cell r="A4062">
            <v>4062</v>
          </cell>
          <cell r="B4062">
            <v>0.107</v>
          </cell>
        </row>
        <row r="4063">
          <cell r="A4063">
            <v>4063</v>
          </cell>
          <cell r="B4063">
            <v>0.107</v>
          </cell>
        </row>
        <row r="4064">
          <cell r="A4064">
            <v>4064</v>
          </cell>
          <cell r="B4064">
            <v>0.107</v>
          </cell>
        </row>
        <row r="4065">
          <cell r="A4065">
            <v>4065</v>
          </cell>
          <cell r="B4065">
            <v>0.107</v>
          </cell>
        </row>
        <row r="4066">
          <cell r="A4066">
            <v>4066</v>
          </cell>
          <cell r="B4066">
            <v>0.107</v>
          </cell>
        </row>
        <row r="4067">
          <cell r="A4067">
            <v>4067</v>
          </cell>
          <cell r="B4067">
            <v>0.107</v>
          </cell>
        </row>
        <row r="4068">
          <cell r="A4068">
            <v>4068</v>
          </cell>
          <cell r="B4068">
            <v>0.107</v>
          </cell>
        </row>
        <row r="4069">
          <cell r="A4069">
            <v>4069</v>
          </cell>
          <cell r="B4069">
            <v>0.107</v>
          </cell>
        </row>
        <row r="4070">
          <cell r="A4070">
            <v>4070</v>
          </cell>
          <cell r="B4070">
            <v>0.107</v>
          </cell>
        </row>
        <row r="4071">
          <cell r="A4071">
            <v>4071</v>
          </cell>
          <cell r="B4071">
            <v>0.107</v>
          </cell>
        </row>
        <row r="4072">
          <cell r="A4072">
            <v>4072</v>
          </cell>
          <cell r="B4072">
            <v>0.107</v>
          </cell>
        </row>
        <row r="4073">
          <cell r="A4073">
            <v>4073</v>
          </cell>
          <cell r="B4073">
            <v>0.107</v>
          </cell>
        </row>
        <row r="4074">
          <cell r="A4074">
            <v>4074</v>
          </cell>
          <cell r="B4074">
            <v>0.107</v>
          </cell>
        </row>
        <row r="4075">
          <cell r="A4075">
            <v>4075</v>
          </cell>
          <cell r="B4075">
            <v>0.107</v>
          </cell>
        </row>
        <row r="4076">
          <cell r="A4076">
            <v>4076</v>
          </cell>
          <cell r="B4076">
            <v>0.107</v>
          </cell>
        </row>
        <row r="4077">
          <cell r="A4077">
            <v>4077</v>
          </cell>
          <cell r="B4077">
            <v>0.107</v>
          </cell>
        </row>
        <row r="4078">
          <cell r="A4078">
            <v>4078</v>
          </cell>
          <cell r="B4078">
            <v>0.107</v>
          </cell>
        </row>
        <row r="4079">
          <cell r="A4079">
            <v>4079</v>
          </cell>
          <cell r="B4079">
            <v>0.107</v>
          </cell>
        </row>
        <row r="4080">
          <cell r="A4080">
            <v>4080</v>
          </cell>
          <cell r="B4080">
            <v>0.107</v>
          </cell>
        </row>
        <row r="4081">
          <cell r="A4081">
            <v>4081</v>
          </cell>
          <cell r="B4081">
            <v>0.107</v>
          </cell>
        </row>
        <row r="4082">
          <cell r="A4082">
            <v>4082</v>
          </cell>
          <cell r="B4082">
            <v>0.107</v>
          </cell>
        </row>
        <row r="4083">
          <cell r="A4083">
            <v>4083</v>
          </cell>
          <cell r="B4083">
            <v>0.107</v>
          </cell>
        </row>
        <row r="4084">
          <cell r="A4084">
            <v>4084</v>
          </cell>
          <cell r="B4084">
            <v>0.107</v>
          </cell>
        </row>
        <row r="4085">
          <cell r="A4085">
            <v>4085</v>
          </cell>
          <cell r="B4085">
            <v>0.107</v>
          </cell>
        </row>
        <row r="4086">
          <cell r="A4086">
            <v>4086</v>
          </cell>
          <cell r="B4086">
            <v>0.107</v>
          </cell>
        </row>
        <row r="4087">
          <cell r="A4087">
            <v>4087</v>
          </cell>
          <cell r="B4087">
            <v>0.107</v>
          </cell>
        </row>
        <row r="4088">
          <cell r="A4088">
            <v>4088</v>
          </cell>
          <cell r="B4088">
            <v>0.107</v>
          </cell>
        </row>
        <row r="4089">
          <cell r="A4089">
            <v>4089</v>
          </cell>
          <cell r="B4089">
            <v>0.107</v>
          </cell>
        </row>
        <row r="4090">
          <cell r="A4090">
            <v>4090</v>
          </cell>
          <cell r="B4090">
            <v>0.107</v>
          </cell>
        </row>
        <row r="4091">
          <cell r="A4091">
            <v>4091</v>
          </cell>
          <cell r="B4091">
            <v>0.107</v>
          </cell>
        </row>
        <row r="4092">
          <cell r="A4092">
            <v>4092</v>
          </cell>
          <cell r="B4092">
            <v>0.107</v>
          </cell>
        </row>
        <row r="4093">
          <cell r="A4093">
            <v>4093</v>
          </cell>
          <cell r="B4093">
            <v>0.107</v>
          </cell>
        </row>
        <row r="4094">
          <cell r="A4094">
            <v>4094</v>
          </cell>
          <cell r="B4094">
            <v>0.107</v>
          </cell>
        </row>
        <row r="4095">
          <cell r="A4095">
            <v>4095</v>
          </cell>
          <cell r="B4095">
            <v>0.107</v>
          </cell>
        </row>
        <row r="4096">
          <cell r="A4096">
            <v>4096</v>
          </cell>
          <cell r="B4096">
            <v>0.107</v>
          </cell>
        </row>
        <row r="4097">
          <cell r="A4097">
            <v>4097</v>
          </cell>
          <cell r="B4097">
            <v>0.107</v>
          </cell>
        </row>
        <row r="4098">
          <cell r="A4098">
            <v>4098</v>
          </cell>
          <cell r="B4098">
            <v>0.107</v>
          </cell>
        </row>
        <row r="4099">
          <cell r="A4099">
            <v>4099</v>
          </cell>
          <cell r="B4099">
            <v>0.107</v>
          </cell>
        </row>
        <row r="4100">
          <cell r="A4100">
            <v>4100</v>
          </cell>
          <cell r="B4100">
            <v>0.107</v>
          </cell>
        </row>
        <row r="4101">
          <cell r="A4101">
            <v>4101</v>
          </cell>
          <cell r="B4101">
            <v>0.107</v>
          </cell>
        </row>
        <row r="4102">
          <cell r="A4102">
            <v>4102</v>
          </cell>
          <cell r="B4102">
            <v>0.107</v>
          </cell>
        </row>
        <row r="4103">
          <cell r="A4103">
            <v>4103</v>
          </cell>
          <cell r="B4103">
            <v>0.107</v>
          </cell>
        </row>
        <row r="4104">
          <cell r="A4104">
            <v>4104</v>
          </cell>
          <cell r="B4104">
            <v>0.107</v>
          </cell>
        </row>
        <row r="4105">
          <cell r="A4105">
            <v>4105</v>
          </cell>
          <cell r="B4105">
            <v>0.107</v>
          </cell>
        </row>
        <row r="4106">
          <cell r="A4106">
            <v>4106</v>
          </cell>
          <cell r="B4106">
            <v>0.107</v>
          </cell>
        </row>
        <row r="4107">
          <cell r="A4107">
            <v>4107</v>
          </cell>
          <cell r="B4107">
            <v>0.107</v>
          </cell>
        </row>
        <row r="4108">
          <cell r="A4108">
            <v>4108</v>
          </cell>
          <cell r="B4108">
            <v>0.107</v>
          </cell>
        </row>
        <row r="4109">
          <cell r="A4109">
            <v>4109</v>
          </cell>
          <cell r="B4109">
            <v>0.107</v>
          </cell>
        </row>
        <row r="4110">
          <cell r="A4110">
            <v>4110</v>
          </cell>
          <cell r="B4110">
            <v>0.107</v>
          </cell>
        </row>
        <row r="4111">
          <cell r="A4111">
            <v>4111</v>
          </cell>
          <cell r="B4111">
            <v>0.107</v>
          </cell>
        </row>
        <row r="4112">
          <cell r="A4112">
            <v>4112</v>
          </cell>
          <cell r="B4112">
            <v>0.107</v>
          </cell>
        </row>
        <row r="4113">
          <cell r="A4113">
            <v>4113</v>
          </cell>
          <cell r="B4113">
            <v>0.107</v>
          </cell>
        </row>
        <row r="4114">
          <cell r="A4114">
            <v>4114</v>
          </cell>
          <cell r="B4114">
            <v>0.107</v>
          </cell>
        </row>
        <row r="4115">
          <cell r="A4115">
            <v>4115</v>
          </cell>
          <cell r="B4115">
            <v>0.107</v>
          </cell>
        </row>
        <row r="4116">
          <cell r="A4116">
            <v>4116</v>
          </cell>
          <cell r="B4116">
            <v>0.107</v>
          </cell>
        </row>
        <row r="4117">
          <cell r="A4117">
            <v>4117</v>
          </cell>
          <cell r="B4117">
            <v>0.107</v>
          </cell>
        </row>
        <row r="4118">
          <cell r="A4118">
            <v>4118</v>
          </cell>
          <cell r="B4118">
            <v>0.107</v>
          </cell>
        </row>
        <row r="4119">
          <cell r="A4119">
            <v>4119</v>
          </cell>
          <cell r="B4119">
            <v>0.107</v>
          </cell>
        </row>
        <row r="4120">
          <cell r="A4120">
            <v>4120</v>
          </cell>
          <cell r="B4120">
            <v>0.107</v>
          </cell>
        </row>
        <row r="4121">
          <cell r="A4121">
            <v>4121</v>
          </cell>
          <cell r="B4121">
            <v>0.107</v>
          </cell>
        </row>
        <row r="4122">
          <cell r="A4122">
            <v>4122</v>
          </cell>
          <cell r="B4122">
            <v>0.107</v>
          </cell>
        </row>
        <row r="4123">
          <cell r="A4123">
            <v>4123</v>
          </cell>
          <cell r="B4123">
            <v>0.107</v>
          </cell>
        </row>
        <row r="4124">
          <cell r="A4124">
            <v>4124</v>
          </cell>
          <cell r="B4124">
            <v>0.107</v>
          </cell>
        </row>
        <row r="4125">
          <cell r="A4125">
            <v>4125</v>
          </cell>
          <cell r="B4125">
            <v>0.107</v>
          </cell>
        </row>
        <row r="4126">
          <cell r="A4126">
            <v>4126</v>
          </cell>
          <cell r="B4126">
            <v>0.107</v>
          </cell>
        </row>
        <row r="4127">
          <cell r="A4127">
            <v>4127</v>
          </cell>
          <cell r="B4127">
            <v>0.107</v>
          </cell>
        </row>
        <row r="4128">
          <cell r="A4128">
            <v>4128</v>
          </cell>
          <cell r="B4128">
            <v>0.107</v>
          </cell>
        </row>
        <row r="4129">
          <cell r="A4129">
            <v>4129</v>
          </cell>
          <cell r="B4129">
            <v>0.107</v>
          </cell>
        </row>
        <row r="4130">
          <cell r="A4130">
            <v>4130</v>
          </cell>
          <cell r="B4130">
            <v>0.107</v>
          </cell>
        </row>
        <row r="4131">
          <cell r="A4131">
            <v>4131</v>
          </cell>
          <cell r="B4131">
            <v>0.107</v>
          </cell>
        </row>
        <row r="4132">
          <cell r="A4132">
            <v>4132</v>
          </cell>
          <cell r="B4132">
            <v>0.107</v>
          </cell>
        </row>
        <row r="4133">
          <cell r="A4133">
            <v>4133</v>
          </cell>
          <cell r="B4133">
            <v>0.107</v>
          </cell>
        </row>
        <row r="4134">
          <cell r="A4134">
            <v>4134</v>
          </cell>
          <cell r="B4134">
            <v>0.107</v>
          </cell>
        </row>
        <row r="4135">
          <cell r="A4135">
            <v>4135</v>
          </cell>
          <cell r="B4135">
            <v>0.107</v>
          </cell>
        </row>
        <row r="4136">
          <cell r="A4136">
            <v>4136</v>
          </cell>
          <cell r="B4136">
            <v>0.107</v>
          </cell>
        </row>
        <row r="4137">
          <cell r="A4137">
            <v>4137</v>
          </cell>
          <cell r="B4137">
            <v>0.107</v>
          </cell>
        </row>
        <row r="4138">
          <cell r="A4138">
            <v>4138</v>
          </cell>
          <cell r="B4138">
            <v>0.107</v>
          </cell>
        </row>
        <row r="4139">
          <cell r="A4139">
            <v>4139</v>
          </cell>
          <cell r="B4139">
            <v>0.107</v>
          </cell>
        </row>
        <row r="4140">
          <cell r="A4140">
            <v>4140</v>
          </cell>
          <cell r="B4140">
            <v>0.107</v>
          </cell>
        </row>
        <row r="4141">
          <cell r="A4141">
            <v>4141</v>
          </cell>
          <cell r="B4141">
            <v>0.107</v>
          </cell>
        </row>
        <row r="4142">
          <cell r="A4142">
            <v>4142</v>
          </cell>
          <cell r="B4142">
            <v>0.107</v>
          </cell>
        </row>
        <row r="4143">
          <cell r="A4143">
            <v>4143</v>
          </cell>
          <cell r="B4143">
            <v>0.107</v>
          </cell>
        </row>
        <row r="4144">
          <cell r="A4144">
            <v>4144</v>
          </cell>
          <cell r="B4144">
            <v>0.107</v>
          </cell>
        </row>
        <row r="4145">
          <cell r="A4145">
            <v>4145</v>
          </cell>
          <cell r="B4145">
            <v>0.107</v>
          </cell>
        </row>
        <row r="4146">
          <cell r="A4146">
            <v>4146</v>
          </cell>
          <cell r="B4146">
            <v>0.107</v>
          </cell>
        </row>
        <row r="4147">
          <cell r="A4147">
            <v>4147</v>
          </cell>
          <cell r="B4147">
            <v>0.107</v>
          </cell>
        </row>
        <row r="4148">
          <cell r="A4148">
            <v>4148</v>
          </cell>
          <cell r="B4148">
            <v>0.107</v>
          </cell>
        </row>
        <row r="4149">
          <cell r="A4149">
            <v>4149</v>
          </cell>
          <cell r="B4149">
            <v>0.107</v>
          </cell>
        </row>
        <row r="4150">
          <cell r="A4150">
            <v>4150</v>
          </cell>
          <cell r="B4150">
            <v>0.107</v>
          </cell>
        </row>
        <row r="4151">
          <cell r="A4151">
            <v>4151</v>
          </cell>
          <cell r="B4151">
            <v>0.107</v>
          </cell>
        </row>
        <row r="4152">
          <cell r="A4152">
            <v>4152</v>
          </cell>
          <cell r="B4152">
            <v>0.107</v>
          </cell>
        </row>
        <row r="4153">
          <cell r="A4153">
            <v>4153</v>
          </cell>
          <cell r="B4153">
            <v>0.107</v>
          </cell>
        </row>
        <row r="4154">
          <cell r="A4154">
            <v>4154</v>
          </cell>
          <cell r="B4154">
            <v>0.107</v>
          </cell>
        </row>
        <row r="4155">
          <cell r="A4155">
            <v>4155</v>
          </cell>
          <cell r="B4155">
            <v>0.107</v>
          </cell>
        </row>
        <row r="4156">
          <cell r="A4156">
            <v>4156</v>
          </cell>
          <cell r="B4156">
            <v>0.107</v>
          </cell>
        </row>
        <row r="4157">
          <cell r="A4157">
            <v>4157</v>
          </cell>
          <cell r="B4157">
            <v>0.107</v>
          </cell>
        </row>
        <row r="4158">
          <cell r="A4158">
            <v>4158</v>
          </cell>
          <cell r="B4158">
            <v>0.107</v>
          </cell>
        </row>
        <row r="4159">
          <cell r="A4159">
            <v>4159</v>
          </cell>
          <cell r="B4159">
            <v>0.107</v>
          </cell>
        </row>
        <row r="4160">
          <cell r="A4160">
            <v>4160</v>
          </cell>
          <cell r="B4160">
            <v>0.107</v>
          </cell>
        </row>
        <row r="4161">
          <cell r="A4161">
            <v>4161</v>
          </cell>
          <cell r="B4161">
            <v>0.107</v>
          </cell>
        </row>
        <row r="4162">
          <cell r="A4162">
            <v>4162</v>
          </cell>
          <cell r="B4162">
            <v>0.107</v>
          </cell>
        </row>
        <row r="4163">
          <cell r="A4163">
            <v>4163</v>
          </cell>
          <cell r="B4163">
            <v>0.107</v>
          </cell>
        </row>
        <row r="4164">
          <cell r="A4164">
            <v>4164</v>
          </cell>
          <cell r="B4164">
            <v>0.107</v>
          </cell>
        </row>
        <row r="4165">
          <cell r="A4165">
            <v>4165</v>
          </cell>
          <cell r="B4165">
            <v>0.107</v>
          </cell>
        </row>
        <row r="4166">
          <cell r="A4166">
            <v>4166</v>
          </cell>
          <cell r="B4166">
            <v>0.107</v>
          </cell>
        </row>
        <row r="4167">
          <cell r="A4167">
            <v>4167</v>
          </cell>
          <cell r="B4167">
            <v>0.107</v>
          </cell>
        </row>
        <row r="4168">
          <cell r="A4168">
            <v>4168</v>
          </cell>
          <cell r="B4168">
            <v>0.107</v>
          </cell>
        </row>
        <row r="4169">
          <cell r="A4169">
            <v>4169</v>
          </cell>
          <cell r="B4169">
            <v>0.107</v>
          </cell>
        </row>
        <row r="4170">
          <cell r="A4170">
            <v>4170</v>
          </cell>
          <cell r="B4170">
            <v>0.107</v>
          </cell>
        </row>
        <row r="4171">
          <cell r="A4171">
            <v>4171</v>
          </cell>
          <cell r="B4171">
            <v>0.107</v>
          </cell>
        </row>
        <row r="4172">
          <cell r="A4172">
            <v>4172</v>
          </cell>
          <cell r="B4172">
            <v>0.107</v>
          </cell>
        </row>
        <row r="4173">
          <cell r="A4173">
            <v>4173</v>
          </cell>
          <cell r="B4173">
            <v>0.107</v>
          </cell>
        </row>
        <row r="4174">
          <cell r="A4174">
            <v>4174</v>
          </cell>
          <cell r="B4174">
            <v>0.107</v>
          </cell>
        </row>
        <row r="4175">
          <cell r="A4175">
            <v>4175</v>
          </cell>
          <cell r="B4175">
            <v>0.107</v>
          </cell>
        </row>
        <row r="4176">
          <cell r="A4176">
            <v>4176</v>
          </cell>
          <cell r="B4176">
            <v>0.107</v>
          </cell>
        </row>
        <row r="4177">
          <cell r="A4177">
            <v>4177</v>
          </cell>
          <cell r="B4177">
            <v>0.107</v>
          </cell>
        </row>
        <row r="4178">
          <cell r="A4178">
            <v>4178</v>
          </cell>
          <cell r="B4178">
            <v>0.107</v>
          </cell>
        </row>
        <row r="4179">
          <cell r="A4179">
            <v>4179</v>
          </cell>
          <cell r="B4179">
            <v>0.107</v>
          </cell>
        </row>
        <row r="4180">
          <cell r="A4180">
            <v>4180</v>
          </cell>
          <cell r="B4180">
            <v>0.107</v>
          </cell>
        </row>
        <row r="4181">
          <cell r="A4181">
            <v>4181</v>
          </cell>
          <cell r="B4181">
            <v>0.107</v>
          </cell>
        </row>
        <row r="4182">
          <cell r="A4182">
            <v>4182</v>
          </cell>
          <cell r="B4182">
            <v>0.107</v>
          </cell>
        </row>
        <row r="4183">
          <cell r="A4183">
            <v>4183</v>
          </cell>
          <cell r="B4183">
            <v>0.107</v>
          </cell>
        </row>
        <row r="4184">
          <cell r="A4184">
            <v>4184</v>
          </cell>
          <cell r="B4184">
            <v>0.107</v>
          </cell>
        </row>
        <row r="4185">
          <cell r="A4185">
            <v>4185</v>
          </cell>
          <cell r="B4185">
            <v>0.107</v>
          </cell>
        </row>
        <row r="4186">
          <cell r="A4186">
            <v>4186</v>
          </cell>
          <cell r="B4186">
            <v>0.107</v>
          </cell>
        </row>
        <row r="4187">
          <cell r="A4187">
            <v>4187</v>
          </cell>
          <cell r="B4187">
            <v>0.107</v>
          </cell>
        </row>
        <row r="4188">
          <cell r="A4188">
            <v>4188</v>
          </cell>
          <cell r="B4188">
            <v>0.107</v>
          </cell>
        </row>
        <row r="4189">
          <cell r="A4189">
            <v>4189</v>
          </cell>
          <cell r="B4189">
            <v>0.107</v>
          </cell>
        </row>
        <row r="4190">
          <cell r="A4190">
            <v>4190</v>
          </cell>
          <cell r="B4190">
            <v>0.107</v>
          </cell>
        </row>
        <row r="4191">
          <cell r="A4191">
            <v>4191</v>
          </cell>
          <cell r="B4191">
            <v>0.107</v>
          </cell>
        </row>
        <row r="4192">
          <cell r="A4192">
            <v>4192</v>
          </cell>
          <cell r="B4192">
            <v>0.107</v>
          </cell>
        </row>
        <row r="4193">
          <cell r="A4193">
            <v>4193</v>
          </cell>
          <cell r="B4193">
            <v>0.107</v>
          </cell>
        </row>
        <row r="4194">
          <cell r="A4194">
            <v>4194</v>
          </cell>
          <cell r="B4194">
            <v>0.107</v>
          </cell>
        </row>
        <row r="4195">
          <cell r="A4195">
            <v>4195</v>
          </cell>
          <cell r="B4195">
            <v>0.107</v>
          </cell>
        </row>
        <row r="4196">
          <cell r="A4196">
            <v>4196</v>
          </cell>
          <cell r="B4196">
            <v>0.107</v>
          </cell>
        </row>
        <row r="4197">
          <cell r="A4197">
            <v>4197</v>
          </cell>
          <cell r="B4197">
            <v>0.107</v>
          </cell>
        </row>
        <row r="4198">
          <cell r="A4198">
            <v>4198</v>
          </cell>
          <cell r="B4198">
            <v>0.107</v>
          </cell>
        </row>
        <row r="4199">
          <cell r="A4199">
            <v>4199</v>
          </cell>
          <cell r="B4199">
            <v>0.107</v>
          </cell>
        </row>
        <row r="4200">
          <cell r="A4200">
            <v>4200</v>
          </cell>
          <cell r="B4200">
            <v>0.107</v>
          </cell>
        </row>
        <row r="4201">
          <cell r="A4201">
            <v>4201</v>
          </cell>
          <cell r="B4201">
            <v>0.107</v>
          </cell>
        </row>
        <row r="4202">
          <cell r="A4202">
            <v>4202</v>
          </cell>
          <cell r="B4202">
            <v>0.107</v>
          </cell>
        </row>
        <row r="4203">
          <cell r="A4203">
            <v>4203</v>
          </cell>
          <cell r="B4203">
            <v>0.107</v>
          </cell>
        </row>
        <row r="4204">
          <cell r="A4204">
            <v>4204</v>
          </cell>
          <cell r="B4204">
            <v>0.107</v>
          </cell>
        </row>
        <row r="4205">
          <cell r="A4205">
            <v>4205</v>
          </cell>
          <cell r="B4205">
            <v>0.107</v>
          </cell>
        </row>
        <row r="4206">
          <cell r="A4206">
            <v>4206</v>
          </cell>
          <cell r="B4206">
            <v>0.107</v>
          </cell>
        </row>
        <row r="4207">
          <cell r="A4207">
            <v>4207</v>
          </cell>
          <cell r="B4207">
            <v>0.107</v>
          </cell>
        </row>
        <row r="4208">
          <cell r="A4208">
            <v>4208</v>
          </cell>
          <cell r="B4208">
            <v>0.107</v>
          </cell>
        </row>
        <row r="4209">
          <cell r="A4209">
            <v>4209</v>
          </cell>
          <cell r="B4209">
            <v>0.107</v>
          </cell>
        </row>
        <row r="4210">
          <cell r="A4210">
            <v>4210</v>
          </cell>
          <cell r="B4210">
            <v>0.107</v>
          </cell>
        </row>
        <row r="4211">
          <cell r="A4211">
            <v>4211</v>
          </cell>
          <cell r="B4211">
            <v>0.107</v>
          </cell>
        </row>
        <row r="4212">
          <cell r="A4212">
            <v>4212</v>
          </cell>
          <cell r="B4212">
            <v>0.107</v>
          </cell>
        </row>
        <row r="4213">
          <cell r="A4213">
            <v>4213</v>
          </cell>
          <cell r="B4213">
            <v>0.107</v>
          </cell>
        </row>
        <row r="4214">
          <cell r="A4214">
            <v>4214</v>
          </cell>
          <cell r="B4214">
            <v>0.107</v>
          </cell>
        </row>
        <row r="4215">
          <cell r="A4215">
            <v>4215</v>
          </cell>
          <cell r="B4215">
            <v>0.107</v>
          </cell>
        </row>
        <row r="4216">
          <cell r="A4216">
            <v>4216</v>
          </cell>
          <cell r="B4216">
            <v>0.107</v>
          </cell>
        </row>
        <row r="4217">
          <cell r="A4217">
            <v>4217</v>
          </cell>
          <cell r="B4217">
            <v>0.107</v>
          </cell>
        </row>
        <row r="4218">
          <cell r="A4218">
            <v>4218</v>
          </cell>
          <cell r="B4218">
            <v>0.107</v>
          </cell>
        </row>
        <row r="4219">
          <cell r="A4219">
            <v>4219</v>
          </cell>
          <cell r="B4219">
            <v>0.107</v>
          </cell>
        </row>
        <row r="4220">
          <cell r="A4220">
            <v>4220</v>
          </cell>
          <cell r="B4220">
            <v>0.107</v>
          </cell>
        </row>
        <row r="4221">
          <cell r="A4221">
            <v>4221</v>
          </cell>
          <cell r="B4221">
            <v>0.107</v>
          </cell>
        </row>
        <row r="4222">
          <cell r="A4222">
            <v>4222</v>
          </cell>
          <cell r="B4222">
            <v>0.107</v>
          </cell>
        </row>
        <row r="4223">
          <cell r="A4223">
            <v>4223</v>
          </cell>
          <cell r="B4223">
            <v>0.107</v>
          </cell>
        </row>
        <row r="4224">
          <cell r="A4224">
            <v>4224</v>
          </cell>
          <cell r="B4224">
            <v>0.107</v>
          </cell>
        </row>
        <row r="4225">
          <cell r="A4225">
            <v>4225</v>
          </cell>
          <cell r="B4225">
            <v>0.107</v>
          </cell>
        </row>
        <row r="4226">
          <cell r="A4226">
            <v>4226</v>
          </cell>
          <cell r="B4226">
            <v>0.107</v>
          </cell>
        </row>
        <row r="4227">
          <cell r="A4227">
            <v>4227</v>
          </cell>
          <cell r="B4227">
            <v>0.107</v>
          </cell>
        </row>
        <row r="4228">
          <cell r="A4228">
            <v>4228</v>
          </cell>
          <cell r="B4228">
            <v>0.107</v>
          </cell>
        </row>
        <row r="4229">
          <cell r="A4229">
            <v>4229</v>
          </cell>
          <cell r="B4229">
            <v>0.107</v>
          </cell>
        </row>
        <row r="4230">
          <cell r="A4230">
            <v>4230</v>
          </cell>
          <cell r="B4230">
            <v>0.107</v>
          </cell>
        </row>
        <row r="4231">
          <cell r="A4231">
            <v>4231</v>
          </cell>
          <cell r="B4231">
            <v>0.107</v>
          </cell>
        </row>
        <row r="4232">
          <cell r="A4232">
            <v>4232</v>
          </cell>
          <cell r="B4232">
            <v>0.107</v>
          </cell>
        </row>
        <row r="4233">
          <cell r="A4233">
            <v>4233</v>
          </cell>
          <cell r="B4233">
            <v>0.107</v>
          </cell>
        </row>
        <row r="4234">
          <cell r="A4234">
            <v>4234</v>
          </cell>
          <cell r="B4234">
            <v>0.107</v>
          </cell>
        </row>
        <row r="4235">
          <cell r="A4235">
            <v>4235</v>
          </cell>
          <cell r="B4235">
            <v>0.107</v>
          </cell>
        </row>
        <row r="4236">
          <cell r="A4236">
            <v>4236</v>
          </cell>
          <cell r="B4236">
            <v>0.107</v>
          </cell>
        </row>
        <row r="4237">
          <cell r="A4237">
            <v>4237</v>
          </cell>
          <cell r="B4237">
            <v>0.107</v>
          </cell>
        </row>
        <row r="4238">
          <cell r="A4238">
            <v>4238</v>
          </cell>
          <cell r="B4238">
            <v>0.107</v>
          </cell>
        </row>
        <row r="4239">
          <cell r="A4239">
            <v>4239</v>
          </cell>
          <cell r="B4239">
            <v>0.107</v>
          </cell>
        </row>
        <row r="4240">
          <cell r="A4240">
            <v>4240</v>
          </cell>
          <cell r="B4240">
            <v>0.107</v>
          </cell>
        </row>
        <row r="4241">
          <cell r="A4241">
            <v>4241</v>
          </cell>
          <cell r="B4241">
            <v>0.107</v>
          </cell>
        </row>
        <row r="4242">
          <cell r="A4242">
            <v>4242</v>
          </cell>
          <cell r="B4242">
            <v>0.107</v>
          </cell>
        </row>
        <row r="4243">
          <cell r="A4243">
            <v>4243</v>
          </cell>
          <cell r="B4243">
            <v>0.107</v>
          </cell>
        </row>
        <row r="4244">
          <cell r="A4244">
            <v>4244</v>
          </cell>
          <cell r="B4244">
            <v>0.107</v>
          </cell>
        </row>
        <row r="4245">
          <cell r="A4245">
            <v>4245</v>
          </cell>
          <cell r="B4245">
            <v>0.107</v>
          </cell>
        </row>
        <row r="4246">
          <cell r="A4246">
            <v>4246</v>
          </cell>
          <cell r="B4246">
            <v>0.107</v>
          </cell>
        </row>
        <row r="4247">
          <cell r="A4247">
            <v>4247</v>
          </cell>
          <cell r="B4247">
            <v>0.107</v>
          </cell>
        </row>
        <row r="4248">
          <cell r="A4248">
            <v>4248</v>
          </cell>
          <cell r="B4248">
            <v>0.107</v>
          </cell>
        </row>
        <row r="4249">
          <cell r="A4249">
            <v>4249</v>
          </cell>
          <cell r="B4249">
            <v>0.107</v>
          </cell>
        </row>
        <row r="4250">
          <cell r="A4250">
            <v>4250</v>
          </cell>
          <cell r="B4250">
            <v>0.107</v>
          </cell>
        </row>
        <row r="4251">
          <cell r="A4251">
            <v>4251</v>
          </cell>
          <cell r="B4251">
            <v>0.107</v>
          </cell>
        </row>
        <row r="4252">
          <cell r="A4252">
            <v>4252</v>
          </cell>
          <cell r="B4252">
            <v>0.107</v>
          </cell>
        </row>
        <row r="4253">
          <cell r="A4253">
            <v>4253</v>
          </cell>
          <cell r="B4253">
            <v>0.107</v>
          </cell>
        </row>
        <row r="4254">
          <cell r="A4254">
            <v>4254</v>
          </cell>
          <cell r="B4254">
            <v>0.107</v>
          </cell>
        </row>
        <row r="4255">
          <cell r="A4255">
            <v>4255</v>
          </cell>
          <cell r="B4255">
            <v>0.107</v>
          </cell>
        </row>
        <row r="4256">
          <cell r="A4256">
            <v>4256</v>
          </cell>
          <cell r="B4256">
            <v>0.107</v>
          </cell>
        </row>
        <row r="4257">
          <cell r="A4257">
            <v>4257</v>
          </cell>
          <cell r="B4257">
            <v>0.107</v>
          </cell>
        </row>
        <row r="4258">
          <cell r="A4258">
            <v>4258</v>
          </cell>
          <cell r="B4258">
            <v>0.107</v>
          </cell>
        </row>
        <row r="4259">
          <cell r="A4259">
            <v>4259</v>
          </cell>
          <cell r="B4259">
            <v>0.107</v>
          </cell>
        </row>
        <row r="4260">
          <cell r="A4260">
            <v>4260</v>
          </cell>
          <cell r="B4260">
            <v>0.107</v>
          </cell>
        </row>
        <row r="4261">
          <cell r="A4261">
            <v>4261</v>
          </cell>
          <cell r="B4261">
            <v>0.107</v>
          </cell>
        </row>
        <row r="4262">
          <cell r="A4262">
            <v>4262</v>
          </cell>
          <cell r="B4262">
            <v>0.107</v>
          </cell>
        </row>
        <row r="4263">
          <cell r="A4263">
            <v>4263</v>
          </cell>
          <cell r="B4263">
            <v>0.107</v>
          </cell>
        </row>
        <row r="4264">
          <cell r="A4264">
            <v>4264</v>
          </cell>
          <cell r="B4264">
            <v>0.107</v>
          </cell>
        </row>
        <row r="4265">
          <cell r="A4265">
            <v>4265</v>
          </cell>
          <cell r="B4265">
            <v>0.107</v>
          </cell>
        </row>
        <row r="4266">
          <cell r="A4266">
            <v>4266</v>
          </cell>
          <cell r="B4266">
            <v>0.107</v>
          </cell>
        </row>
        <row r="4267">
          <cell r="A4267">
            <v>4267</v>
          </cell>
          <cell r="B4267">
            <v>0.107</v>
          </cell>
        </row>
        <row r="4268">
          <cell r="A4268">
            <v>4268</v>
          </cell>
          <cell r="B4268">
            <v>0.107</v>
          </cell>
        </row>
        <row r="4269">
          <cell r="A4269">
            <v>4269</v>
          </cell>
          <cell r="B4269">
            <v>0.107</v>
          </cell>
        </row>
        <row r="4270">
          <cell r="A4270">
            <v>4270</v>
          </cell>
          <cell r="B4270">
            <v>0.107</v>
          </cell>
        </row>
        <row r="4271">
          <cell r="A4271">
            <v>4271</v>
          </cell>
          <cell r="B4271">
            <v>0.107</v>
          </cell>
        </row>
        <row r="4272">
          <cell r="A4272">
            <v>4272</v>
          </cell>
          <cell r="B4272">
            <v>0.107</v>
          </cell>
        </row>
        <row r="4273">
          <cell r="A4273">
            <v>4273</v>
          </cell>
          <cell r="B4273">
            <v>0.107</v>
          </cell>
        </row>
        <row r="4274">
          <cell r="A4274">
            <v>4274</v>
          </cell>
          <cell r="B4274">
            <v>0.107</v>
          </cell>
        </row>
        <row r="4275">
          <cell r="A4275">
            <v>4275</v>
          </cell>
          <cell r="B4275">
            <v>0.107</v>
          </cell>
        </row>
        <row r="4276">
          <cell r="A4276">
            <v>4276</v>
          </cell>
          <cell r="B4276">
            <v>0.107</v>
          </cell>
        </row>
        <row r="4277">
          <cell r="A4277">
            <v>4277</v>
          </cell>
          <cell r="B4277">
            <v>0.107</v>
          </cell>
        </row>
        <row r="4278">
          <cell r="A4278">
            <v>4278</v>
          </cell>
          <cell r="B4278">
            <v>0.107</v>
          </cell>
        </row>
        <row r="4279">
          <cell r="A4279">
            <v>4279</v>
          </cell>
          <cell r="B4279">
            <v>0.107</v>
          </cell>
        </row>
        <row r="4280">
          <cell r="A4280">
            <v>4280</v>
          </cell>
          <cell r="B4280">
            <v>0.107</v>
          </cell>
        </row>
        <row r="4281">
          <cell r="A4281">
            <v>4281</v>
          </cell>
          <cell r="B4281">
            <v>0.107</v>
          </cell>
        </row>
        <row r="4282">
          <cell r="A4282">
            <v>4282</v>
          </cell>
          <cell r="B4282">
            <v>0.107</v>
          </cell>
        </row>
        <row r="4283">
          <cell r="A4283">
            <v>4283</v>
          </cell>
          <cell r="B4283">
            <v>0.107</v>
          </cell>
        </row>
        <row r="4284">
          <cell r="A4284">
            <v>4284</v>
          </cell>
          <cell r="B4284">
            <v>0.107</v>
          </cell>
        </row>
        <row r="4285">
          <cell r="A4285">
            <v>4285</v>
          </cell>
          <cell r="B4285">
            <v>0.107</v>
          </cell>
        </row>
        <row r="4286">
          <cell r="A4286">
            <v>4286</v>
          </cell>
          <cell r="B4286">
            <v>0.107</v>
          </cell>
        </row>
        <row r="4287">
          <cell r="A4287">
            <v>4287</v>
          </cell>
          <cell r="B4287">
            <v>0.107</v>
          </cell>
        </row>
        <row r="4288">
          <cell r="A4288">
            <v>4288</v>
          </cell>
          <cell r="B4288">
            <v>0.107</v>
          </cell>
        </row>
        <row r="4289">
          <cell r="A4289">
            <v>4289</v>
          </cell>
          <cell r="B4289">
            <v>0.107</v>
          </cell>
        </row>
        <row r="4290">
          <cell r="A4290">
            <v>4290</v>
          </cell>
          <cell r="B4290">
            <v>0.107</v>
          </cell>
        </row>
        <row r="4291">
          <cell r="A4291">
            <v>4291</v>
          </cell>
          <cell r="B4291">
            <v>0.107</v>
          </cell>
        </row>
        <row r="4292">
          <cell r="A4292">
            <v>4292</v>
          </cell>
          <cell r="B4292">
            <v>0.107</v>
          </cell>
        </row>
        <row r="4293">
          <cell r="A4293">
            <v>4293</v>
          </cell>
          <cell r="B4293">
            <v>0.107</v>
          </cell>
        </row>
        <row r="4294">
          <cell r="A4294">
            <v>4294</v>
          </cell>
          <cell r="B4294">
            <v>0.107</v>
          </cell>
        </row>
        <row r="4295">
          <cell r="A4295">
            <v>4295</v>
          </cell>
          <cell r="B4295">
            <v>0.107</v>
          </cell>
        </row>
        <row r="4296">
          <cell r="A4296">
            <v>4296</v>
          </cell>
          <cell r="B4296">
            <v>0.107</v>
          </cell>
        </row>
        <row r="4297">
          <cell r="A4297">
            <v>4297</v>
          </cell>
          <cell r="B4297">
            <v>0.107</v>
          </cell>
        </row>
        <row r="4298">
          <cell r="A4298">
            <v>4298</v>
          </cell>
          <cell r="B4298">
            <v>0.107</v>
          </cell>
        </row>
        <row r="4299">
          <cell r="A4299">
            <v>4299</v>
          </cell>
          <cell r="B4299">
            <v>0.107</v>
          </cell>
        </row>
        <row r="4300">
          <cell r="A4300">
            <v>4300</v>
          </cell>
          <cell r="B4300">
            <v>0.107</v>
          </cell>
        </row>
        <row r="4301">
          <cell r="A4301">
            <v>4301</v>
          </cell>
          <cell r="B4301">
            <v>0.107</v>
          </cell>
        </row>
        <row r="4302">
          <cell r="A4302">
            <v>4302</v>
          </cell>
          <cell r="B4302">
            <v>0.107</v>
          </cell>
        </row>
        <row r="4303">
          <cell r="A4303">
            <v>4303</v>
          </cell>
          <cell r="B4303">
            <v>0.107</v>
          </cell>
        </row>
        <row r="4304">
          <cell r="A4304">
            <v>4304</v>
          </cell>
          <cell r="B4304">
            <v>0.107</v>
          </cell>
        </row>
        <row r="4305">
          <cell r="A4305">
            <v>4305</v>
          </cell>
          <cell r="B4305">
            <v>0.107</v>
          </cell>
        </row>
        <row r="4306">
          <cell r="A4306">
            <v>4306</v>
          </cell>
          <cell r="B4306">
            <v>0.107</v>
          </cell>
        </row>
        <row r="4307">
          <cell r="A4307">
            <v>4307</v>
          </cell>
          <cell r="B4307">
            <v>0.107</v>
          </cell>
        </row>
        <row r="4308">
          <cell r="A4308">
            <v>4308</v>
          </cell>
          <cell r="B4308">
            <v>0.107</v>
          </cell>
        </row>
        <row r="4309">
          <cell r="A4309">
            <v>4309</v>
          </cell>
          <cell r="B4309">
            <v>0.107</v>
          </cell>
        </row>
        <row r="4310">
          <cell r="A4310">
            <v>4310</v>
          </cell>
          <cell r="B4310">
            <v>0.107</v>
          </cell>
        </row>
        <row r="4311">
          <cell r="A4311">
            <v>4311</v>
          </cell>
          <cell r="B4311">
            <v>0.107</v>
          </cell>
        </row>
        <row r="4312">
          <cell r="A4312">
            <v>4312</v>
          </cell>
          <cell r="B4312">
            <v>0.107</v>
          </cell>
        </row>
        <row r="4313">
          <cell r="A4313">
            <v>4313</v>
          </cell>
          <cell r="B4313">
            <v>0.107</v>
          </cell>
        </row>
        <row r="4314">
          <cell r="A4314">
            <v>4314</v>
          </cell>
          <cell r="B4314">
            <v>0.107</v>
          </cell>
        </row>
        <row r="4315">
          <cell r="A4315">
            <v>4315</v>
          </cell>
          <cell r="B4315">
            <v>0.107</v>
          </cell>
        </row>
        <row r="4316">
          <cell r="A4316">
            <v>4316</v>
          </cell>
          <cell r="B4316">
            <v>0.107</v>
          </cell>
        </row>
        <row r="4317">
          <cell r="A4317">
            <v>4317</v>
          </cell>
          <cell r="B4317">
            <v>0.107</v>
          </cell>
        </row>
        <row r="4318">
          <cell r="A4318">
            <v>4318</v>
          </cell>
          <cell r="B4318">
            <v>0.107</v>
          </cell>
        </row>
        <row r="4319">
          <cell r="A4319">
            <v>4319</v>
          </cell>
          <cell r="B4319">
            <v>0.107</v>
          </cell>
        </row>
        <row r="4320">
          <cell r="A4320">
            <v>4320</v>
          </cell>
          <cell r="B4320">
            <v>0.107</v>
          </cell>
        </row>
        <row r="4321">
          <cell r="A4321">
            <v>4321</v>
          </cell>
          <cell r="B4321">
            <v>0.107</v>
          </cell>
        </row>
        <row r="4322">
          <cell r="A4322">
            <v>4322</v>
          </cell>
          <cell r="B4322">
            <v>0.107</v>
          </cell>
        </row>
        <row r="4323">
          <cell r="A4323">
            <v>4323</v>
          </cell>
          <cell r="B4323">
            <v>0.107</v>
          </cell>
        </row>
        <row r="4324">
          <cell r="A4324">
            <v>4324</v>
          </cell>
          <cell r="B4324">
            <v>0.107</v>
          </cell>
        </row>
        <row r="4325">
          <cell r="A4325">
            <v>4325</v>
          </cell>
          <cell r="B4325">
            <v>0.107</v>
          </cell>
        </row>
        <row r="4326">
          <cell r="A4326">
            <v>4326</v>
          </cell>
          <cell r="B4326">
            <v>0.107</v>
          </cell>
        </row>
        <row r="4327">
          <cell r="A4327">
            <v>4327</v>
          </cell>
          <cell r="B4327">
            <v>0.107</v>
          </cell>
        </row>
        <row r="4328">
          <cell r="A4328">
            <v>4328</v>
          </cell>
          <cell r="B4328">
            <v>0.107</v>
          </cell>
        </row>
        <row r="4329">
          <cell r="A4329">
            <v>4329</v>
          </cell>
          <cell r="B4329">
            <v>0.107</v>
          </cell>
        </row>
        <row r="4330">
          <cell r="A4330">
            <v>4330</v>
          </cell>
          <cell r="B4330">
            <v>0.107</v>
          </cell>
        </row>
        <row r="4331">
          <cell r="A4331">
            <v>4331</v>
          </cell>
          <cell r="B4331">
            <v>0.107</v>
          </cell>
        </row>
        <row r="4332">
          <cell r="A4332">
            <v>4332</v>
          </cell>
          <cell r="B4332">
            <v>0.107</v>
          </cell>
        </row>
        <row r="4333">
          <cell r="A4333">
            <v>4333</v>
          </cell>
          <cell r="B4333">
            <v>0.107</v>
          </cell>
        </row>
        <row r="4334">
          <cell r="A4334">
            <v>4334</v>
          </cell>
          <cell r="B4334">
            <v>0.107</v>
          </cell>
        </row>
        <row r="4335">
          <cell r="A4335">
            <v>4335</v>
          </cell>
          <cell r="B4335">
            <v>0.107</v>
          </cell>
        </row>
        <row r="4336">
          <cell r="A4336">
            <v>4336</v>
          </cell>
          <cell r="B4336">
            <v>0.107</v>
          </cell>
        </row>
        <row r="4337">
          <cell r="A4337">
            <v>4337</v>
          </cell>
          <cell r="B4337">
            <v>0.107</v>
          </cell>
        </row>
        <row r="4338">
          <cell r="A4338">
            <v>4338</v>
          </cell>
          <cell r="B4338">
            <v>0.107</v>
          </cell>
        </row>
        <row r="4339">
          <cell r="A4339">
            <v>4339</v>
          </cell>
          <cell r="B4339">
            <v>0.107</v>
          </cell>
        </row>
        <row r="4340">
          <cell r="A4340">
            <v>4340</v>
          </cell>
          <cell r="B4340">
            <v>0.107</v>
          </cell>
        </row>
        <row r="4341">
          <cell r="A4341">
            <v>4341</v>
          </cell>
          <cell r="B4341">
            <v>0.107</v>
          </cell>
        </row>
        <row r="4342">
          <cell r="A4342">
            <v>4342</v>
          </cell>
          <cell r="B4342">
            <v>0.107</v>
          </cell>
        </row>
        <row r="4343">
          <cell r="A4343">
            <v>4343</v>
          </cell>
          <cell r="B4343">
            <v>0.107</v>
          </cell>
        </row>
        <row r="4344">
          <cell r="A4344">
            <v>4344</v>
          </cell>
          <cell r="B4344">
            <v>0.107</v>
          </cell>
        </row>
        <row r="4345">
          <cell r="A4345">
            <v>4345</v>
          </cell>
          <cell r="B4345">
            <v>0.107</v>
          </cell>
        </row>
        <row r="4346">
          <cell r="A4346">
            <v>4346</v>
          </cell>
          <cell r="B4346">
            <v>0.107</v>
          </cell>
        </row>
        <row r="4347">
          <cell r="A4347">
            <v>4347</v>
          </cell>
          <cell r="B4347">
            <v>0.107</v>
          </cell>
        </row>
        <row r="4348">
          <cell r="A4348">
            <v>4348</v>
          </cell>
          <cell r="B4348">
            <v>0.107</v>
          </cell>
        </row>
        <row r="4349">
          <cell r="A4349">
            <v>4349</v>
          </cell>
          <cell r="B4349">
            <v>0.107</v>
          </cell>
        </row>
        <row r="4350">
          <cell r="A4350">
            <v>4350</v>
          </cell>
          <cell r="B4350">
            <v>0.107</v>
          </cell>
        </row>
        <row r="4351">
          <cell r="A4351">
            <v>4351</v>
          </cell>
          <cell r="B4351">
            <v>0.107</v>
          </cell>
        </row>
        <row r="4352">
          <cell r="A4352">
            <v>4352</v>
          </cell>
          <cell r="B4352">
            <v>0.107</v>
          </cell>
        </row>
        <row r="4353">
          <cell r="A4353">
            <v>4353</v>
          </cell>
          <cell r="B4353">
            <v>0.107</v>
          </cell>
        </row>
        <row r="4354">
          <cell r="A4354">
            <v>4354</v>
          </cell>
          <cell r="B4354">
            <v>0.107</v>
          </cell>
        </row>
        <row r="4355">
          <cell r="A4355">
            <v>4355</v>
          </cell>
          <cell r="B4355">
            <v>0.107</v>
          </cell>
        </row>
        <row r="4356">
          <cell r="A4356">
            <v>4356</v>
          </cell>
          <cell r="B4356">
            <v>0.107</v>
          </cell>
        </row>
        <row r="4357">
          <cell r="A4357">
            <v>4357</v>
          </cell>
          <cell r="B4357">
            <v>0.107</v>
          </cell>
        </row>
        <row r="4358">
          <cell r="A4358">
            <v>4358</v>
          </cell>
          <cell r="B4358">
            <v>0.107</v>
          </cell>
        </row>
        <row r="4359">
          <cell r="A4359">
            <v>4359</v>
          </cell>
          <cell r="B4359">
            <v>0.107</v>
          </cell>
        </row>
        <row r="4360">
          <cell r="A4360">
            <v>4360</v>
          </cell>
          <cell r="B4360">
            <v>0.107</v>
          </cell>
        </row>
        <row r="4361">
          <cell r="A4361">
            <v>4361</v>
          </cell>
          <cell r="B4361">
            <v>0.107</v>
          </cell>
        </row>
        <row r="4362">
          <cell r="A4362">
            <v>4362</v>
          </cell>
          <cell r="B4362">
            <v>0.107</v>
          </cell>
        </row>
        <row r="4363">
          <cell r="A4363">
            <v>4363</v>
          </cell>
          <cell r="B4363">
            <v>0.107</v>
          </cell>
        </row>
        <row r="4364">
          <cell r="A4364">
            <v>4364</v>
          </cell>
          <cell r="B4364">
            <v>0.107</v>
          </cell>
        </row>
        <row r="4365">
          <cell r="A4365">
            <v>4365</v>
          </cell>
          <cell r="B4365">
            <v>0.107</v>
          </cell>
        </row>
        <row r="4366">
          <cell r="A4366">
            <v>4366</v>
          </cell>
          <cell r="B4366">
            <v>0.107</v>
          </cell>
        </row>
        <row r="4367">
          <cell r="A4367">
            <v>4367</v>
          </cell>
          <cell r="B4367">
            <v>0.107</v>
          </cell>
        </row>
        <row r="4368">
          <cell r="A4368">
            <v>4368</v>
          </cell>
          <cell r="B4368">
            <v>0.107</v>
          </cell>
        </row>
        <row r="4369">
          <cell r="A4369">
            <v>4369</v>
          </cell>
          <cell r="B4369">
            <v>0.107</v>
          </cell>
        </row>
        <row r="4370">
          <cell r="A4370">
            <v>4370</v>
          </cell>
          <cell r="B4370">
            <v>0.107</v>
          </cell>
        </row>
        <row r="4371">
          <cell r="A4371">
            <v>4371</v>
          </cell>
          <cell r="B4371">
            <v>0.107</v>
          </cell>
        </row>
        <row r="4372">
          <cell r="A4372">
            <v>4372</v>
          </cell>
          <cell r="B4372">
            <v>0.107</v>
          </cell>
        </row>
        <row r="4373">
          <cell r="A4373">
            <v>4373</v>
          </cell>
          <cell r="B4373">
            <v>0.107</v>
          </cell>
        </row>
        <row r="4374">
          <cell r="A4374">
            <v>4374</v>
          </cell>
          <cell r="B4374">
            <v>0.107</v>
          </cell>
        </row>
        <row r="4375">
          <cell r="A4375">
            <v>4375</v>
          </cell>
          <cell r="B4375">
            <v>0.107</v>
          </cell>
        </row>
        <row r="4376">
          <cell r="A4376">
            <v>4376</v>
          </cell>
          <cell r="B4376">
            <v>0.107</v>
          </cell>
        </row>
        <row r="4377">
          <cell r="A4377">
            <v>4377</v>
          </cell>
          <cell r="B4377">
            <v>0.107</v>
          </cell>
        </row>
        <row r="4378">
          <cell r="A4378">
            <v>4378</v>
          </cell>
          <cell r="B4378">
            <v>0.107</v>
          </cell>
        </row>
        <row r="4379">
          <cell r="A4379">
            <v>4379</v>
          </cell>
          <cell r="B4379">
            <v>0.107</v>
          </cell>
        </row>
        <row r="4380">
          <cell r="A4380">
            <v>4380</v>
          </cell>
          <cell r="B4380">
            <v>0.107</v>
          </cell>
        </row>
        <row r="4381">
          <cell r="A4381">
            <v>4381</v>
          </cell>
          <cell r="B4381">
            <v>0.107</v>
          </cell>
        </row>
        <row r="4382">
          <cell r="A4382">
            <v>4382</v>
          </cell>
          <cell r="B4382">
            <v>0.107</v>
          </cell>
        </row>
        <row r="4383">
          <cell r="A4383">
            <v>4383</v>
          </cell>
          <cell r="B4383">
            <v>0.107</v>
          </cell>
        </row>
        <row r="4384">
          <cell r="A4384">
            <v>4384</v>
          </cell>
          <cell r="B4384">
            <v>0.107</v>
          </cell>
        </row>
        <row r="4385">
          <cell r="A4385">
            <v>4385</v>
          </cell>
          <cell r="B4385">
            <v>0.107</v>
          </cell>
        </row>
        <row r="4386">
          <cell r="A4386">
            <v>4386</v>
          </cell>
          <cell r="B4386">
            <v>0.107</v>
          </cell>
        </row>
        <row r="4387">
          <cell r="A4387">
            <v>4387</v>
          </cell>
          <cell r="B4387">
            <v>0.107</v>
          </cell>
        </row>
        <row r="4388">
          <cell r="A4388">
            <v>4388</v>
          </cell>
          <cell r="B4388">
            <v>0.107</v>
          </cell>
        </row>
        <row r="4389">
          <cell r="A4389">
            <v>4389</v>
          </cell>
          <cell r="B4389">
            <v>0.107</v>
          </cell>
        </row>
        <row r="4390">
          <cell r="A4390">
            <v>4390</v>
          </cell>
          <cell r="B4390">
            <v>0.107</v>
          </cell>
        </row>
        <row r="4391">
          <cell r="A4391">
            <v>4391</v>
          </cell>
          <cell r="B4391">
            <v>0.107</v>
          </cell>
        </row>
        <row r="4392">
          <cell r="A4392">
            <v>4392</v>
          </cell>
          <cell r="B4392">
            <v>0.107</v>
          </cell>
        </row>
        <row r="4393">
          <cell r="A4393">
            <v>4393</v>
          </cell>
          <cell r="B4393">
            <v>0.107</v>
          </cell>
        </row>
        <row r="4394">
          <cell r="A4394">
            <v>4394</v>
          </cell>
          <cell r="B4394">
            <v>0.107</v>
          </cell>
        </row>
        <row r="4395">
          <cell r="A4395">
            <v>4395</v>
          </cell>
          <cell r="B4395">
            <v>0.107</v>
          </cell>
        </row>
        <row r="4396">
          <cell r="A4396">
            <v>4396</v>
          </cell>
          <cell r="B4396">
            <v>0.107</v>
          </cell>
        </row>
        <row r="4397">
          <cell r="A4397">
            <v>4397</v>
          </cell>
          <cell r="B4397">
            <v>0.107</v>
          </cell>
        </row>
        <row r="4398">
          <cell r="A4398">
            <v>4398</v>
          </cell>
          <cell r="B4398">
            <v>0.107</v>
          </cell>
        </row>
        <row r="4399">
          <cell r="A4399">
            <v>4399</v>
          </cell>
          <cell r="B4399">
            <v>0.107</v>
          </cell>
        </row>
        <row r="4400">
          <cell r="A4400">
            <v>4400</v>
          </cell>
          <cell r="B4400">
            <v>0.107</v>
          </cell>
        </row>
        <row r="4401">
          <cell r="A4401">
            <v>4401</v>
          </cell>
          <cell r="B4401">
            <v>0.107</v>
          </cell>
        </row>
        <row r="4402">
          <cell r="A4402">
            <v>4402</v>
          </cell>
          <cell r="B4402">
            <v>0.107</v>
          </cell>
        </row>
        <row r="4403">
          <cell r="A4403">
            <v>4403</v>
          </cell>
          <cell r="B4403">
            <v>0.107</v>
          </cell>
        </row>
        <row r="4404">
          <cell r="A4404">
            <v>4404</v>
          </cell>
          <cell r="B4404">
            <v>0.107</v>
          </cell>
        </row>
        <row r="4405">
          <cell r="A4405">
            <v>4405</v>
          </cell>
          <cell r="B4405">
            <v>0.107</v>
          </cell>
        </row>
        <row r="4406">
          <cell r="A4406">
            <v>4406</v>
          </cell>
          <cell r="B4406">
            <v>0.107</v>
          </cell>
        </row>
        <row r="4407">
          <cell r="A4407">
            <v>4407</v>
          </cell>
          <cell r="B4407">
            <v>0.107</v>
          </cell>
        </row>
        <row r="4408">
          <cell r="A4408">
            <v>4408</v>
          </cell>
          <cell r="B4408">
            <v>0.107</v>
          </cell>
        </row>
        <row r="4409">
          <cell r="A4409">
            <v>4409</v>
          </cell>
          <cell r="B4409">
            <v>0.107</v>
          </cell>
        </row>
        <row r="4410">
          <cell r="A4410">
            <v>4410</v>
          </cell>
          <cell r="B4410">
            <v>0.107</v>
          </cell>
        </row>
        <row r="4411">
          <cell r="A4411">
            <v>4411</v>
          </cell>
          <cell r="B4411">
            <v>0.107</v>
          </cell>
        </row>
        <row r="4412">
          <cell r="A4412">
            <v>4412</v>
          </cell>
          <cell r="B4412">
            <v>0.107</v>
          </cell>
        </row>
        <row r="4413">
          <cell r="A4413">
            <v>4413</v>
          </cell>
          <cell r="B4413">
            <v>0.107</v>
          </cell>
        </row>
        <row r="4414">
          <cell r="A4414">
            <v>4414</v>
          </cell>
          <cell r="B4414">
            <v>0.107</v>
          </cell>
        </row>
        <row r="4415">
          <cell r="A4415">
            <v>4415</v>
          </cell>
          <cell r="B4415">
            <v>0.107</v>
          </cell>
        </row>
        <row r="4416">
          <cell r="A4416">
            <v>4416</v>
          </cell>
          <cell r="B4416">
            <v>0.107</v>
          </cell>
        </row>
        <row r="4417">
          <cell r="A4417">
            <v>4417</v>
          </cell>
          <cell r="B4417">
            <v>0.107</v>
          </cell>
        </row>
        <row r="4418">
          <cell r="A4418">
            <v>4418</v>
          </cell>
          <cell r="B4418">
            <v>0.107</v>
          </cell>
        </row>
        <row r="4419">
          <cell r="A4419">
            <v>4419</v>
          </cell>
          <cell r="B4419">
            <v>0.107</v>
          </cell>
        </row>
        <row r="4420">
          <cell r="A4420">
            <v>4420</v>
          </cell>
          <cell r="B4420">
            <v>0.107</v>
          </cell>
        </row>
        <row r="4421">
          <cell r="A4421">
            <v>4421</v>
          </cell>
          <cell r="B4421">
            <v>0.107</v>
          </cell>
        </row>
        <row r="4422">
          <cell r="A4422">
            <v>4422</v>
          </cell>
          <cell r="B4422">
            <v>0.107</v>
          </cell>
        </row>
        <row r="4423">
          <cell r="A4423">
            <v>4423</v>
          </cell>
          <cell r="B4423">
            <v>0.107</v>
          </cell>
        </row>
        <row r="4424">
          <cell r="A4424">
            <v>4424</v>
          </cell>
          <cell r="B4424">
            <v>0.107</v>
          </cell>
        </row>
        <row r="4425">
          <cell r="A4425">
            <v>4425</v>
          </cell>
          <cell r="B4425">
            <v>0.107</v>
          </cell>
        </row>
        <row r="4426">
          <cell r="A4426">
            <v>4426</v>
          </cell>
          <cell r="B4426">
            <v>0.107</v>
          </cell>
        </row>
        <row r="4427">
          <cell r="A4427">
            <v>4427</v>
          </cell>
          <cell r="B4427">
            <v>0.107</v>
          </cell>
        </row>
        <row r="4428">
          <cell r="A4428">
            <v>4428</v>
          </cell>
          <cell r="B4428">
            <v>0.107</v>
          </cell>
        </row>
        <row r="4429">
          <cell r="A4429">
            <v>4429</v>
          </cell>
          <cell r="B4429">
            <v>0.107</v>
          </cell>
        </row>
        <row r="4430">
          <cell r="A4430">
            <v>4430</v>
          </cell>
          <cell r="B4430">
            <v>0.107</v>
          </cell>
        </row>
        <row r="4431">
          <cell r="A4431">
            <v>4431</v>
          </cell>
          <cell r="B4431">
            <v>0.107</v>
          </cell>
        </row>
        <row r="4432">
          <cell r="A4432">
            <v>4432</v>
          </cell>
          <cell r="B4432">
            <v>0.107</v>
          </cell>
        </row>
        <row r="4433">
          <cell r="A4433">
            <v>4433</v>
          </cell>
          <cell r="B4433">
            <v>0.107</v>
          </cell>
        </row>
        <row r="4434">
          <cell r="A4434">
            <v>4434</v>
          </cell>
          <cell r="B4434">
            <v>0.107</v>
          </cell>
        </row>
        <row r="4435">
          <cell r="A4435">
            <v>4435</v>
          </cell>
          <cell r="B4435">
            <v>0.107</v>
          </cell>
        </row>
        <row r="4436">
          <cell r="A4436">
            <v>4436</v>
          </cell>
          <cell r="B4436">
            <v>0.107</v>
          </cell>
        </row>
        <row r="4437">
          <cell r="A4437">
            <v>4437</v>
          </cell>
          <cell r="B4437">
            <v>0.107</v>
          </cell>
        </row>
        <row r="4438">
          <cell r="A4438">
            <v>4438</v>
          </cell>
          <cell r="B4438">
            <v>0.107</v>
          </cell>
        </row>
        <row r="4439">
          <cell r="A4439">
            <v>4439</v>
          </cell>
          <cell r="B4439">
            <v>0.107</v>
          </cell>
        </row>
        <row r="4440">
          <cell r="A4440">
            <v>4440</v>
          </cell>
          <cell r="B4440">
            <v>0.107</v>
          </cell>
        </row>
        <row r="4441">
          <cell r="A4441">
            <v>4441</v>
          </cell>
          <cell r="B4441">
            <v>0.107</v>
          </cell>
        </row>
        <row r="4442">
          <cell r="A4442">
            <v>4442</v>
          </cell>
          <cell r="B4442">
            <v>0.107</v>
          </cell>
        </row>
        <row r="4443">
          <cell r="A4443">
            <v>4443</v>
          </cell>
          <cell r="B4443">
            <v>0.107</v>
          </cell>
        </row>
        <row r="4444">
          <cell r="A4444">
            <v>4444</v>
          </cell>
          <cell r="B4444">
            <v>0.107</v>
          </cell>
        </row>
        <row r="4445">
          <cell r="A4445">
            <v>4445</v>
          </cell>
          <cell r="B4445">
            <v>0.107</v>
          </cell>
        </row>
        <row r="4446">
          <cell r="A4446">
            <v>4446</v>
          </cell>
          <cell r="B4446">
            <v>0.107</v>
          </cell>
        </row>
        <row r="4447">
          <cell r="A4447">
            <v>4447</v>
          </cell>
          <cell r="B4447">
            <v>0.107</v>
          </cell>
        </row>
        <row r="4448">
          <cell r="A4448">
            <v>4448</v>
          </cell>
          <cell r="B4448">
            <v>0.107</v>
          </cell>
        </row>
        <row r="4449">
          <cell r="A4449">
            <v>4449</v>
          </cell>
          <cell r="B4449">
            <v>0.107</v>
          </cell>
        </row>
        <row r="4450">
          <cell r="A4450">
            <v>4450</v>
          </cell>
          <cell r="B4450">
            <v>0.107</v>
          </cell>
        </row>
        <row r="4451">
          <cell r="A4451">
            <v>4451</v>
          </cell>
          <cell r="B4451">
            <v>0.107</v>
          </cell>
        </row>
        <row r="4452">
          <cell r="A4452">
            <v>4452</v>
          </cell>
          <cell r="B4452">
            <v>0.107</v>
          </cell>
        </row>
        <row r="4453">
          <cell r="A4453">
            <v>4453</v>
          </cell>
          <cell r="B4453">
            <v>0.107</v>
          </cell>
        </row>
        <row r="4454">
          <cell r="A4454">
            <v>4454</v>
          </cell>
          <cell r="B4454">
            <v>0.107</v>
          </cell>
        </row>
        <row r="4455">
          <cell r="A4455">
            <v>4455</v>
          </cell>
          <cell r="B4455">
            <v>0.107</v>
          </cell>
        </row>
        <row r="4456">
          <cell r="A4456">
            <v>4456</v>
          </cell>
          <cell r="B4456">
            <v>0.107</v>
          </cell>
        </row>
        <row r="4457">
          <cell r="A4457">
            <v>4457</v>
          </cell>
          <cell r="B4457">
            <v>0.107</v>
          </cell>
        </row>
        <row r="4458">
          <cell r="A4458">
            <v>4458</v>
          </cell>
          <cell r="B4458">
            <v>0.107</v>
          </cell>
        </row>
        <row r="4459">
          <cell r="A4459">
            <v>4459</v>
          </cell>
          <cell r="B4459">
            <v>0.107</v>
          </cell>
        </row>
        <row r="4460">
          <cell r="A4460">
            <v>4460</v>
          </cell>
          <cell r="B4460">
            <v>0.107</v>
          </cell>
        </row>
        <row r="4461">
          <cell r="A4461">
            <v>4461</v>
          </cell>
          <cell r="B4461">
            <v>0.107</v>
          </cell>
        </row>
        <row r="4462">
          <cell r="A4462">
            <v>4462</v>
          </cell>
          <cell r="B4462">
            <v>0.107</v>
          </cell>
        </row>
        <row r="4463">
          <cell r="A4463">
            <v>4463</v>
          </cell>
          <cell r="B4463">
            <v>0.107</v>
          </cell>
        </row>
        <row r="4464">
          <cell r="A4464">
            <v>4464</v>
          </cell>
          <cell r="B4464">
            <v>0.107</v>
          </cell>
        </row>
        <row r="4465">
          <cell r="A4465">
            <v>4465</v>
          </cell>
          <cell r="B4465">
            <v>0.107</v>
          </cell>
        </row>
        <row r="4466">
          <cell r="A4466">
            <v>4466</v>
          </cell>
          <cell r="B4466">
            <v>0.107</v>
          </cell>
        </row>
        <row r="4467">
          <cell r="A4467">
            <v>4467</v>
          </cell>
          <cell r="B4467">
            <v>0.107</v>
          </cell>
        </row>
        <row r="4468">
          <cell r="A4468">
            <v>4468</v>
          </cell>
          <cell r="B4468">
            <v>0.107</v>
          </cell>
        </row>
        <row r="4469">
          <cell r="A4469">
            <v>4469</v>
          </cell>
          <cell r="B4469">
            <v>0.107</v>
          </cell>
        </row>
        <row r="4470">
          <cell r="A4470">
            <v>4470</v>
          </cell>
          <cell r="B4470">
            <v>0.107</v>
          </cell>
        </row>
        <row r="4471">
          <cell r="A4471">
            <v>4471</v>
          </cell>
          <cell r="B4471">
            <v>0.107</v>
          </cell>
        </row>
        <row r="4472">
          <cell r="A4472">
            <v>4472</v>
          </cell>
          <cell r="B4472">
            <v>0.107</v>
          </cell>
        </row>
        <row r="4473">
          <cell r="A4473">
            <v>4473</v>
          </cell>
          <cell r="B4473">
            <v>0.107</v>
          </cell>
        </row>
        <row r="4474">
          <cell r="A4474">
            <v>4474</v>
          </cell>
          <cell r="B4474">
            <v>0.107</v>
          </cell>
        </row>
        <row r="4475">
          <cell r="A4475">
            <v>4475</v>
          </cell>
          <cell r="B4475">
            <v>0.107</v>
          </cell>
        </row>
        <row r="4476">
          <cell r="A4476">
            <v>4476</v>
          </cell>
          <cell r="B4476">
            <v>0.107</v>
          </cell>
        </row>
        <row r="4477">
          <cell r="A4477">
            <v>4477</v>
          </cell>
          <cell r="B4477">
            <v>0.107</v>
          </cell>
        </row>
        <row r="4478">
          <cell r="A4478">
            <v>4478</v>
          </cell>
          <cell r="B4478">
            <v>0.107</v>
          </cell>
        </row>
        <row r="4479">
          <cell r="A4479">
            <v>4479</v>
          </cell>
          <cell r="B4479">
            <v>0.107</v>
          </cell>
        </row>
        <row r="4480">
          <cell r="A4480">
            <v>4480</v>
          </cell>
          <cell r="B4480">
            <v>0.107</v>
          </cell>
        </row>
        <row r="4481">
          <cell r="A4481">
            <v>4481</v>
          </cell>
          <cell r="B4481">
            <v>0.107</v>
          </cell>
        </row>
        <row r="4482">
          <cell r="A4482">
            <v>4482</v>
          </cell>
          <cell r="B4482">
            <v>0.107</v>
          </cell>
        </row>
        <row r="4483">
          <cell r="A4483">
            <v>4483</v>
          </cell>
          <cell r="B4483">
            <v>0.107</v>
          </cell>
        </row>
        <row r="4484">
          <cell r="A4484">
            <v>4484</v>
          </cell>
          <cell r="B4484">
            <v>0.107</v>
          </cell>
        </row>
        <row r="4485">
          <cell r="A4485">
            <v>4485</v>
          </cell>
          <cell r="B4485">
            <v>0.107</v>
          </cell>
        </row>
        <row r="4486">
          <cell r="A4486">
            <v>4486</v>
          </cell>
          <cell r="B4486">
            <v>0.107</v>
          </cell>
        </row>
        <row r="4487">
          <cell r="A4487">
            <v>4487</v>
          </cell>
          <cell r="B4487">
            <v>0.107</v>
          </cell>
        </row>
        <row r="4488">
          <cell r="A4488">
            <v>4488</v>
          </cell>
          <cell r="B4488">
            <v>0.107</v>
          </cell>
        </row>
        <row r="4489">
          <cell r="A4489">
            <v>4489</v>
          </cell>
          <cell r="B4489">
            <v>0.107</v>
          </cell>
        </row>
        <row r="4490">
          <cell r="A4490">
            <v>4490</v>
          </cell>
          <cell r="B4490">
            <v>0.107</v>
          </cell>
        </row>
        <row r="4491">
          <cell r="A4491">
            <v>4491</v>
          </cell>
          <cell r="B4491">
            <v>0.107</v>
          </cell>
        </row>
        <row r="4492">
          <cell r="A4492">
            <v>4492</v>
          </cell>
          <cell r="B4492">
            <v>0.107</v>
          </cell>
        </row>
        <row r="4493">
          <cell r="A4493">
            <v>4493</v>
          </cell>
          <cell r="B4493">
            <v>0.107</v>
          </cell>
        </row>
        <row r="4494">
          <cell r="A4494">
            <v>4494</v>
          </cell>
          <cell r="B4494">
            <v>0.107</v>
          </cell>
        </row>
        <row r="4495">
          <cell r="A4495">
            <v>4495</v>
          </cell>
          <cell r="B4495">
            <v>0.107</v>
          </cell>
        </row>
        <row r="4496">
          <cell r="A4496">
            <v>4496</v>
          </cell>
          <cell r="B4496">
            <v>0.107</v>
          </cell>
        </row>
        <row r="4497">
          <cell r="A4497">
            <v>4497</v>
          </cell>
          <cell r="B4497">
            <v>0.107</v>
          </cell>
        </row>
        <row r="4498">
          <cell r="A4498">
            <v>4498</v>
          </cell>
          <cell r="B4498">
            <v>0.107</v>
          </cell>
        </row>
        <row r="4499">
          <cell r="A4499">
            <v>4499</v>
          </cell>
          <cell r="B4499">
            <v>0.107</v>
          </cell>
        </row>
        <row r="4500">
          <cell r="A4500">
            <v>4500</v>
          </cell>
          <cell r="B4500">
            <v>0.107</v>
          </cell>
        </row>
        <row r="4501">
          <cell r="A4501">
            <v>4501</v>
          </cell>
          <cell r="B4501">
            <v>0.107</v>
          </cell>
        </row>
        <row r="4502">
          <cell r="A4502">
            <v>4502</v>
          </cell>
          <cell r="B4502">
            <v>0.107</v>
          </cell>
        </row>
        <row r="4503">
          <cell r="A4503">
            <v>4503</v>
          </cell>
          <cell r="B4503">
            <v>0.107</v>
          </cell>
        </row>
        <row r="4504">
          <cell r="A4504">
            <v>4504</v>
          </cell>
          <cell r="B4504">
            <v>0.107</v>
          </cell>
        </row>
        <row r="4505">
          <cell r="A4505">
            <v>4505</v>
          </cell>
          <cell r="B4505">
            <v>0.107</v>
          </cell>
        </row>
        <row r="4506">
          <cell r="A4506">
            <v>4506</v>
          </cell>
          <cell r="B4506">
            <v>0.107</v>
          </cell>
        </row>
        <row r="4507">
          <cell r="A4507">
            <v>4507</v>
          </cell>
          <cell r="B4507">
            <v>0.107</v>
          </cell>
        </row>
        <row r="4508">
          <cell r="A4508">
            <v>4508</v>
          </cell>
          <cell r="B4508">
            <v>0.107</v>
          </cell>
        </row>
        <row r="4509">
          <cell r="A4509">
            <v>4509</v>
          </cell>
          <cell r="B4509">
            <v>0.107</v>
          </cell>
        </row>
        <row r="4510">
          <cell r="A4510">
            <v>4510</v>
          </cell>
          <cell r="B4510">
            <v>0.107</v>
          </cell>
        </row>
        <row r="4511">
          <cell r="A4511">
            <v>4511</v>
          </cell>
          <cell r="B4511">
            <v>0.107</v>
          </cell>
        </row>
        <row r="4512">
          <cell r="A4512">
            <v>4512</v>
          </cell>
          <cell r="B4512">
            <v>0.107</v>
          </cell>
        </row>
        <row r="4513">
          <cell r="A4513">
            <v>4513</v>
          </cell>
          <cell r="B4513">
            <v>0.107</v>
          </cell>
        </row>
        <row r="4514">
          <cell r="A4514">
            <v>4514</v>
          </cell>
          <cell r="B4514">
            <v>0.107</v>
          </cell>
        </row>
        <row r="4515">
          <cell r="A4515">
            <v>4515</v>
          </cell>
          <cell r="B4515">
            <v>0.107</v>
          </cell>
        </row>
        <row r="4516">
          <cell r="A4516">
            <v>4516</v>
          </cell>
          <cell r="B4516">
            <v>0.107</v>
          </cell>
        </row>
        <row r="4517">
          <cell r="A4517">
            <v>4517</v>
          </cell>
          <cell r="B4517">
            <v>0.107</v>
          </cell>
        </row>
        <row r="4518">
          <cell r="A4518">
            <v>4518</v>
          </cell>
          <cell r="B4518">
            <v>0.107</v>
          </cell>
        </row>
        <row r="4519">
          <cell r="A4519">
            <v>4519</v>
          </cell>
          <cell r="B4519">
            <v>0.107</v>
          </cell>
        </row>
        <row r="4520">
          <cell r="A4520">
            <v>4520</v>
          </cell>
          <cell r="B4520">
            <v>0.107</v>
          </cell>
        </row>
        <row r="4521">
          <cell r="A4521">
            <v>4521</v>
          </cell>
          <cell r="B4521">
            <v>0.107</v>
          </cell>
        </row>
        <row r="4522">
          <cell r="A4522">
            <v>4522</v>
          </cell>
          <cell r="B4522">
            <v>0.107</v>
          </cell>
        </row>
        <row r="4523">
          <cell r="A4523">
            <v>4523</v>
          </cell>
          <cell r="B4523">
            <v>0.107</v>
          </cell>
        </row>
        <row r="4524">
          <cell r="A4524">
            <v>4524</v>
          </cell>
          <cell r="B4524">
            <v>0.107</v>
          </cell>
        </row>
        <row r="4525">
          <cell r="A4525">
            <v>4525</v>
          </cell>
          <cell r="B4525">
            <v>0.107</v>
          </cell>
        </row>
        <row r="4526">
          <cell r="A4526">
            <v>4526</v>
          </cell>
          <cell r="B4526">
            <v>0.107</v>
          </cell>
        </row>
        <row r="4527">
          <cell r="A4527">
            <v>4527</v>
          </cell>
          <cell r="B4527">
            <v>0.107</v>
          </cell>
        </row>
        <row r="4528">
          <cell r="A4528">
            <v>4528</v>
          </cell>
          <cell r="B4528">
            <v>0.107</v>
          </cell>
        </row>
        <row r="4529">
          <cell r="A4529">
            <v>4529</v>
          </cell>
          <cell r="B4529">
            <v>0.107</v>
          </cell>
        </row>
        <row r="4530">
          <cell r="A4530">
            <v>4530</v>
          </cell>
          <cell r="B4530">
            <v>0.107</v>
          </cell>
        </row>
        <row r="4531">
          <cell r="A4531">
            <v>4531</v>
          </cell>
          <cell r="B4531">
            <v>0.107</v>
          </cell>
        </row>
        <row r="4532">
          <cell r="A4532">
            <v>4532</v>
          </cell>
          <cell r="B4532">
            <v>0.107</v>
          </cell>
        </row>
        <row r="4533">
          <cell r="A4533">
            <v>4533</v>
          </cell>
          <cell r="B4533">
            <v>0.107</v>
          </cell>
        </row>
        <row r="4534">
          <cell r="A4534">
            <v>4534</v>
          </cell>
          <cell r="B4534">
            <v>0.107</v>
          </cell>
        </row>
        <row r="4535">
          <cell r="A4535">
            <v>4535</v>
          </cell>
          <cell r="B4535">
            <v>0.107</v>
          </cell>
        </row>
        <row r="4536">
          <cell r="A4536">
            <v>4536</v>
          </cell>
          <cell r="B4536">
            <v>0.107</v>
          </cell>
        </row>
        <row r="4537">
          <cell r="A4537">
            <v>4537</v>
          </cell>
          <cell r="B4537">
            <v>0.107</v>
          </cell>
        </row>
        <row r="4538">
          <cell r="A4538">
            <v>4538</v>
          </cell>
          <cell r="B4538">
            <v>0.107</v>
          </cell>
        </row>
        <row r="4539">
          <cell r="A4539">
            <v>4539</v>
          </cell>
          <cell r="B4539">
            <v>0.107</v>
          </cell>
        </row>
        <row r="4540">
          <cell r="A4540">
            <v>4540</v>
          </cell>
          <cell r="B4540">
            <v>0.107</v>
          </cell>
        </row>
        <row r="4541">
          <cell r="A4541">
            <v>4541</v>
          </cell>
          <cell r="B4541">
            <v>0.107</v>
          </cell>
        </row>
        <row r="4542">
          <cell r="A4542">
            <v>4542</v>
          </cell>
          <cell r="B4542">
            <v>0.107</v>
          </cell>
        </row>
        <row r="4543">
          <cell r="A4543">
            <v>4543</v>
          </cell>
          <cell r="B4543">
            <v>0.107</v>
          </cell>
        </row>
        <row r="4544">
          <cell r="A4544">
            <v>4544</v>
          </cell>
          <cell r="B4544">
            <v>0.107</v>
          </cell>
        </row>
        <row r="4545">
          <cell r="A4545">
            <v>4545</v>
          </cell>
          <cell r="B4545">
            <v>0.107</v>
          </cell>
        </row>
        <row r="4546">
          <cell r="A4546">
            <v>4546</v>
          </cell>
          <cell r="B4546">
            <v>0.107</v>
          </cell>
        </row>
        <row r="4547">
          <cell r="A4547">
            <v>4547</v>
          </cell>
          <cell r="B4547">
            <v>0.107</v>
          </cell>
        </row>
        <row r="4548">
          <cell r="A4548">
            <v>4548</v>
          </cell>
          <cell r="B4548">
            <v>0.107</v>
          </cell>
        </row>
        <row r="4549">
          <cell r="A4549">
            <v>4549</v>
          </cell>
          <cell r="B4549">
            <v>0.107</v>
          </cell>
        </row>
        <row r="4550">
          <cell r="A4550">
            <v>4550</v>
          </cell>
          <cell r="B4550">
            <v>0.107</v>
          </cell>
        </row>
        <row r="4551">
          <cell r="A4551">
            <v>4551</v>
          </cell>
          <cell r="B4551">
            <v>0.107</v>
          </cell>
        </row>
        <row r="4552">
          <cell r="A4552">
            <v>4552</v>
          </cell>
          <cell r="B4552">
            <v>0.107</v>
          </cell>
        </row>
        <row r="4553">
          <cell r="A4553">
            <v>4553</v>
          </cell>
          <cell r="B4553">
            <v>0.107</v>
          </cell>
        </row>
        <row r="4554">
          <cell r="A4554">
            <v>4554</v>
          </cell>
          <cell r="B4554">
            <v>0.107</v>
          </cell>
        </row>
        <row r="4555">
          <cell r="A4555">
            <v>4555</v>
          </cell>
          <cell r="B4555">
            <v>0.107</v>
          </cell>
        </row>
        <row r="4556">
          <cell r="A4556">
            <v>4556</v>
          </cell>
          <cell r="B4556">
            <v>0.107</v>
          </cell>
        </row>
        <row r="4557">
          <cell r="A4557">
            <v>4557</v>
          </cell>
          <cell r="B4557">
            <v>0.107</v>
          </cell>
        </row>
        <row r="4558">
          <cell r="A4558">
            <v>4558</v>
          </cell>
          <cell r="B4558">
            <v>0.107</v>
          </cell>
        </row>
        <row r="4559">
          <cell r="A4559">
            <v>4559</v>
          </cell>
          <cell r="B4559">
            <v>0.107</v>
          </cell>
        </row>
        <row r="4560">
          <cell r="A4560">
            <v>4560</v>
          </cell>
          <cell r="B4560">
            <v>0.107</v>
          </cell>
        </row>
        <row r="4561">
          <cell r="A4561">
            <v>4561</v>
          </cell>
          <cell r="B4561">
            <v>0.107</v>
          </cell>
        </row>
        <row r="4562">
          <cell r="A4562">
            <v>4562</v>
          </cell>
          <cell r="B4562">
            <v>0.107</v>
          </cell>
        </row>
        <row r="4563">
          <cell r="A4563">
            <v>4563</v>
          </cell>
          <cell r="B4563">
            <v>0.107</v>
          </cell>
        </row>
        <row r="4564">
          <cell r="A4564">
            <v>4564</v>
          </cell>
          <cell r="B4564">
            <v>0.107</v>
          </cell>
        </row>
        <row r="4565">
          <cell r="A4565">
            <v>4565</v>
          </cell>
          <cell r="B4565">
            <v>0.107</v>
          </cell>
        </row>
        <row r="4566">
          <cell r="A4566">
            <v>4566</v>
          </cell>
          <cell r="B4566">
            <v>0.107</v>
          </cell>
        </row>
        <row r="4567">
          <cell r="A4567">
            <v>4567</v>
          </cell>
          <cell r="B4567">
            <v>0.107</v>
          </cell>
        </row>
        <row r="4568">
          <cell r="A4568">
            <v>4568</v>
          </cell>
          <cell r="B4568">
            <v>0.107</v>
          </cell>
        </row>
        <row r="4569">
          <cell r="A4569">
            <v>4569</v>
          </cell>
          <cell r="B4569">
            <v>0.107</v>
          </cell>
        </row>
        <row r="4570">
          <cell r="A4570">
            <v>4570</v>
          </cell>
          <cell r="B4570">
            <v>0.107</v>
          </cell>
        </row>
        <row r="4571">
          <cell r="A4571">
            <v>4571</v>
          </cell>
          <cell r="B4571">
            <v>0.107</v>
          </cell>
        </row>
        <row r="4572">
          <cell r="A4572">
            <v>4572</v>
          </cell>
          <cell r="B4572">
            <v>0.107</v>
          </cell>
        </row>
        <row r="4573">
          <cell r="A4573">
            <v>4573</v>
          </cell>
          <cell r="B4573">
            <v>0.107</v>
          </cell>
        </row>
        <row r="4574">
          <cell r="A4574">
            <v>4574</v>
          </cell>
          <cell r="B4574">
            <v>0.107</v>
          </cell>
        </row>
        <row r="4575">
          <cell r="A4575">
            <v>4575</v>
          </cell>
          <cell r="B4575">
            <v>0.107</v>
          </cell>
        </row>
        <row r="4576">
          <cell r="A4576">
            <v>4576</v>
          </cell>
          <cell r="B4576">
            <v>0.107</v>
          </cell>
        </row>
        <row r="4577">
          <cell r="A4577">
            <v>4577</v>
          </cell>
          <cell r="B4577">
            <v>0.107</v>
          </cell>
        </row>
        <row r="4578">
          <cell r="A4578">
            <v>4578</v>
          </cell>
          <cell r="B4578">
            <v>0.107</v>
          </cell>
        </row>
        <row r="4579">
          <cell r="A4579">
            <v>4579</v>
          </cell>
          <cell r="B4579">
            <v>0.107</v>
          </cell>
        </row>
        <row r="4580">
          <cell r="A4580">
            <v>4580</v>
          </cell>
          <cell r="B4580">
            <v>0.107</v>
          </cell>
        </row>
        <row r="4581">
          <cell r="A4581">
            <v>4581</v>
          </cell>
          <cell r="B4581">
            <v>0.107</v>
          </cell>
        </row>
        <row r="4582">
          <cell r="A4582">
            <v>4582</v>
          </cell>
          <cell r="B4582">
            <v>0.107</v>
          </cell>
        </row>
        <row r="4583">
          <cell r="A4583">
            <v>4583</v>
          </cell>
          <cell r="B4583">
            <v>0.107</v>
          </cell>
        </row>
        <row r="4584">
          <cell r="A4584">
            <v>4584</v>
          </cell>
          <cell r="B4584">
            <v>0.107</v>
          </cell>
        </row>
        <row r="4585">
          <cell r="A4585">
            <v>4585</v>
          </cell>
          <cell r="B4585">
            <v>0.107</v>
          </cell>
        </row>
        <row r="4586">
          <cell r="A4586">
            <v>4586</v>
          </cell>
          <cell r="B4586">
            <v>0.107</v>
          </cell>
        </row>
        <row r="4587">
          <cell r="A4587">
            <v>4587</v>
          </cell>
          <cell r="B4587">
            <v>0.107</v>
          </cell>
        </row>
        <row r="4588">
          <cell r="A4588">
            <v>4588</v>
          </cell>
          <cell r="B4588">
            <v>0.107</v>
          </cell>
        </row>
        <row r="4589">
          <cell r="A4589">
            <v>4589</v>
          </cell>
          <cell r="B4589">
            <v>0.107</v>
          </cell>
        </row>
        <row r="4590">
          <cell r="A4590">
            <v>4590</v>
          </cell>
          <cell r="B4590">
            <v>0.107</v>
          </cell>
        </row>
        <row r="4591">
          <cell r="A4591">
            <v>4591</v>
          </cell>
          <cell r="B4591">
            <v>0.107</v>
          </cell>
        </row>
        <row r="4592">
          <cell r="A4592">
            <v>4592</v>
          </cell>
          <cell r="B4592">
            <v>0.107</v>
          </cell>
        </row>
        <row r="4593">
          <cell r="A4593">
            <v>4593</v>
          </cell>
          <cell r="B4593">
            <v>0.107</v>
          </cell>
        </row>
        <row r="4594">
          <cell r="A4594">
            <v>4594</v>
          </cell>
          <cell r="B4594">
            <v>0.107</v>
          </cell>
        </row>
        <row r="4595">
          <cell r="A4595">
            <v>4595</v>
          </cell>
          <cell r="B4595">
            <v>0.107</v>
          </cell>
        </row>
        <row r="4596">
          <cell r="A4596">
            <v>4596</v>
          </cell>
          <cell r="B4596">
            <v>0.107</v>
          </cell>
        </row>
        <row r="4597">
          <cell r="A4597">
            <v>4597</v>
          </cell>
          <cell r="B4597">
            <v>0.107</v>
          </cell>
        </row>
        <row r="4598">
          <cell r="A4598">
            <v>4598</v>
          </cell>
          <cell r="B4598">
            <v>0.107</v>
          </cell>
        </row>
        <row r="4599">
          <cell r="A4599">
            <v>4599</v>
          </cell>
          <cell r="B4599">
            <v>0.107</v>
          </cell>
        </row>
        <row r="4600">
          <cell r="A4600">
            <v>4600</v>
          </cell>
          <cell r="B4600">
            <v>0.107</v>
          </cell>
        </row>
        <row r="4601">
          <cell r="A4601">
            <v>4601</v>
          </cell>
          <cell r="B4601">
            <v>0.107</v>
          </cell>
        </row>
        <row r="4602">
          <cell r="A4602">
            <v>4602</v>
          </cell>
          <cell r="B4602">
            <v>0.107</v>
          </cell>
        </row>
        <row r="4603">
          <cell r="A4603">
            <v>4603</v>
          </cell>
          <cell r="B4603">
            <v>0.107</v>
          </cell>
        </row>
        <row r="4604">
          <cell r="A4604">
            <v>4604</v>
          </cell>
          <cell r="B4604">
            <v>0.107</v>
          </cell>
        </row>
        <row r="4605">
          <cell r="A4605">
            <v>4605</v>
          </cell>
          <cell r="B4605">
            <v>0.107</v>
          </cell>
        </row>
        <row r="4606">
          <cell r="A4606">
            <v>4606</v>
          </cell>
          <cell r="B4606">
            <v>0.107</v>
          </cell>
        </row>
        <row r="4607">
          <cell r="A4607">
            <v>4607</v>
          </cell>
          <cell r="B4607">
            <v>0.107</v>
          </cell>
        </row>
        <row r="4608">
          <cell r="A4608">
            <v>4608</v>
          </cell>
          <cell r="B4608">
            <v>0.107</v>
          </cell>
        </row>
        <row r="4609">
          <cell r="A4609">
            <v>4609</v>
          </cell>
          <cell r="B4609">
            <v>0.107</v>
          </cell>
        </row>
        <row r="4610">
          <cell r="A4610">
            <v>4610</v>
          </cell>
          <cell r="B4610">
            <v>0.107</v>
          </cell>
        </row>
        <row r="4611">
          <cell r="A4611">
            <v>4611</v>
          </cell>
          <cell r="B4611">
            <v>0.107</v>
          </cell>
        </row>
        <row r="4612">
          <cell r="A4612">
            <v>4612</v>
          </cell>
          <cell r="B4612">
            <v>0.107</v>
          </cell>
        </row>
        <row r="4613">
          <cell r="A4613">
            <v>4613</v>
          </cell>
          <cell r="B4613">
            <v>0.107</v>
          </cell>
        </row>
        <row r="4614">
          <cell r="A4614">
            <v>4614</v>
          </cell>
          <cell r="B4614">
            <v>0.107</v>
          </cell>
        </row>
        <row r="4615">
          <cell r="A4615">
            <v>4615</v>
          </cell>
          <cell r="B4615">
            <v>0.107</v>
          </cell>
        </row>
        <row r="4616">
          <cell r="A4616">
            <v>4616</v>
          </cell>
          <cell r="B4616">
            <v>0.107</v>
          </cell>
        </row>
        <row r="4617">
          <cell r="A4617">
            <v>4617</v>
          </cell>
          <cell r="B4617">
            <v>0.107</v>
          </cell>
        </row>
        <row r="4618">
          <cell r="A4618">
            <v>4618</v>
          </cell>
          <cell r="B4618">
            <v>0.107</v>
          </cell>
        </row>
        <row r="4619">
          <cell r="A4619">
            <v>4619</v>
          </cell>
          <cell r="B4619">
            <v>0.107</v>
          </cell>
        </row>
        <row r="4620">
          <cell r="A4620">
            <v>4620</v>
          </cell>
          <cell r="B4620">
            <v>0.107</v>
          </cell>
        </row>
        <row r="4621">
          <cell r="A4621">
            <v>4621</v>
          </cell>
          <cell r="B4621">
            <v>0.107</v>
          </cell>
        </row>
        <row r="4622">
          <cell r="A4622">
            <v>4622</v>
          </cell>
          <cell r="B4622">
            <v>0.107</v>
          </cell>
        </row>
        <row r="4623">
          <cell r="A4623">
            <v>4623</v>
          </cell>
          <cell r="B4623">
            <v>0.107</v>
          </cell>
        </row>
        <row r="4624">
          <cell r="A4624">
            <v>4624</v>
          </cell>
          <cell r="B4624">
            <v>0.107</v>
          </cell>
        </row>
        <row r="4625">
          <cell r="A4625">
            <v>4625</v>
          </cell>
          <cell r="B4625">
            <v>0.107</v>
          </cell>
        </row>
        <row r="4626">
          <cell r="A4626">
            <v>4626</v>
          </cell>
          <cell r="B4626">
            <v>0.107</v>
          </cell>
        </row>
        <row r="4627">
          <cell r="A4627">
            <v>4627</v>
          </cell>
          <cell r="B4627">
            <v>0.107</v>
          </cell>
        </row>
        <row r="4628">
          <cell r="A4628">
            <v>4628</v>
          </cell>
          <cell r="B4628">
            <v>0.107</v>
          </cell>
        </row>
        <row r="4629">
          <cell r="A4629">
            <v>4629</v>
          </cell>
          <cell r="B4629">
            <v>0.107</v>
          </cell>
        </row>
        <row r="4630">
          <cell r="A4630">
            <v>4630</v>
          </cell>
          <cell r="B4630">
            <v>0.107</v>
          </cell>
        </row>
        <row r="4631">
          <cell r="A4631">
            <v>4631</v>
          </cell>
          <cell r="B4631">
            <v>0.107</v>
          </cell>
        </row>
        <row r="4632">
          <cell r="A4632">
            <v>4632</v>
          </cell>
          <cell r="B4632">
            <v>0.107</v>
          </cell>
        </row>
        <row r="4633">
          <cell r="A4633">
            <v>4633</v>
          </cell>
          <cell r="B4633">
            <v>0.107</v>
          </cell>
        </row>
        <row r="4634">
          <cell r="A4634">
            <v>4634</v>
          </cell>
          <cell r="B4634">
            <v>0.107</v>
          </cell>
        </row>
        <row r="4635">
          <cell r="A4635">
            <v>4635</v>
          </cell>
          <cell r="B4635">
            <v>0.107</v>
          </cell>
        </row>
        <row r="4636">
          <cell r="A4636">
            <v>4636</v>
          </cell>
          <cell r="B4636">
            <v>0.107</v>
          </cell>
        </row>
        <row r="4637">
          <cell r="A4637">
            <v>4637</v>
          </cell>
          <cell r="B4637">
            <v>0.107</v>
          </cell>
        </row>
        <row r="4638">
          <cell r="A4638">
            <v>4638</v>
          </cell>
          <cell r="B4638">
            <v>0.107</v>
          </cell>
        </row>
        <row r="4639">
          <cell r="A4639">
            <v>4639</v>
          </cell>
          <cell r="B4639">
            <v>0.107</v>
          </cell>
        </row>
        <row r="4640">
          <cell r="A4640">
            <v>4640</v>
          </cell>
          <cell r="B4640">
            <v>0.107</v>
          </cell>
        </row>
        <row r="4641">
          <cell r="A4641">
            <v>4641</v>
          </cell>
          <cell r="B4641">
            <v>0.107</v>
          </cell>
        </row>
        <row r="4642">
          <cell r="A4642">
            <v>4642</v>
          </cell>
          <cell r="B4642">
            <v>0.107</v>
          </cell>
        </row>
        <row r="4643">
          <cell r="A4643">
            <v>4643</v>
          </cell>
          <cell r="B4643">
            <v>0.107</v>
          </cell>
        </row>
        <row r="4644">
          <cell r="A4644">
            <v>4644</v>
          </cell>
          <cell r="B4644">
            <v>0.107</v>
          </cell>
        </row>
        <row r="4645">
          <cell r="A4645">
            <v>4645</v>
          </cell>
          <cell r="B4645">
            <v>0.107</v>
          </cell>
        </row>
        <row r="4646">
          <cell r="A4646">
            <v>4646</v>
          </cell>
          <cell r="B4646">
            <v>0.107</v>
          </cell>
        </row>
        <row r="4647">
          <cell r="A4647">
            <v>4647</v>
          </cell>
          <cell r="B4647">
            <v>0.107</v>
          </cell>
        </row>
        <row r="4648">
          <cell r="A4648">
            <v>4648</v>
          </cell>
          <cell r="B4648">
            <v>0.107</v>
          </cell>
        </row>
        <row r="4649">
          <cell r="A4649">
            <v>4649</v>
          </cell>
          <cell r="B4649">
            <v>0.107</v>
          </cell>
        </row>
        <row r="4650">
          <cell r="A4650">
            <v>4650</v>
          </cell>
          <cell r="B4650">
            <v>0.107</v>
          </cell>
        </row>
        <row r="4651">
          <cell r="A4651">
            <v>4651</v>
          </cell>
          <cell r="B4651">
            <v>0.107</v>
          </cell>
        </row>
        <row r="4652">
          <cell r="A4652">
            <v>4652</v>
          </cell>
          <cell r="B4652">
            <v>0.107</v>
          </cell>
        </row>
        <row r="4653">
          <cell r="A4653">
            <v>4653</v>
          </cell>
          <cell r="B4653">
            <v>0.107</v>
          </cell>
        </row>
        <row r="4654">
          <cell r="A4654">
            <v>4654</v>
          </cell>
          <cell r="B4654">
            <v>0.107</v>
          </cell>
        </row>
        <row r="4655">
          <cell r="A4655">
            <v>4655</v>
          </cell>
          <cell r="B4655">
            <v>0.107</v>
          </cell>
        </row>
        <row r="4656">
          <cell r="A4656">
            <v>4656</v>
          </cell>
          <cell r="B4656">
            <v>0.107</v>
          </cell>
        </row>
        <row r="4657">
          <cell r="A4657">
            <v>4657</v>
          </cell>
          <cell r="B4657">
            <v>0.107</v>
          </cell>
        </row>
        <row r="4658">
          <cell r="A4658">
            <v>4658</v>
          </cell>
          <cell r="B4658">
            <v>0.107</v>
          </cell>
        </row>
        <row r="4659">
          <cell r="A4659">
            <v>4659</v>
          </cell>
          <cell r="B4659">
            <v>0.107</v>
          </cell>
        </row>
        <row r="4660">
          <cell r="A4660">
            <v>4660</v>
          </cell>
          <cell r="B4660">
            <v>0.107</v>
          </cell>
        </row>
        <row r="4661">
          <cell r="A4661">
            <v>4661</v>
          </cell>
          <cell r="B4661">
            <v>0.107</v>
          </cell>
        </row>
        <row r="4662">
          <cell r="A4662">
            <v>4662</v>
          </cell>
          <cell r="B4662">
            <v>0.107</v>
          </cell>
        </row>
        <row r="4663">
          <cell r="A4663">
            <v>4663</v>
          </cell>
          <cell r="B4663">
            <v>0.107</v>
          </cell>
        </row>
        <row r="4664">
          <cell r="A4664">
            <v>4664</v>
          </cell>
          <cell r="B4664">
            <v>0.107</v>
          </cell>
        </row>
        <row r="4665">
          <cell r="A4665">
            <v>4665</v>
          </cell>
          <cell r="B4665">
            <v>0.107</v>
          </cell>
        </row>
        <row r="4666">
          <cell r="A4666">
            <v>4666</v>
          </cell>
          <cell r="B4666">
            <v>0.107</v>
          </cell>
        </row>
        <row r="4667">
          <cell r="A4667">
            <v>4667</v>
          </cell>
          <cell r="B4667">
            <v>0.107</v>
          </cell>
        </row>
        <row r="4668">
          <cell r="A4668">
            <v>4668</v>
          </cell>
          <cell r="B4668">
            <v>0.107</v>
          </cell>
        </row>
        <row r="4669">
          <cell r="A4669">
            <v>4669</v>
          </cell>
          <cell r="B4669">
            <v>0.107</v>
          </cell>
        </row>
        <row r="4670">
          <cell r="A4670">
            <v>4670</v>
          </cell>
          <cell r="B4670">
            <v>0.107</v>
          </cell>
        </row>
        <row r="4671">
          <cell r="A4671">
            <v>4671</v>
          </cell>
          <cell r="B4671">
            <v>0.107</v>
          </cell>
        </row>
        <row r="4672">
          <cell r="A4672">
            <v>4672</v>
          </cell>
          <cell r="B4672">
            <v>0.107</v>
          </cell>
        </row>
        <row r="4673">
          <cell r="A4673">
            <v>4673</v>
          </cell>
          <cell r="B4673">
            <v>0.107</v>
          </cell>
        </row>
        <row r="4674">
          <cell r="A4674">
            <v>4674</v>
          </cell>
          <cell r="B4674">
            <v>0.107</v>
          </cell>
        </row>
        <row r="4675">
          <cell r="A4675">
            <v>4675</v>
          </cell>
          <cell r="B4675">
            <v>0.107</v>
          </cell>
        </row>
        <row r="4676">
          <cell r="A4676">
            <v>4676</v>
          </cell>
          <cell r="B4676">
            <v>0.107</v>
          </cell>
        </row>
        <row r="4677">
          <cell r="A4677">
            <v>4677</v>
          </cell>
          <cell r="B4677">
            <v>0.107</v>
          </cell>
        </row>
        <row r="4678">
          <cell r="A4678">
            <v>4678</v>
          </cell>
          <cell r="B4678">
            <v>0.107</v>
          </cell>
        </row>
        <row r="4679">
          <cell r="A4679">
            <v>4679</v>
          </cell>
          <cell r="B4679">
            <v>0.107</v>
          </cell>
        </row>
        <row r="4680">
          <cell r="A4680">
            <v>4680</v>
          </cell>
          <cell r="B4680">
            <v>0.107</v>
          </cell>
        </row>
        <row r="4681">
          <cell r="A4681">
            <v>4681</v>
          </cell>
          <cell r="B4681">
            <v>0.107</v>
          </cell>
        </row>
        <row r="4682">
          <cell r="A4682">
            <v>4682</v>
          </cell>
          <cell r="B4682">
            <v>0.107</v>
          </cell>
        </row>
        <row r="4683">
          <cell r="A4683">
            <v>4683</v>
          </cell>
          <cell r="B4683">
            <v>0.107</v>
          </cell>
        </row>
        <row r="4684">
          <cell r="A4684">
            <v>4684</v>
          </cell>
          <cell r="B4684">
            <v>0.107</v>
          </cell>
        </row>
        <row r="4685">
          <cell r="A4685">
            <v>4685</v>
          </cell>
          <cell r="B4685">
            <v>0.107</v>
          </cell>
        </row>
        <row r="4686">
          <cell r="A4686">
            <v>4686</v>
          </cell>
          <cell r="B4686">
            <v>0.107</v>
          </cell>
        </row>
        <row r="4687">
          <cell r="A4687">
            <v>4687</v>
          </cell>
          <cell r="B4687">
            <v>0.107</v>
          </cell>
        </row>
        <row r="4688">
          <cell r="A4688">
            <v>4688</v>
          </cell>
          <cell r="B4688">
            <v>0.107</v>
          </cell>
        </row>
        <row r="4689">
          <cell r="A4689">
            <v>4689</v>
          </cell>
          <cell r="B4689">
            <v>0.107</v>
          </cell>
        </row>
        <row r="4690">
          <cell r="A4690">
            <v>4690</v>
          </cell>
          <cell r="B4690">
            <v>0.107</v>
          </cell>
        </row>
        <row r="4691">
          <cell r="A4691">
            <v>4691</v>
          </cell>
          <cell r="B4691">
            <v>0.107</v>
          </cell>
        </row>
        <row r="4692">
          <cell r="A4692">
            <v>4692</v>
          </cell>
          <cell r="B4692">
            <v>0.107</v>
          </cell>
        </row>
        <row r="4693">
          <cell r="A4693">
            <v>4693</v>
          </cell>
          <cell r="B4693">
            <v>0.107</v>
          </cell>
        </row>
        <row r="4694">
          <cell r="A4694">
            <v>4694</v>
          </cell>
          <cell r="B4694">
            <v>0.107</v>
          </cell>
        </row>
        <row r="4695">
          <cell r="A4695">
            <v>4695</v>
          </cell>
          <cell r="B4695">
            <v>0.107</v>
          </cell>
        </row>
        <row r="4696">
          <cell r="A4696">
            <v>4696</v>
          </cell>
          <cell r="B4696">
            <v>0.107</v>
          </cell>
        </row>
        <row r="4697">
          <cell r="A4697">
            <v>4697</v>
          </cell>
          <cell r="B4697">
            <v>0.107</v>
          </cell>
        </row>
        <row r="4698">
          <cell r="A4698">
            <v>4698</v>
          </cell>
          <cell r="B4698">
            <v>0.107</v>
          </cell>
        </row>
        <row r="4699">
          <cell r="A4699">
            <v>4699</v>
          </cell>
          <cell r="B4699">
            <v>0.107</v>
          </cell>
        </row>
        <row r="4700">
          <cell r="A4700">
            <v>4700</v>
          </cell>
          <cell r="B4700">
            <v>0.107</v>
          </cell>
        </row>
        <row r="4701">
          <cell r="A4701">
            <v>4701</v>
          </cell>
          <cell r="B4701">
            <v>0.107</v>
          </cell>
        </row>
        <row r="4702">
          <cell r="A4702">
            <v>4702</v>
          </cell>
          <cell r="B4702">
            <v>0.107</v>
          </cell>
        </row>
        <row r="4703">
          <cell r="A4703">
            <v>4703</v>
          </cell>
          <cell r="B4703">
            <v>0.107</v>
          </cell>
        </row>
        <row r="4704">
          <cell r="A4704">
            <v>4704</v>
          </cell>
          <cell r="B4704">
            <v>0.107</v>
          </cell>
        </row>
        <row r="4705">
          <cell r="A4705">
            <v>4705</v>
          </cell>
          <cell r="B4705">
            <v>0.107</v>
          </cell>
        </row>
        <row r="4706">
          <cell r="A4706">
            <v>4706</v>
          </cell>
          <cell r="B4706">
            <v>0.107</v>
          </cell>
        </row>
        <row r="4707">
          <cell r="A4707">
            <v>4707</v>
          </cell>
          <cell r="B4707">
            <v>0.107</v>
          </cell>
        </row>
        <row r="4708">
          <cell r="A4708">
            <v>4708</v>
          </cell>
          <cell r="B4708">
            <v>0.107</v>
          </cell>
        </row>
        <row r="4709">
          <cell r="A4709">
            <v>4709</v>
          </cell>
          <cell r="B4709">
            <v>0.107</v>
          </cell>
        </row>
        <row r="4710">
          <cell r="A4710">
            <v>4710</v>
          </cell>
          <cell r="B4710">
            <v>0.107</v>
          </cell>
        </row>
        <row r="4711">
          <cell r="A4711">
            <v>4711</v>
          </cell>
          <cell r="B4711">
            <v>0.107</v>
          </cell>
        </row>
        <row r="4712">
          <cell r="A4712">
            <v>4712</v>
          </cell>
          <cell r="B4712">
            <v>0.107</v>
          </cell>
        </row>
        <row r="4713">
          <cell r="A4713">
            <v>4713</v>
          </cell>
          <cell r="B4713">
            <v>0.107</v>
          </cell>
        </row>
        <row r="4714">
          <cell r="A4714">
            <v>4714</v>
          </cell>
          <cell r="B4714">
            <v>0.107</v>
          </cell>
        </row>
        <row r="4715">
          <cell r="A4715">
            <v>4715</v>
          </cell>
          <cell r="B4715">
            <v>0.107</v>
          </cell>
        </row>
        <row r="4716">
          <cell r="A4716">
            <v>4716</v>
          </cell>
          <cell r="B4716">
            <v>0.107</v>
          </cell>
        </row>
        <row r="4717">
          <cell r="A4717">
            <v>4717</v>
          </cell>
          <cell r="B4717">
            <v>0.107</v>
          </cell>
        </row>
        <row r="4718">
          <cell r="A4718">
            <v>4718</v>
          </cell>
          <cell r="B4718">
            <v>0.107</v>
          </cell>
        </row>
        <row r="4719">
          <cell r="A4719">
            <v>4719</v>
          </cell>
          <cell r="B4719">
            <v>0.107</v>
          </cell>
        </row>
        <row r="4720">
          <cell r="A4720">
            <v>4720</v>
          </cell>
          <cell r="B4720">
            <v>0.107</v>
          </cell>
        </row>
        <row r="4721">
          <cell r="A4721">
            <v>4721</v>
          </cell>
          <cell r="B4721">
            <v>0.107</v>
          </cell>
        </row>
        <row r="4722">
          <cell r="A4722">
            <v>4722</v>
          </cell>
          <cell r="B4722">
            <v>0.107</v>
          </cell>
        </row>
        <row r="4723">
          <cell r="A4723">
            <v>4723</v>
          </cell>
          <cell r="B4723">
            <v>0.107</v>
          </cell>
        </row>
        <row r="4724">
          <cell r="A4724">
            <v>4724</v>
          </cell>
          <cell r="B4724">
            <v>0.107</v>
          </cell>
        </row>
        <row r="4725">
          <cell r="A4725">
            <v>4725</v>
          </cell>
          <cell r="B4725">
            <v>0.107</v>
          </cell>
        </row>
        <row r="4726">
          <cell r="A4726">
            <v>4726</v>
          </cell>
          <cell r="B4726">
            <v>0.107</v>
          </cell>
        </row>
        <row r="4727">
          <cell r="A4727">
            <v>4727</v>
          </cell>
          <cell r="B4727">
            <v>0.107</v>
          </cell>
        </row>
        <row r="4728">
          <cell r="A4728">
            <v>4728</v>
          </cell>
          <cell r="B4728">
            <v>0.107</v>
          </cell>
        </row>
        <row r="4729">
          <cell r="A4729">
            <v>4729</v>
          </cell>
          <cell r="B4729">
            <v>0.107</v>
          </cell>
        </row>
        <row r="4730">
          <cell r="A4730">
            <v>4730</v>
          </cell>
          <cell r="B4730">
            <v>0.107</v>
          </cell>
        </row>
        <row r="4731">
          <cell r="A4731">
            <v>4731</v>
          </cell>
          <cell r="B4731">
            <v>0.107</v>
          </cell>
        </row>
        <row r="4732">
          <cell r="A4732">
            <v>4732</v>
          </cell>
          <cell r="B4732">
            <v>0.107</v>
          </cell>
        </row>
        <row r="4733">
          <cell r="A4733">
            <v>4733</v>
          </cell>
          <cell r="B4733">
            <v>0.107</v>
          </cell>
        </row>
        <row r="4734">
          <cell r="A4734">
            <v>4734</v>
          </cell>
          <cell r="B4734">
            <v>0.107</v>
          </cell>
        </row>
        <row r="4735">
          <cell r="A4735">
            <v>4735</v>
          </cell>
          <cell r="B4735">
            <v>0.107</v>
          </cell>
        </row>
        <row r="4736">
          <cell r="A4736">
            <v>4736</v>
          </cell>
          <cell r="B4736">
            <v>0.107</v>
          </cell>
        </row>
        <row r="4737">
          <cell r="A4737">
            <v>4737</v>
          </cell>
          <cell r="B4737">
            <v>0.107</v>
          </cell>
        </row>
        <row r="4738">
          <cell r="A4738">
            <v>4738</v>
          </cell>
          <cell r="B4738">
            <v>0.107</v>
          </cell>
        </row>
        <row r="4739">
          <cell r="A4739">
            <v>4739</v>
          </cell>
          <cell r="B4739">
            <v>0.107</v>
          </cell>
        </row>
        <row r="4740">
          <cell r="A4740">
            <v>4740</v>
          </cell>
          <cell r="B4740">
            <v>0.107</v>
          </cell>
        </row>
        <row r="4741">
          <cell r="A4741">
            <v>4741</v>
          </cell>
          <cell r="B4741">
            <v>0.107</v>
          </cell>
        </row>
        <row r="4742">
          <cell r="A4742">
            <v>4742</v>
          </cell>
          <cell r="B4742">
            <v>0.107</v>
          </cell>
        </row>
        <row r="4743">
          <cell r="A4743">
            <v>4743</v>
          </cell>
          <cell r="B4743">
            <v>0.107</v>
          </cell>
        </row>
        <row r="4744">
          <cell r="A4744">
            <v>4744</v>
          </cell>
          <cell r="B4744">
            <v>0.107</v>
          </cell>
        </row>
        <row r="4745">
          <cell r="A4745">
            <v>4745</v>
          </cell>
          <cell r="B4745">
            <v>0.107</v>
          </cell>
        </row>
        <row r="4746">
          <cell r="A4746">
            <v>4746</v>
          </cell>
          <cell r="B4746">
            <v>0.107</v>
          </cell>
        </row>
        <row r="4747">
          <cell r="A4747">
            <v>4747</v>
          </cell>
          <cell r="B4747">
            <v>0.107</v>
          </cell>
        </row>
        <row r="4748">
          <cell r="A4748">
            <v>4748</v>
          </cell>
          <cell r="B4748">
            <v>0.107</v>
          </cell>
        </row>
        <row r="4749">
          <cell r="A4749">
            <v>4749</v>
          </cell>
          <cell r="B4749">
            <v>0.107</v>
          </cell>
        </row>
        <row r="4750">
          <cell r="A4750">
            <v>4750</v>
          </cell>
          <cell r="B4750">
            <v>0.107</v>
          </cell>
        </row>
        <row r="4751">
          <cell r="A4751">
            <v>4751</v>
          </cell>
          <cell r="B4751">
            <v>0.107</v>
          </cell>
        </row>
        <row r="4752">
          <cell r="A4752">
            <v>4752</v>
          </cell>
          <cell r="B4752">
            <v>0.107</v>
          </cell>
        </row>
        <row r="4753">
          <cell r="A4753">
            <v>4753</v>
          </cell>
          <cell r="B4753">
            <v>0.107</v>
          </cell>
        </row>
        <row r="4754">
          <cell r="A4754">
            <v>4754</v>
          </cell>
          <cell r="B4754">
            <v>0.107</v>
          </cell>
        </row>
        <row r="4755">
          <cell r="A4755">
            <v>4755</v>
          </cell>
          <cell r="B4755">
            <v>0.107</v>
          </cell>
        </row>
        <row r="4756">
          <cell r="A4756">
            <v>4756</v>
          </cell>
          <cell r="B4756">
            <v>0.107</v>
          </cell>
        </row>
        <row r="4757">
          <cell r="A4757">
            <v>4757</v>
          </cell>
          <cell r="B4757">
            <v>0.107</v>
          </cell>
        </row>
        <row r="4758">
          <cell r="A4758">
            <v>4758</v>
          </cell>
          <cell r="B4758">
            <v>0.107</v>
          </cell>
        </row>
        <row r="4759">
          <cell r="A4759">
            <v>4759</v>
          </cell>
          <cell r="B4759">
            <v>0.107</v>
          </cell>
        </row>
        <row r="4760">
          <cell r="A4760">
            <v>4760</v>
          </cell>
          <cell r="B4760">
            <v>0.107</v>
          </cell>
        </row>
        <row r="4761">
          <cell r="A4761">
            <v>4761</v>
          </cell>
          <cell r="B4761">
            <v>0.107</v>
          </cell>
        </row>
        <row r="4762">
          <cell r="A4762">
            <v>4762</v>
          </cell>
          <cell r="B4762">
            <v>0.107</v>
          </cell>
        </row>
        <row r="4763">
          <cell r="A4763">
            <v>4763</v>
          </cell>
          <cell r="B4763">
            <v>0.107</v>
          </cell>
        </row>
        <row r="4764">
          <cell r="A4764">
            <v>4764</v>
          </cell>
          <cell r="B4764">
            <v>0.107</v>
          </cell>
        </row>
        <row r="4765">
          <cell r="A4765">
            <v>4765</v>
          </cell>
          <cell r="B4765">
            <v>0.107</v>
          </cell>
        </row>
        <row r="4766">
          <cell r="A4766">
            <v>4766</v>
          </cell>
          <cell r="B4766">
            <v>0.107</v>
          </cell>
        </row>
        <row r="4767">
          <cell r="A4767">
            <v>4767</v>
          </cell>
          <cell r="B4767">
            <v>0.107</v>
          </cell>
        </row>
        <row r="4768">
          <cell r="A4768">
            <v>4768</v>
          </cell>
          <cell r="B4768">
            <v>0.107</v>
          </cell>
        </row>
        <row r="4769">
          <cell r="A4769">
            <v>4769</v>
          </cell>
          <cell r="B4769">
            <v>0.107</v>
          </cell>
        </row>
        <row r="4770">
          <cell r="A4770">
            <v>4770</v>
          </cell>
          <cell r="B4770">
            <v>0.107</v>
          </cell>
        </row>
        <row r="4771">
          <cell r="A4771">
            <v>4771</v>
          </cell>
          <cell r="B4771">
            <v>0.107</v>
          </cell>
        </row>
        <row r="4772">
          <cell r="A4772">
            <v>4772</v>
          </cell>
          <cell r="B4772">
            <v>0.107</v>
          </cell>
        </row>
        <row r="4773">
          <cell r="A4773">
            <v>4773</v>
          </cell>
          <cell r="B4773">
            <v>0.107</v>
          </cell>
        </row>
        <row r="4774">
          <cell r="A4774">
            <v>4774</v>
          </cell>
          <cell r="B4774">
            <v>0.107</v>
          </cell>
        </row>
        <row r="4775">
          <cell r="A4775">
            <v>4775</v>
          </cell>
          <cell r="B4775">
            <v>0.107</v>
          </cell>
        </row>
        <row r="4776">
          <cell r="A4776">
            <v>4776</v>
          </cell>
          <cell r="B4776">
            <v>0.107</v>
          </cell>
        </row>
        <row r="4777">
          <cell r="A4777">
            <v>4777</v>
          </cell>
          <cell r="B4777">
            <v>0.107</v>
          </cell>
        </row>
        <row r="4778">
          <cell r="A4778">
            <v>4778</v>
          </cell>
          <cell r="B4778">
            <v>0.107</v>
          </cell>
        </row>
        <row r="4779">
          <cell r="A4779">
            <v>4779</v>
          </cell>
          <cell r="B4779">
            <v>0.107</v>
          </cell>
        </row>
        <row r="4780">
          <cell r="A4780">
            <v>4780</v>
          </cell>
          <cell r="B4780">
            <v>0.107</v>
          </cell>
        </row>
        <row r="4781">
          <cell r="A4781">
            <v>4781</v>
          </cell>
          <cell r="B4781">
            <v>0.107</v>
          </cell>
        </row>
        <row r="4782">
          <cell r="A4782">
            <v>4782</v>
          </cell>
          <cell r="B4782">
            <v>0.107</v>
          </cell>
        </row>
        <row r="4783">
          <cell r="A4783">
            <v>4783</v>
          </cell>
          <cell r="B4783">
            <v>0.107</v>
          </cell>
        </row>
        <row r="4784">
          <cell r="A4784">
            <v>4784</v>
          </cell>
          <cell r="B4784">
            <v>0.107</v>
          </cell>
        </row>
        <row r="4785">
          <cell r="A4785">
            <v>4785</v>
          </cell>
          <cell r="B4785">
            <v>0.107</v>
          </cell>
        </row>
        <row r="4786">
          <cell r="A4786">
            <v>4786</v>
          </cell>
          <cell r="B4786">
            <v>0.107</v>
          </cell>
        </row>
        <row r="4787">
          <cell r="A4787">
            <v>4787</v>
          </cell>
          <cell r="B4787">
            <v>0.107</v>
          </cell>
        </row>
        <row r="4788">
          <cell r="A4788">
            <v>4788</v>
          </cell>
          <cell r="B4788">
            <v>0.107</v>
          </cell>
        </row>
        <row r="4789">
          <cell r="A4789">
            <v>4789</v>
          </cell>
          <cell r="B4789">
            <v>0.107</v>
          </cell>
        </row>
        <row r="4790">
          <cell r="A4790">
            <v>4790</v>
          </cell>
          <cell r="B4790">
            <v>0.107</v>
          </cell>
        </row>
        <row r="4791">
          <cell r="A4791">
            <v>4791</v>
          </cell>
          <cell r="B4791">
            <v>0.107</v>
          </cell>
        </row>
        <row r="4792">
          <cell r="A4792">
            <v>4792</v>
          </cell>
          <cell r="B4792">
            <v>0.107</v>
          </cell>
        </row>
        <row r="4793">
          <cell r="A4793">
            <v>4793</v>
          </cell>
          <cell r="B4793">
            <v>0.107</v>
          </cell>
        </row>
        <row r="4794">
          <cell r="A4794">
            <v>4794</v>
          </cell>
          <cell r="B4794">
            <v>0.107</v>
          </cell>
        </row>
        <row r="4795">
          <cell r="A4795">
            <v>4795</v>
          </cell>
          <cell r="B4795">
            <v>0.107</v>
          </cell>
        </row>
        <row r="4796">
          <cell r="A4796">
            <v>4796</v>
          </cell>
          <cell r="B4796">
            <v>0.107</v>
          </cell>
        </row>
        <row r="4797">
          <cell r="A4797">
            <v>4797</v>
          </cell>
          <cell r="B4797">
            <v>0.107</v>
          </cell>
        </row>
        <row r="4798">
          <cell r="A4798">
            <v>4798</v>
          </cell>
          <cell r="B4798">
            <v>0.107</v>
          </cell>
        </row>
        <row r="4799">
          <cell r="A4799">
            <v>4799</v>
          </cell>
          <cell r="B4799">
            <v>0.107</v>
          </cell>
        </row>
        <row r="4800">
          <cell r="A4800">
            <v>4800</v>
          </cell>
          <cell r="B4800">
            <v>0.107</v>
          </cell>
        </row>
        <row r="4801">
          <cell r="A4801">
            <v>4801</v>
          </cell>
          <cell r="B4801">
            <v>0.107</v>
          </cell>
        </row>
        <row r="4802">
          <cell r="A4802">
            <v>4802</v>
          </cell>
          <cell r="B4802">
            <v>0.107</v>
          </cell>
        </row>
        <row r="4803">
          <cell r="A4803">
            <v>4803</v>
          </cell>
          <cell r="B4803">
            <v>0.107</v>
          </cell>
        </row>
        <row r="4804">
          <cell r="A4804">
            <v>4804</v>
          </cell>
          <cell r="B4804">
            <v>0.107</v>
          </cell>
        </row>
        <row r="4805">
          <cell r="A4805">
            <v>4805</v>
          </cell>
          <cell r="B4805">
            <v>0.107</v>
          </cell>
        </row>
        <row r="4806">
          <cell r="A4806">
            <v>4806</v>
          </cell>
          <cell r="B4806">
            <v>0.107</v>
          </cell>
        </row>
        <row r="4807">
          <cell r="A4807">
            <v>4807</v>
          </cell>
          <cell r="B4807">
            <v>0.107</v>
          </cell>
        </row>
        <row r="4808">
          <cell r="A4808">
            <v>4808</v>
          </cell>
          <cell r="B4808">
            <v>0.107</v>
          </cell>
        </row>
        <row r="4809">
          <cell r="A4809">
            <v>4809</v>
          </cell>
          <cell r="B4809">
            <v>0.107</v>
          </cell>
        </row>
        <row r="4810">
          <cell r="A4810">
            <v>4810</v>
          </cell>
          <cell r="B4810">
            <v>0.107</v>
          </cell>
        </row>
        <row r="4811">
          <cell r="A4811">
            <v>4811</v>
          </cell>
          <cell r="B4811">
            <v>0.107</v>
          </cell>
        </row>
        <row r="4812">
          <cell r="A4812">
            <v>4812</v>
          </cell>
          <cell r="B4812">
            <v>0.107</v>
          </cell>
        </row>
        <row r="4813">
          <cell r="A4813">
            <v>4813</v>
          </cell>
          <cell r="B4813">
            <v>0.107</v>
          </cell>
        </row>
        <row r="4814">
          <cell r="A4814">
            <v>4814</v>
          </cell>
          <cell r="B4814">
            <v>0.107</v>
          </cell>
        </row>
        <row r="4815">
          <cell r="A4815">
            <v>4815</v>
          </cell>
          <cell r="B4815">
            <v>0.107</v>
          </cell>
        </row>
        <row r="4816">
          <cell r="A4816">
            <v>4816</v>
          </cell>
          <cell r="B4816">
            <v>0.107</v>
          </cell>
        </row>
        <row r="4817">
          <cell r="A4817">
            <v>4817</v>
          </cell>
          <cell r="B4817">
            <v>0.107</v>
          </cell>
        </row>
        <row r="4818">
          <cell r="A4818">
            <v>4818</v>
          </cell>
          <cell r="B4818">
            <v>0.107</v>
          </cell>
        </row>
        <row r="4819">
          <cell r="A4819">
            <v>4819</v>
          </cell>
          <cell r="B4819">
            <v>0.107</v>
          </cell>
        </row>
        <row r="4820">
          <cell r="A4820">
            <v>4820</v>
          </cell>
          <cell r="B4820">
            <v>0.107</v>
          </cell>
        </row>
        <row r="4821">
          <cell r="A4821">
            <v>4821</v>
          </cell>
          <cell r="B4821">
            <v>0.107</v>
          </cell>
        </row>
        <row r="4822">
          <cell r="A4822">
            <v>4822</v>
          </cell>
          <cell r="B4822">
            <v>0.107</v>
          </cell>
        </row>
        <row r="4823">
          <cell r="A4823">
            <v>4823</v>
          </cell>
          <cell r="B4823">
            <v>0.107</v>
          </cell>
        </row>
        <row r="4824">
          <cell r="A4824">
            <v>4824</v>
          </cell>
          <cell r="B4824">
            <v>0.107</v>
          </cell>
        </row>
        <row r="4825">
          <cell r="A4825">
            <v>4825</v>
          </cell>
          <cell r="B4825">
            <v>0.107</v>
          </cell>
        </row>
        <row r="4826">
          <cell r="A4826">
            <v>4826</v>
          </cell>
          <cell r="B4826">
            <v>0.107</v>
          </cell>
        </row>
        <row r="4827">
          <cell r="A4827">
            <v>4827</v>
          </cell>
          <cell r="B4827">
            <v>0.107</v>
          </cell>
        </row>
        <row r="4828">
          <cell r="A4828">
            <v>4828</v>
          </cell>
          <cell r="B4828">
            <v>0.107</v>
          </cell>
        </row>
        <row r="4829">
          <cell r="A4829">
            <v>4829</v>
          </cell>
          <cell r="B4829">
            <v>0.107</v>
          </cell>
        </row>
        <row r="4830">
          <cell r="A4830">
            <v>4830</v>
          </cell>
          <cell r="B4830">
            <v>0.107</v>
          </cell>
        </row>
        <row r="4831">
          <cell r="A4831">
            <v>4831</v>
          </cell>
          <cell r="B4831">
            <v>0.107</v>
          </cell>
        </row>
        <row r="4832">
          <cell r="A4832">
            <v>4832</v>
          </cell>
          <cell r="B4832">
            <v>0.107</v>
          </cell>
        </row>
        <row r="4833">
          <cell r="A4833">
            <v>4833</v>
          </cell>
          <cell r="B4833">
            <v>0.107</v>
          </cell>
        </row>
        <row r="4834">
          <cell r="A4834">
            <v>4834</v>
          </cell>
          <cell r="B4834">
            <v>0.107</v>
          </cell>
        </row>
        <row r="4835">
          <cell r="A4835">
            <v>4835</v>
          </cell>
          <cell r="B4835">
            <v>0.107</v>
          </cell>
        </row>
        <row r="4836">
          <cell r="A4836">
            <v>4836</v>
          </cell>
          <cell r="B4836">
            <v>0.107</v>
          </cell>
        </row>
        <row r="4837">
          <cell r="A4837">
            <v>4837</v>
          </cell>
          <cell r="B4837">
            <v>0.107</v>
          </cell>
        </row>
        <row r="4838">
          <cell r="A4838">
            <v>4838</v>
          </cell>
          <cell r="B4838">
            <v>0.107</v>
          </cell>
        </row>
        <row r="4839">
          <cell r="A4839">
            <v>4839</v>
          </cell>
          <cell r="B4839">
            <v>0.107</v>
          </cell>
        </row>
        <row r="4840">
          <cell r="A4840">
            <v>4840</v>
          </cell>
          <cell r="B4840">
            <v>0.107</v>
          </cell>
        </row>
        <row r="4841">
          <cell r="A4841">
            <v>4841</v>
          </cell>
          <cell r="B4841">
            <v>0.107</v>
          </cell>
        </row>
        <row r="4842">
          <cell r="A4842">
            <v>4842</v>
          </cell>
          <cell r="B4842">
            <v>0.107</v>
          </cell>
        </row>
        <row r="4843">
          <cell r="A4843">
            <v>4843</v>
          </cell>
          <cell r="B4843">
            <v>0.107</v>
          </cell>
        </row>
        <row r="4844">
          <cell r="A4844">
            <v>4844</v>
          </cell>
          <cell r="B4844">
            <v>0.107</v>
          </cell>
        </row>
        <row r="4845">
          <cell r="A4845">
            <v>4845</v>
          </cell>
          <cell r="B4845">
            <v>0.107</v>
          </cell>
        </row>
        <row r="4846">
          <cell r="A4846">
            <v>4846</v>
          </cell>
          <cell r="B4846">
            <v>0.107</v>
          </cell>
        </row>
        <row r="4847">
          <cell r="A4847">
            <v>4847</v>
          </cell>
          <cell r="B4847">
            <v>0.107</v>
          </cell>
        </row>
        <row r="4848">
          <cell r="A4848">
            <v>4848</v>
          </cell>
          <cell r="B4848">
            <v>0.107</v>
          </cell>
        </row>
        <row r="4849">
          <cell r="A4849">
            <v>4849</v>
          </cell>
          <cell r="B4849">
            <v>0.107</v>
          </cell>
        </row>
        <row r="4850">
          <cell r="A4850">
            <v>4850</v>
          </cell>
          <cell r="B4850">
            <v>0.107</v>
          </cell>
        </row>
        <row r="4851">
          <cell r="A4851">
            <v>4851</v>
          </cell>
          <cell r="B4851">
            <v>0.107</v>
          </cell>
        </row>
        <row r="4852">
          <cell r="A4852">
            <v>4852</v>
          </cell>
          <cell r="B4852">
            <v>0.107</v>
          </cell>
        </row>
        <row r="4853">
          <cell r="A4853">
            <v>4853</v>
          </cell>
          <cell r="B4853">
            <v>0.107</v>
          </cell>
        </row>
        <row r="4854">
          <cell r="A4854">
            <v>4854</v>
          </cell>
          <cell r="B4854">
            <v>0.107</v>
          </cell>
        </row>
        <row r="4855">
          <cell r="A4855">
            <v>4855</v>
          </cell>
          <cell r="B4855">
            <v>0.107</v>
          </cell>
        </row>
        <row r="4856">
          <cell r="A4856">
            <v>4856</v>
          </cell>
          <cell r="B4856">
            <v>0.107</v>
          </cell>
        </row>
        <row r="4857">
          <cell r="A4857">
            <v>4857</v>
          </cell>
          <cell r="B4857">
            <v>0.107</v>
          </cell>
        </row>
        <row r="4858">
          <cell r="A4858">
            <v>4858</v>
          </cell>
          <cell r="B4858">
            <v>0.107</v>
          </cell>
        </row>
        <row r="4859">
          <cell r="A4859">
            <v>4859</v>
          </cell>
          <cell r="B4859">
            <v>0.107</v>
          </cell>
        </row>
        <row r="4860">
          <cell r="A4860">
            <v>4860</v>
          </cell>
          <cell r="B4860">
            <v>0.107</v>
          </cell>
        </row>
        <row r="4861">
          <cell r="A4861">
            <v>4861</v>
          </cell>
          <cell r="B4861">
            <v>0.107</v>
          </cell>
        </row>
        <row r="4862">
          <cell r="A4862">
            <v>4862</v>
          </cell>
          <cell r="B4862">
            <v>0.107</v>
          </cell>
        </row>
        <row r="4863">
          <cell r="A4863">
            <v>4863</v>
          </cell>
          <cell r="B4863">
            <v>0.107</v>
          </cell>
        </row>
        <row r="4864">
          <cell r="A4864">
            <v>4864</v>
          </cell>
          <cell r="B4864">
            <v>0.107</v>
          </cell>
        </row>
        <row r="4865">
          <cell r="A4865">
            <v>4865</v>
          </cell>
          <cell r="B4865">
            <v>0.107</v>
          </cell>
        </row>
        <row r="4866">
          <cell r="A4866">
            <v>4866</v>
          </cell>
          <cell r="B4866">
            <v>0.107</v>
          </cell>
        </row>
        <row r="4867">
          <cell r="A4867">
            <v>4867</v>
          </cell>
          <cell r="B4867">
            <v>0.107</v>
          </cell>
        </row>
        <row r="4868">
          <cell r="A4868">
            <v>4868</v>
          </cell>
          <cell r="B4868">
            <v>0.107</v>
          </cell>
        </row>
        <row r="4869">
          <cell r="A4869">
            <v>4869</v>
          </cell>
          <cell r="B4869">
            <v>0.107</v>
          </cell>
        </row>
        <row r="4870">
          <cell r="A4870">
            <v>4870</v>
          </cell>
          <cell r="B4870">
            <v>0.107</v>
          </cell>
        </row>
        <row r="4871">
          <cell r="A4871">
            <v>4871</v>
          </cell>
          <cell r="B4871">
            <v>0.107</v>
          </cell>
        </row>
        <row r="4872">
          <cell r="A4872">
            <v>4872</v>
          </cell>
          <cell r="B4872">
            <v>0.107</v>
          </cell>
        </row>
        <row r="4873">
          <cell r="A4873">
            <v>4873</v>
          </cell>
          <cell r="B4873">
            <v>0.107</v>
          </cell>
        </row>
        <row r="4874">
          <cell r="A4874">
            <v>4874</v>
          </cell>
          <cell r="B4874">
            <v>0.107</v>
          </cell>
        </row>
        <row r="4875">
          <cell r="A4875">
            <v>4875</v>
          </cell>
          <cell r="B4875">
            <v>0.107</v>
          </cell>
        </row>
        <row r="4876">
          <cell r="A4876">
            <v>4876</v>
          </cell>
          <cell r="B4876">
            <v>0.107</v>
          </cell>
        </row>
        <row r="4877">
          <cell r="A4877">
            <v>4877</v>
          </cell>
          <cell r="B4877">
            <v>0.107</v>
          </cell>
        </row>
        <row r="4878">
          <cell r="A4878">
            <v>4878</v>
          </cell>
          <cell r="B4878">
            <v>0.107</v>
          </cell>
        </row>
        <row r="4879">
          <cell r="A4879">
            <v>4879</v>
          </cell>
          <cell r="B4879">
            <v>0.107</v>
          </cell>
        </row>
        <row r="4880">
          <cell r="A4880">
            <v>4880</v>
          </cell>
          <cell r="B4880">
            <v>0.107</v>
          </cell>
        </row>
        <row r="4881">
          <cell r="A4881">
            <v>4881</v>
          </cell>
          <cell r="B4881">
            <v>0.107</v>
          </cell>
        </row>
        <row r="4882">
          <cell r="A4882">
            <v>4882</v>
          </cell>
          <cell r="B4882">
            <v>0.107</v>
          </cell>
        </row>
        <row r="4883">
          <cell r="A4883">
            <v>4883</v>
          </cell>
          <cell r="B4883">
            <v>0.107</v>
          </cell>
        </row>
        <row r="4884">
          <cell r="A4884">
            <v>4884</v>
          </cell>
          <cell r="B4884">
            <v>0.107</v>
          </cell>
        </row>
        <row r="4885">
          <cell r="A4885">
            <v>4885</v>
          </cell>
          <cell r="B4885">
            <v>0.107</v>
          </cell>
        </row>
        <row r="4886">
          <cell r="A4886">
            <v>4886</v>
          </cell>
          <cell r="B4886">
            <v>0.107</v>
          </cell>
        </row>
        <row r="4887">
          <cell r="A4887">
            <v>4887</v>
          </cell>
          <cell r="B4887">
            <v>0.107</v>
          </cell>
        </row>
        <row r="4888">
          <cell r="A4888">
            <v>4888</v>
          </cell>
          <cell r="B4888">
            <v>0.107</v>
          </cell>
        </row>
        <row r="4889">
          <cell r="A4889">
            <v>4889</v>
          </cell>
          <cell r="B4889">
            <v>0.107</v>
          </cell>
        </row>
        <row r="4890">
          <cell r="A4890">
            <v>4890</v>
          </cell>
          <cell r="B4890">
            <v>0.107</v>
          </cell>
        </row>
        <row r="4891">
          <cell r="A4891">
            <v>4891</v>
          </cell>
          <cell r="B4891">
            <v>0.107</v>
          </cell>
        </row>
        <row r="4892">
          <cell r="A4892">
            <v>4892</v>
          </cell>
          <cell r="B4892">
            <v>0.107</v>
          </cell>
        </row>
        <row r="4893">
          <cell r="A4893">
            <v>4893</v>
          </cell>
          <cell r="B4893">
            <v>0.107</v>
          </cell>
        </row>
        <row r="4894">
          <cell r="A4894">
            <v>4894</v>
          </cell>
          <cell r="B4894">
            <v>0.107</v>
          </cell>
        </row>
        <row r="4895">
          <cell r="A4895">
            <v>4895</v>
          </cell>
          <cell r="B4895">
            <v>0.107</v>
          </cell>
        </row>
        <row r="4896">
          <cell r="A4896">
            <v>4896</v>
          </cell>
          <cell r="B4896">
            <v>0.107</v>
          </cell>
        </row>
        <row r="4897">
          <cell r="A4897">
            <v>4897</v>
          </cell>
          <cell r="B4897">
            <v>0.107</v>
          </cell>
        </row>
        <row r="4898">
          <cell r="A4898">
            <v>4898</v>
          </cell>
          <cell r="B4898">
            <v>0.107</v>
          </cell>
        </row>
        <row r="4899">
          <cell r="A4899">
            <v>4899</v>
          </cell>
          <cell r="B4899">
            <v>0.107</v>
          </cell>
        </row>
        <row r="4900">
          <cell r="A4900">
            <v>4900</v>
          </cell>
          <cell r="B4900">
            <v>0.107</v>
          </cell>
        </row>
        <row r="4901">
          <cell r="A4901">
            <v>4901</v>
          </cell>
          <cell r="B4901">
            <v>0.107</v>
          </cell>
        </row>
        <row r="4902">
          <cell r="A4902">
            <v>4902</v>
          </cell>
          <cell r="B4902">
            <v>0.107</v>
          </cell>
        </row>
        <row r="4903">
          <cell r="A4903">
            <v>4903</v>
          </cell>
          <cell r="B4903">
            <v>0.107</v>
          </cell>
        </row>
        <row r="4904">
          <cell r="A4904">
            <v>4904</v>
          </cell>
          <cell r="B4904">
            <v>0.107</v>
          </cell>
        </row>
        <row r="4905">
          <cell r="A4905">
            <v>4905</v>
          </cell>
          <cell r="B4905">
            <v>0.107</v>
          </cell>
        </row>
        <row r="4906">
          <cell r="A4906">
            <v>4906</v>
          </cell>
          <cell r="B4906">
            <v>0.107</v>
          </cell>
        </row>
        <row r="4907">
          <cell r="A4907">
            <v>4907</v>
          </cell>
          <cell r="B4907">
            <v>0.107</v>
          </cell>
        </row>
        <row r="4908">
          <cell r="A4908">
            <v>4908</v>
          </cell>
          <cell r="B4908">
            <v>0.107</v>
          </cell>
        </row>
        <row r="4909">
          <cell r="A4909">
            <v>4909</v>
          </cell>
          <cell r="B4909">
            <v>0.107</v>
          </cell>
        </row>
        <row r="4910">
          <cell r="A4910">
            <v>4910</v>
          </cell>
          <cell r="B4910">
            <v>0.107</v>
          </cell>
        </row>
        <row r="4911">
          <cell r="A4911">
            <v>4911</v>
          </cell>
          <cell r="B4911">
            <v>0.107</v>
          </cell>
        </row>
        <row r="4912">
          <cell r="A4912">
            <v>4912</v>
          </cell>
          <cell r="B4912">
            <v>0.107</v>
          </cell>
        </row>
        <row r="4913">
          <cell r="A4913">
            <v>4913</v>
          </cell>
          <cell r="B4913">
            <v>0.107</v>
          </cell>
        </row>
        <row r="4914">
          <cell r="A4914">
            <v>4914</v>
          </cell>
          <cell r="B4914">
            <v>0.107</v>
          </cell>
        </row>
        <row r="4915">
          <cell r="A4915">
            <v>4915</v>
          </cell>
          <cell r="B4915">
            <v>0.107</v>
          </cell>
        </row>
        <row r="4916">
          <cell r="A4916">
            <v>4916</v>
          </cell>
          <cell r="B4916">
            <v>0.107</v>
          </cell>
        </row>
        <row r="4917">
          <cell r="A4917">
            <v>4917</v>
          </cell>
          <cell r="B4917">
            <v>0.107</v>
          </cell>
        </row>
        <row r="4918">
          <cell r="A4918">
            <v>4918</v>
          </cell>
          <cell r="B4918">
            <v>0.107</v>
          </cell>
        </row>
        <row r="4919">
          <cell r="A4919">
            <v>4919</v>
          </cell>
          <cell r="B4919">
            <v>0.107</v>
          </cell>
        </row>
        <row r="4920">
          <cell r="A4920">
            <v>4920</v>
          </cell>
          <cell r="B4920">
            <v>0.107</v>
          </cell>
        </row>
        <row r="4921">
          <cell r="A4921">
            <v>4921</v>
          </cell>
          <cell r="B4921">
            <v>0.107</v>
          </cell>
        </row>
        <row r="4922">
          <cell r="A4922">
            <v>4922</v>
          </cell>
          <cell r="B4922">
            <v>0.107</v>
          </cell>
        </row>
        <row r="4923">
          <cell r="A4923">
            <v>4923</v>
          </cell>
          <cell r="B4923">
            <v>0.107</v>
          </cell>
        </row>
        <row r="4924">
          <cell r="A4924">
            <v>4924</v>
          </cell>
          <cell r="B4924">
            <v>0.107</v>
          </cell>
        </row>
        <row r="4925">
          <cell r="A4925">
            <v>4925</v>
          </cell>
          <cell r="B4925">
            <v>0.107</v>
          </cell>
        </row>
        <row r="4926">
          <cell r="A4926">
            <v>4926</v>
          </cell>
          <cell r="B4926">
            <v>0.107</v>
          </cell>
        </row>
        <row r="4927">
          <cell r="A4927">
            <v>4927</v>
          </cell>
          <cell r="B4927">
            <v>0.107</v>
          </cell>
        </row>
        <row r="4928">
          <cell r="A4928">
            <v>4928</v>
          </cell>
          <cell r="B4928">
            <v>0.107</v>
          </cell>
        </row>
        <row r="4929">
          <cell r="A4929">
            <v>4929</v>
          </cell>
          <cell r="B4929">
            <v>0.107</v>
          </cell>
        </row>
        <row r="4930">
          <cell r="A4930">
            <v>4930</v>
          </cell>
          <cell r="B4930">
            <v>0.107</v>
          </cell>
        </row>
        <row r="4931">
          <cell r="A4931">
            <v>4931</v>
          </cell>
          <cell r="B4931">
            <v>0.107</v>
          </cell>
        </row>
        <row r="4932">
          <cell r="A4932">
            <v>4932</v>
          </cell>
          <cell r="B4932">
            <v>0.107</v>
          </cell>
        </row>
        <row r="4933">
          <cell r="A4933">
            <v>4933</v>
          </cell>
          <cell r="B4933">
            <v>0.107</v>
          </cell>
        </row>
        <row r="4934">
          <cell r="A4934">
            <v>4934</v>
          </cell>
          <cell r="B4934">
            <v>0.107</v>
          </cell>
        </row>
        <row r="4935">
          <cell r="A4935">
            <v>4935</v>
          </cell>
          <cell r="B4935">
            <v>0.107</v>
          </cell>
        </row>
        <row r="4936">
          <cell r="A4936">
            <v>4936</v>
          </cell>
          <cell r="B4936">
            <v>0.107</v>
          </cell>
        </row>
        <row r="4937">
          <cell r="A4937">
            <v>4937</v>
          </cell>
          <cell r="B4937">
            <v>0.107</v>
          </cell>
        </row>
        <row r="4938">
          <cell r="A4938">
            <v>4938</v>
          </cell>
          <cell r="B4938">
            <v>0.107</v>
          </cell>
        </row>
        <row r="4939">
          <cell r="A4939">
            <v>4939</v>
          </cell>
          <cell r="B4939">
            <v>0.107</v>
          </cell>
        </row>
        <row r="4940">
          <cell r="A4940">
            <v>4940</v>
          </cell>
          <cell r="B4940">
            <v>0.107</v>
          </cell>
        </row>
        <row r="4941">
          <cell r="A4941">
            <v>4941</v>
          </cell>
          <cell r="B4941">
            <v>0.107</v>
          </cell>
        </row>
        <row r="4942">
          <cell r="A4942">
            <v>4942</v>
          </cell>
          <cell r="B4942">
            <v>0.107</v>
          </cell>
        </row>
        <row r="4943">
          <cell r="A4943">
            <v>4943</v>
          </cell>
          <cell r="B4943">
            <v>0.107</v>
          </cell>
        </row>
        <row r="4944">
          <cell r="A4944">
            <v>4944</v>
          </cell>
          <cell r="B4944">
            <v>0.107</v>
          </cell>
        </row>
        <row r="4945">
          <cell r="A4945">
            <v>4945</v>
          </cell>
          <cell r="B4945">
            <v>0.107</v>
          </cell>
        </row>
        <row r="4946">
          <cell r="A4946">
            <v>4946</v>
          </cell>
          <cell r="B4946">
            <v>0.107</v>
          </cell>
        </row>
        <row r="4947">
          <cell r="A4947">
            <v>4947</v>
          </cell>
          <cell r="B4947">
            <v>0.107</v>
          </cell>
        </row>
        <row r="4948">
          <cell r="A4948">
            <v>4948</v>
          </cell>
          <cell r="B4948">
            <v>0.107</v>
          </cell>
        </row>
        <row r="4949">
          <cell r="A4949">
            <v>4949</v>
          </cell>
          <cell r="B4949">
            <v>0.107</v>
          </cell>
        </row>
        <row r="4950">
          <cell r="A4950">
            <v>4950</v>
          </cell>
          <cell r="B4950">
            <v>0.107</v>
          </cell>
        </row>
        <row r="4951">
          <cell r="A4951">
            <v>4951</v>
          </cell>
          <cell r="B4951">
            <v>0.107</v>
          </cell>
        </row>
        <row r="4952">
          <cell r="A4952">
            <v>4952</v>
          </cell>
          <cell r="B4952">
            <v>0.107</v>
          </cell>
        </row>
        <row r="4953">
          <cell r="A4953">
            <v>4953</v>
          </cell>
          <cell r="B4953">
            <v>0.107</v>
          </cell>
        </row>
        <row r="4954">
          <cell r="A4954">
            <v>4954</v>
          </cell>
          <cell r="B4954">
            <v>0.107</v>
          </cell>
        </row>
        <row r="4955">
          <cell r="A4955">
            <v>4955</v>
          </cell>
          <cell r="B4955">
            <v>0.107</v>
          </cell>
        </row>
        <row r="4956">
          <cell r="A4956">
            <v>4956</v>
          </cell>
          <cell r="B4956">
            <v>0.107</v>
          </cell>
        </row>
        <row r="4957">
          <cell r="A4957">
            <v>4957</v>
          </cell>
          <cell r="B4957">
            <v>0.107</v>
          </cell>
        </row>
        <row r="4958">
          <cell r="A4958">
            <v>4958</v>
          </cell>
          <cell r="B4958">
            <v>0.107</v>
          </cell>
        </row>
        <row r="4959">
          <cell r="A4959">
            <v>4959</v>
          </cell>
          <cell r="B4959">
            <v>0.107</v>
          </cell>
        </row>
        <row r="4960">
          <cell r="A4960">
            <v>4960</v>
          </cell>
          <cell r="B4960">
            <v>0.107</v>
          </cell>
        </row>
        <row r="4961">
          <cell r="A4961">
            <v>4961</v>
          </cell>
          <cell r="B4961">
            <v>0.107</v>
          </cell>
        </row>
        <row r="4962">
          <cell r="A4962">
            <v>4962</v>
          </cell>
          <cell r="B4962">
            <v>0.107</v>
          </cell>
        </row>
        <row r="4963">
          <cell r="A4963">
            <v>4963</v>
          </cell>
          <cell r="B4963">
            <v>0.107</v>
          </cell>
        </row>
        <row r="4964">
          <cell r="A4964">
            <v>4964</v>
          </cell>
          <cell r="B4964">
            <v>0.107</v>
          </cell>
        </row>
        <row r="4965">
          <cell r="A4965">
            <v>4965</v>
          </cell>
          <cell r="B4965">
            <v>0.107</v>
          </cell>
        </row>
        <row r="4966">
          <cell r="A4966">
            <v>4966</v>
          </cell>
          <cell r="B4966">
            <v>0.107</v>
          </cell>
        </row>
        <row r="4967">
          <cell r="A4967">
            <v>4967</v>
          </cell>
          <cell r="B4967">
            <v>0.107</v>
          </cell>
        </row>
        <row r="4968">
          <cell r="A4968">
            <v>4968</v>
          </cell>
          <cell r="B4968">
            <v>0.107</v>
          </cell>
        </row>
        <row r="4969">
          <cell r="A4969">
            <v>4969</v>
          </cell>
          <cell r="B4969">
            <v>0.107</v>
          </cell>
        </row>
        <row r="4970">
          <cell r="A4970">
            <v>4970</v>
          </cell>
          <cell r="B4970">
            <v>0.107</v>
          </cell>
        </row>
        <row r="4971">
          <cell r="A4971">
            <v>4971</v>
          </cell>
          <cell r="B4971">
            <v>0.107</v>
          </cell>
        </row>
        <row r="4972">
          <cell r="A4972">
            <v>4972</v>
          </cell>
          <cell r="B4972">
            <v>0.107</v>
          </cell>
        </row>
        <row r="4973">
          <cell r="A4973">
            <v>4973</v>
          </cell>
          <cell r="B4973">
            <v>0.107</v>
          </cell>
        </row>
        <row r="4974">
          <cell r="A4974">
            <v>4974</v>
          </cell>
          <cell r="B4974">
            <v>0.107</v>
          </cell>
        </row>
        <row r="4975">
          <cell r="A4975">
            <v>4975</v>
          </cell>
          <cell r="B4975">
            <v>0.107</v>
          </cell>
        </row>
        <row r="4976">
          <cell r="A4976">
            <v>4976</v>
          </cell>
          <cell r="B4976">
            <v>0.107</v>
          </cell>
        </row>
        <row r="4977">
          <cell r="A4977">
            <v>4977</v>
          </cell>
          <cell r="B4977">
            <v>0.107</v>
          </cell>
        </row>
        <row r="4978">
          <cell r="A4978">
            <v>4978</v>
          </cell>
          <cell r="B4978">
            <v>0.107</v>
          </cell>
        </row>
        <row r="4979">
          <cell r="A4979">
            <v>4979</v>
          </cell>
          <cell r="B4979">
            <v>0.107</v>
          </cell>
        </row>
        <row r="4980">
          <cell r="A4980">
            <v>4980</v>
          </cell>
          <cell r="B4980">
            <v>0.107</v>
          </cell>
        </row>
        <row r="4981">
          <cell r="A4981">
            <v>4981</v>
          </cell>
          <cell r="B4981">
            <v>0.107</v>
          </cell>
        </row>
        <row r="4982">
          <cell r="A4982">
            <v>4982</v>
          </cell>
          <cell r="B4982">
            <v>0.107</v>
          </cell>
        </row>
        <row r="4983">
          <cell r="A4983">
            <v>4983</v>
          </cell>
          <cell r="B4983">
            <v>0.107</v>
          </cell>
        </row>
        <row r="4984">
          <cell r="A4984">
            <v>4984</v>
          </cell>
          <cell r="B4984">
            <v>0.107</v>
          </cell>
        </row>
        <row r="4985">
          <cell r="A4985">
            <v>4985</v>
          </cell>
          <cell r="B4985">
            <v>0.107</v>
          </cell>
        </row>
        <row r="4986">
          <cell r="A4986">
            <v>4986</v>
          </cell>
          <cell r="B4986">
            <v>0.107</v>
          </cell>
        </row>
        <row r="4987">
          <cell r="A4987">
            <v>4987</v>
          </cell>
          <cell r="B4987">
            <v>0.107</v>
          </cell>
        </row>
        <row r="4988">
          <cell r="A4988">
            <v>4988</v>
          </cell>
          <cell r="B4988">
            <v>0.107</v>
          </cell>
        </row>
        <row r="4989">
          <cell r="A4989">
            <v>4989</v>
          </cell>
          <cell r="B4989">
            <v>0.107</v>
          </cell>
        </row>
        <row r="4990">
          <cell r="A4990">
            <v>4990</v>
          </cell>
          <cell r="B4990">
            <v>0.107</v>
          </cell>
        </row>
        <row r="4991">
          <cell r="A4991">
            <v>4991</v>
          </cell>
          <cell r="B4991">
            <v>0.107</v>
          </cell>
        </row>
        <row r="4992">
          <cell r="A4992">
            <v>4992</v>
          </cell>
          <cell r="B4992">
            <v>0.107</v>
          </cell>
        </row>
        <row r="4993">
          <cell r="A4993">
            <v>4993</v>
          </cell>
          <cell r="B4993">
            <v>0.107</v>
          </cell>
        </row>
        <row r="4994">
          <cell r="A4994">
            <v>4994</v>
          </cell>
          <cell r="B4994">
            <v>0.107</v>
          </cell>
        </row>
        <row r="4995">
          <cell r="A4995">
            <v>4995</v>
          </cell>
          <cell r="B4995">
            <v>0.107</v>
          </cell>
        </row>
        <row r="4996">
          <cell r="A4996">
            <v>4996</v>
          </cell>
          <cell r="B4996">
            <v>0.107</v>
          </cell>
        </row>
        <row r="4997">
          <cell r="A4997">
            <v>4997</v>
          </cell>
          <cell r="B4997">
            <v>0.107</v>
          </cell>
        </row>
        <row r="4998">
          <cell r="A4998">
            <v>4998</v>
          </cell>
          <cell r="B4998">
            <v>0.107</v>
          </cell>
        </row>
        <row r="4999">
          <cell r="A4999">
            <v>4999</v>
          </cell>
          <cell r="B4999">
            <v>0.107</v>
          </cell>
        </row>
        <row r="5000">
          <cell r="A5000">
            <v>5000</v>
          </cell>
          <cell r="B5000">
            <v>0.107</v>
          </cell>
        </row>
        <row r="5001">
          <cell r="A5001">
            <v>5001</v>
          </cell>
          <cell r="B5001">
            <v>0.107</v>
          </cell>
        </row>
        <row r="5002">
          <cell r="A5002">
            <v>5002</v>
          </cell>
          <cell r="B5002">
            <v>0.107</v>
          </cell>
        </row>
        <row r="5003">
          <cell r="A5003">
            <v>5003</v>
          </cell>
          <cell r="B5003">
            <v>0.107</v>
          </cell>
        </row>
        <row r="5004">
          <cell r="A5004">
            <v>5004</v>
          </cell>
          <cell r="B5004">
            <v>0.107</v>
          </cell>
        </row>
        <row r="5005">
          <cell r="A5005">
            <v>5005</v>
          </cell>
          <cell r="B5005">
            <v>0.107</v>
          </cell>
        </row>
        <row r="5006">
          <cell r="A5006">
            <v>5006</v>
          </cell>
          <cell r="B5006">
            <v>0.107</v>
          </cell>
        </row>
        <row r="5007">
          <cell r="A5007">
            <v>5007</v>
          </cell>
          <cell r="B5007">
            <v>0.107</v>
          </cell>
        </row>
        <row r="5008">
          <cell r="A5008">
            <v>5008</v>
          </cell>
          <cell r="B5008">
            <v>0.107</v>
          </cell>
        </row>
        <row r="5009">
          <cell r="A5009">
            <v>5009</v>
          </cell>
          <cell r="B5009">
            <v>0.107</v>
          </cell>
        </row>
        <row r="5010">
          <cell r="A5010">
            <v>5010</v>
          </cell>
          <cell r="B5010">
            <v>0.107</v>
          </cell>
        </row>
        <row r="5011">
          <cell r="A5011">
            <v>5011</v>
          </cell>
          <cell r="B5011">
            <v>0.107</v>
          </cell>
        </row>
        <row r="5012">
          <cell r="A5012">
            <v>5012</v>
          </cell>
          <cell r="B5012">
            <v>0.107</v>
          </cell>
        </row>
        <row r="5013">
          <cell r="A5013">
            <v>5013</v>
          </cell>
          <cell r="B5013">
            <v>0.107</v>
          </cell>
        </row>
        <row r="5014">
          <cell r="A5014">
            <v>5014</v>
          </cell>
          <cell r="B5014">
            <v>0.107</v>
          </cell>
        </row>
        <row r="5015">
          <cell r="A5015">
            <v>5015</v>
          </cell>
          <cell r="B5015">
            <v>0.107</v>
          </cell>
        </row>
        <row r="5016">
          <cell r="A5016">
            <v>5016</v>
          </cell>
          <cell r="B5016">
            <v>0.107</v>
          </cell>
        </row>
        <row r="5017">
          <cell r="A5017">
            <v>5017</v>
          </cell>
          <cell r="B5017">
            <v>0.107</v>
          </cell>
        </row>
        <row r="5018">
          <cell r="A5018">
            <v>5018</v>
          </cell>
          <cell r="B5018">
            <v>0.107</v>
          </cell>
        </row>
        <row r="5019">
          <cell r="A5019">
            <v>5019</v>
          </cell>
          <cell r="B5019">
            <v>0.107</v>
          </cell>
        </row>
        <row r="5020">
          <cell r="A5020">
            <v>5020</v>
          </cell>
          <cell r="B5020">
            <v>0.107</v>
          </cell>
        </row>
        <row r="5021">
          <cell r="A5021">
            <v>5021</v>
          </cell>
          <cell r="B5021">
            <v>0.107</v>
          </cell>
        </row>
        <row r="5022">
          <cell r="A5022">
            <v>5022</v>
          </cell>
          <cell r="B5022">
            <v>0.107</v>
          </cell>
        </row>
        <row r="5023">
          <cell r="A5023">
            <v>5023</v>
          </cell>
          <cell r="B5023">
            <v>0.107</v>
          </cell>
        </row>
        <row r="5024">
          <cell r="A5024">
            <v>5024</v>
          </cell>
          <cell r="B5024">
            <v>0.107</v>
          </cell>
        </row>
        <row r="5025">
          <cell r="A5025">
            <v>5025</v>
          </cell>
          <cell r="B5025">
            <v>0.107</v>
          </cell>
        </row>
        <row r="5026">
          <cell r="A5026">
            <v>5026</v>
          </cell>
          <cell r="B5026">
            <v>0.107</v>
          </cell>
        </row>
        <row r="5027">
          <cell r="A5027">
            <v>5027</v>
          </cell>
          <cell r="B5027">
            <v>0.107</v>
          </cell>
        </row>
        <row r="5028">
          <cell r="A5028">
            <v>5028</v>
          </cell>
          <cell r="B5028">
            <v>0.107</v>
          </cell>
        </row>
        <row r="5029">
          <cell r="A5029">
            <v>5029</v>
          </cell>
          <cell r="B5029">
            <v>0.107</v>
          </cell>
        </row>
        <row r="5030">
          <cell r="A5030">
            <v>5030</v>
          </cell>
          <cell r="B5030">
            <v>0.107</v>
          </cell>
        </row>
        <row r="5031">
          <cell r="A5031">
            <v>5031</v>
          </cell>
          <cell r="B5031">
            <v>0.107</v>
          </cell>
        </row>
        <row r="5032">
          <cell r="A5032">
            <v>5032</v>
          </cell>
          <cell r="B5032">
            <v>0.107</v>
          </cell>
        </row>
        <row r="5033">
          <cell r="A5033">
            <v>5033</v>
          </cell>
          <cell r="B5033">
            <v>0.107</v>
          </cell>
        </row>
        <row r="5034">
          <cell r="A5034">
            <v>5034</v>
          </cell>
          <cell r="B5034">
            <v>0.107</v>
          </cell>
        </row>
        <row r="5035">
          <cell r="A5035">
            <v>5035</v>
          </cell>
          <cell r="B5035">
            <v>0.107</v>
          </cell>
        </row>
        <row r="5036">
          <cell r="A5036">
            <v>5036</v>
          </cell>
          <cell r="B5036">
            <v>0.107</v>
          </cell>
        </row>
        <row r="5037">
          <cell r="A5037">
            <v>5037</v>
          </cell>
          <cell r="B5037">
            <v>0.107</v>
          </cell>
        </row>
        <row r="5038">
          <cell r="A5038">
            <v>5038</v>
          </cell>
          <cell r="B5038">
            <v>0.107</v>
          </cell>
        </row>
        <row r="5039">
          <cell r="A5039">
            <v>5039</v>
          </cell>
          <cell r="B5039">
            <v>0.107</v>
          </cell>
        </row>
        <row r="5040">
          <cell r="A5040">
            <v>5040</v>
          </cell>
          <cell r="B5040">
            <v>0.107</v>
          </cell>
        </row>
        <row r="5041">
          <cell r="A5041">
            <v>5041</v>
          </cell>
          <cell r="B5041">
            <v>0.107</v>
          </cell>
        </row>
        <row r="5042">
          <cell r="A5042">
            <v>5042</v>
          </cell>
          <cell r="B5042">
            <v>0.107</v>
          </cell>
        </row>
        <row r="5043">
          <cell r="A5043">
            <v>5043</v>
          </cell>
          <cell r="B5043">
            <v>0.107</v>
          </cell>
        </row>
        <row r="5044">
          <cell r="A5044">
            <v>5044</v>
          </cell>
          <cell r="B5044">
            <v>0.107</v>
          </cell>
        </row>
        <row r="5045">
          <cell r="A5045">
            <v>5045</v>
          </cell>
          <cell r="B5045">
            <v>0.107</v>
          </cell>
        </row>
        <row r="5046">
          <cell r="A5046">
            <v>5046</v>
          </cell>
          <cell r="B5046">
            <v>0.107</v>
          </cell>
        </row>
        <row r="5047">
          <cell r="A5047">
            <v>5047</v>
          </cell>
          <cell r="B5047">
            <v>0.107</v>
          </cell>
        </row>
        <row r="5048">
          <cell r="A5048">
            <v>5048</v>
          </cell>
          <cell r="B5048">
            <v>0.107</v>
          </cell>
        </row>
        <row r="5049">
          <cell r="A5049">
            <v>5049</v>
          </cell>
          <cell r="B5049">
            <v>0.107</v>
          </cell>
        </row>
        <row r="5050">
          <cell r="A5050">
            <v>5050</v>
          </cell>
          <cell r="B5050">
            <v>0.107</v>
          </cell>
        </row>
        <row r="5051">
          <cell r="A5051">
            <v>5051</v>
          </cell>
          <cell r="B5051">
            <v>0.107</v>
          </cell>
        </row>
        <row r="5052">
          <cell r="A5052">
            <v>5052</v>
          </cell>
          <cell r="B5052">
            <v>0.107</v>
          </cell>
        </row>
        <row r="5053">
          <cell r="A5053">
            <v>5053</v>
          </cell>
          <cell r="B5053">
            <v>0.107</v>
          </cell>
        </row>
        <row r="5054">
          <cell r="A5054">
            <v>5054</v>
          </cell>
          <cell r="B5054">
            <v>0.107</v>
          </cell>
        </row>
        <row r="5055">
          <cell r="A5055">
            <v>5055</v>
          </cell>
          <cell r="B5055">
            <v>0.107</v>
          </cell>
        </row>
        <row r="5056">
          <cell r="A5056">
            <v>5056</v>
          </cell>
          <cell r="B5056">
            <v>0.107</v>
          </cell>
        </row>
        <row r="5057">
          <cell r="A5057">
            <v>5057</v>
          </cell>
          <cell r="B5057">
            <v>0.107</v>
          </cell>
        </row>
        <row r="5058">
          <cell r="A5058">
            <v>5058</v>
          </cell>
          <cell r="B5058">
            <v>0.107</v>
          </cell>
        </row>
        <row r="5059">
          <cell r="A5059">
            <v>5059</v>
          </cell>
          <cell r="B5059">
            <v>0.107</v>
          </cell>
        </row>
        <row r="5060">
          <cell r="A5060">
            <v>5060</v>
          </cell>
          <cell r="B5060">
            <v>0.107</v>
          </cell>
        </row>
        <row r="5061">
          <cell r="A5061">
            <v>5061</v>
          </cell>
          <cell r="B5061">
            <v>0.107</v>
          </cell>
        </row>
        <row r="5062">
          <cell r="A5062">
            <v>5062</v>
          </cell>
          <cell r="B5062">
            <v>0.107</v>
          </cell>
        </row>
        <row r="5063">
          <cell r="A5063">
            <v>5063</v>
          </cell>
          <cell r="B5063">
            <v>0.107</v>
          </cell>
        </row>
        <row r="5064">
          <cell r="A5064">
            <v>5064</v>
          </cell>
          <cell r="B5064">
            <v>0.107</v>
          </cell>
        </row>
        <row r="5065">
          <cell r="A5065">
            <v>5065</v>
          </cell>
          <cell r="B5065">
            <v>0.107</v>
          </cell>
        </row>
        <row r="5066">
          <cell r="A5066">
            <v>5066</v>
          </cell>
          <cell r="B5066">
            <v>0.107</v>
          </cell>
        </row>
        <row r="5067">
          <cell r="A5067">
            <v>5067</v>
          </cell>
          <cell r="B5067">
            <v>0.107</v>
          </cell>
        </row>
        <row r="5068">
          <cell r="A5068">
            <v>5068</v>
          </cell>
          <cell r="B5068">
            <v>0.107</v>
          </cell>
        </row>
        <row r="5069">
          <cell r="A5069">
            <v>5069</v>
          </cell>
          <cell r="B5069">
            <v>0.107</v>
          </cell>
        </row>
        <row r="5070">
          <cell r="A5070">
            <v>5070</v>
          </cell>
          <cell r="B5070">
            <v>0.107</v>
          </cell>
        </row>
        <row r="5071">
          <cell r="A5071">
            <v>5071</v>
          </cell>
          <cell r="B5071">
            <v>0.107</v>
          </cell>
        </row>
        <row r="5072">
          <cell r="A5072">
            <v>5072</v>
          </cell>
          <cell r="B5072">
            <v>0.107</v>
          </cell>
        </row>
        <row r="5073">
          <cell r="A5073">
            <v>5073</v>
          </cell>
          <cell r="B5073">
            <v>0.107</v>
          </cell>
        </row>
        <row r="5074">
          <cell r="A5074">
            <v>5074</v>
          </cell>
          <cell r="B5074">
            <v>0.107</v>
          </cell>
        </row>
        <row r="5075">
          <cell r="A5075">
            <v>5075</v>
          </cell>
          <cell r="B5075">
            <v>0.107</v>
          </cell>
        </row>
        <row r="5076">
          <cell r="A5076">
            <v>5076</v>
          </cell>
          <cell r="B5076">
            <v>0.107</v>
          </cell>
        </row>
        <row r="5077">
          <cell r="A5077">
            <v>5077</v>
          </cell>
          <cell r="B5077">
            <v>0.107</v>
          </cell>
        </row>
        <row r="5078">
          <cell r="A5078">
            <v>5078</v>
          </cell>
          <cell r="B5078">
            <v>0.107</v>
          </cell>
        </row>
        <row r="5079">
          <cell r="A5079">
            <v>5079</v>
          </cell>
          <cell r="B5079">
            <v>0.107</v>
          </cell>
        </row>
        <row r="5080">
          <cell r="A5080">
            <v>5080</v>
          </cell>
          <cell r="B5080">
            <v>0.107</v>
          </cell>
        </row>
        <row r="5081">
          <cell r="A5081">
            <v>5081</v>
          </cell>
          <cell r="B5081">
            <v>0.107</v>
          </cell>
        </row>
        <row r="5082">
          <cell r="A5082">
            <v>5082</v>
          </cell>
          <cell r="B5082">
            <v>0.107</v>
          </cell>
        </row>
        <row r="5083">
          <cell r="A5083">
            <v>5083</v>
          </cell>
          <cell r="B5083">
            <v>0.107</v>
          </cell>
        </row>
        <row r="5084">
          <cell r="A5084">
            <v>5084</v>
          </cell>
          <cell r="B5084">
            <v>0.107</v>
          </cell>
        </row>
        <row r="5085">
          <cell r="A5085">
            <v>5085</v>
          </cell>
          <cell r="B5085">
            <v>0.107</v>
          </cell>
        </row>
        <row r="5086">
          <cell r="A5086">
            <v>5086</v>
          </cell>
          <cell r="B5086">
            <v>0.107</v>
          </cell>
        </row>
        <row r="5087">
          <cell r="A5087">
            <v>5087</v>
          </cell>
          <cell r="B5087">
            <v>0.107</v>
          </cell>
        </row>
        <row r="5088">
          <cell r="A5088">
            <v>5088</v>
          </cell>
          <cell r="B5088">
            <v>0.107</v>
          </cell>
        </row>
        <row r="5089">
          <cell r="A5089">
            <v>5089</v>
          </cell>
          <cell r="B5089">
            <v>0.107</v>
          </cell>
        </row>
        <row r="5090">
          <cell r="A5090">
            <v>5090</v>
          </cell>
          <cell r="B5090">
            <v>0.107</v>
          </cell>
        </row>
        <row r="5091">
          <cell r="A5091">
            <v>5091</v>
          </cell>
          <cell r="B5091">
            <v>0.107</v>
          </cell>
        </row>
        <row r="5092">
          <cell r="A5092">
            <v>5092</v>
          </cell>
          <cell r="B5092">
            <v>0.107</v>
          </cell>
        </row>
        <row r="5093">
          <cell r="A5093">
            <v>5093</v>
          </cell>
          <cell r="B5093">
            <v>0.107</v>
          </cell>
        </row>
        <row r="5094">
          <cell r="A5094">
            <v>5094</v>
          </cell>
          <cell r="B5094">
            <v>0.107</v>
          </cell>
        </row>
        <row r="5095">
          <cell r="A5095">
            <v>5095</v>
          </cell>
          <cell r="B5095">
            <v>0.107</v>
          </cell>
        </row>
        <row r="5096">
          <cell r="A5096">
            <v>5096</v>
          </cell>
          <cell r="B5096">
            <v>0.107</v>
          </cell>
        </row>
        <row r="5097">
          <cell r="A5097">
            <v>5097</v>
          </cell>
          <cell r="B5097">
            <v>0.107</v>
          </cell>
        </row>
        <row r="5098">
          <cell r="A5098">
            <v>5098</v>
          </cell>
          <cell r="B5098">
            <v>0.107</v>
          </cell>
        </row>
        <row r="5099">
          <cell r="A5099">
            <v>5099</v>
          </cell>
          <cell r="B5099">
            <v>0.107</v>
          </cell>
        </row>
        <row r="5100">
          <cell r="A5100">
            <v>5100</v>
          </cell>
          <cell r="B5100">
            <v>0.107</v>
          </cell>
        </row>
        <row r="5101">
          <cell r="A5101">
            <v>5101</v>
          </cell>
          <cell r="B5101">
            <v>0.107</v>
          </cell>
        </row>
        <row r="5102">
          <cell r="A5102">
            <v>5102</v>
          </cell>
          <cell r="B5102">
            <v>0.107</v>
          </cell>
        </row>
        <row r="5103">
          <cell r="A5103">
            <v>5103</v>
          </cell>
          <cell r="B5103">
            <v>0.107</v>
          </cell>
        </row>
        <row r="5104">
          <cell r="A5104">
            <v>5104</v>
          </cell>
          <cell r="B5104">
            <v>0.107</v>
          </cell>
        </row>
        <row r="5105">
          <cell r="A5105">
            <v>5105</v>
          </cell>
          <cell r="B5105">
            <v>0.107</v>
          </cell>
        </row>
        <row r="5106">
          <cell r="A5106">
            <v>5106</v>
          </cell>
          <cell r="B5106">
            <v>0.107</v>
          </cell>
        </row>
        <row r="5107">
          <cell r="A5107">
            <v>5107</v>
          </cell>
          <cell r="B5107">
            <v>0.107</v>
          </cell>
        </row>
        <row r="5108">
          <cell r="A5108">
            <v>5108</v>
          </cell>
          <cell r="B5108">
            <v>0.107</v>
          </cell>
        </row>
        <row r="5109">
          <cell r="A5109">
            <v>5109</v>
          </cell>
          <cell r="B5109">
            <v>0.107</v>
          </cell>
        </row>
        <row r="5110">
          <cell r="A5110">
            <v>5110</v>
          </cell>
          <cell r="B5110">
            <v>0.107</v>
          </cell>
        </row>
        <row r="5111">
          <cell r="A5111">
            <v>5111</v>
          </cell>
          <cell r="B5111">
            <v>0.107</v>
          </cell>
        </row>
        <row r="5112">
          <cell r="A5112">
            <v>5112</v>
          </cell>
          <cell r="B5112">
            <v>0.107</v>
          </cell>
        </row>
        <row r="5113">
          <cell r="A5113">
            <v>5113</v>
          </cell>
          <cell r="B5113">
            <v>0.107</v>
          </cell>
        </row>
        <row r="5114">
          <cell r="A5114">
            <v>5114</v>
          </cell>
          <cell r="B5114">
            <v>0.107</v>
          </cell>
        </row>
        <row r="5115">
          <cell r="A5115">
            <v>5115</v>
          </cell>
          <cell r="B5115">
            <v>0.107</v>
          </cell>
        </row>
        <row r="5116">
          <cell r="A5116">
            <v>5116</v>
          </cell>
          <cell r="B5116">
            <v>0.107</v>
          </cell>
        </row>
        <row r="5117">
          <cell r="A5117">
            <v>5117</v>
          </cell>
          <cell r="B5117">
            <v>0.107</v>
          </cell>
        </row>
        <row r="5118">
          <cell r="A5118">
            <v>5118</v>
          </cell>
          <cell r="B5118">
            <v>0.107</v>
          </cell>
        </row>
        <row r="5119">
          <cell r="A5119">
            <v>5119</v>
          </cell>
          <cell r="B5119">
            <v>0.107</v>
          </cell>
        </row>
        <row r="5120">
          <cell r="A5120">
            <v>5120</v>
          </cell>
          <cell r="B5120">
            <v>0.107</v>
          </cell>
        </row>
        <row r="5121">
          <cell r="A5121">
            <v>5121</v>
          </cell>
          <cell r="B5121">
            <v>0.107</v>
          </cell>
        </row>
        <row r="5122">
          <cell r="A5122">
            <v>5122</v>
          </cell>
          <cell r="B5122">
            <v>0.107</v>
          </cell>
        </row>
        <row r="5123">
          <cell r="A5123">
            <v>5123</v>
          </cell>
          <cell r="B5123">
            <v>0.107</v>
          </cell>
        </row>
        <row r="5124">
          <cell r="A5124">
            <v>5124</v>
          </cell>
          <cell r="B5124">
            <v>0.107</v>
          </cell>
        </row>
        <row r="5125">
          <cell r="A5125">
            <v>5125</v>
          </cell>
          <cell r="B5125">
            <v>0.107</v>
          </cell>
        </row>
        <row r="5126">
          <cell r="A5126">
            <v>5126</v>
          </cell>
          <cell r="B5126">
            <v>0.107</v>
          </cell>
        </row>
        <row r="5127">
          <cell r="A5127">
            <v>5127</v>
          </cell>
          <cell r="B5127">
            <v>0.107</v>
          </cell>
        </row>
        <row r="5128">
          <cell r="A5128">
            <v>5128</v>
          </cell>
          <cell r="B5128">
            <v>0.107</v>
          </cell>
        </row>
        <row r="5129">
          <cell r="A5129">
            <v>5129</v>
          </cell>
          <cell r="B5129">
            <v>0.107</v>
          </cell>
        </row>
        <row r="5130">
          <cell r="A5130">
            <v>5130</v>
          </cell>
          <cell r="B5130">
            <v>0.107</v>
          </cell>
        </row>
        <row r="5131">
          <cell r="A5131">
            <v>5131</v>
          </cell>
          <cell r="B5131">
            <v>0.107</v>
          </cell>
        </row>
        <row r="5132">
          <cell r="A5132">
            <v>5132</v>
          </cell>
          <cell r="B5132">
            <v>0.107</v>
          </cell>
        </row>
        <row r="5133">
          <cell r="A5133">
            <v>5133</v>
          </cell>
          <cell r="B5133">
            <v>0.107</v>
          </cell>
        </row>
        <row r="5134">
          <cell r="A5134">
            <v>5134</v>
          </cell>
          <cell r="B5134">
            <v>0.107</v>
          </cell>
        </row>
        <row r="5135">
          <cell r="A5135">
            <v>5135</v>
          </cell>
          <cell r="B5135">
            <v>0.107</v>
          </cell>
        </row>
        <row r="5136">
          <cell r="A5136">
            <v>5136</v>
          </cell>
          <cell r="B5136">
            <v>0.107</v>
          </cell>
        </row>
        <row r="5137">
          <cell r="A5137">
            <v>5137</v>
          </cell>
          <cell r="B5137">
            <v>0.107</v>
          </cell>
        </row>
        <row r="5138">
          <cell r="A5138">
            <v>5138</v>
          </cell>
          <cell r="B5138">
            <v>0.107</v>
          </cell>
        </row>
        <row r="5139">
          <cell r="A5139">
            <v>5139</v>
          </cell>
          <cell r="B5139">
            <v>0.107</v>
          </cell>
        </row>
        <row r="5140">
          <cell r="A5140">
            <v>5140</v>
          </cell>
          <cell r="B5140">
            <v>0.107</v>
          </cell>
        </row>
        <row r="5141">
          <cell r="A5141">
            <v>5141</v>
          </cell>
          <cell r="B5141">
            <v>0.107</v>
          </cell>
        </row>
        <row r="5142">
          <cell r="A5142">
            <v>5142</v>
          </cell>
          <cell r="B5142">
            <v>0.107</v>
          </cell>
        </row>
        <row r="5143">
          <cell r="A5143">
            <v>5143</v>
          </cell>
          <cell r="B5143">
            <v>0.107</v>
          </cell>
        </row>
        <row r="5144">
          <cell r="A5144">
            <v>5144</v>
          </cell>
          <cell r="B5144">
            <v>0.107</v>
          </cell>
        </row>
        <row r="5145">
          <cell r="A5145">
            <v>5145</v>
          </cell>
          <cell r="B5145">
            <v>0.107</v>
          </cell>
        </row>
        <row r="5146">
          <cell r="A5146">
            <v>5146</v>
          </cell>
          <cell r="B5146">
            <v>0.107</v>
          </cell>
        </row>
        <row r="5147">
          <cell r="A5147">
            <v>5147</v>
          </cell>
          <cell r="B5147">
            <v>0.107</v>
          </cell>
        </row>
        <row r="5148">
          <cell r="A5148">
            <v>5148</v>
          </cell>
          <cell r="B5148">
            <v>0.107</v>
          </cell>
        </row>
        <row r="5149">
          <cell r="A5149">
            <v>5149</v>
          </cell>
          <cell r="B5149">
            <v>0.107</v>
          </cell>
        </row>
        <row r="5150">
          <cell r="A5150">
            <v>5150</v>
          </cell>
          <cell r="B5150">
            <v>0.107</v>
          </cell>
        </row>
        <row r="5151">
          <cell r="A5151">
            <v>5151</v>
          </cell>
          <cell r="B5151">
            <v>0.107</v>
          </cell>
        </row>
        <row r="5152">
          <cell r="A5152">
            <v>5152</v>
          </cell>
          <cell r="B5152">
            <v>0.107</v>
          </cell>
        </row>
        <row r="5153">
          <cell r="A5153">
            <v>5153</v>
          </cell>
          <cell r="B5153">
            <v>0.107</v>
          </cell>
        </row>
        <row r="5154">
          <cell r="A5154">
            <v>5154</v>
          </cell>
          <cell r="B5154">
            <v>0.107</v>
          </cell>
        </row>
        <row r="5155">
          <cell r="A5155">
            <v>5155</v>
          </cell>
          <cell r="B5155">
            <v>0.107</v>
          </cell>
        </row>
        <row r="5156">
          <cell r="A5156">
            <v>5156</v>
          </cell>
          <cell r="B5156">
            <v>0.107</v>
          </cell>
        </row>
        <row r="5157">
          <cell r="A5157">
            <v>5157</v>
          </cell>
          <cell r="B5157">
            <v>0.107</v>
          </cell>
        </row>
        <row r="5158">
          <cell r="A5158">
            <v>5158</v>
          </cell>
          <cell r="B5158">
            <v>0.107</v>
          </cell>
        </row>
        <row r="5159">
          <cell r="A5159">
            <v>5159</v>
          </cell>
          <cell r="B5159">
            <v>0.107</v>
          </cell>
        </row>
        <row r="5160">
          <cell r="A5160">
            <v>5160</v>
          </cell>
          <cell r="B5160">
            <v>0.107</v>
          </cell>
        </row>
        <row r="5161">
          <cell r="A5161">
            <v>5161</v>
          </cell>
          <cell r="B5161">
            <v>0.107</v>
          </cell>
        </row>
        <row r="5162">
          <cell r="A5162">
            <v>5162</v>
          </cell>
          <cell r="B5162">
            <v>0.107</v>
          </cell>
        </row>
        <row r="5163">
          <cell r="A5163">
            <v>5163</v>
          </cell>
          <cell r="B5163">
            <v>0.107</v>
          </cell>
        </row>
        <row r="5164">
          <cell r="A5164">
            <v>5164</v>
          </cell>
          <cell r="B5164">
            <v>0.107</v>
          </cell>
        </row>
        <row r="5165">
          <cell r="A5165">
            <v>5165</v>
          </cell>
          <cell r="B5165">
            <v>0.107</v>
          </cell>
        </row>
        <row r="5166">
          <cell r="A5166">
            <v>5166</v>
          </cell>
          <cell r="B5166">
            <v>0.107</v>
          </cell>
        </row>
        <row r="5167">
          <cell r="A5167">
            <v>5167</v>
          </cell>
          <cell r="B5167">
            <v>0.107</v>
          </cell>
        </row>
        <row r="5168">
          <cell r="A5168">
            <v>5168</v>
          </cell>
          <cell r="B5168">
            <v>0.107</v>
          </cell>
        </row>
        <row r="5169">
          <cell r="A5169">
            <v>5169</v>
          </cell>
          <cell r="B5169">
            <v>0.107</v>
          </cell>
        </row>
        <row r="5170">
          <cell r="A5170">
            <v>5170</v>
          </cell>
          <cell r="B5170">
            <v>0.107</v>
          </cell>
        </row>
        <row r="5171">
          <cell r="A5171">
            <v>5171</v>
          </cell>
          <cell r="B5171">
            <v>0.107</v>
          </cell>
        </row>
        <row r="5172">
          <cell r="A5172">
            <v>5172</v>
          </cell>
          <cell r="B5172">
            <v>0.107</v>
          </cell>
        </row>
        <row r="5173">
          <cell r="A5173">
            <v>5173</v>
          </cell>
          <cell r="B5173">
            <v>0.107</v>
          </cell>
        </row>
        <row r="5174">
          <cell r="A5174">
            <v>5174</v>
          </cell>
          <cell r="B5174">
            <v>0.107</v>
          </cell>
        </row>
        <row r="5175">
          <cell r="A5175">
            <v>5175</v>
          </cell>
          <cell r="B5175">
            <v>0.107</v>
          </cell>
        </row>
        <row r="5176">
          <cell r="A5176">
            <v>5176</v>
          </cell>
          <cell r="B5176">
            <v>0.107</v>
          </cell>
        </row>
        <row r="5177">
          <cell r="A5177">
            <v>5177</v>
          </cell>
          <cell r="B5177">
            <v>0.107</v>
          </cell>
        </row>
        <row r="5178">
          <cell r="A5178">
            <v>5178</v>
          </cell>
          <cell r="B5178">
            <v>0.107</v>
          </cell>
        </row>
        <row r="5179">
          <cell r="A5179">
            <v>5179</v>
          </cell>
          <cell r="B5179">
            <v>0.107</v>
          </cell>
        </row>
        <row r="5180">
          <cell r="A5180">
            <v>5180</v>
          </cell>
          <cell r="B5180">
            <v>0.107</v>
          </cell>
        </row>
        <row r="5181">
          <cell r="A5181">
            <v>5181</v>
          </cell>
          <cell r="B5181">
            <v>0.107</v>
          </cell>
        </row>
        <row r="5182">
          <cell r="A5182">
            <v>5182</v>
          </cell>
          <cell r="B5182">
            <v>0.107</v>
          </cell>
        </row>
        <row r="5183">
          <cell r="A5183">
            <v>5183</v>
          </cell>
          <cell r="B5183">
            <v>0.107</v>
          </cell>
        </row>
        <row r="5184">
          <cell r="A5184">
            <v>5184</v>
          </cell>
          <cell r="B5184">
            <v>0.107</v>
          </cell>
        </row>
        <row r="5185">
          <cell r="A5185">
            <v>5185</v>
          </cell>
          <cell r="B5185">
            <v>0.107</v>
          </cell>
        </row>
        <row r="5186">
          <cell r="A5186">
            <v>5186</v>
          </cell>
          <cell r="B5186">
            <v>0.107</v>
          </cell>
        </row>
        <row r="5187">
          <cell r="A5187">
            <v>5187</v>
          </cell>
          <cell r="B5187">
            <v>0.107</v>
          </cell>
        </row>
        <row r="5188">
          <cell r="A5188">
            <v>5188</v>
          </cell>
          <cell r="B5188">
            <v>0.107</v>
          </cell>
        </row>
        <row r="5189">
          <cell r="A5189">
            <v>5189</v>
          </cell>
          <cell r="B5189">
            <v>0.107</v>
          </cell>
        </row>
        <row r="5190">
          <cell r="A5190">
            <v>5190</v>
          </cell>
          <cell r="B5190">
            <v>0.107</v>
          </cell>
        </row>
        <row r="5191">
          <cell r="A5191">
            <v>5191</v>
          </cell>
          <cell r="B5191">
            <v>0.107</v>
          </cell>
        </row>
        <row r="5192">
          <cell r="A5192">
            <v>5192</v>
          </cell>
          <cell r="B5192">
            <v>0.107</v>
          </cell>
        </row>
        <row r="5193">
          <cell r="A5193">
            <v>5193</v>
          </cell>
          <cell r="B5193">
            <v>0.107</v>
          </cell>
        </row>
        <row r="5194">
          <cell r="A5194">
            <v>5194</v>
          </cell>
          <cell r="B5194">
            <v>0.107</v>
          </cell>
        </row>
        <row r="5195">
          <cell r="A5195">
            <v>5195</v>
          </cell>
          <cell r="B5195">
            <v>0.107</v>
          </cell>
        </row>
        <row r="5196">
          <cell r="A5196">
            <v>5196</v>
          </cell>
          <cell r="B5196">
            <v>0.107</v>
          </cell>
        </row>
        <row r="5197">
          <cell r="A5197">
            <v>5197</v>
          </cell>
          <cell r="B5197">
            <v>0.107</v>
          </cell>
        </row>
        <row r="5198">
          <cell r="A5198">
            <v>5198</v>
          </cell>
          <cell r="B5198">
            <v>0.107</v>
          </cell>
        </row>
        <row r="5199">
          <cell r="A5199">
            <v>5199</v>
          </cell>
          <cell r="B5199">
            <v>0.107</v>
          </cell>
        </row>
        <row r="5200">
          <cell r="A5200">
            <v>5200</v>
          </cell>
          <cell r="B5200">
            <v>0.107</v>
          </cell>
        </row>
        <row r="5201">
          <cell r="A5201">
            <v>5201</v>
          </cell>
          <cell r="B5201">
            <v>0.107</v>
          </cell>
        </row>
        <row r="5202">
          <cell r="A5202">
            <v>5202</v>
          </cell>
          <cell r="B5202">
            <v>0.107</v>
          </cell>
        </row>
        <row r="5203">
          <cell r="A5203">
            <v>5203</v>
          </cell>
          <cell r="B5203">
            <v>0.107</v>
          </cell>
        </row>
        <row r="5204">
          <cell r="A5204">
            <v>5204</v>
          </cell>
          <cell r="B5204">
            <v>0.107</v>
          </cell>
        </row>
        <row r="5205">
          <cell r="A5205">
            <v>5205</v>
          </cell>
          <cell r="B5205">
            <v>0.107</v>
          </cell>
        </row>
        <row r="5206">
          <cell r="A5206">
            <v>5206</v>
          </cell>
          <cell r="B5206">
            <v>0.107</v>
          </cell>
        </row>
        <row r="5207">
          <cell r="A5207">
            <v>5207</v>
          </cell>
          <cell r="B5207">
            <v>0.107</v>
          </cell>
        </row>
        <row r="5208">
          <cell r="A5208">
            <v>5208</v>
          </cell>
          <cell r="B5208">
            <v>0.107</v>
          </cell>
        </row>
        <row r="5209">
          <cell r="A5209">
            <v>5209</v>
          </cell>
          <cell r="B5209">
            <v>0.107</v>
          </cell>
        </row>
        <row r="5210">
          <cell r="A5210">
            <v>5210</v>
          </cell>
          <cell r="B5210">
            <v>0.107</v>
          </cell>
        </row>
        <row r="5211">
          <cell r="A5211">
            <v>5211</v>
          </cell>
          <cell r="B5211">
            <v>0.107</v>
          </cell>
        </row>
        <row r="5212">
          <cell r="A5212">
            <v>5212</v>
          </cell>
          <cell r="B5212">
            <v>0.107</v>
          </cell>
        </row>
        <row r="5213">
          <cell r="A5213">
            <v>5213</v>
          </cell>
          <cell r="B5213">
            <v>0.107</v>
          </cell>
        </row>
        <row r="5214">
          <cell r="A5214">
            <v>5214</v>
          </cell>
          <cell r="B5214">
            <v>0.107</v>
          </cell>
        </row>
        <row r="5215">
          <cell r="A5215">
            <v>5215</v>
          </cell>
          <cell r="B5215">
            <v>0.107</v>
          </cell>
        </row>
        <row r="5216">
          <cell r="A5216">
            <v>5216</v>
          </cell>
          <cell r="B5216">
            <v>0.107</v>
          </cell>
        </row>
        <row r="5217">
          <cell r="A5217">
            <v>5217</v>
          </cell>
          <cell r="B5217">
            <v>0.107</v>
          </cell>
        </row>
        <row r="5218">
          <cell r="A5218">
            <v>5218</v>
          </cell>
          <cell r="B5218">
            <v>0.107</v>
          </cell>
        </row>
        <row r="5219">
          <cell r="A5219">
            <v>5219</v>
          </cell>
          <cell r="B5219">
            <v>0.107</v>
          </cell>
        </row>
        <row r="5220">
          <cell r="A5220">
            <v>5220</v>
          </cell>
          <cell r="B5220">
            <v>0.107</v>
          </cell>
        </row>
        <row r="5221">
          <cell r="A5221">
            <v>5221</v>
          </cell>
          <cell r="B5221">
            <v>0.107</v>
          </cell>
        </row>
        <row r="5222">
          <cell r="A5222">
            <v>5222</v>
          </cell>
          <cell r="B5222">
            <v>0.107</v>
          </cell>
        </row>
        <row r="5223">
          <cell r="A5223">
            <v>5223</v>
          </cell>
          <cell r="B5223">
            <v>0.107</v>
          </cell>
        </row>
        <row r="5224">
          <cell r="A5224">
            <v>5224</v>
          </cell>
          <cell r="B5224">
            <v>0.107</v>
          </cell>
        </row>
        <row r="5225">
          <cell r="A5225">
            <v>5225</v>
          </cell>
          <cell r="B5225">
            <v>0.107</v>
          </cell>
        </row>
        <row r="5226">
          <cell r="A5226">
            <v>5226</v>
          </cell>
          <cell r="B5226">
            <v>0.107</v>
          </cell>
        </row>
        <row r="5227">
          <cell r="A5227">
            <v>5227</v>
          </cell>
          <cell r="B5227">
            <v>0.107</v>
          </cell>
        </row>
        <row r="5228">
          <cell r="A5228">
            <v>5228</v>
          </cell>
          <cell r="B5228">
            <v>0.107</v>
          </cell>
        </row>
        <row r="5229">
          <cell r="A5229">
            <v>5229</v>
          </cell>
          <cell r="B5229">
            <v>0.107</v>
          </cell>
        </row>
        <row r="5230">
          <cell r="A5230">
            <v>5230</v>
          </cell>
          <cell r="B5230">
            <v>0.107</v>
          </cell>
        </row>
        <row r="5231">
          <cell r="A5231">
            <v>5231</v>
          </cell>
          <cell r="B5231">
            <v>0.107</v>
          </cell>
        </row>
        <row r="5232">
          <cell r="A5232">
            <v>5232</v>
          </cell>
          <cell r="B5232">
            <v>0.107</v>
          </cell>
        </row>
        <row r="5233">
          <cell r="A5233">
            <v>5233</v>
          </cell>
          <cell r="B5233">
            <v>0.107</v>
          </cell>
        </row>
        <row r="5234">
          <cell r="A5234">
            <v>5234</v>
          </cell>
          <cell r="B5234">
            <v>0.107</v>
          </cell>
        </row>
        <row r="5235">
          <cell r="A5235">
            <v>5235</v>
          </cell>
          <cell r="B5235">
            <v>0.107</v>
          </cell>
        </row>
        <row r="5236">
          <cell r="A5236">
            <v>5236</v>
          </cell>
          <cell r="B5236">
            <v>0.107</v>
          </cell>
        </row>
        <row r="5237">
          <cell r="A5237">
            <v>5237</v>
          </cell>
          <cell r="B5237">
            <v>0.107</v>
          </cell>
        </row>
        <row r="5238">
          <cell r="A5238">
            <v>5238</v>
          </cell>
          <cell r="B5238">
            <v>0.107</v>
          </cell>
        </row>
        <row r="5239">
          <cell r="A5239">
            <v>5239</v>
          </cell>
          <cell r="B5239">
            <v>0.107</v>
          </cell>
        </row>
        <row r="5240">
          <cell r="A5240">
            <v>5240</v>
          </cell>
          <cell r="B5240">
            <v>0.107</v>
          </cell>
        </row>
        <row r="5241">
          <cell r="A5241">
            <v>5241</v>
          </cell>
          <cell r="B5241">
            <v>0.107</v>
          </cell>
        </row>
        <row r="5242">
          <cell r="A5242">
            <v>5242</v>
          </cell>
          <cell r="B5242">
            <v>0.107</v>
          </cell>
        </row>
        <row r="5243">
          <cell r="A5243">
            <v>5243</v>
          </cell>
          <cell r="B5243">
            <v>0.107</v>
          </cell>
        </row>
        <row r="5244">
          <cell r="A5244">
            <v>5244</v>
          </cell>
          <cell r="B5244">
            <v>0.107</v>
          </cell>
        </row>
        <row r="5245">
          <cell r="A5245">
            <v>5245</v>
          </cell>
          <cell r="B5245">
            <v>0.107</v>
          </cell>
        </row>
        <row r="5246">
          <cell r="A5246">
            <v>5246</v>
          </cell>
          <cell r="B5246">
            <v>0.107</v>
          </cell>
        </row>
        <row r="5247">
          <cell r="A5247">
            <v>5247</v>
          </cell>
          <cell r="B5247">
            <v>0.107</v>
          </cell>
        </row>
        <row r="5248">
          <cell r="A5248">
            <v>5248</v>
          </cell>
          <cell r="B5248">
            <v>0.107</v>
          </cell>
        </row>
        <row r="5249">
          <cell r="A5249">
            <v>5249</v>
          </cell>
          <cell r="B5249">
            <v>0.107</v>
          </cell>
        </row>
        <row r="5250">
          <cell r="A5250">
            <v>5250</v>
          </cell>
          <cell r="B5250">
            <v>0.107</v>
          </cell>
        </row>
        <row r="5251">
          <cell r="A5251">
            <v>5251</v>
          </cell>
          <cell r="B5251">
            <v>0.107</v>
          </cell>
        </row>
        <row r="5252">
          <cell r="A5252">
            <v>5252</v>
          </cell>
          <cell r="B5252">
            <v>0.107</v>
          </cell>
        </row>
        <row r="5253">
          <cell r="A5253">
            <v>5253</v>
          </cell>
          <cell r="B5253">
            <v>0.107</v>
          </cell>
        </row>
        <row r="5254">
          <cell r="A5254">
            <v>5254</v>
          </cell>
          <cell r="B5254">
            <v>0.107</v>
          </cell>
        </row>
        <row r="5255">
          <cell r="A5255">
            <v>5255</v>
          </cell>
          <cell r="B5255">
            <v>0.107</v>
          </cell>
        </row>
        <row r="5256">
          <cell r="A5256">
            <v>5256</v>
          </cell>
          <cell r="B5256">
            <v>0.107</v>
          </cell>
        </row>
        <row r="5257">
          <cell r="A5257">
            <v>5257</v>
          </cell>
          <cell r="B5257">
            <v>0.107</v>
          </cell>
        </row>
        <row r="5258">
          <cell r="A5258">
            <v>5258</v>
          </cell>
          <cell r="B5258">
            <v>0.107</v>
          </cell>
        </row>
        <row r="5259">
          <cell r="A5259">
            <v>5259</v>
          </cell>
          <cell r="B5259">
            <v>0.107</v>
          </cell>
        </row>
        <row r="5260">
          <cell r="A5260">
            <v>5260</v>
          </cell>
          <cell r="B5260">
            <v>0.107</v>
          </cell>
        </row>
        <row r="5261">
          <cell r="A5261">
            <v>5261</v>
          </cell>
          <cell r="B5261">
            <v>0.107</v>
          </cell>
        </row>
        <row r="5262">
          <cell r="A5262">
            <v>5262</v>
          </cell>
          <cell r="B5262">
            <v>0.107</v>
          </cell>
        </row>
        <row r="5263">
          <cell r="A5263">
            <v>5263</v>
          </cell>
          <cell r="B5263">
            <v>0.107</v>
          </cell>
        </row>
        <row r="5264">
          <cell r="A5264">
            <v>5264</v>
          </cell>
          <cell r="B5264">
            <v>0.107</v>
          </cell>
        </row>
        <row r="5265">
          <cell r="A5265">
            <v>5265</v>
          </cell>
          <cell r="B5265">
            <v>0.107</v>
          </cell>
        </row>
        <row r="5266">
          <cell r="A5266">
            <v>5266</v>
          </cell>
          <cell r="B5266">
            <v>0.107</v>
          </cell>
        </row>
        <row r="5267">
          <cell r="A5267">
            <v>5267</v>
          </cell>
          <cell r="B5267">
            <v>0.107</v>
          </cell>
        </row>
        <row r="5268">
          <cell r="A5268">
            <v>5268</v>
          </cell>
          <cell r="B5268">
            <v>0.107</v>
          </cell>
        </row>
        <row r="5269">
          <cell r="A5269">
            <v>5269</v>
          </cell>
          <cell r="B5269">
            <v>0.107</v>
          </cell>
        </row>
        <row r="5270">
          <cell r="A5270">
            <v>5270</v>
          </cell>
          <cell r="B5270">
            <v>0.107</v>
          </cell>
        </row>
        <row r="5271">
          <cell r="A5271">
            <v>5271</v>
          </cell>
          <cell r="B5271">
            <v>0.107</v>
          </cell>
        </row>
        <row r="5272">
          <cell r="A5272">
            <v>5272</v>
          </cell>
          <cell r="B5272">
            <v>0.107</v>
          </cell>
        </row>
        <row r="5273">
          <cell r="A5273">
            <v>5273</v>
          </cell>
          <cell r="B5273">
            <v>0.107</v>
          </cell>
        </row>
        <row r="5274">
          <cell r="A5274">
            <v>5274</v>
          </cell>
          <cell r="B5274">
            <v>0.107</v>
          </cell>
        </row>
        <row r="5275">
          <cell r="A5275">
            <v>5275</v>
          </cell>
          <cell r="B5275">
            <v>0.107</v>
          </cell>
        </row>
        <row r="5276">
          <cell r="A5276">
            <v>5276</v>
          </cell>
          <cell r="B5276">
            <v>0.107</v>
          </cell>
        </row>
        <row r="5277">
          <cell r="A5277">
            <v>5277</v>
          </cell>
          <cell r="B5277">
            <v>0.107</v>
          </cell>
        </row>
        <row r="5278">
          <cell r="A5278">
            <v>5278</v>
          </cell>
          <cell r="B5278">
            <v>0.107</v>
          </cell>
        </row>
        <row r="5279">
          <cell r="A5279">
            <v>5279</v>
          </cell>
          <cell r="B5279">
            <v>0.107</v>
          </cell>
        </row>
        <row r="5280">
          <cell r="A5280">
            <v>5280</v>
          </cell>
          <cell r="B5280">
            <v>0.107</v>
          </cell>
        </row>
        <row r="5281">
          <cell r="A5281">
            <v>5281</v>
          </cell>
          <cell r="B5281">
            <v>0.107</v>
          </cell>
        </row>
        <row r="5282">
          <cell r="A5282">
            <v>5282</v>
          </cell>
          <cell r="B5282">
            <v>0.107</v>
          </cell>
        </row>
        <row r="5283">
          <cell r="A5283">
            <v>5283</v>
          </cell>
          <cell r="B5283">
            <v>0.107</v>
          </cell>
        </row>
        <row r="5284">
          <cell r="A5284">
            <v>5284</v>
          </cell>
          <cell r="B5284">
            <v>0.107</v>
          </cell>
        </row>
        <row r="5285">
          <cell r="A5285">
            <v>5285</v>
          </cell>
          <cell r="B5285">
            <v>0.107</v>
          </cell>
        </row>
        <row r="5286">
          <cell r="A5286">
            <v>5286</v>
          </cell>
          <cell r="B5286">
            <v>0.107</v>
          </cell>
        </row>
        <row r="5287">
          <cell r="A5287">
            <v>5287</v>
          </cell>
          <cell r="B5287">
            <v>0.107</v>
          </cell>
        </row>
        <row r="5288">
          <cell r="A5288">
            <v>5288</v>
          </cell>
          <cell r="B5288">
            <v>0.107</v>
          </cell>
        </row>
        <row r="5289">
          <cell r="A5289">
            <v>5289</v>
          </cell>
          <cell r="B5289">
            <v>0.107</v>
          </cell>
        </row>
        <row r="5290">
          <cell r="A5290">
            <v>5290</v>
          </cell>
          <cell r="B5290">
            <v>0.107</v>
          </cell>
        </row>
        <row r="5291">
          <cell r="A5291">
            <v>5291</v>
          </cell>
          <cell r="B5291">
            <v>0.107</v>
          </cell>
        </row>
        <row r="5292">
          <cell r="A5292">
            <v>5292</v>
          </cell>
          <cell r="B5292">
            <v>0.107</v>
          </cell>
        </row>
        <row r="5293">
          <cell r="A5293">
            <v>5293</v>
          </cell>
          <cell r="B5293">
            <v>0.107</v>
          </cell>
        </row>
        <row r="5294">
          <cell r="A5294">
            <v>5294</v>
          </cell>
          <cell r="B5294">
            <v>0.107</v>
          </cell>
        </row>
        <row r="5295">
          <cell r="A5295">
            <v>5295</v>
          </cell>
          <cell r="B5295">
            <v>0.107</v>
          </cell>
        </row>
        <row r="5296">
          <cell r="A5296">
            <v>5296</v>
          </cell>
          <cell r="B5296">
            <v>0.107</v>
          </cell>
        </row>
        <row r="5297">
          <cell r="A5297">
            <v>5297</v>
          </cell>
          <cell r="B5297">
            <v>0.107</v>
          </cell>
        </row>
        <row r="5298">
          <cell r="A5298">
            <v>5298</v>
          </cell>
          <cell r="B5298">
            <v>0.107</v>
          </cell>
        </row>
        <row r="5299">
          <cell r="A5299">
            <v>5299</v>
          </cell>
          <cell r="B5299">
            <v>0.107</v>
          </cell>
        </row>
        <row r="5300">
          <cell r="A5300">
            <v>5300</v>
          </cell>
          <cell r="B5300">
            <v>0.107</v>
          </cell>
        </row>
        <row r="5301">
          <cell r="A5301">
            <v>5301</v>
          </cell>
          <cell r="B5301">
            <v>0.107</v>
          </cell>
        </row>
        <row r="5302">
          <cell r="A5302">
            <v>5302</v>
          </cell>
          <cell r="B5302">
            <v>0.107</v>
          </cell>
        </row>
        <row r="5303">
          <cell r="A5303">
            <v>5303</v>
          </cell>
          <cell r="B5303">
            <v>0.107</v>
          </cell>
        </row>
        <row r="5304">
          <cell r="A5304">
            <v>5304</v>
          </cell>
          <cell r="B5304">
            <v>0.107</v>
          </cell>
        </row>
        <row r="5305">
          <cell r="A5305">
            <v>5305</v>
          </cell>
          <cell r="B5305">
            <v>0.107</v>
          </cell>
        </row>
        <row r="5306">
          <cell r="A5306">
            <v>5306</v>
          </cell>
          <cell r="B5306">
            <v>0.107</v>
          </cell>
        </row>
        <row r="5307">
          <cell r="A5307">
            <v>5307</v>
          </cell>
          <cell r="B5307">
            <v>0.107</v>
          </cell>
        </row>
        <row r="5308">
          <cell r="A5308">
            <v>5308</v>
          </cell>
          <cell r="B5308">
            <v>0.107</v>
          </cell>
        </row>
        <row r="5309">
          <cell r="A5309">
            <v>5309</v>
          </cell>
          <cell r="B5309">
            <v>0.107</v>
          </cell>
        </row>
        <row r="5310">
          <cell r="A5310">
            <v>5310</v>
          </cell>
          <cell r="B5310">
            <v>0.107</v>
          </cell>
        </row>
        <row r="5311">
          <cell r="A5311">
            <v>5311</v>
          </cell>
          <cell r="B5311">
            <v>0.107</v>
          </cell>
        </row>
        <row r="5312">
          <cell r="A5312">
            <v>5312</v>
          </cell>
          <cell r="B5312">
            <v>0.107</v>
          </cell>
        </row>
        <row r="5313">
          <cell r="A5313">
            <v>5313</v>
          </cell>
          <cell r="B5313">
            <v>0.107</v>
          </cell>
        </row>
        <row r="5314">
          <cell r="A5314">
            <v>5314</v>
          </cell>
          <cell r="B5314">
            <v>0.107</v>
          </cell>
        </row>
        <row r="5315">
          <cell r="A5315">
            <v>5315</v>
          </cell>
          <cell r="B5315">
            <v>0.107</v>
          </cell>
        </row>
        <row r="5316">
          <cell r="A5316">
            <v>5316</v>
          </cell>
          <cell r="B5316">
            <v>0.107</v>
          </cell>
        </row>
        <row r="5317">
          <cell r="A5317">
            <v>5317</v>
          </cell>
          <cell r="B5317">
            <v>0.107</v>
          </cell>
        </row>
        <row r="5318">
          <cell r="A5318">
            <v>5318</v>
          </cell>
          <cell r="B5318">
            <v>0.107</v>
          </cell>
        </row>
        <row r="5319">
          <cell r="A5319">
            <v>5319</v>
          </cell>
          <cell r="B5319">
            <v>0.107</v>
          </cell>
        </row>
        <row r="5320">
          <cell r="A5320">
            <v>5320</v>
          </cell>
          <cell r="B5320">
            <v>0.107</v>
          </cell>
        </row>
        <row r="5321">
          <cell r="A5321">
            <v>5321</v>
          </cell>
          <cell r="B5321">
            <v>0.107</v>
          </cell>
        </row>
        <row r="5322">
          <cell r="A5322">
            <v>5322</v>
          </cell>
          <cell r="B5322">
            <v>0.107</v>
          </cell>
        </row>
        <row r="5323">
          <cell r="A5323">
            <v>5323</v>
          </cell>
          <cell r="B5323">
            <v>0.107</v>
          </cell>
        </row>
        <row r="5324">
          <cell r="A5324">
            <v>5324</v>
          </cell>
          <cell r="B5324">
            <v>0.107</v>
          </cell>
        </row>
        <row r="5325">
          <cell r="A5325">
            <v>5325</v>
          </cell>
          <cell r="B5325">
            <v>0.107</v>
          </cell>
        </row>
        <row r="5326">
          <cell r="A5326">
            <v>5326</v>
          </cell>
          <cell r="B5326">
            <v>0.107</v>
          </cell>
        </row>
        <row r="5327">
          <cell r="A5327">
            <v>5327</v>
          </cell>
          <cell r="B5327">
            <v>0.107</v>
          </cell>
        </row>
        <row r="5328">
          <cell r="A5328">
            <v>5328</v>
          </cell>
          <cell r="B5328">
            <v>0.107</v>
          </cell>
        </row>
        <row r="5329">
          <cell r="A5329">
            <v>5329</v>
          </cell>
          <cell r="B5329">
            <v>0.107</v>
          </cell>
        </row>
        <row r="5330">
          <cell r="A5330">
            <v>5330</v>
          </cell>
          <cell r="B5330">
            <v>0.107</v>
          </cell>
        </row>
        <row r="5331">
          <cell r="A5331">
            <v>5331</v>
          </cell>
          <cell r="B5331">
            <v>0.107</v>
          </cell>
        </row>
        <row r="5332">
          <cell r="A5332">
            <v>5332</v>
          </cell>
          <cell r="B5332">
            <v>0.107</v>
          </cell>
        </row>
        <row r="5333">
          <cell r="A5333">
            <v>5333</v>
          </cell>
          <cell r="B5333">
            <v>0.107</v>
          </cell>
        </row>
        <row r="5334">
          <cell r="A5334">
            <v>5334</v>
          </cell>
          <cell r="B5334">
            <v>0.107</v>
          </cell>
        </row>
        <row r="5335">
          <cell r="A5335">
            <v>5335</v>
          </cell>
          <cell r="B5335">
            <v>0.107</v>
          </cell>
        </row>
        <row r="5336">
          <cell r="A5336">
            <v>5336</v>
          </cell>
          <cell r="B5336">
            <v>0.107</v>
          </cell>
        </row>
        <row r="5337">
          <cell r="A5337">
            <v>5337</v>
          </cell>
          <cell r="B5337">
            <v>0.107</v>
          </cell>
        </row>
        <row r="5338">
          <cell r="A5338">
            <v>5338</v>
          </cell>
          <cell r="B5338">
            <v>0.107</v>
          </cell>
        </row>
        <row r="5339">
          <cell r="A5339">
            <v>5339</v>
          </cell>
          <cell r="B5339">
            <v>0.107</v>
          </cell>
        </row>
        <row r="5340">
          <cell r="A5340">
            <v>5340</v>
          </cell>
          <cell r="B5340">
            <v>0.107</v>
          </cell>
        </row>
        <row r="5341">
          <cell r="A5341">
            <v>5341</v>
          </cell>
          <cell r="B5341">
            <v>0.107</v>
          </cell>
        </row>
        <row r="5342">
          <cell r="A5342">
            <v>5342</v>
          </cell>
          <cell r="B5342">
            <v>0.107</v>
          </cell>
        </row>
        <row r="5343">
          <cell r="A5343">
            <v>5343</v>
          </cell>
          <cell r="B5343">
            <v>0.107</v>
          </cell>
        </row>
        <row r="5344">
          <cell r="A5344">
            <v>5344</v>
          </cell>
          <cell r="B5344">
            <v>0.107</v>
          </cell>
        </row>
        <row r="5345">
          <cell r="A5345">
            <v>5345</v>
          </cell>
          <cell r="B5345">
            <v>0.107</v>
          </cell>
        </row>
        <row r="5346">
          <cell r="A5346">
            <v>5346</v>
          </cell>
          <cell r="B5346">
            <v>0.107</v>
          </cell>
        </row>
        <row r="5347">
          <cell r="A5347">
            <v>5347</v>
          </cell>
          <cell r="B5347">
            <v>0.107</v>
          </cell>
        </row>
        <row r="5348">
          <cell r="A5348">
            <v>5348</v>
          </cell>
          <cell r="B5348">
            <v>0.107</v>
          </cell>
        </row>
        <row r="5349">
          <cell r="A5349">
            <v>5349</v>
          </cell>
          <cell r="B5349">
            <v>0.107</v>
          </cell>
        </row>
        <row r="5350">
          <cell r="A5350">
            <v>5350</v>
          </cell>
          <cell r="B5350">
            <v>0.107</v>
          </cell>
        </row>
        <row r="5351">
          <cell r="A5351">
            <v>5351</v>
          </cell>
          <cell r="B5351">
            <v>0.107</v>
          </cell>
        </row>
        <row r="5352">
          <cell r="A5352">
            <v>5352</v>
          </cell>
          <cell r="B5352">
            <v>0.107</v>
          </cell>
        </row>
        <row r="5353">
          <cell r="A5353">
            <v>5353</v>
          </cell>
          <cell r="B5353">
            <v>0.107</v>
          </cell>
        </row>
        <row r="5354">
          <cell r="A5354">
            <v>5354</v>
          </cell>
          <cell r="B5354">
            <v>0.107</v>
          </cell>
        </row>
        <row r="5355">
          <cell r="A5355">
            <v>5355</v>
          </cell>
          <cell r="B5355">
            <v>0.107</v>
          </cell>
        </row>
        <row r="5356">
          <cell r="A5356">
            <v>5356</v>
          </cell>
          <cell r="B5356">
            <v>0.107</v>
          </cell>
        </row>
        <row r="5357">
          <cell r="A5357">
            <v>5357</v>
          </cell>
          <cell r="B5357">
            <v>0.107</v>
          </cell>
        </row>
        <row r="5358">
          <cell r="A5358">
            <v>5358</v>
          </cell>
          <cell r="B5358">
            <v>0.107</v>
          </cell>
        </row>
        <row r="5359">
          <cell r="A5359">
            <v>5359</v>
          </cell>
          <cell r="B5359">
            <v>0.107</v>
          </cell>
        </row>
        <row r="5360">
          <cell r="A5360">
            <v>5360</v>
          </cell>
          <cell r="B5360">
            <v>0.107</v>
          </cell>
        </row>
        <row r="5361">
          <cell r="A5361">
            <v>5361</v>
          </cell>
          <cell r="B5361">
            <v>0.107</v>
          </cell>
        </row>
        <row r="5362">
          <cell r="A5362">
            <v>5362</v>
          </cell>
          <cell r="B5362">
            <v>0.107</v>
          </cell>
        </row>
        <row r="5363">
          <cell r="A5363">
            <v>5363</v>
          </cell>
          <cell r="B5363">
            <v>0.107</v>
          </cell>
        </row>
        <row r="5364">
          <cell r="A5364">
            <v>5364</v>
          </cell>
          <cell r="B5364">
            <v>0.107</v>
          </cell>
        </row>
        <row r="5365">
          <cell r="A5365">
            <v>5365</v>
          </cell>
          <cell r="B5365">
            <v>0.107</v>
          </cell>
        </row>
        <row r="5366">
          <cell r="A5366">
            <v>5366</v>
          </cell>
          <cell r="B5366">
            <v>0.107</v>
          </cell>
        </row>
        <row r="5367">
          <cell r="A5367">
            <v>5367</v>
          </cell>
          <cell r="B5367">
            <v>0.107</v>
          </cell>
        </row>
        <row r="5368">
          <cell r="A5368">
            <v>5368</v>
          </cell>
          <cell r="B5368">
            <v>0.107</v>
          </cell>
        </row>
        <row r="5369">
          <cell r="A5369">
            <v>5369</v>
          </cell>
          <cell r="B5369">
            <v>0.107</v>
          </cell>
        </row>
        <row r="5370">
          <cell r="A5370">
            <v>5370</v>
          </cell>
          <cell r="B5370">
            <v>0.107</v>
          </cell>
        </row>
        <row r="5371">
          <cell r="A5371">
            <v>5371</v>
          </cell>
          <cell r="B5371">
            <v>0.107</v>
          </cell>
        </row>
        <row r="5372">
          <cell r="A5372">
            <v>5372</v>
          </cell>
          <cell r="B5372">
            <v>0.107</v>
          </cell>
        </row>
        <row r="5373">
          <cell r="A5373">
            <v>5373</v>
          </cell>
          <cell r="B5373">
            <v>0.107</v>
          </cell>
        </row>
        <row r="5374">
          <cell r="A5374">
            <v>5374</v>
          </cell>
          <cell r="B5374">
            <v>0.107</v>
          </cell>
        </row>
        <row r="5375">
          <cell r="A5375">
            <v>5375</v>
          </cell>
          <cell r="B5375">
            <v>0.107</v>
          </cell>
        </row>
        <row r="5376">
          <cell r="A5376">
            <v>5376</v>
          </cell>
          <cell r="B5376">
            <v>0.107</v>
          </cell>
        </row>
        <row r="5377">
          <cell r="A5377">
            <v>5377</v>
          </cell>
          <cell r="B5377">
            <v>0.107</v>
          </cell>
        </row>
        <row r="5378">
          <cell r="A5378">
            <v>5378</v>
          </cell>
          <cell r="B5378">
            <v>0.107</v>
          </cell>
        </row>
        <row r="5379">
          <cell r="A5379">
            <v>5379</v>
          </cell>
          <cell r="B5379">
            <v>0.107</v>
          </cell>
        </row>
        <row r="5380">
          <cell r="A5380">
            <v>5380</v>
          </cell>
          <cell r="B5380">
            <v>0.107</v>
          </cell>
        </row>
        <row r="5381">
          <cell r="A5381">
            <v>5381</v>
          </cell>
          <cell r="B5381">
            <v>0.107</v>
          </cell>
        </row>
        <row r="5382">
          <cell r="A5382">
            <v>5382</v>
          </cell>
          <cell r="B5382">
            <v>0.107</v>
          </cell>
        </row>
        <row r="5383">
          <cell r="A5383">
            <v>5383</v>
          </cell>
          <cell r="B5383">
            <v>0.107</v>
          </cell>
        </row>
        <row r="5384">
          <cell r="A5384">
            <v>5384</v>
          </cell>
          <cell r="B5384">
            <v>0.107</v>
          </cell>
        </row>
        <row r="5385">
          <cell r="A5385">
            <v>5385</v>
          </cell>
          <cell r="B5385">
            <v>0.107</v>
          </cell>
        </row>
        <row r="5386">
          <cell r="A5386">
            <v>5386</v>
          </cell>
          <cell r="B5386">
            <v>0.107</v>
          </cell>
        </row>
        <row r="5387">
          <cell r="A5387">
            <v>5387</v>
          </cell>
          <cell r="B5387">
            <v>0.107</v>
          </cell>
        </row>
        <row r="5388">
          <cell r="A5388">
            <v>5388</v>
          </cell>
          <cell r="B5388">
            <v>0.107</v>
          </cell>
        </row>
        <row r="5389">
          <cell r="A5389">
            <v>5389</v>
          </cell>
          <cell r="B5389">
            <v>0.107</v>
          </cell>
        </row>
        <row r="5390">
          <cell r="A5390">
            <v>5390</v>
          </cell>
          <cell r="B5390">
            <v>0.107</v>
          </cell>
        </row>
        <row r="5391">
          <cell r="A5391">
            <v>5391</v>
          </cell>
          <cell r="B5391">
            <v>0.107</v>
          </cell>
        </row>
        <row r="5392">
          <cell r="A5392">
            <v>5392</v>
          </cell>
          <cell r="B5392">
            <v>0.107</v>
          </cell>
        </row>
        <row r="5393">
          <cell r="A5393">
            <v>5393</v>
          </cell>
          <cell r="B5393">
            <v>0.107</v>
          </cell>
        </row>
        <row r="5394">
          <cell r="A5394">
            <v>5394</v>
          </cell>
          <cell r="B5394">
            <v>0.107</v>
          </cell>
        </row>
        <row r="5395">
          <cell r="A5395">
            <v>5395</v>
          </cell>
          <cell r="B5395">
            <v>0.107</v>
          </cell>
        </row>
        <row r="5396">
          <cell r="A5396">
            <v>5396</v>
          </cell>
          <cell r="B5396">
            <v>0.107</v>
          </cell>
        </row>
        <row r="5397">
          <cell r="A5397">
            <v>5397</v>
          </cell>
          <cell r="B5397">
            <v>0.107</v>
          </cell>
        </row>
        <row r="5398">
          <cell r="A5398">
            <v>5398</v>
          </cell>
          <cell r="B5398">
            <v>0.107</v>
          </cell>
        </row>
        <row r="5399">
          <cell r="A5399">
            <v>5399</v>
          </cell>
          <cell r="B5399">
            <v>0.107</v>
          </cell>
        </row>
        <row r="5400">
          <cell r="A5400">
            <v>5400</v>
          </cell>
          <cell r="B5400">
            <v>0.107</v>
          </cell>
        </row>
        <row r="5401">
          <cell r="A5401">
            <v>5401</v>
          </cell>
          <cell r="B5401">
            <v>0.107</v>
          </cell>
        </row>
        <row r="5402">
          <cell r="A5402">
            <v>5402</v>
          </cell>
          <cell r="B5402">
            <v>0.107</v>
          </cell>
        </row>
        <row r="5403">
          <cell r="A5403">
            <v>5403</v>
          </cell>
          <cell r="B5403">
            <v>0.107</v>
          </cell>
        </row>
        <row r="5404">
          <cell r="A5404">
            <v>5404</v>
          </cell>
          <cell r="B5404">
            <v>0.107</v>
          </cell>
        </row>
        <row r="5405">
          <cell r="A5405">
            <v>5405</v>
          </cell>
          <cell r="B5405">
            <v>0.107</v>
          </cell>
        </row>
        <row r="5406">
          <cell r="A5406">
            <v>5406</v>
          </cell>
          <cell r="B5406">
            <v>0.107</v>
          </cell>
        </row>
        <row r="5407">
          <cell r="A5407">
            <v>5407</v>
          </cell>
          <cell r="B5407">
            <v>0.107</v>
          </cell>
        </row>
        <row r="5408">
          <cell r="A5408">
            <v>5408</v>
          </cell>
          <cell r="B5408">
            <v>0.107</v>
          </cell>
        </row>
        <row r="5409">
          <cell r="A5409">
            <v>5409</v>
          </cell>
          <cell r="B5409">
            <v>0.107</v>
          </cell>
        </row>
        <row r="5410">
          <cell r="A5410">
            <v>5410</v>
          </cell>
          <cell r="B5410">
            <v>0.107</v>
          </cell>
        </row>
        <row r="5411">
          <cell r="A5411">
            <v>5411</v>
          </cell>
          <cell r="B5411">
            <v>0.107</v>
          </cell>
        </row>
        <row r="5412">
          <cell r="A5412">
            <v>5412</v>
          </cell>
          <cell r="B5412">
            <v>0.107</v>
          </cell>
        </row>
        <row r="5413">
          <cell r="A5413">
            <v>5413</v>
          </cell>
          <cell r="B5413">
            <v>0.107</v>
          </cell>
        </row>
        <row r="5414">
          <cell r="A5414">
            <v>5414</v>
          </cell>
          <cell r="B5414">
            <v>0.107</v>
          </cell>
        </row>
        <row r="5415">
          <cell r="A5415">
            <v>5415</v>
          </cell>
          <cell r="B5415">
            <v>0.107</v>
          </cell>
        </row>
        <row r="5416">
          <cell r="A5416">
            <v>5416</v>
          </cell>
          <cell r="B5416">
            <v>0.107</v>
          </cell>
        </row>
        <row r="5417">
          <cell r="A5417">
            <v>5417</v>
          </cell>
          <cell r="B5417">
            <v>0.107</v>
          </cell>
        </row>
        <row r="5418">
          <cell r="A5418">
            <v>5418</v>
          </cell>
          <cell r="B5418">
            <v>0.107</v>
          </cell>
        </row>
        <row r="5419">
          <cell r="A5419">
            <v>5419</v>
          </cell>
          <cell r="B5419">
            <v>0.107</v>
          </cell>
        </row>
        <row r="5420">
          <cell r="A5420">
            <v>5420</v>
          </cell>
          <cell r="B5420">
            <v>0.107</v>
          </cell>
        </row>
        <row r="5421">
          <cell r="A5421">
            <v>5421</v>
          </cell>
          <cell r="B5421">
            <v>0.107</v>
          </cell>
        </row>
        <row r="5422">
          <cell r="A5422">
            <v>5422</v>
          </cell>
          <cell r="B5422">
            <v>0.107</v>
          </cell>
        </row>
        <row r="5423">
          <cell r="A5423">
            <v>5423</v>
          </cell>
          <cell r="B5423">
            <v>0.107</v>
          </cell>
        </row>
        <row r="5424">
          <cell r="A5424">
            <v>5424</v>
          </cell>
          <cell r="B5424">
            <v>0.107</v>
          </cell>
        </row>
        <row r="5425">
          <cell r="A5425">
            <v>5425</v>
          </cell>
          <cell r="B5425">
            <v>0.107</v>
          </cell>
        </row>
        <row r="5426">
          <cell r="A5426">
            <v>5426</v>
          </cell>
          <cell r="B5426">
            <v>0.107</v>
          </cell>
        </row>
        <row r="5427">
          <cell r="A5427">
            <v>5427</v>
          </cell>
          <cell r="B5427">
            <v>0.107</v>
          </cell>
        </row>
        <row r="5428">
          <cell r="A5428">
            <v>5428</v>
          </cell>
          <cell r="B5428">
            <v>0.107</v>
          </cell>
        </row>
        <row r="5429">
          <cell r="A5429">
            <v>5429</v>
          </cell>
          <cell r="B5429">
            <v>0.107</v>
          </cell>
        </row>
        <row r="5430">
          <cell r="A5430">
            <v>5430</v>
          </cell>
          <cell r="B5430">
            <v>0.107</v>
          </cell>
        </row>
        <row r="5431">
          <cell r="A5431">
            <v>5431</v>
          </cell>
          <cell r="B5431">
            <v>0.107</v>
          </cell>
        </row>
        <row r="5432">
          <cell r="A5432">
            <v>5432</v>
          </cell>
          <cell r="B5432">
            <v>0.107</v>
          </cell>
        </row>
        <row r="5433">
          <cell r="A5433">
            <v>5433</v>
          </cell>
          <cell r="B5433">
            <v>0.107</v>
          </cell>
        </row>
        <row r="5434">
          <cell r="A5434">
            <v>5434</v>
          </cell>
          <cell r="B5434">
            <v>0.107</v>
          </cell>
        </row>
        <row r="5435">
          <cell r="A5435">
            <v>5435</v>
          </cell>
          <cell r="B5435">
            <v>0.107</v>
          </cell>
        </row>
        <row r="5436">
          <cell r="A5436">
            <v>5436</v>
          </cell>
          <cell r="B5436">
            <v>0.107</v>
          </cell>
        </row>
        <row r="5437">
          <cell r="A5437">
            <v>5437</v>
          </cell>
          <cell r="B5437">
            <v>0.107</v>
          </cell>
        </row>
        <row r="5438">
          <cell r="A5438">
            <v>5438</v>
          </cell>
          <cell r="B5438">
            <v>0.107</v>
          </cell>
        </row>
        <row r="5439">
          <cell r="A5439">
            <v>5439</v>
          </cell>
          <cell r="B5439">
            <v>0.107</v>
          </cell>
        </row>
        <row r="5440">
          <cell r="A5440">
            <v>5440</v>
          </cell>
          <cell r="B5440">
            <v>0.107</v>
          </cell>
        </row>
        <row r="5441">
          <cell r="A5441">
            <v>5441</v>
          </cell>
          <cell r="B5441">
            <v>0.107</v>
          </cell>
        </row>
        <row r="5442">
          <cell r="A5442">
            <v>5442</v>
          </cell>
          <cell r="B5442">
            <v>0.107</v>
          </cell>
        </row>
        <row r="5443">
          <cell r="A5443">
            <v>5443</v>
          </cell>
          <cell r="B5443">
            <v>0.107</v>
          </cell>
        </row>
        <row r="5444">
          <cell r="A5444">
            <v>5444</v>
          </cell>
          <cell r="B5444">
            <v>0.107</v>
          </cell>
        </row>
        <row r="5445">
          <cell r="A5445">
            <v>5445</v>
          </cell>
          <cell r="B5445">
            <v>0.107</v>
          </cell>
        </row>
        <row r="5446">
          <cell r="A5446">
            <v>5446</v>
          </cell>
          <cell r="B5446">
            <v>0.107</v>
          </cell>
        </row>
        <row r="5447">
          <cell r="A5447">
            <v>5447</v>
          </cell>
          <cell r="B5447">
            <v>0.107</v>
          </cell>
        </row>
        <row r="5448">
          <cell r="A5448">
            <v>5448</v>
          </cell>
          <cell r="B5448">
            <v>0.107</v>
          </cell>
        </row>
        <row r="5449">
          <cell r="A5449">
            <v>5449</v>
          </cell>
          <cell r="B5449">
            <v>0.107</v>
          </cell>
        </row>
        <row r="5450">
          <cell r="A5450">
            <v>5450</v>
          </cell>
          <cell r="B5450">
            <v>0.107</v>
          </cell>
        </row>
        <row r="5451">
          <cell r="A5451">
            <v>5451</v>
          </cell>
          <cell r="B5451">
            <v>0.107</v>
          </cell>
        </row>
        <row r="5452">
          <cell r="A5452">
            <v>5452</v>
          </cell>
          <cell r="B5452">
            <v>0.107</v>
          </cell>
        </row>
        <row r="5453">
          <cell r="A5453">
            <v>5453</v>
          </cell>
          <cell r="B5453">
            <v>0.107</v>
          </cell>
        </row>
        <row r="5454">
          <cell r="A5454">
            <v>5454</v>
          </cell>
          <cell r="B5454">
            <v>0.107</v>
          </cell>
        </row>
        <row r="5455">
          <cell r="A5455">
            <v>5455</v>
          </cell>
          <cell r="B5455">
            <v>0.107</v>
          </cell>
        </row>
        <row r="5456">
          <cell r="A5456">
            <v>5456</v>
          </cell>
          <cell r="B5456">
            <v>0.107</v>
          </cell>
        </row>
        <row r="5457">
          <cell r="A5457">
            <v>5457</v>
          </cell>
          <cell r="B5457">
            <v>0.107</v>
          </cell>
        </row>
        <row r="5458">
          <cell r="A5458">
            <v>5458</v>
          </cell>
          <cell r="B5458">
            <v>0.107</v>
          </cell>
        </row>
        <row r="5459">
          <cell r="A5459">
            <v>5459</v>
          </cell>
          <cell r="B5459">
            <v>0.107</v>
          </cell>
        </row>
        <row r="5460">
          <cell r="A5460">
            <v>5460</v>
          </cell>
          <cell r="B5460">
            <v>0.107</v>
          </cell>
        </row>
        <row r="5461">
          <cell r="A5461">
            <v>5461</v>
          </cell>
          <cell r="B5461">
            <v>0.107</v>
          </cell>
        </row>
        <row r="5462">
          <cell r="A5462">
            <v>5462</v>
          </cell>
          <cell r="B5462">
            <v>0.107</v>
          </cell>
        </row>
        <row r="5463">
          <cell r="A5463">
            <v>5463</v>
          </cell>
          <cell r="B5463">
            <v>0.107</v>
          </cell>
        </row>
        <row r="5464">
          <cell r="A5464">
            <v>5464</v>
          </cell>
          <cell r="B5464">
            <v>0.107</v>
          </cell>
        </row>
        <row r="5465">
          <cell r="A5465">
            <v>5465</v>
          </cell>
          <cell r="B5465">
            <v>0.107</v>
          </cell>
        </row>
        <row r="5466">
          <cell r="A5466">
            <v>5466</v>
          </cell>
          <cell r="B5466">
            <v>0.107</v>
          </cell>
        </row>
        <row r="5467">
          <cell r="A5467">
            <v>5467</v>
          </cell>
          <cell r="B5467">
            <v>0.107</v>
          </cell>
        </row>
        <row r="5468">
          <cell r="A5468">
            <v>5468</v>
          </cell>
          <cell r="B5468">
            <v>0.107</v>
          </cell>
        </row>
        <row r="5469">
          <cell r="A5469">
            <v>5469</v>
          </cell>
          <cell r="B5469">
            <v>0.107</v>
          </cell>
        </row>
        <row r="5470">
          <cell r="A5470">
            <v>5470</v>
          </cell>
          <cell r="B5470">
            <v>0.107</v>
          </cell>
        </row>
        <row r="5471">
          <cell r="A5471">
            <v>5471</v>
          </cell>
          <cell r="B5471">
            <v>0.107</v>
          </cell>
        </row>
        <row r="5472">
          <cell r="A5472">
            <v>5472</v>
          </cell>
          <cell r="B5472">
            <v>0.107</v>
          </cell>
        </row>
        <row r="5473">
          <cell r="A5473">
            <v>5473</v>
          </cell>
          <cell r="B5473">
            <v>0.107</v>
          </cell>
        </row>
        <row r="5474">
          <cell r="A5474">
            <v>5474</v>
          </cell>
          <cell r="B5474">
            <v>0.107</v>
          </cell>
        </row>
        <row r="5475">
          <cell r="A5475">
            <v>5475</v>
          </cell>
          <cell r="B5475">
            <v>0.107</v>
          </cell>
        </row>
        <row r="5476">
          <cell r="A5476">
            <v>5476</v>
          </cell>
          <cell r="B5476">
            <v>0.107</v>
          </cell>
        </row>
        <row r="5477">
          <cell r="A5477">
            <v>5477</v>
          </cell>
          <cell r="B5477">
            <v>0.107</v>
          </cell>
        </row>
        <row r="5478">
          <cell r="A5478">
            <v>5478</v>
          </cell>
          <cell r="B5478">
            <v>0.107</v>
          </cell>
        </row>
        <row r="5479">
          <cell r="A5479">
            <v>5479</v>
          </cell>
          <cell r="B5479">
            <v>0.107</v>
          </cell>
        </row>
        <row r="5480">
          <cell r="A5480">
            <v>5480</v>
          </cell>
          <cell r="B5480">
            <v>0.107</v>
          </cell>
        </row>
        <row r="5481">
          <cell r="A5481">
            <v>5481</v>
          </cell>
          <cell r="B5481">
            <v>0.107</v>
          </cell>
        </row>
        <row r="5482">
          <cell r="A5482">
            <v>5482</v>
          </cell>
          <cell r="B5482">
            <v>0.107</v>
          </cell>
        </row>
        <row r="5483">
          <cell r="A5483">
            <v>5483</v>
          </cell>
          <cell r="B5483">
            <v>0.107</v>
          </cell>
        </row>
        <row r="5484">
          <cell r="A5484">
            <v>5484</v>
          </cell>
          <cell r="B5484">
            <v>0.107</v>
          </cell>
        </row>
        <row r="5485">
          <cell r="A5485">
            <v>5485</v>
          </cell>
          <cell r="B5485">
            <v>0.107</v>
          </cell>
        </row>
        <row r="5486">
          <cell r="A5486">
            <v>5486</v>
          </cell>
          <cell r="B5486">
            <v>0.107</v>
          </cell>
        </row>
        <row r="5487">
          <cell r="A5487">
            <v>5487</v>
          </cell>
          <cell r="B5487">
            <v>0.107</v>
          </cell>
        </row>
        <row r="5488">
          <cell r="A5488">
            <v>5488</v>
          </cell>
          <cell r="B5488">
            <v>0.107</v>
          </cell>
        </row>
        <row r="5489">
          <cell r="A5489">
            <v>5489</v>
          </cell>
          <cell r="B5489">
            <v>0.107</v>
          </cell>
        </row>
        <row r="5490">
          <cell r="A5490">
            <v>5490</v>
          </cell>
          <cell r="B5490">
            <v>0.107</v>
          </cell>
        </row>
        <row r="5491">
          <cell r="A5491">
            <v>5491</v>
          </cell>
          <cell r="B5491">
            <v>0.107</v>
          </cell>
        </row>
        <row r="5492">
          <cell r="A5492">
            <v>5492</v>
          </cell>
          <cell r="B5492">
            <v>0.107</v>
          </cell>
        </row>
        <row r="5493">
          <cell r="A5493">
            <v>5493</v>
          </cell>
          <cell r="B5493">
            <v>0.107</v>
          </cell>
        </row>
        <row r="5494">
          <cell r="A5494">
            <v>5494</v>
          </cell>
          <cell r="B5494">
            <v>0.107</v>
          </cell>
        </row>
        <row r="5495">
          <cell r="A5495">
            <v>5495</v>
          </cell>
          <cell r="B5495">
            <v>0.107</v>
          </cell>
        </row>
        <row r="5496">
          <cell r="A5496">
            <v>5496</v>
          </cell>
          <cell r="B5496">
            <v>0.107</v>
          </cell>
        </row>
        <row r="5497">
          <cell r="A5497">
            <v>5497</v>
          </cell>
          <cell r="B5497">
            <v>0.107</v>
          </cell>
        </row>
        <row r="5498">
          <cell r="A5498">
            <v>5498</v>
          </cell>
          <cell r="B5498">
            <v>0.107</v>
          </cell>
        </row>
        <row r="5499">
          <cell r="A5499">
            <v>5499</v>
          </cell>
          <cell r="B5499">
            <v>0.107</v>
          </cell>
        </row>
        <row r="5500">
          <cell r="A5500">
            <v>5500</v>
          </cell>
          <cell r="B5500">
            <v>0.107</v>
          </cell>
        </row>
        <row r="5501">
          <cell r="A5501">
            <v>5501</v>
          </cell>
          <cell r="B5501">
            <v>0.107</v>
          </cell>
        </row>
        <row r="5502">
          <cell r="A5502">
            <v>5502</v>
          </cell>
          <cell r="B5502">
            <v>0.107</v>
          </cell>
        </row>
        <row r="5503">
          <cell r="A5503">
            <v>5503</v>
          </cell>
          <cell r="B5503">
            <v>0.107</v>
          </cell>
        </row>
        <row r="5504">
          <cell r="A5504">
            <v>5504</v>
          </cell>
          <cell r="B5504">
            <v>0.107</v>
          </cell>
        </row>
        <row r="5505">
          <cell r="A5505">
            <v>5505</v>
          </cell>
          <cell r="B5505">
            <v>0.107</v>
          </cell>
        </row>
        <row r="5506">
          <cell r="A5506">
            <v>5506</v>
          </cell>
          <cell r="B5506">
            <v>0.107</v>
          </cell>
        </row>
        <row r="5507">
          <cell r="A5507">
            <v>5507</v>
          </cell>
          <cell r="B5507">
            <v>0.107</v>
          </cell>
        </row>
        <row r="5508">
          <cell r="A5508">
            <v>5508</v>
          </cell>
          <cell r="B5508">
            <v>0.107</v>
          </cell>
        </row>
        <row r="5509">
          <cell r="A5509">
            <v>5509</v>
          </cell>
          <cell r="B5509">
            <v>0.107</v>
          </cell>
        </row>
        <row r="5510">
          <cell r="A5510">
            <v>5510</v>
          </cell>
          <cell r="B5510">
            <v>0.107</v>
          </cell>
        </row>
        <row r="5511">
          <cell r="A5511">
            <v>5511</v>
          </cell>
          <cell r="B5511">
            <v>0.107</v>
          </cell>
        </row>
        <row r="5512">
          <cell r="A5512">
            <v>5512</v>
          </cell>
          <cell r="B5512">
            <v>0.107</v>
          </cell>
        </row>
        <row r="5513">
          <cell r="A5513">
            <v>5513</v>
          </cell>
          <cell r="B5513">
            <v>0.107</v>
          </cell>
        </row>
        <row r="5514">
          <cell r="A5514">
            <v>5514</v>
          </cell>
          <cell r="B5514">
            <v>0.107</v>
          </cell>
        </row>
        <row r="5515">
          <cell r="A5515">
            <v>5515</v>
          </cell>
          <cell r="B5515">
            <v>0.107</v>
          </cell>
        </row>
        <row r="5516">
          <cell r="A5516">
            <v>5516</v>
          </cell>
          <cell r="B5516">
            <v>0.107</v>
          </cell>
        </row>
        <row r="5517">
          <cell r="A5517">
            <v>5517</v>
          </cell>
          <cell r="B5517">
            <v>0.107</v>
          </cell>
        </row>
        <row r="5518">
          <cell r="A5518">
            <v>5518</v>
          </cell>
          <cell r="B5518">
            <v>0.107</v>
          </cell>
        </row>
        <row r="5519">
          <cell r="A5519">
            <v>5519</v>
          </cell>
          <cell r="B5519">
            <v>0.107</v>
          </cell>
        </row>
        <row r="5520">
          <cell r="A5520">
            <v>5520</v>
          </cell>
          <cell r="B5520">
            <v>0.107</v>
          </cell>
        </row>
        <row r="5521">
          <cell r="A5521">
            <v>5521</v>
          </cell>
          <cell r="B5521">
            <v>0.107</v>
          </cell>
        </row>
        <row r="5522">
          <cell r="A5522">
            <v>5522</v>
          </cell>
          <cell r="B5522">
            <v>0.107</v>
          </cell>
        </row>
        <row r="5523">
          <cell r="A5523">
            <v>5523</v>
          </cell>
          <cell r="B5523">
            <v>0.107</v>
          </cell>
        </row>
        <row r="5524">
          <cell r="A5524">
            <v>5524</v>
          </cell>
          <cell r="B5524">
            <v>0.107</v>
          </cell>
        </row>
        <row r="5525">
          <cell r="A5525">
            <v>5525</v>
          </cell>
          <cell r="B5525">
            <v>0.107</v>
          </cell>
        </row>
        <row r="5526">
          <cell r="A5526">
            <v>5526</v>
          </cell>
          <cell r="B5526">
            <v>0.107</v>
          </cell>
        </row>
        <row r="5527">
          <cell r="A5527">
            <v>5527</v>
          </cell>
          <cell r="B5527">
            <v>0.107</v>
          </cell>
        </row>
        <row r="5528">
          <cell r="A5528">
            <v>5528</v>
          </cell>
          <cell r="B5528">
            <v>0.107</v>
          </cell>
        </row>
        <row r="5529">
          <cell r="A5529">
            <v>5529</v>
          </cell>
          <cell r="B5529">
            <v>0.107</v>
          </cell>
        </row>
        <row r="5530">
          <cell r="A5530">
            <v>5530</v>
          </cell>
          <cell r="B5530">
            <v>0.107</v>
          </cell>
        </row>
        <row r="5531">
          <cell r="A5531">
            <v>5531</v>
          </cell>
          <cell r="B5531">
            <v>0.107</v>
          </cell>
        </row>
        <row r="5532">
          <cell r="A5532">
            <v>5532</v>
          </cell>
          <cell r="B5532">
            <v>0.107</v>
          </cell>
        </row>
        <row r="5533">
          <cell r="A5533">
            <v>5533</v>
          </cell>
          <cell r="B5533">
            <v>0.107</v>
          </cell>
        </row>
        <row r="5534">
          <cell r="A5534">
            <v>5534</v>
          </cell>
          <cell r="B5534">
            <v>0.107</v>
          </cell>
        </row>
        <row r="5535">
          <cell r="A5535">
            <v>5535</v>
          </cell>
          <cell r="B5535">
            <v>0.107</v>
          </cell>
        </row>
        <row r="5536">
          <cell r="A5536">
            <v>5536</v>
          </cell>
          <cell r="B5536">
            <v>0.107</v>
          </cell>
        </row>
        <row r="5537">
          <cell r="A5537">
            <v>5537</v>
          </cell>
          <cell r="B5537">
            <v>0.107</v>
          </cell>
        </row>
        <row r="5538">
          <cell r="A5538">
            <v>5538</v>
          </cell>
          <cell r="B5538">
            <v>0.107</v>
          </cell>
        </row>
        <row r="5539">
          <cell r="A5539">
            <v>5539</v>
          </cell>
          <cell r="B5539">
            <v>0.107</v>
          </cell>
        </row>
        <row r="5540">
          <cell r="A5540">
            <v>5540</v>
          </cell>
          <cell r="B5540">
            <v>0.107</v>
          </cell>
        </row>
        <row r="5541">
          <cell r="A5541">
            <v>5541</v>
          </cell>
          <cell r="B5541">
            <v>0.107</v>
          </cell>
        </row>
        <row r="5542">
          <cell r="A5542">
            <v>5542</v>
          </cell>
          <cell r="B5542">
            <v>0.107</v>
          </cell>
        </row>
        <row r="5543">
          <cell r="A5543">
            <v>5543</v>
          </cell>
          <cell r="B5543">
            <v>0.107</v>
          </cell>
        </row>
        <row r="5544">
          <cell r="A5544">
            <v>5544</v>
          </cell>
          <cell r="B5544">
            <v>0.107</v>
          </cell>
        </row>
        <row r="5545">
          <cell r="A5545">
            <v>5545</v>
          </cell>
          <cell r="B5545">
            <v>0.107</v>
          </cell>
        </row>
        <row r="5546">
          <cell r="A5546">
            <v>5546</v>
          </cell>
          <cell r="B5546">
            <v>0.107</v>
          </cell>
        </row>
        <row r="5547">
          <cell r="A5547">
            <v>5547</v>
          </cell>
          <cell r="B5547">
            <v>0.107</v>
          </cell>
        </row>
        <row r="5548">
          <cell r="A5548">
            <v>5548</v>
          </cell>
          <cell r="B5548">
            <v>0.107</v>
          </cell>
        </row>
        <row r="5549">
          <cell r="A5549">
            <v>5549</v>
          </cell>
          <cell r="B5549">
            <v>0.107</v>
          </cell>
        </row>
        <row r="5550">
          <cell r="A5550">
            <v>5550</v>
          </cell>
          <cell r="B5550">
            <v>0.107</v>
          </cell>
        </row>
        <row r="5551">
          <cell r="A5551">
            <v>5551</v>
          </cell>
          <cell r="B5551">
            <v>0.107</v>
          </cell>
        </row>
        <row r="5552">
          <cell r="A5552">
            <v>5552</v>
          </cell>
          <cell r="B5552">
            <v>0.107</v>
          </cell>
        </row>
        <row r="5553">
          <cell r="A5553">
            <v>5553</v>
          </cell>
          <cell r="B5553">
            <v>0.107</v>
          </cell>
        </row>
        <row r="5554">
          <cell r="A5554">
            <v>5554</v>
          </cell>
          <cell r="B5554">
            <v>0.107</v>
          </cell>
        </row>
        <row r="5555">
          <cell r="A5555">
            <v>5555</v>
          </cell>
          <cell r="B5555">
            <v>0.107</v>
          </cell>
        </row>
        <row r="5556">
          <cell r="A5556">
            <v>5556</v>
          </cell>
          <cell r="B5556">
            <v>0.107</v>
          </cell>
        </row>
        <row r="5557">
          <cell r="A5557">
            <v>5557</v>
          </cell>
          <cell r="B5557">
            <v>0.107</v>
          </cell>
        </row>
        <row r="5558">
          <cell r="A5558">
            <v>5558</v>
          </cell>
          <cell r="B5558">
            <v>0.107</v>
          </cell>
        </row>
        <row r="5559">
          <cell r="A5559">
            <v>5559</v>
          </cell>
          <cell r="B5559">
            <v>0.107</v>
          </cell>
        </row>
        <row r="5560">
          <cell r="A5560">
            <v>5560</v>
          </cell>
          <cell r="B5560">
            <v>0.107</v>
          </cell>
        </row>
        <row r="5561">
          <cell r="A5561">
            <v>5561</v>
          </cell>
          <cell r="B5561">
            <v>0.107</v>
          </cell>
        </row>
        <row r="5562">
          <cell r="A5562">
            <v>5562</v>
          </cell>
          <cell r="B5562">
            <v>0.107</v>
          </cell>
        </row>
        <row r="5563">
          <cell r="A5563">
            <v>5563</v>
          </cell>
          <cell r="B5563">
            <v>0.107</v>
          </cell>
        </row>
        <row r="5564">
          <cell r="A5564">
            <v>5564</v>
          </cell>
          <cell r="B5564">
            <v>0.107</v>
          </cell>
        </row>
        <row r="5565">
          <cell r="A5565">
            <v>5565</v>
          </cell>
          <cell r="B5565">
            <v>0.107</v>
          </cell>
        </row>
        <row r="5566">
          <cell r="A5566">
            <v>5566</v>
          </cell>
          <cell r="B5566">
            <v>0.107</v>
          </cell>
        </row>
        <row r="5567">
          <cell r="A5567">
            <v>5567</v>
          </cell>
          <cell r="B5567">
            <v>0.107</v>
          </cell>
        </row>
        <row r="5568">
          <cell r="A5568">
            <v>5568</v>
          </cell>
          <cell r="B5568">
            <v>0.107</v>
          </cell>
        </row>
        <row r="5569">
          <cell r="A5569">
            <v>5569</v>
          </cell>
          <cell r="B5569">
            <v>0.107</v>
          </cell>
        </row>
        <row r="5570">
          <cell r="A5570">
            <v>5570</v>
          </cell>
          <cell r="B5570">
            <v>0.107</v>
          </cell>
        </row>
        <row r="5571">
          <cell r="A5571">
            <v>5571</v>
          </cell>
          <cell r="B5571">
            <v>0.107</v>
          </cell>
        </row>
        <row r="5572">
          <cell r="A5572">
            <v>5572</v>
          </cell>
          <cell r="B5572">
            <v>0.107</v>
          </cell>
        </row>
        <row r="5573">
          <cell r="A5573">
            <v>5573</v>
          </cell>
          <cell r="B5573">
            <v>0.107</v>
          </cell>
        </row>
        <row r="5574">
          <cell r="A5574">
            <v>5574</v>
          </cell>
          <cell r="B5574">
            <v>0.107</v>
          </cell>
        </row>
        <row r="5575">
          <cell r="A5575">
            <v>5575</v>
          </cell>
          <cell r="B5575">
            <v>0.107</v>
          </cell>
        </row>
        <row r="5576">
          <cell r="A5576">
            <v>5576</v>
          </cell>
          <cell r="B5576">
            <v>0.107</v>
          </cell>
        </row>
        <row r="5577">
          <cell r="A5577">
            <v>5577</v>
          </cell>
          <cell r="B5577">
            <v>0.107</v>
          </cell>
        </row>
        <row r="5578">
          <cell r="A5578">
            <v>5578</v>
          </cell>
          <cell r="B5578">
            <v>0.107</v>
          </cell>
        </row>
        <row r="5579">
          <cell r="A5579">
            <v>5579</v>
          </cell>
          <cell r="B5579">
            <v>0.107</v>
          </cell>
        </row>
        <row r="5580">
          <cell r="A5580">
            <v>5580</v>
          </cell>
          <cell r="B5580">
            <v>0.107</v>
          </cell>
        </row>
        <row r="5581">
          <cell r="A5581">
            <v>5581</v>
          </cell>
          <cell r="B5581">
            <v>0.107</v>
          </cell>
        </row>
        <row r="5582">
          <cell r="A5582">
            <v>5582</v>
          </cell>
          <cell r="B5582">
            <v>0.107</v>
          </cell>
        </row>
        <row r="5583">
          <cell r="A5583">
            <v>5583</v>
          </cell>
          <cell r="B5583">
            <v>0.107</v>
          </cell>
        </row>
        <row r="5584">
          <cell r="A5584">
            <v>5584</v>
          </cell>
          <cell r="B5584">
            <v>0.107</v>
          </cell>
        </row>
        <row r="5585">
          <cell r="A5585">
            <v>5585</v>
          </cell>
          <cell r="B5585">
            <v>0.107</v>
          </cell>
        </row>
        <row r="5586">
          <cell r="A5586">
            <v>5586</v>
          </cell>
          <cell r="B5586">
            <v>0.107</v>
          </cell>
        </row>
        <row r="5587">
          <cell r="A5587">
            <v>5587</v>
          </cell>
          <cell r="B5587">
            <v>0.107</v>
          </cell>
        </row>
        <row r="5588">
          <cell r="A5588">
            <v>5588</v>
          </cell>
          <cell r="B5588">
            <v>0.107</v>
          </cell>
        </row>
        <row r="5589">
          <cell r="A5589">
            <v>5589</v>
          </cell>
          <cell r="B5589">
            <v>0.107</v>
          </cell>
        </row>
        <row r="5590">
          <cell r="A5590">
            <v>5590</v>
          </cell>
          <cell r="B5590">
            <v>0.107</v>
          </cell>
        </row>
        <row r="5591">
          <cell r="A5591">
            <v>5591</v>
          </cell>
          <cell r="B5591">
            <v>0.107</v>
          </cell>
        </row>
        <row r="5592">
          <cell r="A5592">
            <v>5592</v>
          </cell>
          <cell r="B5592">
            <v>0.107</v>
          </cell>
        </row>
        <row r="5593">
          <cell r="A5593">
            <v>5593</v>
          </cell>
          <cell r="B5593">
            <v>0.107</v>
          </cell>
        </row>
        <row r="5594">
          <cell r="A5594">
            <v>5594</v>
          </cell>
          <cell r="B5594">
            <v>0.107</v>
          </cell>
        </row>
        <row r="5595">
          <cell r="A5595">
            <v>5595</v>
          </cell>
          <cell r="B5595">
            <v>0.107</v>
          </cell>
        </row>
        <row r="5596">
          <cell r="A5596">
            <v>5596</v>
          </cell>
          <cell r="B5596">
            <v>0.107</v>
          </cell>
        </row>
        <row r="5597">
          <cell r="A5597">
            <v>5597</v>
          </cell>
          <cell r="B5597">
            <v>0.107</v>
          </cell>
        </row>
        <row r="5598">
          <cell r="A5598">
            <v>5598</v>
          </cell>
          <cell r="B5598">
            <v>0.107</v>
          </cell>
        </row>
        <row r="5599">
          <cell r="A5599">
            <v>5599</v>
          </cell>
          <cell r="B5599">
            <v>0.107</v>
          </cell>
        </row>
        <row r="5600">
          <cell r="A5600">
            <v>5600</v>
          </cell>
          <cell r="B5600">
            <v>0.107</v>
          </cell>
        </row>
        <row r="5601">
          <cell r="A5601">
            <v>5601</v>
          </cell>
          <cell r="B5601">
            <v>0.107</v>
          </cell>
        </row>
        <row r="5602">
          <cell r="A5602">
            <v>5602</v>
          </cell>
          <cell r="B5602">
            <v>0.107</v>
          </cell>
        </row>
        <row r="5603">
          <cell r="A5603">
            <v>5603</v>
          </cell>
          <cell r="B5603">
            <v>0.107</v>
          </cell>
        </row>
        <row r="5604">
          <cell r="A5604">
            <v>5604</v>
          </cell>
          <cell r="B5604">
            <v>0.107</v>
          </cell>
        </row>
        <row r="5605">
          <cell r="A5605">
            <v>5605</v>
          </cell>
          <cell r="B5605">
            <v>0.107</v>
          </cell>
        </row>
        <row r="5606">
          <cell r="A5606">
            <v>5606</v>
          </cell>
          <cell r="B5606">
            <v>0.107</v>
          </cell>
        </row>
        <row r="5607">
          <cell r="A5607">
            <v>5607</v>
          </cell>
          <cell r="B5607">
            <v>0.107</v>
          </cell>
        </row>
        <row r="5608">
          <cell r="A5608">
            <v>5608</v>
          </cell>
          <cell r="B5608">
            <v>0.107</v>
          </cell>
        </row>
        <row r="5609">
          <cell r="A5609">
            <v>5609</v>
          </cell>
          <cell r="B5609">
            <v>0.107</v>
          </cell>
        </row>
        <row r="5610">
          <cell r="A5610">
            <v>5610</v>
          </cell>
          <cell r="B5610">
            <v>0.107</v>
          </cell>
        </row>
        <row r="5611">
          <cell r="A5611">
            <v>5611</v>
          </cell>
          <cell r="B5611">
            <v>0.107</v>
          </cell>
        </row>
        <row r="5612">
          <cell r="A5612">
            <v>5612</v>
          </cell>
          <cell r="B5612">
            <v>0.107</v>
          </cell>
        </row>
        <row r="5613">
          <cell r="A5613">
            <v>5613</v>
          </cell>
          <cell r="B5613">
            <v>0.107</v>
          </cell>
        </row>
        <row r="5614">
          <cell r="A5614">
            <v>5614</v>
          </cell>
          <cell r="B5614">
            <v>0.107</v>
          </cell>
        </row>
        <row r="5615">
          <cell r="A5615">
            <v>5615</v>
          </cell>
          <cell r="B5615">
            <v>0.107</v>
          </cell>
        </row>
        <row r="5616">
          <cell r="A5616">
            <v>5616</v>
          </cell>
          <cell r="B5616">
            <v>0.107</v>
          </cell>
        </row>
        <row r="5617">
          <cell r="A5617">
            <v>5617</v>
          </cell>
          <cell r="B5617">
            <v>0.107</v>
          </cell>
        </row>
        <row r="5618">
          <cell r="A5618">
            <v>5618</v>
          </cell>
          <cell r="B5618">
            <v>0.107</v>
          </cell>
        </row>
        <row r="5619">
          <cell r="A5619">
            <v>5619</v>
          </cell>
          <cell r="B5619">
            <v>0.107</v>
          </cell>
        </row>
        <row r="5620">
          <cell r="A5620">
            <v>5620</v>
          </cell>
          <cell r="B5620">
            <v>0.107</v>
          </cell>
        </row>
        <row r="5621">
          <cell r="A5621">
            <v>5621</v>
          </cell>
          <cell r="B5621">
            <v>0.107</v>
          </cell>
        </row>
        <row r="5622">
          <cell r="A5622">
            <v>5622</v>
          </cell>
          <cell r="B5622">
            <v>0.107</v>
          </cell>
        </row>
        <row r="5623">
          <cell r="A5623">
            <v>5623</v>
          </cell>
          <cell r="B5623">
            <v>0.107</v>
          </cell>
        </row>
        <row r="5624">
          <cell r="A5624">
            <v>5624</v>
          </cell>
          <cell r="B5624">
            <v>0.107</v>
          </cell>
        </row>
        <row r="5625">
          <cell r="A5625">
            <v>5625</v>
          </cell>
          <cell r="B5625">
            <v>0.107</v>
          </cell>
        </row>
        <row r="5626">
          <cell r="A5626">
            <v>5626</v>
          </cell>
          <cell r="B5626">
            <v>0.107</v>
          </cell>
        </row>
        <row r="5627">
          <cell r="A5627">
            <v>5627</v>
          </cell>
          <cell r="B5627">
            <v>0.107</v>
          </cell>
        </row>
        <row r="5628">
          <cell r="A5628">
            <v>5628</v>
          </cell>
          <cell r="B5628">
            <v>0.107</v>
          </cell>
        </row>
        <row r="5629">
          <cell r="A5629">
            <v>5629</v>
          </cell>
          <cell r="B5629">
            <v>0.107</v>
          </cell>
        </row>
        <row r="5630">
          <cell r="A5630">
            <v>5630</v>
          </cell>
          <cell r="B5630">
            <v>0.107</v>
          </cell>
        </row>
        <row r="5631">
          <cell r="A5631">
            <v>5631</v>
          </cell>
          <cell r="B5631">
            <v>0.107</v>
          </cell>
        </row>
        <row r="5632">
          <cell r="A5632">
            <v>5632</v>
          </cell>
          <cell r="B5632">
            <v>0.107</v>
          </cell>
        </row>
        <row r="5633">
          <cell r="A5633">
            <v>5633</v>
          </cell>
          <cell r="B5633">
            <v>0.107</v>
          </cell>
        </row>
        <row r="5634">
          <cell r="A5634">
            <v>5634</v>
          </cell>
          <cell r="B5634">
            <v>0.107</v>
          </cell>
        </row>
        <row r="5635">
          <cell r="A5635">
            <v>5635</v>
          </cell>
          <cell r="B5635">
            <v>0.107</v>
          </cell>
        </row>
        <row r="5636">
          <cell r="A5636">
            <v>5636</v>
          </cell>
          <cell r="B5636">
            <v>0.107</v>
          </cell>
        </row>
        <row r="5637">
          <cell r="A5637">
            <v>5637</v>
          </cell>
          <cell r="B5637">
            <v>0.107</v>
          </cell>
        </row>
        <row r="5638">
          <cell r="A5638">
            <v>5638</v>
          </cell>
          <cell r="B5638">
            <v>0.107</v>
          </cell>
        </row>
        <row r="5639">
          <cell r="A5639">
            <v>5639</v>
          </cell>
          <cell r="B5639">
            <v>0.107</v>
          </cell>
        </row>
        <row r="5640">
          <cell r="A5640">
            <v>5640</v>
          </cell>
          <cell r="B5640">
            <v>0.107</v>
          </cell>
        </row>
        <row r="5641">
          <cell r="A5641">
            <v>5641</v>
          </cell>
          <cell r="B5641">
            <v>0.107</v>
          </cell>
        </row>
        <row r="5642">
          <cell r="A5642">
            <v>5642</v>
          </cell>
          <cell r="B5642">
            <v>0.107</v>
          </cell>
        </row>
        <row r="5643">
          <cell r="A5643">
            <v>5643</v>
          </cell>
          <cell r="B5643">
            <v>0.107</v>
          </cell>
        </row>
        <row r="5644">
          <cell r="A5644">
            <v>5644</v>
          </cell>
          <cell r="B5644">
            <v>0.107</v>
          </cell>
        </row>
        <row r="5645">
          <cell r="A5645">
            <v>5645</v>
          </cell>
          <cell r="B5645">
            <v>0.107</v>
          </cell>
        </row>
        <row r="5646">
          <cell r="A5646">
            <v>5646</v>
          </cell>
          <cell r="B5646">
            <v>0.107</v>
          </cell>
        </row>
        <row r="5647">
          <cell r="A5647">
            <v>5647</v>
          </cell>
          <cell r="B5647">
            <v>0.107</v>
          </cell>
        </row>
        <row r="5648">
          <cell r="A5648">
            <v>5648</v>
          </cell>
          <cell r="B5648">
            <v>0.107</v>
          </cell>
        </row>
        <row r="5649">
          <cell r="A5649">
            <v>5649</v>
          </cell>
          <cell r="B5649">
            <v>0.107</v>
          </cell>
        </row>
        <row r="5650">
          <cell r="A5650">
            <v>5650</v>
          </cell>
          <cell r="B5650">
            <v>0.107</v>
          </cell>
        </row>
        <row r="5651">
          <cell r="A5651">
            <v>5651</v>
          </cell>
          <cell r="B5651">
            <v>0.107</v>
          </cell>
        </row>
        <row r="5652">
          <cell r="A5652">
            <v>5652</v>
          </cell>
          <cell r="B5652">
            <v>0.107</v>
          </cell>
        </row>
        <row r="5653">
          <cell r="A5653">
            <v>5653</v>
          </cell>
          <cell r="B5653">
            <v>0.107</v>
          </cell>
        </row>
        <row r="5654">
          <cell r="A5654">
            <v>5654</v>
          </cell>
          <cell r="B5654">
            <v>0.107</v>
          </cell>
        </row>
        <row r="5655">
          <cell r="A5655">
            <v>5655</v>
          </cell>
          <cell r="B5655">
            <v>0.107</v>
          </cell>
        </row>
        <row r="5656">
          <cell r="A5656">
            <v>5656</v>
          </cell>
          <cell r="B5656">
            <v>0.107</v>
          </cell>
        </row>
        <row r="5657">
          <cell r="A5657">
            <v>5657</v>
          </cell>
          <cell r="B5657">
            <v>0.107</v>
          </cell>
        </row>
        <row r="5658">
          <cell r="A5658">
            <v>5658</v>
          </cell>
          <cell r="B5658">
            <v>0.107</v>
          </cell>
        </row>
        <row r="5659">
          <cell r="A5659">
            <v>5659</v>
          </cell>
          <cell r="B5659">
            <v>0.107</v>
          </cell>
        </row>
        <row r="5660">
          <cell r="A5660">
            <v>5660</v>
          </cell>
          <cell r="B5660">
            <v>0.107</v>
          </cell>
        </row>
        <row r="5661">
          <cell r="A5661">
            <v>5661</v>
          </cell>
          <cell r="B5661">
            <v>0.107</v>
          </cell>
        </row>
        <row r="5662">
          <cell r="A5662">
            <v>5662</v>
          </cell>
          <cell r="B5662">
            <v>0.107</v>
          </cell>
        </row>
        <row r="5663">
          <cell r="A5663">
            <v>5663</v>
          </cell>
          <cell r="B5663">
            <v>0.107</v>
          </cell>
        </row>
        <row r="5664">
          <cell r="A5664">
            <v>5664</v>
          </cell>
          <cell r="B5664">
            <v>0.107</v>
          </cell>
        </row>
        <row r="5665">
          <cell r="A5665">
            <v>5665</v>
          </cell>
          <cell r="B5665">
            <v>0.107</v>
          </cell>
        </row>
        <row r="5666">
          <cell r="A5666">
            <v>5666</v>
          </cell>
          <cell r="B5666">
            <v>0.107</v>
          </cell>
        </row>
        <row r="5667">
          <cell r="A5667">
            <v>5667</v>
          </cell>
          <cell r="B5667">
            <v>0.107</v>
          </cell>
        </row>
        <row r="5668">
          <cell r="A5668">
            <v>5668</v>
          </cell>
          <cell r="B5668">
            <v>0.107</v>
          </cell>
        </row>
        <row r="5669">
          <cell r="A5669">
            <v>5669</v>
          </cell>
          <cell r="B5669">
            <v>0.107</v>
          </cell>
        </row>
        <row r="5670">
          <cell r="A5670">
            <v>5670</v>
          </cell>
          <cell r="B5670">
            <v>0.107</v>
          </cell>
        </row>
        <row r="5671">
          <cell r="A5671">
            <v>5671</v>
          </cell>
          <cell r="B5671">
            <v>0.107</v>
          </cell>
        </row>
        <row r="5672">
          <cell r="A5672">
            <v>5672</v>
          </cell>
          <cell r="B5672">
            <v>0.107</v>
          </cell>
        </row>
        <row r="5673">
          <cell r="A5673">
            <v>5673</v>
          </cell>
          <cell r="B5673">
            <v>0.107</v>
          </cell>
        </row>
        <row r="5674">
          <cell r="A5674">
            <v>5674</v>
          </cell>
          <cell r="B5674">
            <v>0.107</v>
          </cell>
        </row>
        <row r="5675">
          <cell r="A5675">
            <v>5675</v>
          </cell>
          <cell r="B5675">
            <v>0.107</v>
          </cell>
        </row>
        <row r="5676">
          <cell r="A5676">
            <v>5676</v>
          </cell>
          <cell r="B5676">
            <v>0.107</v>
          </cell>
        </row>
        <row r="5677">
          <cell r="A5677">
            <v>5677</v>
          </cell>
          <cell r="B5677">
            <v>0.107</v>
          </cell>
        </row>
        <row r="5678">
          <cell r="A5678">
            <v>5678</v>
          </cell>
          <cell r="B5678">
            <v>0.107</v>
          </cell>
        </row>
        <row r="5679">
          <cell r="A5679">
            <v>5679</v>
          </cell>
          <cell r="B5679">
            <v>0.107</v>
          </cell>
        </row>
        <row r="5680">
          <cell r="A5680">
            <v>5680</v>
          </cell>
          <cell r="B5680">
            <v>0.107</v>
          </cell>
        </row>
        <row r="5681">
          <cell r="A5681">
            <v>5681</v>
          </cell>
          <cell r="B5681">
            <v>0.107</v>
          </cell>
        </row>
        <row r="5682">
          <cell r="A5682">
            <v>5682</v>
          </cell>
          <cell r="B5682">
            <v>0.107</v>
          </cell>
        </row>
        <row r="5683">
          <cell r="A5683">
            <v>5683</v>
          </cell>
          <cell r="B5683">
            <v>0.107</v>
          </cell>
        </row>
        <row r="5684">
          <cell r="A5684">
            <v>5684</v>
          </cell>
          <cell r="B5684">
            <v>0.107</v>
          </cell>
        </row>
        <row r="5685">
          <cell r="A5685">
            <v>5685</v>
          </cell>
          <cell r="B5685">
            <v>0.107</v>
          </cell>
        </row>
        <row r="5686">
          <cell r="A5686">
            <v>5686</v>
          </cell>
          <cell r="B5686">
            <v>0.107</v>
          </cell>
        </row>
        <row r="5687">
          <cell r="A5687">
            <v>5687</v>
          </cell>
          <cell r="B5687">
            <v>0.107</v>
          </cell>
        </row>
        <row r="5688">
          <cell r="A5688">
            <v>5688</v>
          </cell>
          <cell r="B5688">
            <v>0.107</v>
          </cell>
        </row>
        <row r="5689">
          <cell r="A5689">
            <v>5689</v>
          </cell>
          <cell r="B5689">
            <v>0.107</v>
          </cell>
        </row>
        <row r="5690">
          <cell r="A5690">
            <v>5690</v>
          </cell>
          <cell r="B5690">
            <v>0.107</v>
          </cell>
        </row>
        <row r="5691">
          <cell r="A5691">
            <v>5691</v>
          </cell>
          <cell r="B5691">
            <v>0.107</v>
          </cell>
        </row>
        <row r="5692">
          <cell r="A5692">
            <v>5692</v>
          </cell>
          <cell r="B5692">
            <v>0.107</v>
          </cell>
        </row>
        <row r="5693">
          <cell r="A5693">
            <v>5693</v>
          </cell>
          <cell r="B5693">
            <v>0.107</v>
          </cell>
        </row>
        <row r="5694">
          <cell r="A5694">
            <v>5694</v>
          </cell>
          <cell r="B5694">
            <v>0.107</v>
          </cell>
        </row>
        <row r="5695">
          <cell r="A5695">
            <v>5695</v>
          </cell>
          <cell r="B5695">
            <v>0.107</v>
          </cell>
        </row>
        <row r="5696">
          <cell r="A5696">
            <v>5696</v>
          </cell>
          <cell r="B5696">
            <v>0.107</v>
          </cell>
        </row>
        <row r="5697">
          <cell r="A5697">
            <v>5697</v>
          </cell>
          <cell r="B5697">
            <v>0.107</v>
          </cell>
        </row>
        <row r="5698">
          <cell r="A5698">
            <v>5698</v>
          </cell>
          <cell r="B5698">
            <v>0.107</v>
          </cell>
        </row>
        <row r="5699">
          <cell r="A5699">
            <v>5699</v>
          </cell>
          <cell r="B5699">
            <v>0.107</v>
          </cell>
        </row>
        <row r="5700">
          <cell r="A5700">
            <v>5700</v>
          </cell>
          <cell r="B5700">
            <v>0.107</v>
          </cell>
        </row>
        <row r="5701">
          <cell r="A5701">
            <v>5701</v>
          </cell>
          <cell r="B5701">
            <v>0.107</v>
          </cell>
        </row>
        <row r="5702">
          <cell r="A5702">
            <v>5702</v>
          </cell>
          <cell r="B5702">
            <v>0.107</v>
          </cell>
        </row>
        <row r="5703">
          <cell r="A5703">
            <v>5703</v>
          </cell>
          <cell r="B5703">
            <v>0.107</v>
          </cell>
        </row>
        <row r="5704">
          <cell r="A5704">
            <v>5704</v>
          </cell>
          <cell r="B5704">
            <v>0.107</v>
          </cell>
        </row>
        <row r="5705">
          <cell r="A5705">
            <v>5705</v>
          </cell>
          <cell r="B5705">
            <v>0.107</v>
          </cell>
        </row>
        <row r="5706">
          <cell r="A5706">
            <v>5706</v>
          </cell>
          <cell r="B5706">
            <v>0.107</v>
          </cell>
        </row>
        <row r="5707">
          <cell r="A5707">
            <v>5707</v>
          </cell>
          <cell r="B5707">
            <v>0.107</v>
          </cell>
        </row>
        <row r="5708">
          <cell r="A5708">
            <v>5708</v>
          </cell>
          <cell r="B5708">
            <v>0.107</v>
          </cell>
        </row>
        <row r="5709">
          <cell r="A5709">
            <v>5709</v>
          </cell>
          <cell r="B5709">
            <v>0.107</v>
          </cell>
        </row>
        <row r="5710">
          <cell r="A5710">
            <v>5710</v>
          </cell>
          <cell r="B5710">
            <v>0.107</v>
          </cell>
        </row>
        <row r="5711">
          <cell r="A5711">
            <v>5711</v>
          </cell>
          <cell r="B5711">
            <v>0.107</v>
          </cell>
        </row>
        <row r="5712">
          <cell r="A5712">
            <v>5712</v>
          </cell>
          <cell r="B5712">
            <v>0.107</v>
          </cell>
        </row>
        <row r="5713">
          <cell r="A5713">
            <v>5713</v>
          </cell>
          <cell r="B5713">
            <v>0.107</v>
          </cell>
        </row>
        <row r="5714">
          <cell r="A5714">
            <v>5714</v>
          </cell>
          <cell r="B5714">
            <v>0.107</v>
          </cell>
        </row>
        <row r="5715">
          <cell r="A5715">
            <v>5715</v>
          </cell>
          <cell r="B5715">
            <v>0.107</v>
          </cell>
        </row>
        <row r="5716">
          <cell r="A5716">
            <v>5716</v>
          </cell>
          <cell r="B5716">
            <v>0.107</v>
          </cell>
        </row>
        <row r="5717">
          <cell r="A5717">
            <v>5717</v>
          </cell>
          <cell r="B5717">
            <v>0.107</v>
          </cell>
        </row>
        <row r="5718">
          <cell r="A5718">
            <v>5718</v>
          </cell>
          <cell r="B5718">
            <v>0.107</v>
          </cell>
        </row>
        <row r="5719">
          <cell r="A5719">
            <v>5719</v>
          </cell>
          <cell r="B5719">
            <v>0.107</v>
          </cell>
        </row>
        <row r="5720">
          <cell r="A5720">
            <v>5720</v>
          </cell>
          <cell r="B5720">
            <v>0.107</v>
          </cell>
        </row>
        <row r="5721">
          <cell r="A5721">
            <v>5721</v>
          </cell>
          <cell r="B5721">
            <v>0.107</v>
          </cell>
        </row>
        <row r="5722">
          <cell r="A5722">
            <v>5722</v>
          </cell>
          <cell r="B5722">
            <v>0.107</v>
          </cell>
        </row>
        <row r="5723">
          <cell r="A5723">
            <v>5723</v>
          </cell>
          <cell r="B5723">
            <v>0.107</v>
          </cell>
        </row>
        <row r="5724">
          <cell r="A5724">
            <v>5724</v>
          </cell>
          <cell r="B5724">
            <v>0.107</v>
          </cell>
        </row>
        <row r="5725">
          <cell r="A5725">
            <v>5725</v>
          </cell>
          <cell r="B5725">
            <v>0.107</v>
          </cell>
        </row>
        <row r="5726">
          <cell r="A5726">
            <v>5726</v>
          </cell>
          <cell r="B5726">
            <v>0.107</v>
          </cell>
        </row>
        <row r="5727">
          <cell r="A5727">
            <v>5727</v>
          </cell>
          <cell r="B5727">
            <v>0.107</v>
          </cell>
        </row>
        <row r="5728">
          <cell r="A5728">
            <v>5728</v>
          </cell>
          <cell r="B5728">
            <v>0.107</v>
          </cell>
        </row>
        <row r="5729">
          <cell r="A5729">
            <v>5729</v>
          </cell>
          <cell r="B5729">
            <v>0.107</v>
          </cell>
        </row>
        <row r="5730">
          <cell r="A5730">
            <v>5730</v>
          </cell>
          <cell r="B5730">
            <v>0.107</v>
          </cell>
        </row>
        <row r="5731">
          <cell r="A5731">
            <v>5731</v>
          </cell>
          <cell r="B5731">
            <v>0.107</v>
          </cell>
        </row>
        <row r="5732">
          <cell r="A5732">
            <v>5732</v>
          </cell>
          <cell r="B5732">
            <v>0.107</v>
          </cell>
        </row>
        <row r="5733">
          <cell r="A5733">
            <v>5733</v>
          </cell>
          <cell r="B5733">
            <v>0.107</v>
          </cell>
        </row>
        <row r="5734">
          <cell r="A5734">
            <v>5734</v>
          </cell>
          <cell r="B5734">
            <v>0.107</v>
          </cell>
        </row>
        <row r="5735">
          <cell r="A5735">
            <v>5735</v>
          </cell>
          <cell r="B5735">
            <v>0.107</v>
          </cell>
        </row>
        <row r="5736">
          <cell r="A5736">
            <v>5736</v>
          </cell>
          <cell r="B5736">
            <v>0.107</v>
          </cell>
        </row>
        <row r="5737">
          <cell r="A5737">
            <v>5737</v>
          </cell>
          <cell r="B5737">
            <v>0.107</v>
          </cell>
        </row>
        <row r="5738">
          <cell r="A5738">
            <v>5738</v>
          </cell>
          <cell r="B5738">
            <v>0.107</v>
          </cell>
        </row>
        <row r="5739">
          <cell r="A5739">
            <v>5739</v>
          </cell>
          <cell r="B5739">
            <v>0.107</v>
          </cell>
        </row>
        <row r="5740">
          <cell r="A5740">
            <v>5740</v>
          </cell>
          <cell r="B5740">
            <v>0.107</v>
          </cell>
        </row>
        <row r="5741">
          <cell r="A5741">
            <v>5741</v>
          </cell>
          <cell r="B5741">
            <v>0.107</v>
          </cell>
        </row>
        <row r="5742">
          <cell r="A5742">
            <v>5742</v>
          </cell>
          <cell r="B5742">
            <v>0.107</v>
          </cell>
        </row>
        <row r="5743">
          <cell r="A5743">
            <v>5743</v>
          </cell>
          <cell r="B5743">
            <v>0.107</v>
          </cell>
        </row>
        <row r="5744">
          <cell r="A5744">
            <v>5744</v>
          </cell>
          <cell r="B5744">
            <v>0.107</v>
          </cell>
        </row>
        <row r="5745">
          <cell r="A5745">
            <v>5745</v>
          </cell>
          <cell r="B5745">
            <v>0.107</v>
          </cell>
        </row>
        <row r="5746">
          <cell r="A5746">
            <v>5746</v>
          </cell>
          <cell r="B5746">
            <v>0.107</v>
          </cell>
        </row>
        <row r="5747">
          <cell r="A5747">
            <v>5747</v>
          </cell>
          <cell r="B5747">
            <v>0.107</v>
          </cell>
        </row>
        <row r="5748">
          <cell r="A5748">
            <v>5748</v>
          </cell>
          <cell r="B5748">
            <v>0.107</v>
          </cell>
        </row>
        <row r="5749">
          <cell r="A5749">
            <v>5749</v>
          </cell>
          <cell r="B5749">
            <v>0.107</v>
          </cell>
        </row>
        <row r="5750">
          <cell r="A5750">
            <v>5750</v>
          </cell>
          <cell r="B5750">
            <v>0.107</v>
          </cell>
        </row>
        <row r="5751">
          <cell r="A5751">
            <v>5751</v>
          </cell>
          <cell r="B5751">
            <v>0.107</v>
          </cell>
        </row>
        <row r="5752">
          <cell r="A5752">
            <v>5752</v>
          </cell>
          <cell r="B5752">
            <v>0.107</v>
          </cell>
        </row>
        <row r="5753">
          <cell r="A5753">
            <v>5753</v>
          </cell>
          <cell r="B5753">
            <v>0.107</v>
          </cell>
        </row>
        <row r="5754">
          <cell r="A5754">
            <v>5754</v>
          </cell>
          <cell r="B5754">
            <v>0.107</v>
          </cell>
        </row>
        <row r="5755">
          <cell r="A5755">
            <v>5755</v>
          </cell>
          <cell r="B5755">
            <v>0.107</v>
          </cell>
        </row>
        <row r="5756">
          <cell r="A5756">
            <v>5756</v>
          </cell>
          <cell r="B5756">
            <v>0.107</v>
          </cell>
        </row>
        <row r="5757">
          <cell r="A5757">
            <v>5757</v>
          </cell>
          <cell r="B5757">
            <v>0.107</v>
          </cell>
        </row>
        <row r="5758">
          <cell r="A5758">
            <v>5758</v>
          </cell>
          <cell r="B5758">
            <v>0.107</v>
          </cell>
        </row>
        <row r="5759">
          <cell r="A5759">
            <v>5759</v>
          </cell>
          <cell r="B5759">
            <v>0.107</v>
          </cell>
        </row>
        <row r="5760">
          <cell r="A5760">
            <v>5760</v>
          </cell>
          <cell r="B5760">
            <v>0.107</v>
          </cell>
        </row>
        <row r="5761">
          <cell r="A5761">
            <v>5761</v>
          </cell>
          <cell r="B5761">
            <v>0.107</v>
          </cell>
        </row>
        <row r="5762">
          <cell r="A5762">
            <v>5762</v>
          </cell>
          <cell r="B5762">
            <v>0.107</v>
          </cell>
        </row>
        <row r="5763">
          <cell r="A5763">
            <v>5763</v>
          </cell>
          <cell r="B5763">
            <v>0.107</v>
          </cell>
        </row>
        <row r="5764">
          <cell r="A5764">
            <v>5764</v>
          </cell>
          <cell r="B5764">
            <v>0.107</v>
          </cell>
        </row>
        <row r="5765">
          <cell r="A5765">
            <v>5765</v>
          </cell>
          <cell r="B5765">
            <v>0.107</v>
          </cell>
        </row>
        <row r="5766">
          <cell r="A5766">
            <v>5766</v>
          </cell>
          <cell r="B5766">
            <v>0.107</v>
          </cell>
        </row>
        <row r="5767">
          <cell r="A5767">
            <v>5767</v>
          </cell>
          <cell r="B5767">
            <v>0.107</v>
          </cell>
        </row>
        <row r="5768">
          <cell r="A5768">
            <v>5768</v>
          </cell>
          <cell r="B5768">
            <v>0.107</v>
          </cell>
        </row>
        <row r="5769">
          <cell r="A5769">
            <v>5769</v>
          </cell>
          <cell r="B5769">
            <v>0.107</v>
          </cell>
        </row>
        <row r="5770">
          <cell r="A5770">
            <v>5770</v>
          </cell>
          <cell r="B5770">
            <v>0.107</v>
          </cell>
        </row>
        <row r="5771">
          <cell r="A5771">
            <v>5771</v>
          </cell>
          <cell r="B5771">
            <v>0.107</v>
          </cell>
        </row>
        <row r="5772">
          <cell r="A5772">
            <v>5772</v>
          </cell>
          <cell r="B5772">
            <v>0.107</v>
          </cell>
        </row>
        <row r="5773">
          <cell r="A5773">
            <v>5773</v>
          </cell>
          <cell r="B5773">
            <v>0.107</v>
          </cell>
        </row>
        <row r="5774">
          <cell r="A5774">
            <v>5774</v>
          </cell>
          <cell r="B5774">
            <v>0.107</v>
          </cell>
        </row>
        <row r="5775">
          <cell r="A5775">
            <v>5775</v>
          </cell>
          <cell r="B5775">
            <v>0.107</v>
          </cell>
        </row>
        <row r="5776">
          <cell r="A5776">
            <v>5776</v>
          </cell>
          <cell r="B5776">
            <v>0.107</v>
          </cell>
        </row>
        <row r="5777">
          <cell r="A5777">
            <v>5777</v>
          </cell>
          <cell r="B5777">
            <v>0.107</v>
          </cell>
        </row>
        <row r="5778">
          <cell r="A5778">
            <v>5778</v>
          </cell>
          <cell r="B5778">
            <v>0.107</v>
          </cell>
        </row>
        <row r="5779">
          <cell r="A5779">
            <v>5779</v>
          </cell>
          <cell r="B5779">
            <v>0.107</v>
          </cell>
        </row>
        <row r="5780">
          <cell r="A5780">
            <v>5780</v>
          </cell>
          <cell r="B5780">
            <v>0.107</v>
          </cell>
        </row>
        <row r="5781">
          <cell r="A5781">
            <v>5781</v>
          </cell>
          <cell r="B5781">
            <v>0.107</v>
          </cell>
        </row>
        <row r="5782">
          <cell r="A5782">
            <v>5782</v>
          </cell>
          <cell r="B5782">
            <v>0.107</v>
          </cell>
        </row>
        <row r="5783">
          <cell r="A5783">
            <v>5783</v>
          </cell>
          <cell r="B5783">
            <v>0.107</v>
          </cell>
        </row>
        <row r="5784">
          <cell r="A5784">
            <v>5784</v>
          </cell>
          <cell r="B5784">
            <v>0.107</v>
          </cell>
        </row>
        <row r="5785">
          <cell r="A5785">
            <v>5785</v>
          </cell>
          <cell r="B5785">
            <v>0.107</v>
          </cell>
        </row>
        <row r="5786">
          <cell r="A5786">
            <v>5786</v>
          </cell>
          <cell r="B5786">
            <v>0.107</v>
          </cell>
        </row>
        <row r="5787">
          <cell r="A5787">
            <v>5787</v>
          </cell>
          <cell r="B5787">
            <v>0.107</v>
          </cell>
        </row>
        <row r="5788">
          <cell r="A5788">
            <v>5788</v>
          </cell>
          <cell r="B5788">
            <v>0.107</v>
          </cell>
        </row>
        <row r="5789">
          <cell r="A5789">
            <v>5789</v>
          </cell>
          <cell r="B5789">
            <v>0.107</v>
          </cell>
        </row>
        <row r="5790">
          <cell r="A5790">
            <v>5790</v>
          </cell>
          <cell r="B5790">
            <v>0.107</v>
          </cell>
        </row>
        <row r="5791">
          <cell r="A5791">
            <v>5791</v>
          </cell>
          <cell r="B5791">
            <v>0.107</v>
          </cell>
        </row>
        <row r="5792">
          <cell r="A5792">
            <v>5792</v>
          </cell>
          <cell r="B5792">
            <v>0.107</v>
          </cell>
        </row>
        <row r="5793">
          <cell r="A5793">
            <v>5793</v>
          </cell>
          <cell r="B5793">
            <v>0.107</v>
          </cell>
        </row>
        <row r="5794">
          <cell r="A5794">
            <v>5794</v>
          </cell>
          <cell r="B5794">
            <v>0.107</v>
          </cell>
        </row>
        <row r="5795">
          <cell r="A5795">
            <v>5795</v>
          </cell>
          <cell r="B5795">
            <v>0.107</v>
          </cell>
        </row>
        <row r="5796">
          <cell r="A5796">
            <v>5796</v>
          </cell>
          <cell r="B5796">
            <v>0.107</v>
          </cell>
        </row>
        <row r="5797">
          <cell r="A5797">
            <v>5797</v>
          </cell>
          <cell r="B5797">
            <v>0.107</v>
          </cell>
        </row>
        <row r="5798">
          <cell r="A5798">
            <v>5798</v>
          </cell>
          <cell r="B5798">
            <v>0.107</v>
          </cell>
        </row>
        <row r="5799">
          <cell r="A5799">
            <v>5799</v>
          </cell>
          <cell r="B5799">
            <v>0.107</v>
          </cell>
        </row>
        <row r="5800">
          <cell r="A5800">
            <v>5800</v>
          </cell>
          <cell r="B5800">
            <v>0.107</v>
          </cell>
        </row>
        <row r="5801">
          <cell r="A5801">
            <v>5801</v>
          </cell>
          <cell r="B5801">
            <v>0.107</v>
          </cell>
        </row>
        <row r="5802">
          <cell r="A5802">
            <v>5802</v>
          </cell>
          <cell r="B5802">
            <v>0.107</v>
          </cell>
        </row>
        <row r="5803">
          <cell r="A5803">
            <v>5803</v>
          </cell>
          <cell r="B5803">
            <v>0.107</v>
          </cell>
        </row>
        <row r="5804">
          <cell r="A5804">
            <v>5804</v>
          </cell>
          <cell r="B5804">
            <v>0.107</v>
          </cell>
        </row>
        <row r="5805">
          <cell r="A5805">
            <v>5805</v>
          </cell>
          <cell r="B5805">
            <v>0.107</v>
          </cell>
        </row>
        <row r="5806">
          <cell r="A5806">
            <v>5806</v>
          </cell>
          <cell r="B5806">
            <v>0.107</v>
          </cell>
        </row>
        <row r="5807">
          <cell r="A5807">
            <v>5807</v>
          </cell>
          <cell r="B5807">
            <v>0.107</v>
          </cell>
        </row>
        <row r="5808">
          <cell r="A5808">
            <v>5808</v>
          </cell>
          <cell r="B5808">
            <v>0.107</v>
          </cell>
        </row>
        <row r="5809">
          <cell r="A5809">
            <v>5809</v>
          </cell>
          <cell r="B5809">
            <v>0.107</v>
          </cell>
        </row>
        <row r="5810">
          <cell r="A5810">
            <v>5810</v>
          </cell>
          <cell r="B5810">
            <v>0.107</v>
          </cell>
        </row>
        <row r="5811">
          <cell r="A5811">
            <v>5811</v>
          </cell>
          <cell r="B5811">
            <v>0.107</v>
          </cell>
        </row>
        <row r="5812">
          <cell r="A5812">
            <v>5812</v>
          </cell>
          <cell r="B5812">
            <v>0.107</v>
          </cell>
        </row>
        <row r="5813">
          <cell r="A5813">
            <v>5813</v>
          </cell>
          <cell r="B5813">
            <v>0.107</v>
          </cell>
        </row>
        <row r="5814">
          <cell r="A5814">
            <v>5814</v>
          </cell>
          <cell r="B5814">
            <v>0.107</v>
          </cell>
        </row>
        <row r="5815">
          <cell r="A5815">
            <v>5815</v>
          </cell>
          <cell r="B5815">
            <v>0.107</v>
          </cell>
        </row>
        <row r="5816">
          <cell r="A5816">
            <v>5816</v>
          </cell>
          <cell r="B5816">
            <v>0.107</v>
          </cell>
        </row>
        <row r="5817">
          <cell r="A5817">
            <v>5817</v>
          </cell>
          <cell r="B5817">
            <v>0.107</v>
          </cell>
        </row>
        <row r="5818">
          <cell r="A5818">
            <v>5818</v>
          </cell>
          <cell r="B5818">
            <v>0.107</v>
          </cell>
        </row>
        <row r="5819">
          <cell r="A5819">
            <v>5819</v>
          </cell>
          <cell r="B5819">
            <v>0.107</v>
          </cell>
        </row>
        <row r="5820">
          <cell r="A5820">
            <v>5820</v>
          </cell>
          <cell r="B5820">
            <v>0.107</v>
          </cell>
        </row>
        <row r="5821">
          <cell r="A5821">
            <v>5821</v>
          </cell>
          <cell r="B5821">
            <v>0.107</v>
          </cell>
        </row>
        <row r="5822">
          <cell r="A5822">
            <v>5822</v>
          </cell>
          <cell r="B5822">
            <v>0.107</v>
          </cell>
        </row>
        <row r="5823">
          <cell r="A5823">
            <v>5823</v>
          </cell>
          <cell r="B5823">
            <v>0.107</v>
          </cell>
        </row>
        <row r="5824">
          <cell r="A5824">
            <v>5824</v>
          </cell>
          <cell r="B5824">
            <v>0.107</v>
          </cell>
        </row>
        <row r="5825">
          <cell r="A5825">
            <v>5825</v>
          </cell>
          <cell r="B5825">
            <v>0.107</v>
          </cell>
        </row>
        <row r="5826">
          <cell r="A5826">
            <v>5826</v>
          </cell>
          <cell r="B5826">
            <v>0.107</v>
          </cell>
        </row>
        <row r="5827">
          <cell r="A5827">
            <v>5827</v>
          </cell>
          <cell r="B5827">
            <v>0.107</v>
          </cell>
        </row>
        <row r="5828">
          <cell r="A5828">
            <v>5828</v>
          </cell>
          <cell r="B5828">
            <v>0.107</v>
          </cell>
        </row>
        <row r="5829">
          <cell r="A5829">
            <v>5829</v>
          </cell>
          <cell r="B5829">
            <v>0.107</v>
          </cell>
        </row>
        <row r="5830">
          <cell r="A5830">
            <v>5830</v>
          </cell>
          <cell r="B5830">
            <v>0.107</v>
          </cell>
        </row>
        <row r="5831">
          <cell r="A5831">
            <v>5831</v>
          </cell>
          <cell r="B5831">
            <v>0.107</v>
          </cell>
        </row>
        <row r="5832">
          <cell r="A5832">
            <v>5832</v>
          </cell>
          <cell r="B5832">
            <v>0.107</v>
          </cell>
        </row>
        <row r="5833">
          <cell r="A5833">
            <v>5833</v>
          </cell>
          <cell r="B5833">
            <v>0.107</v>
          </cell>
        </row>
        <row r="5834">
          <cell r="A5834">
            <v>5834</v>
          </cell>
          <cell r="B5834">
            <v>0.107</v>
          </cell>
        </row>
        <row r="5835">
          <cell r="A5835">
            <v>5835</v>
          </cell>
          <cell r="B5835">
            <v>0.107</v>
          </cell>
        </row>
        <row r="5836">
          <cell r="A5836">
            <v>5836</v>
          </cell>
          <cell r="B5836">
            <v>0.107</v>
          </cell>
        </row>
        <row r="5837">
          <cell r="A5837">
            <v>5837</v>
          </cell>
          <cell r="B5837">
            <v>0.107</v>
          </cell>
        </row>
        <row r="5838">
          <cell r="A5838">
            <v>5838</v>
          </cell>
          <cell r="B5838">
            <v>0.107</v>
          </cell>
        </row>
        <row r="5839">
          <cell r="A5839">
            <v>5839</v>
          </cell>
          <cell r="B5839">
            <v>0.107</v>
          </cell>
        </row>
        <row r="5840">
          <cell r="A5840">
            <v>5840</v>
          </cell>
          <cell r="B5840">
            <v>0.107</v>
          </cell>
        </row>
        <row r="5841">
          <cell r="A5841">
            <v>5841</v>
          </cell>
          <cell r="B5841">
            <v>0.107</v>
          </cell>
        </row>
        <row r="5842">
          <cell r="A5842">
            <v>5842</v>
          </cell>
          <cell r="B5842">
            <v>0.107</v>
          </cell>
        </row>
        <row r="5843">
          <cell r="A5843">
            <v>5843</v>
          </cell>
          <cell r="B5843">
            <v>0.107</v>
          </cell>
        </row>
        <row r="5844">
          <cell r="A5844">
            <v>5844</v>
          </cell>
          <cell r="B5844">
            <v>0.107</v>
          </cell>
        </row>
        <row r="5845">
          <cell r="A5845">
            <v>5845</v>
          </cell>
          <cell r="B5845">
            <v>0.107</v>
          </cell>
        </row>
        <row r="5846">
          <cell r="A5846">
            <v>5846</v>
          </cell>
          <cell r="B5846">
            <v>0.107</v>
          </cell>
        </row>
        <row r="5847">
          <cell r="A5847">
            <v>5847</v>
          </cell>
          <cell r="B5847">
            <v>0.107</v>
          </cell>
        </row>
        <row r="5848">
          <cell r="A5848">
            <v>5848</v>
          </cell>
          <cell r="B5848">
            <v>0.107</v>
          </cell>
        </row>
        <row r="5849">
          <cell r="A5849">
            <v>5849</v>
          </cell>
          <cell r="B5849">
            <v>0.107</v>
          </cell>
        </row>
        <row r="5850">
          <cell r="A5850">
            <v>5850</v>
          </cell>
          <cell r="B5850">
            <v>0.107</v>
          </cell>
        </row>
        <row r="5851">
          <cell r="A5851">
            <v>5851</v>
          </cell>
          <cell r="B5851">
            <v>0.107</v>
          </cell>
        </row>
        <row r="5852">
          <cell r="A5852">
            <v>5852</v>
          </cell>
          <cell r="B5852">
            <v>0.107</v>
          </cell>
        </row>
        <row r="5853">
          <cell r="A5853">
            <v>5853</v>
          </cell>
          <cell r="B5853">
            <v>0.107</v>
          </cell>
        </row>
        <row r="5854">
          <cell r="A5854">
            <v>5854</v>
          </cell>
          <cell r="B5854">
            <v>0.107</v>
          </cell>
        </row>
        <row r="5855">
          <cell r="A5855">
            <v>5855</v>
          </cell>
          <cell r="B5855">
            <v>0.107</v>
          </cell>
        </row>
        <row r="5856">
          <cell r="A5856">
            <v>5856</v>
          </cell>
          <cell r="B5856">
            <v>0.107</v>
          </cell>
        </row>
        <row r="5857">
          <cell r="A5857">
            <v>5857</v>
          </cell>
          <cell r="B5857">
            <v>0.107</v>
          </cell>
        </row>
        <row r="5858">
          <cell r="A5858">
            <v>5858</v>
          </cell>
          <cell r="B5858">
            <v>0.107</v>
          </cell>
        </row>
        <row r="5859">
          <cell r="A5859">
            <v>5859</v>
          </cell>
          <cell r="B5859">
            <v>0.107</v>
          </cell>
        </row>
        <row r="5860">
          <cell r="A5860">
            <v>5860</v>
          </cell>
          <cell r="B5860">
            <v>0.107</v>
          </cell>
        </row>
        <row r="5861">
          <cell r="A5861">
            <v>5861</v>
          </cell>
          <cell r="B5861">
            <v>0.107</v>
          </cell>
        </row>
        <row r="5862">
          <cell r="A5862">
            <v>5862</v>
          </cell>
          <cell r="B5862">
            <v>0.107</v>
          </cell>
        </row>
        <row r="5863">
          <cell r="A5863">
            <v>5863</v>
          </cell>
          <cell r="B5863">
            <v>0.107</v>
          </cell>
        </row>
        <row r="5864">
          <cell r="A5864">
            <v>5864</v>
          </cell>
          <cell r="B5864">
            <v>0.107</v>
          </cell>
        </row>
        <row r="5865">
          <cell r="A5865">
            <v>5865</v>
          </cell>
          <cell r="B5865">
            <v>0.107</v>
          </cell>
        </row>
        <row r="5866">
          <cell r="A5866">
            <v>5866</v>
          </cell>
          <cell r="B5866">
            <v>0.107</v>
          </cell>
        </row>
        <row r="5867">
          <cell r="A5867">
            <v>5867</v>
          </cell>
          <cell r="B5867">
            <v>0.107</v>
          </cell>
        </row>
        <row r="5868">
          <cell r="A5868">
            <v>5868</v>
          </cell>
          <cell r="B5868">
            <v>0.107</v>
          </cell>
        </row>
        <row r="5869">
          <cell r="A5869">
            <v>5869</v>
          </cell>
          <cell r="B5869">
            <v>0.107</v>
          </cell>
        </row>
        <row r="5870">
          <cell r="A5870">
            <v>5870</v>
          </cell>
          <cell r="B5870">
            <v>0.107</v>
          </cell>
        </row>
        <row r="5871">
          <cell r="A5871">
            <v>5871</v>
          </cell>
          <cell r="B5871">
            <v>0.107</v>
          </cell>
        </row>
        <row r="5872">
          <cell r="A5872">
            <v>5872</v>
          </cell>
          <cell r="B5872">
            <v>0.107</v>
          </cell>
        </row>
        <row r="5873">
          <cell r="A5873">
            <v>5873</v>
          </cell>
          <cell r="B5873">
            <v>0.107</v>
          </cell>
        </row>
        <row r="5874">
          <cell r="A5874">
            <v>5874</v>
          </cell>
          <cell r="B5874">
            <v>0.107</v>
          </cell>
        </row>
        <row r="5875">
          <cell r="A5875">
            <v>5875</v>
          </cell>
          <cell r="B5875">
            <v>0.107</v>
          </cell>
        </row>
        <row r="5876">
          <cell r="A5876">
            <v>5876</v>
          </cell>
          <cell r="B5876">
            <v>0.107</v>
          </cell>
        </row>
        <row r="5877">
          <cell r="A5877">
            <v>5877</v>
          </cell>
          <cell r="B5877">
            <v>0.107</v>
          </cell>
        </row>
        <row r="5878">
          <cell r="A5878">
            <v>5878</v>
          </cell>
          <cell r="B5878">
            <v>0.107</v>
          </cell>
        </row>
        <row r="5879">
          <cell r="A5879">
            <v>5879</v>
          </cell>
          <cell r="B5879">
            <v>0.107</v>
          </cell>
        </row>
        <row r="5880">
          <cell r="A5880">
            <v>5880</v>
          </cell>
          <cell r="B5880">
            <v>0.107</v>
          </cell>
        </row>
        <row r="5881">
          <cell r="A5881">
            <v>5881</v>
          </cell>
          <cell r="B5881">
            <v>0.107</v>
          </cell>
        </row>
        <row r="5882">
          <cell r="A5882">
            <v>5882</v>
          </cell>
          <cell r="B5882">
            <v>0.107</v>
          </cell>
        </row>
        <row r="5883">
          <cell r="A5883">
            <v>5883</v>
          </cell>
          <cell r="B5883">
            <v>0.107</v>
          </cell>
        </row>
        <row r="5884">
          <cell r="A5884">
            <v>5884</v>
          </cell>
          <cell r="B5884">
            <v>0.107</v>
          </cell>
        </row>
        <row r="5885">
          <cell r="A5885">
            <v>5885</v>
          </cell>
          <cell r="B5885">
            <v>0.107</v>
          </cell>
        </row>
        <row r="5886">
          <cell r="A5886">
            <v>5886</v>
          </cell>
          <cell r="B5886">
            <v>0.107</v>
          </cell>
        </row>
        <row r="5887">
          <cell r="A5887">
            <v>5887</v>
          </cell>
          <cell r="B5887">
            <v>0.107</v>
          </cell>
        </row>
        <row r="5888">
          <cell r="A5888">
            <v>5888</v>
          </cell>
          <cell r="B5888">
            <v>0.107</v>
          </cell>
        </row>
        <row r="5889">
          <cell r="A5889">
            <v>5889</v>
          </cell>
          <cell r="B5889">
            <v>0.107</v>
          </cell>
        </row>
        <row r="5890">
          <cell r="A5890">
            <v>5890</v>
          </cell>
          <cell r="B5890">
            <v>0.107</v>
          </cell>
        </row>
        <row r="5891">
          <cell r="A5891">
            <v>5891</v>
          </cell>
          <cell r="B5891">
            <v>0.107</v>
          </cell>
        </row>
        <row r="5892">
          <cell r="A5892">
            <v>5892</v>
          </cell>
          <cell r="B5892">
            <v>0.107</v>
          </cell>
        </row>
        <row r="5893">
          <cell r="A5893">
            <v>5893</v>
          </cell>
          <cell r="B5893">
            <v>0.107</v>
          </cell>
        </row>
        <row r="5894">
          <cell r="A5894">
            <v>5894</v>
          </cell>
          <cell r="B5894">
            <v>0.107</v>
          </cell>
        </row>
        <row r="5895">
          <cell r="A5895">
            <v>5895</v>
          </cell>
          <cell r="B5895">
            <v>0.107</v>
          </cell>
        </row>
        <row r="5896">
          <cell r="A5896">
            <v>5896</v>
          </cell>
          <cell r="B5896">
            <v>0.107</v>
          </cell>
        </row>
        <row r="5897">
          <cell r="A5897">
            <v>5897</v>
          </cell>
          <cell r="B5897">
            <v>0.107</v>
          </cell>
        </row>
        <row r="5898">
          <cell r="A5898">
            <v>5898</v>
          </cell>
          <cell r="B5898">
            <v>0.107</v>
          </cell>
        </row>
        <row r="5899">
          <cell r="A5899">
            <v>5899</v>
          </cell>
          <cell r="B5899">
            <v>0.107</v>
          </cell>
        </row>
        <row r="5900">
          <cell r="A5900">
            <v>5900</v>
          </cell>
          <cell r="B5900">
            <v>0.107</v>
          </cell>
        </row>
        <row r="5901">
          <cell r="A5901">
            <v>5901</v>
          </cell>
          <cell r="B5901">
            <v>0.107</v>
          </cell>
        </row>
        <row r="5902">
          <cell r="A5902">
            <v>5902</v>
          </cell>
          <cell r="B5902">
            <v>0.107</v>
          </cell>
        </row>
        <row r="5903">
          <cell r="A5903">
            <v>5903</v>
          </cell>
          <cell r="B5903">
            <v>0.107</v>
          </cell>
        </row>
        <row r="5904">
          <cell r="A5904">
            <v>5904</v>
          </cell>
          <cell r="B5904">
            <v>0.107</v>
          </cell>
        </row>
        <row r="5905">
          <cell r="A5905">
            <v>5905</v>
          </cell>
          <cell r="B5905">
            <v>0.107</v>
          </cell>
        </row>
        <row r="5906">
          <cell r="A5906">
            <v>5906</v>
          </cell>
          <cell r="B5906">
            <v>0.107</v>
          </cell>
        </row>
        <row r="5907">
          <cell r="A5907">
            <v>5907</v>
          </cell>
          <cell r="B5907">
            <v>0.107</v>
          </cell>
        </row>
        <row r="5908">
          <cell r="A5908">
            <v>5908</v>
          </cell>
          <cell r="B5908">
            <v>0.107</v>
          </cell>
        </row>
        <row r="5909">
          <cell r="A5909">
            <v>5909</v>
          </cell>
          <cell r="B5909">
            <v>0.107</v>
          </cell>
        </row>
        <row r="5910">
          <cell r="A5910">
            <v>5910</v>
          </cell>
          <cell r="B5910">
            <v>0.107</v>
          </cell>
        </row>
        <row r="5911">
          <cell r="A5911">
            <v>5911</v>
          </cell>
          <cell r="B5911">
            <v>0.107</v>
          </cell>
        </row>
        <row r="5912">
          <cell r="A5912">
            <v>5912</v>
          </cell>
          <cell r="B5912">
            <v>0.107</v>
          </cell>
        </row>
        <row r="5913">
          <cell r="A5913">
            <v>5913</v>
          </cell>
          <cell r="B5913">
            <v>0.107</v>
          </cell>
        </row>
        <row r="5914">
          <cell r="A5914">
            <v>5914</v>
          </cell>
          <cell r="B5914">
            <v>0.107</v>
          </cell>
        </row>
        <row r="5915">
          <cell r="A5915">
            <v>5915</v>
          </cell>
          <cell r="B5915">
            <v>0.107</v>
          </cell>
        </row>
        <row r="5916">
          <cell r="A5916">
            <v>5916</v>
          </cell>
          <cell r="B5916">
            <v>0.107</v>
          </cell>
        </row>
        <row r="5917">
          <cell r="A5917">
            <v>5917</v>
          </cell>
          <cell r="B5917">
            <v>0.107</v>
          </cell>
        </row>
        <row r="5918">
          <cell r="A5918">
            <v>5918</v>
          </cell>
          <cell r="B5918">
            <v>0.107</v>
          </cell>
        </row>
        <row r="5919">
          <cell r="A5919">
            <v>5919</v>
          </cell>
          <cell r="B5919">
            <v>0.107</v>
          </cell>
        </row>
        <row r="5920">
          <cell r="A5920">
            <v>5920</v>
          </cell>
          <cell r="B5920">
            <v>0.107</v>
          </cell>
        </row>
        <row r="5921">
          <cell r="A5921">
            <v>5921</v>
          </cell>
          <cell r="B5921">
            <v>0.107</v>
          </cell>
        </row>
        <row r="5922">
          <cell r="A5922">
            <v>5922</v>
          </cell>
          <cell r="B5922">
            <v>0.107</v>
          </cell>
        </row>
        <row r="5923">
          <cell r="A5923">
            <v>5923</v>
          </cell>
          <cell r="B5923">
            <v>0.107</v>
          </cell>
        </row>
        <row r="5924">
          <cell r="A5924">
            <v>5924</v>
          </cell>
          <cell r="B5924">
            <v>0.107</v>
          </cell>
        </row>
        <row r="5925">
          <cell r="A5925">
            <v>5925</v>
          </cell>
          <cell r="B5925">
            <v>0.107</v>
          </cell>
        </row>
        <row r="5926">
          <cell r="A5926">
            <v>5926</v>
          </cell>
          <cell r="B5926">
            <v>0.107</v>
          </cell>
        </row>
        <row r="5927">
          <cell r="A5927">
            <v>5927</v>
          </cell>
          <cell r="B5927">
            <v>0.107</v>
          </cell>
        </row>
        <row r="5928">
          <cell r="A5928">
            <v>5928</v>
          </cell>
          <cell r="B5928">
            <v>0.107</v>
          </cell>
        </row>
        <row r="5929">
          <cell r="A5929">
            <v>5929</v>
          </cell>
          <cell r="B5929">
            <v>0.107</v>
          </cell>
        </row>
        <row r="5930">
          <cell r="A5930">
            <v>5930</v>
          </cell>
          <cell r="B5930">
            <v>0.107</v>
          </cell>
        </row>
        <row r="5931">
          <cell r="A5931">
            <v>5931</v>
          </cell>
          <cell r="B5931">
            <v>0.107</v>
          </cell>
        </row>
        <row r="5932">
          <cell r="A5932">
            <v>5932</v>
          </cell>
          <cell r="B5932">
            <v>0.107</v>
          </cell>
        </row>
        <row r="5933">
          <cell r="A5933">
            <v>5933</v>
          </cell>
          <cell r="B5933">
            <v>0.107</v>
          </cell>
        </row>
        <row r="5934">
          <cell r="A5934">
            <v>5934</v>
          </cell>
          <cell r="B5934">
            <v>0.107</v>
          </cell>
        </row>
        <row r="5935">
          <cell r="A5935">
            <v>5935</v>
          </cell>
          <cell r="B5935">
            <v>0.107</v>
          </cell>
        </row>
        <row r="5936">
          <cell r="A5936">
            <v>5936</v>
          </cell>
          <cell r="B5936">
            <v>0.107</v>
          </cell>
        </row>
        <row r="5937">
          <cell r="A5937">
            <v>5937</v>
          </cell>
          <cell r="B5937">
            <v>0.107</v>
          </cell>
        </row>
        <row r="5938">
          <cell r="A5938">
            <v>5938</v>
          </cell>
          <cell r="B5938">
            <v>0.107</v>
          </cell>
        </row>
        <row r="5939">
          <cell r="A5939">
            <v>5939</v>
          </cell>
          <cell r="B5939">
            <v>0.107</v>
          </cell>
        </row>
        <row r="5940">
          <cell r="A5940">
            <v>5940</v>
          </cell>
          <cell r="B5940">
            <v>0.107</v>
          </cell>
        </row>
        <row r="5941">
          <cell r="A5941">
            <v>5941</v>
          </cell>
          <cell r="B5941">
            <v>0.107</v>
          </cell>
        </row>
        <row r="5942">
          <cell r="A5942">
            <v>5942</v>
          </cell>
          <cell r="B5942">
            <v>0.107</v>
          </cell>
        </row>
        <row r="5943">
          <cell r="A5943">
            <v>5943</v>
          </cell>
          <cell r="B5943">
            <v>0.107</v>
          </cell>
        </row>
        <row r="5944">
          <cell r="A5944">
            <v>5944</v>
          </cell>
          <cell r="B5944">
            <v>0.107</v>
          </cell>
        </row>
        <row r="5945">
          <cell r="A5945">
            <v>5945</v>
          </cell>
          <cell r="B5945">
            <v>0.107</v>
          </cell>
        </row>
        <row r="5946">
          <cell r="A5946">
            <v>5946</v>
          </cell>
          <cell r="B5946">
            <v>0.107</v>
          </cell>
        </row>
        <row r="5947">
          <cell r="A5947">
            <v>5947</v>
          </cell>
          <cell r="B5947">
            <v>0.107</v>
          </cell>
        </row>
        <row r="5948">
          <cell r="A5948">
            <v>5948</v>
          </cell>
          <cell r="B5948">
            <v>0.107</v>
          </cell>
        </row>
        <row r="5949">
          <cell r="A5949">
            <v>5949</v>
          </cell>
          <cell r="B5949">
            <v>0.107</v>
          </cell>
        </row>
        <row r="5950">
          <cell r="A5950">
            <v>5950</v>
          </cell>
          <cell r="B5950">
            <v>0.107</v>
          </cell>
        </row>
        <row r="5951">
          <cell r="A5951">
            <v>5951</v>
          </cell>
          <cell r="B5951">
            <v>0.107</v>
          </cell>
        </row>
        <row r="5952">
          <cell r="A5952">
            <v>5952</v>
          </cell>
          <cell r="B5952">
            <v>0.107</v>
          </cell>
        </row>
        <row r="5953">
          <cell r="A5953">
            <v>5953</v>
          </cell>
          <cell r="B5953">
            <v>0.107</v>
          </cell>
        </row>
        <row r="5954">
          <cell r="A5954">
            <v>5954</v>
          </cell>
          <cell r="B5954">
            <v>0.107</v>
          </cell>
        </row>
        <row r="5955">
          <cell r="A5955">
            <v>5955</v>
          </cell>
          <cell r="B5955">
            <v>0.107</v>
          </cell>
        </row>
        <row r="5956">
          <cell r="A5956">
            <v>5956</v>
          </cell>
          <cell r="B5956">
            <v>0.107</v>
          </cell>
        </row>
        <row r="5957">
          <cell r="A5957">
            <v>5957</v>
          </cell>
          <cell r="B5957">
            <v>0.107</v>
          </cell>
        </row>
        <row r="5958">
          <cell r="A5958">
            <v>5958</v>
          </cell>
          <cell r="B5958">
            <v>0.107</v>
          </cell>
        </row>
        <row r="5959">
          <cell r="A5959">
            <v>5959</v>
          </cell>
          <cell r="B5959">
            <v>0.107</v>
          </cell>
        </row>
        <row r="5960">
          <cell r="A5960">
            <v>5960</v>
          </cell>
          <cell r="B5960">
            <v>0.107</v>
          </cell>
        </row>
        <row r="5961">
          <cell r="A5961">
            <v>5961</v>
          </cell>
          <cell r="B5961">
            <v>0.107</v>
          </cell>
        </row>
        <row r="5962">
          <cell r="A5962">
            <v>5962</v>
          </cell>
          <cell r="B5962">
            <v>0.107</v>
          </cell>
        </row>
        <row r="5963">
          <cell r="A5963">
            <v>5963</v>
          </cell>
          <cell r="B5963">
            <v>0.107</v>
          </cell>
        </row>
        <row r="5964">
          <cell r="A5964">
            <v>5964</v>
          </cell>
          <cell r="B5964">
            <v>0.107</v>
          </cell>
        </row>
        <row r="5965">
          <cell r="A5965">
            <v>5965</v>
          </cell>
          <cell r="B5965">
            <v>0.107</v>
          </cell>
        </row>
        <row r="5966">
          <cell r="A5966">
            <v>5966</v>
          </cell>
          <cell r="B5966">
            <v>0.107</v>
          </cell>
        </row>
        <row r="5967">
          <cell r="A5967">
            <v>5967</v>
          </cell>
          <cell r="B5967">
            <v>0.107</v>
          </cell>
        </row>
        <row r="5968">
          <cell r="A5968">
            <v>5968</v>
          </cell>
          <cell r="B5968">
            <v>0.107</v>
          </cell>
        </row>
        <row r="5969">
          <cell r="A5969">
            <v>5969</v>
          </cell>
          <cell r="B5969">
            <v>0.107</v>
          </cell>
        </row>
        <row r="5970">
          <cell r="A5970">
            <v>5970</v>
          </cell>
          <cell r="B5970">
            <v>0.107</v>
          </cell>
        </row>
        <row r="5971">
          <cell r="A5971">
            <v>5971</v>
          </cell>
          <cell r="B5971">
            <v>0.107</v>
          </cell>
        </row>
        <row r="5972">
          <cell r="A5972">
            <v>5972</v>
          </cell>
          <cell r="B5972">
            <v>0.107</v>
          </cell>
        </row>
        <row r="5973">
          <cell r="A5973">
            <v>5973</v>
          </cell>
          <cell r="B5973">
            <v>0.107</v>
          </cell>
        </row>
        <row r="5974">
          <cell r="A5974">
            <v>5974</v>
          </cell>
          <cell r="B5974">
            <v>0.107</v>
          </cell>
        </row>
        <row r="5975">
          <cell r="A5975">
            <v>5975</v>
          </cell>
          <cell r="B5975">
            <v>0.107</v>
          </cell>
        </row>
        <row r="5976">
          <cell r="A5976">
            <v>5976</v>
          </cell>
          <cell r="B5976">
            <v>0.107</v>
          </cell>
        </row>
        <row r="5977">
          <cell r="A5977">
            <v>5977</v>
          </cell>
          <cell r="B5977">
            <v>0.107</v>
          </cell>
        </row>
        <row r="5978">
          <cell r="A5978">
            <v>5978</v>
          </cell>
          <cell r="B5978">
            <v>0.107</v>
          </cell>
        </row>
        <row r="5979">
          <cell r="A5979">
            <v>5979</v>
          </cell>
          <cell r="B5979">
            <v>0.107</v>
          </cell>
        </row>
        <row r="5980">
          <cell r="A5980">
            <v>5980</v>
          </cell>
          <cell r="B5980">
            <v>0.107</v>
          </cell>
        </row>
        <row r="5981">
          <cell r="A5981">
            <v>5981</v>
          </cell>
          <cell r="B5981">
            <v>0.107</v>
          </cell>
        </row>
        <row r="5982">
          <cell r="A5982">
            <v>5982</v>
          </cell>
          <cell r="B5982">
            <v>0.107</v>
          </cell>
        </row>
        <row r="5983">
          <cell r="A5983">
            <v>5983</v>
          </cell>
          <cell r="B5983">
            <v>0.107</v>
          </cell>
        </row>
        <row r="5984">
          <cell r="A5984">
            <v>5984</v>
          </cell>
          <cell r="B5984">
            <v>0.107</v>
          </cell>
        </row>
        <row r="5985">
          <cell r="A5985">
            <v>5985</v>
          </cell>
          <cell r="B5985">
            <v>0.107</v>
          </cell>
        </row>
        <row r="5986">
          <cell r="A5986">
            <v>5986</v>
          </cell>
          <cell r="B5986">
            <v>0.107</v>
          </cell>
        </row>
        <row r="5987">
          <cell r="A5987">
            <v>5987</v>
          </cell>
          <cell r="B5987">
            <v>0.107</v>
          </cell>
        </row>
        <row r="5988">
          <cell r="A5988">
            <v>5988</v>
          </cell>
          <cell r="B5988">
            <v>0.107</v>
          </cell>
        </row>
        <row r="5989">
          <cell r="A5989">
            <v>5989</v>
          </cell>
          <cell r="B5989">
            <v>0.107</v>
          </cell>
        </row>
        <row r="5990">
          <cell r="A5990">
            <v>5990</v>
          </cell>
          <cell r="B5990">
            <v>0.107</v>
          </cell>
        </row>
        <row r="5991">
          <cell r="A5991">
            <v>5991</v>
          </cell>
          <cell r="B5991">
            <v>0.107</v>
          </cell>
        </row>
        <row r="5992">
          <cell r="A5992">
            <v>5992</v>
          </cell>
          <cell r="B5992">
            <v>0.107</v>
          </cell>
        </row>
        <row r="5993">
          <cell r="A5993">
            <v>5993</v>
          </cell>
          <cell r="B5993">
            <v>0.107</v>
          </cell>
        </row>
        <row r="5994">
          <cell r="A5994">
            <v>5994</v>
          </cell>
          <cell r="B5994">
            <v>0.107</v>
          </cell>
        </row>
        <row r="5995">
          <cell r="A5995">
            <v>5995</v>
          </cell>
          <cell r="B5995">
            <v>0.107</v>
          </cell>
        </row>
        <row r="5996">
          <cell r="A5996">
            <v>5996</v>
          </cell>
          <cell r="B5996">
            <v>0.107</v>
          </cell>
        </row>
        <row r="5997">
          <cell r="A5997">
            <v>5997</v>
          </cell>
          <cell r="B5997">
            <v>0.107</v>
          </cell>
        </row>
        <row r="5998">
          <cell r="A5998">
            <v>5998</v>
          </cell>
          <cell r="B5998">
            <v>0.107</v>
          </cell>
        </row>
        <row r="5999">
          <cell r="A5999">
            <v>5999</v>
          </cell>
          <cell r="B5999">
            <v>0.107</v>
          </cell>
        </row>
        <row r="6000">
          <cell r="A6000">
            <v>6000</v>
          </cell>
          <cell r="B6000">
            <v>0.107</v>
          </cell>
        </row>
        <row r="6001">
          <cell r="A6001">
            <v>6001</v>
          </cell>
          <cell r="B6001">
            <v>0.107</v>
          </cell>
        </row>
        <row r="6002">
          <cell r="A6002">
            <v>6002</v>
          </cell>
          <cell r="B6002">
            <v>0.107</v>
          </cell>
        </row>
        <row r="6003">
          <cell r="A6003">
            <v>6003</v>
          </cell>
          <cell r="B6003">
            <v>0.107</v>
          </cell>
        </row>
        <row r="6004">
          <cell r="A6004">
            <v>6004</v>
          </cell>
          <cell r="B6004">
            <v>0.107</v>
          </cell>
        </row>
        <row r="6005">
          <cell r="A6005">
            <v>6005</v>
          </cell>
          <cell r="B6005">
            <v>0.107</v>
          </cell>
        </row>
        <row r="6006">
          <cell r="A6006">
            <v>6006</v>
          </cell>
          <cell r="B6006">
            <v>0.107</v>
          </cell>
        </row>
        <row r="6007">
          <cell r="A6007">
            <v>6007</v>
          </cell>
          <cell r="B6007">
            <v>0.107</v>
          </cell>
        </row>
        <row r="6008">
          <cell r="A6008">
            <v>6008</v>
          </cell>
          <cell r="B6008">
            <v>0.107</v>
          </cell>
        </row>
        <row r="6009">
          <cell r="A6009">
            <v>6009</v>
          </cell>
          <cell r="B6009">
            <v>0.107</v>
          </cell>
        </row>
        <row r="6010">
          <cell r="A6010">
            <v>6010</v>
          </cell>
          <cell r="B6010">
            <v>0.107</v>
          </cell>
        </row>
        <row r="6011">
          <cell r="A6011">
            <v>6011</v>
          </cell>
          <cell r="B6011">
            <v>0.107</v>
          </cell>
        </row>
        <row r="6012">
          <cell r="A6012">
            <v>6012</v>
          </cell>
          <cell r="B6012">
            <v>0.107</v>
          </cell>
        </row>
        <row r="6013">
          <cell r="A6013">
            <v>6013</v>
          </cell>
          <cell r="B6013">
            <v>0.107</v>
          </cell>
        </row>
        <row r="6014">
          <cell r="A6014">
            <v>6014</v>
          </cell>
          <cell r="B6014">
            <v>0.107</v>
          </cell>
        </row>
        <row r="6015">
          <cell r="A6015">
            <v>6015</v>
          </cell>
          <cell r="B6015">
            <v>0.107</v>
          </cell>
        </row>
        <row r="6016">
          <cell r="A6016">
            <v>6016</v>
          </cell>
          <cell r="B6016">
            <v>0.107</v>
          </cell>
        </row>
        <row r="6017">
          <cell r="A6017">
            <v>6017</v>
          </cell>
          <cell r="B6017">
            <v>0.107</v>
          </cell>
        </row>
        <row r="6018">
          <cell r="A6018">
            <v>6018</v>
          </cell>
          <cell r="B6018">
            <v>0.107</v>
          </cell>
        </row>
        <row r="6019">
          <cell r="A6019">
            <v>6019</v>
          </cell>
          <cell r="B6019">
            <v>0.107</v>
          </cell>
        </row>
        <row r="6020">
          <cell r="A6020">
            <v>6020</v>
          </cell>
          <cell r="B6020">
            <v>0.107</v>
          </cell>
        </row>
        <row r="6021">
          <cell r="A6021">
            <v>6021</v>
          </cell>
          <cell r="B6021">
            <v>0.107</v>
          </cell>
        </row>
        <row r="6022">
          <cell r="A6022">
            <v>6022</v>
          </cell>
          <cell r="B6022">
            <v>0.107</v>
          </cell>
        </row>
        <row r="6023">
          <cell r="A6023">
            <v>6023</v>
          </cell>
          <cell r="B6023">
            <v>0.107</v>
          </cell>
        </row>
        <row r="6024">
          <cell r="A6024">
            <v>6024</v>
          </cell>
          <cell r="B6024">
            <v>0.107</v>
          </cell>
        </row>
        <row r="6025">
          <cell r="A6025">
            <v>6025</v>
          </cell>
          <cell r="B6025">
            <v>0.107</v>
          </cell>
        </row>
        <row r="6026">
          <cell r="A6026">
            <v>6026</v>
          </cell>
          <cell r="B6026">
            <v>0.107</v>
          </cell>
        </row>
        <row r="6027">
          <cell r="A6027">
            <v>6027</v>
          </cell>
          <cell r="B6027">
            <v>0.107</v>
          </cell>
        </row>
        <row r="6028">
          <cell r="A6028">
            <v>6028</v>
          </cell>
          <cell r="B6028">
            <v>0.107</v>
          </cell>
        </row>
        <row r="6029">
          <cell r="A6029">
            <v>6029</v>
          </cell>
          <cell r="B6029">
            <v>0.107</v>
          </cell>
        </row>
        <row r="6030">
          <cell r="A6030">
            <v>6030</v>
          </cell>
          <cell r="B6030">
            <v>0.107</v>
          </cell>
        </row>
        <row r="6031">
          <cell r="A6031">
            <v>6031</v>
          </cell>
          <cell r="B6031">
            <v>0.107</v>
          </cell>
        </row>
        <row r="6032">
          <cell r="A6032">
            <v>6032</v>
          </cell>
          <cell r="B6032">
            <v>0.107</v>
          </cell>
        </row>
        <row r="6033">
          <cell r="A6033">
            <v>6033</v>
          </cell>
          <cell r="B6033">
            <v>0.107</v>
          </cell>
        </row>
        <row r="6034">
          <cell r="A6034">
            <v>6034</v>
          </cell>
          <cell r="B6034">
            <v>0.107</v>
          </cell>
        </row>
        <row r="6035">
          <cell r="A6035">
            <v>6035</v>
          </cell>
          <cell r="B6035">
            <v>0.107</v>
          </cell>
        </row>
        <row r="6036">
          <cell r="A6036">
            <v>6036</v>
          </cell>
          <cell r="B6036">
            <v>0.107</v>
          </cell>
        </row>
        <row r="6037">
          <cell r="A6037">
            <v>6037</v>
          </cell>
          <cell r="B6037">
            <v>0.107</v>
          </cell>
        </row>
        <row r="6038">
          <cell r="A6038">
            <v>6038</v>
          </cell>
          <cell r="B6038">
            <v>0.107</v>
          </cell>
        </row>
        <row r="6039">
          <cell r="A6039">
            <v>6039</v>
          </cell>
          <cell r="B6039">
            <v>0.107</v>
          </cell>
        </row>
        <row r="6040">
          <cell r="A6040">
            <v>6040</v>
          </cell>
          <cell r="B6040">
            <v>0.107</v>
          </cell>
        </row>
        <row r="6041">
          <cell r="A6041">
            <v>6041</v>
          </cell>
          <cell r="B6041">
            <v>0.107</v>
          </cell>
        </row>
        <row r="6042">
          <cell r="A6042">
            <v>6042</v>
          </cell>
          <cell r="B6042">
            <v>0.107</v>
          </cell>
        </row>
        <row r="6043">
          <cell r="A6043">
            <v>6043</v>
          </cell>
          <cell r="B6043">
            <v>0.107</v>
          </cell>
        </row>
        <row r="6044">
          <cell r="A6044">
            <v>6044</v>
          </cell>
          <cell r="B6044">
            <v>0.107</v>
          </cell>
        </row>
        <row r="6045">
          <cell r="A6045">
            <v>6045</v>
          </cell>
          <cell r="B6045">
            <v>0.107</v>
          </cell>
        </row>
        <row r="6046">
          <cell r="A6046">
            <v>6046</v>
          </cell>
          <cell r="B6046">
            <v>0.107</v>
          </cell>
        </row>
        <row r="6047">
          <cell r="A6047">
            <v>6047</v>
          </cell>
          <cell r="B6047">
            <v>0.107</v>
          </cell>
        </row>
        <row r="6048">
          <cell r="A6048">
            <v>6048</v>
          </cell>
          <cell r="B6048">
            <v>0.107</v>
          </cell>
        </row>
        <row r="6049">
          <cell r="A6049">
            <v>6049</v>
          </cell>
          <cell r="B6049">
            <v>0.107</v>
          </cell>
        </row>
        <row r="6050">
          <cell r="A6050">
            <v>6050</v>
          </cell>
          <cell r="B6050">
            <v>0.107</v>
          </cell>
        </row>
        <row r="6051">
          <cell r="A6051">
            <v>6051</v>
          </cell>
          <cell r="B6051">
            <v>0.107</v>
          </cell>
        </row>
        <row r="6052">
          <cell r="A6052">
            <v>6052</v>
          </cell>
          <cell r="B6052">
            <v>0.107</v>
          </cell>
        </row>
        <row r="6053">
          <cell r="A6053">
            <v>6053</v>
          </cell>
          <cell r="B6053">
            <v>0.107</v>
          </cell>
        </row>
        <row r="6054">
          <cell r="A6054">
            <v>6054</v>
          </cell>
          <cell r="B6054">
            <v>0.107</v>
          </cell>
        </row>
        <row r="6055">
          <cell r="A6055">
            <v>6055</v>
          </cell>
          <cell r="B6055">
            <v>0.107</v>
          </cell>
        </row>
        <row r="6056">
          <cell r="A6056">
            <v>6056</v>
          </cell>
          <cell r="B6056">
            <v>0.107</v>
          </cell>
        </row>
        <row r="6057">
          <cell r="A6057">
            <v>6057</v>
          </cell>
          <cell r="B6057">
            <v>0.107</v>
          </cell>
        </row>
        <row r="6058">
          <cell r="A6058">
            <v>6058</v>
          </cell>
          <cell r="B6058">
            <v>0.107</v>
          </cell>
        </row>
        <row r="6059">
          <cell r="A6059">
            <v>6059</v>
          </cell>
          <cell r="B6059">
            <v>0.107</v>
          </cell>
        </row>
        <row r="6060">
          <cell r="A6060">
            <v>6060</v>
          </cell>
          <cell r="B6060">
            <v>0.107</v>
          </cell>
        </row>
        <row r="6061">
          <cell r="A6061">
            <v>6061</v>
          </cell>
          <cell r="B6061">
            <v>0.107</v>
          </cell>
        </row>
        <row r="6062">
          <cell r="A6062">
            <v>6062</v>
          </cell>
          <cell r="B6062">
            <v>0.107</v>
          </cell>
        </row>
        <row r="6063">
          <cell r="A6063">
            <v>6063</v>
          </cell>
          <cell r="B6063">
            <v>0.107</v>
          </cell>
        </row>
        <row r="6064">
          <cell r="A6064">
            <v>6064</v>
          </cell>
          <cell r="B6064">
            <v>0.107</v>
          </cell>
        </row>
        <row r="6065">
          <cell r="A6065">
            <v>6065</v>
          </cell>
          <cell r="B6065">
            <v>0.107</v>
          </cell>
        </row>
        <row r="6066">
          <cell r="A6066">
            <v>6066</v>
          </cell>
          <cell r="B6066">
            <v>0.107</v>
          </cell>
        </row>
        <row r="6067">
          <cell r="A6067">
            <v>6067</v>
          </cell>
          <cell r="B6067">
            <v>0.107</v>
          </cell>
        </row>
        <row r="6068">
          <cell r="A6068">
            <v>6068</v>
          </cell>
          <cell r="B6068">
            <v>0.107</v>
          </cell>
        </row>
        <row r="6069">
          <cell r="A6069">
            <v>6069</v>
          </cell>
          <cell r="B6069">
            <v>0.107</v>
          </cell>
        </row>
        <row r="6070">
          <cell r="A6070">
            <v>6070</v>
          </cell>
          <cell r="B6070">
            <v>0.107</v>
          </cell>
        </row>
        <row r="6071">
          <cell r="A6071">
            <v>6071</v>
          </cell>
          <cell r="B6071">
            <v>0.107</v>
          </cell>
        </row>
        <row r="6072">
          <cell r="A6072">
            <v>6072</v>
          </cell>
          <cell r="B6072">
            <v>0.107</v>
          </cell>
        </row>
        <row r="6073">
          <cell r="A6073">
            <v>6073</v>
          </cell>
          <cell r="B6073">
            <v>0.107</v>
          </cell>
        </row>
        <row r="6074">
          <cell r="A6074">
            <v>6074</v>
          </cell>
          <cell r="B6074">
            <v>0.107</v>
          </cell>
        </row>
        <row r="6075">
          <cell r="A6075">
            <v>6075</v>
          </cell>
          <cell r="B6075">
            <v>0.107</v>
          </cell>
        </row>
        <row r="6076">
          <cell r="A6076">
            <v>6076</v>
          </cell>
          <cell r="B6076">
            <v>0.107</v>
          </cell>
        </row>
        <row r="6077">
          <cell r="A6077">
            <v>6077</v>
          </cell>
          <cell r="B6077">
            <v>0.107</v>
          </cell>
        </row>
        <row r="6078">
          <cell r="A6078">
            <v>6078</v>
          </cell>
          <cell r="B6078">
            <v>0.107</v>
          </cell>
        </row>
        <row r="6079">
          <cell r="A6079">
            <v>6079</v>
          </cell>
          <cell r="B6079">
            <v>0.107</v>
          </cell>
        </row>
        <row r="6080">
          <cell r="A6080">
            <v>6080</v>
          </cell>
          <cell r="B6080">
            <v>0.107</v>
          </cell>
        </row>
        <row r="6081">
          <cell r="A6081">
            <v>6081</v>
          </cell>
          <cell r="B6081">
            <v>0.107</v>
          </cell>
        </row>
        <row r="6082">
          <cell r="A6082">
            <v>6082</v>
          </cell>
          <cell r="B6082">
            <v>0.107</v>
          </cell>
        </row>
        <row r="6083">
          <cell r="A6083">
            <v>6083</v>
          </cell>
          <cell r="B6083">
            <v>0.107</v>
          </cell>
        </row>
        <row r="6084">
          <cell r="A6084">
            <v>6084</v>
          </cell>
          <cell r="B6084">
            <v>0.107</v>
          </cell>
        </row>
        <row r="6085">
          <cell r="A6085">
            <v>6085</v>
          </cell>
          <cell r="B6085">
            <v>0.107</v>
          </cell>
        </row>
        <row r="6086">
          <cell r="A6086">
            <v>6086</v>
          </cell>
          <cell r="B6086">
            <v>0.107</v>
          </cell>
        </row>
        <row r="6087">
          <cell r="A6087">
            <v>6087</v>
          </cell>
          <cell r="B6087">
            <v>0.107</v>
          </cell>
        </row>
        <row r="6088">
          <cell r="A6088">
            <v>6088</v>
          </cell>
          <cell r="B6088">
            <v>0.107</v>
          </cell>
        </row>
        <row r="6089">
          <cell r="A6089">
            <v>6089</v>
          </cell>
          <cell r="B6089">
            <v>0.107</v>
          </cell>
        </row>
        <row r="6090">
          <cell r="A6090">
            <v>6090</v>
          </cell>
          <cell r="B6090">
            <v>0.107</v>
          </cell>
        </row>
        <row r="6091">
          <cell r="A6091">
            <v>6091</v>
          </cell>
          <cell r="B6091">
            <v>0.107</v>
          </cell>
        </row>
        <row r="6092">
          <cell r="A6092">
            <v>6092</v>
          </cell>
          <cell r="B6092">
            <v>0.107</v>
          </cell>
        </row>
        <row r="6093">
          <cell r="A6093">
            <v>6093</v>
          </cell>
          <cell r="B6093">
            <v>0.107</v>
          </cell>
        </row>
        <row r="6094">
          <cell r="A6094">
            <v>6094</v>
          </cell>
          <cell r="B6094">
            <v>0.107</v>
          </cell>
        </row>
        <row r="6095">
          <cell r="A6095">
            <v>6095</v>
          </cell>
          <cell r="B6095">
            <v>0.107</v>
          </cell>
        </row>
        <row r="6096">
          <cell r="A6096">
            <v>6096</v>
          </cell>
          <cell r="B6096">
            <v>0.107</v>
          </cell>
        </row>
        <row r="6097">
          <cell r="A6097">
            <v>6097</v>
          </cell>
          <cell r="B6097">
            <v>0.107</v>
          </cell>
        </row>
        <row r="6098">
          <cell r="A6098">
            <v>6098</v>
          </cell>
          <cell r="B6098">
            <v>0.107</v>
          </cell>
        </row>
        <row r="6099">
          <cell r="A6099">
            <v>6099</v>
          </cell>
          <cell r="B6099">
            <v>0.107</v>
          </cell>
        </row>
        <row r="6100">
          <cell r="A6100">
            <v>6100</v>
          </cell>
          <cell r="B6100">
            <v>0.107</v>
          </cell>
        </row>
        <row r="6101">
          <cell r="A6101">
            <v>6101</v>
          </cell>
          <cell r="B6101">
            <v>0.107</v>
          </cell>
        </row>
        <row r="6102">
          <cell r="A6102">
            <v>6102</v>
          </cell>
          <cell r="B6102">
            <v>0.107</v>
          </cell>
        </row>
        <row r="6103">
          <cell r="A6103">
            <v>6103</v>
          </cell>
          <cell r="B6103">
            <v>0.107</v>
          </cell>
        </row>
        <row r="6104">
          <cell r="A6104">
            <v>6104</v>
          </cell>
          <cell r="B6104">
            <v>0.107</v>
          </cell>
        </row>
        <row r="6105">
          <cell r="A6105">
            <v>6105</v>
          </cell>
          <cell r="B6105">
            <v>0.107</v>
          </cell>
        </row>
        <row r="6106">
          <cell r="A6106">
            <v>6106</v>
          </cell>
          <cell r="B6106">
            <v>0.107</v>
          </cell>
        </row>
        <row r="6107">
          <cell r="A6107">
            <v>6107</v>
          </cell>
          <cell r="B6107">
            <v>0.107</v>
          </cell>
        </row>
        <row r="6108">
          <cell r="A6108">
            <v>6108</v>
          </cell>
          <cell r="B6108">
            <v>0.107</v>
          </cell>
        </row>
        <row r="6109">
          <cell r="A6109">
            <v>6109</v>
          </cell>
          <cell r="B6109">
            <v>0.107</v>
          </cell>
        </row>
        <row r="6110">
          <cell r="A6110">
            <v>6110</v>
          </cell>
          <cell r="B6110">
            <v>0.107</v>
          </cell>
        </row>
        <row r="6111">
          <cell r="A6111">
            <v>6111</v>
          </cell>
          <cell r="B6111">
            <v>0.107</v>
          </cell>
        </row>
        <row r="6112">
          <cell r="A6112">
            <v>6112</v>
          </cell>
          <cell r="B6112">
            <v>0.107</v>
          </cell>
        </row>
        <row r="6113">
          <cell r="A6113">
            <v>6113</v>
          </cell>
          <cell r="B6113">
            <v>0.107</v>
          </cell>
        </row>
        <row r="6114">
          <cell r="A6114">
            <v>6114</v>
          </cell>
          <cell r="B6114">
            <v>0.107</v>
          </cell>
        </row>
        <row r="6115">
          <cell r="A6115">
            <v>6115</v>
          </cell>
          <cell r="B6115">
            <v>0.107</v>
          </cell>
        </row>
        <row r="6116">
          <cell r="A6116">
            <v>6116</v>
          </cell>
          <cell r="B6116">
            <v>0.107</v>
          </cell>
        </row>
        <row r="6117">
          <cell r="A6117">
            <v>6117</v>
          </cell>
          <cell r="B6117">
            <v>0.107</v>
          </cell>
        </row>
        <row r="6118">
          <cell r="A6118">
            <v>6118</v>
          </cell>
          <cell r="B6118">
            <v>0.107</v>
          </cell>
        </row>
        <row r="6119">
          <cell r="A6119">
            <v>6119</v>
          </cell>
          <cell r="B6119">
            <v>0.107</v>
          </cell>
        </row>
        <row r="6120">
          <cell r="A6120">
            <v>6120</v>
          </cell>
          <cell r="B6120">
            <v>0.107</v>
          </cell>
        </row>
        <row r="6121">
          <cell r="A6121">
            <v>6121</v>
          </cell>
          <cell r="B6121">
            <v>0.107</v>
          </cell>
        </row>
        <row r="6122">
          <cell r="A6122">
            <v>6122</v>
          </cell>
          <cell r="B6122">
            <v>0.107</v>
          </cell>
        </row>
        <row r="6123">
          <cell r="A6123">
            <v>6123</v>
          </cell>
          <cell r="B6123">
            <v>0.107</v>
          </cell>
        </row>
        <row r="6124">
          <cell r="A6124">
            <v>6124</v>
          </cell>
          <cell r="B6124">
            <v>0.107</v>
          </cell>
        </row>
        <row r="6125">
          <cell r="A6125">
            <v>6125</v>
          </cell>
          <cell r="B6125">
            <v>0.107</v>
          </cell>
        </row>
        <row r="6126">
          <cell r="A6126">
            <v>6126</v>
          </cell>
          <cell r="B6126">
            <v>0.107</v>
          </cell>
        </row>
        <row r="6127">
          <cell r="A6127">
            <v>6127</v>
          </cell>
          <cell r="B6127">
            <v>0.107</v>
          </cell>
        </row>
        <row r="6128">
          <cell r="A6128">
            <v>6128</v>
          </cell>
          <cell r="B6128">
            <v>0.107</v>
          </cell>
        </row>
        <row r="6129">
          <cell r="A6129">
            <v>6129</v>
          </cell>
          <cell r="B6129">
            <v>0.107</v>
          </cell>
        </row>
        <row r="6130">
          <cell r="A6130">
            <v>6130</v>
          </cell>
          <cell r="B6130">
            <v>0.107</v>
          </cell>
        </row>
        <row r="6131">
          <cell r="A6131">
            <v>6131</v>
          </cell>
          <cell r="B6131">
            <v>0.107</v>
          </cell>
        </row>
        <row r="6132">
          <cell r="A6132">
            <v>6132</v>
          </cell>
          <cell r="B6132">
            <v>0.107</v>
          </cell>
        </row>
        <row r="6133">
          <cell r="A6133">
            <v>6133</v>
          </cell>
          <cell r="B6133">
            <v>0.107</v>
          </cell>
        </row>
        <row r="6134">
          <cell r="A6134">
            <v>6134</v>
          </cell>
          <cell r="B6134">
            <v>0.107</v>
          </cell>
        </row>
        <row r="6135">
          <cell r="A6135">
            <v>6135</v>
          </cell>
          <cell r="B6135">
            <v>0.107</v>
          </cell>
        </row>
        <row r="6136">
          <cell r="A6136">
            <v>6136</v>
          </cell>
          <cell r="B6136">
            <v>0.107</v>
          </cell>
        </row>
        <row r="6137">
          <cell r="A6137">
            <v>6137</v>
          </cell>
          <cell r="B6137">
            <v>0.107</v>
          </cell>
        </row>
        <row r="6138">
          <cell r="A6138">
            <v>6138</v>
          </cell>
          <cell r="B6138">
            <v>0.107</v>
          </cell>
        </row>
        <row r="6139">
          <cell r="A6139">
            <v>6139</v>
          </cell>
          <cell r="B6139">
            <v>0.107</v>
          </cell>
        </row>
        <row r="6140">
          <cell r="A6140">
            <v>6140</v>
          </cell>
          <cell r="B6140">
            <v>0.107</v>
          </cell>
        </row>
        <row r="6141">
          <cell r="A6141">
            <v>6141</v>
          </cell>
          <cell r="B6141">
            <v>0.107</v>
          </cell>
        </row>
        <row r="6142">
          <cell r="A6142">
            <v>6142</v>
          </cell>
          <cell r="B6142">
            <v>0.107</v>
          </cell>
        </row>
        <row r="6143">
          <cell r="A6143">
            <v>6143</v>
          </cell>
          <cell r="B6143">
            <v>0.107</v>
          </cell>
        </row>
        <row r="6144">
          <cell r="A6144">
            <v>6144</v>
          </cell>
          <cell r="B6144">
            <v>0.107</v>
          </cell>
        </row>
        <row r="6145">
          <cell r="A6145">
            <v>6145</v>
          </cell>
          <cell r="B6145">
            <v>0.107</v>
          </cell>
        </row>
        <row r="6146">
          <cell r="A6146">
            <v>6146</v>
          </cell>
          <cell r="B6146">
            <v>0.107</v>
          </cell>
        </row>
        <row r="6147">
          <cell r="A6147">
            <v>6147</v>
          </cell>
          <cell r="B6147">
            <v>0.107</v>
          </cell>
        </row>
        <row r="6148">
          <cell r="A6148">
            <v>6148</v>
          </cell>
          <cell r="B6148">
            <v>0.107</v>
          </cell>
        </row>
        <row r="6149">
          <cell r="A6149">
            <v>6149</v>
          </cell>
          <cell r="B6149">
            <v>0.107</v>
          </cell>
        </row>
        <row r="6150">
          <cell r="A6150">
            <v>6150</v>
          </cell>
          <cell r="B6150">
            <v>0.107</v>
          </cell>
        </row>
        <row r="6151">
          <cell r="A6151">
            <v>6151</v>
          </cell>
          <cell r="B6151">
            <v>0.107</v>
          </cell>
        </row>
        <row r="6152">
          <cell r="A6152">
            <v>6152</v>
          </cell>
          <cell r="B6152">
            <v>0.107</v>
          </cell>
        </row>
        <row r="6153">
          <cell r="A6153">
            <v>6153</v>
          </cell>
          <cell r="B6153">
            <v>0.107</v>
          </cell>
        </row>
        <row r="6154">
          <cell r="A6154">
            <v>6154</v>
          </cell>
          <cell r="B6154">
            <v>0.107</v>
          </cell>
        </row>
        <row r="6155">
          <cell r="A6155">
            <v>6155</v>
          </cell>
          <cell r="B6155">
            <v>0.107</v>
          </cell>
        </row>
        <row r="6156">
          <cell r="A6156">
            <v>6156</v>
          </cell>
          <cell r="B6156">
            <v>0.107</v>
          </cell>
        </row>
        <row r="6157">
          <cell r="A6157">
            <v>6157</v>
          </cell>
          <cell r="B6157">
            <v>0.107</v>
          </cell>
        </row>
        <row r="6158">
          <cell r="A6158">
            <v>6158</v>
          </cell>
          <cell r="B6158">
            <v>0.107</v>
          </cell>
        </row>
        <row r="6159">
          <cell r="A6159">
            <v>6159</v>
          </cell>
          <cell r="B6159">
            <v>0.107</v>
          </cell>
        </row>
        <row r="6160">
          <cell r="A6160">
            <v>6160</v>
          </cell>
          <cell r="B6160">
            <v>0.107</v>
          </cell>
        </row>
        <row r="6161">
          <cell r="A6161">
            <v>6161</v>
          </cell>
          <cell r="B6161">
            <v>0.107</v>
          </cell>
        </row>
        <row r="6162">
          <cell r="A6162">
            <v>6162</v>
          </cell>
          <cell r="B6162">
            <v>0.107</v>
          </cell>
        </row>
        <row r="6163">
          <cell r="A6163">
            <v>6163</v>
          </cell>
          <cell r="B6163">
            <v>0.107</v>
          </cell>
        </row>
        <row r="6164">
          <cell r="A6164">
            <v>6164</v>
          </cell>
          <cell r="B6164">
            <v>0.107</v>
          </cell>
        </row>
        <row r="6165">
          <cell r="A6165">
            <v>6165</v>
          </cell>
          <cell r="B6165">
            <v>0.107</v>
          </cell>
        </row>
        <row r="6166">
          <cell r="A6166">
            <v>6166</v>
          </cell>
          <cell r="B6166">
            <v>0.107</v>
          </cell>
        </row>
        <row r="6167">
          <cell r="A6167">
            <v>6167</v>
          </cell>
          <cell r="B6167">
            <v>0.107</v>
          </cell>
        </row>
        <row r="6168">
          <cell r="A6168">
            <v>6168</v>
          </cell>
          <cell r="B6168">
            <v>0.107</v>
          </cell>
        </row>
        <row r="6169">
          <cell r="A6169">
            <v>6169</v>
          </cell>
          <cell r="B6169">
            <v>0.107</v>
          </cell>
        </row>
        <row r="6170">
          <cell r="A6170">
            <v>6170</v>
          </cell>
          <cell r="B6170">
            <v>0.107</v>
          </cell>
        </row>
        <row r="6171">
          <cell r="A6171">
            <v>6171</v>
          </cell>
          <cell r="B6171">
            <v>0.107</v>
          </cell>
        </row>
        <row r="6172">
          <cell r="A6172">
            <v>6172</v>
          </cell>
          <cell r="B6172">
            <v>0.107</v>
          </cell>
        </row>
        <row r="6173">
          <cell r="A6173">
            <v>6173</v>
          </cell>
          <cell r="B6173">
            <v>0.107</v>
          </cell>
        </row>
        <row r="6174">
          <cell r="A6174">
            <v>6174</v>
          </cell>
          <cell r="B6174">
            <v>0.107</v>
          </cell>
        </row>
        <row r="6175">
          <cell r="A6175">
            <v>6175</v>
          </cell>
          <cell r="B6175">
            <v>0.107</v>
          </cell>
        </row>
        <row r="6176">
          <cell r="A6176">
            <v>6176</v>
          </cell>
          <cell r="B6176">
            <v>0.107</v>
          </cell>
        </row>
        <row r="6177">
          <cell r="A6177">
            <v>6177</v>
          </cell>
          <cell r="B6177">
            <v>0.107</v>
          </cell>
        </row>
        <row r="6178">
          <cell r="A6178">
            <v>6178</v>
          </cell>
          <cell r="B6178">
            <v>0.107</v>
          </cell>
        </row>
        <row r="6179">
          <cell r="A6179">
            <v>6179</v>
          </cell>
          <cell r="B6179">
            <v>0.107</v>
          </cell>
        </row>
        <row r="6180">
          <cell r="A6180">
            <v>6180</v>
          </cell>
          <cell r="B6180">
            <v>0.107</v>
          </cell>
        </row>
        <row r="6181">
          <cell r="A6181">
            <v>6181</v>
          </cell>
          <cell r="B6181">
            <v>0.107</v>
          </cell>
        </row>
        <row r="6182">
          <cell r="A6182">
            <v>6182</v>
          </cell>
          <cell r="B6182">
            <v>0.107</v>
          </cell>
        </row>
        <row r="6183">
          <cell r="A6183">
            <v>6183</v>
          </cell>
          <cell r="B6183">
            <v>0.107</v>
          </cell>
        </row>
        <row r="6184">
          <cell r="A6184">
            <v>6184</v>
          </cell>
          <cell r="B6184">
            <v>0.107</v>
          </cell>
        </row>
        <row r="6185">
          <cell r="A6185">
            <v>6185</v>
          </cell>
          <cell r="B6185">
            <v>0.107</v>
          </cell>
        </row>
        <row r="6186">
          <cell r="A6186">
            <v>6186</v>
          </cell>
          <cell r="B6186">
            <v>0.107</v>
          </cell>
        </row>
        <row r="6187">
          <cell r="A6187">
            <v>6187</v>
          </cell>
          <cell r="B6187">
            <v>0.107</v>
          </cell>
        </row>
        <row r="6188">
          <cell r="A6188">
            <v>6188</v>
          </cell>
          <cell r="B6188">
            <v>0.107</v>
          </cell>
        </row>
        <row r="6189">
          <cell r="A6189">
            <v>6189</v>
          </cell>
          <cell r="B6189">
            <v>0.107</v>
          </cell>
        </row>
        <row r="6190">
          <cell r="A6190">
            <v>6190</v>
          </cell>
          <cell r="B6190">
            <v>0.107</v>
          </cell>
        </row>
        <row r="6191">
          <cell r="A6191">
            <v>6191</v>
          </cell>
          <cell r="B6191">
            <v>0.107</v>
          </cell>
        </row>
        <row r="6192">
          <cell r="A6192">
            <v>6192</v>
          </cell>
          <cell r="B6192">
            <v>0.107</v>
          </cell>
        </row>
        <row r="6193">
          <cell r="A6193">
            <v>6193</v>
          </cell>
          <cell r="B6193">
            <v>0.107</v>
          </cell>
        </row>
        <row r="6194">
          <cell r="A6194">
            <v>6194</v>
          </cell>
          <cell r="B6194">
            <v>0.107</v>
          </cell>
        </row>
        <row r="6195">
          <cell r="A6195">
            <v>6195</v>
          </cell>
          <cell r="B6195">
            <v>0.107</v>
          </cell>
        </row>
        <row r="6196">
          <cell r="A6196">
            <v>6196</v>
          </cell>
          <cell r="B6196">
            <v>0.107</v>
          </cell>
        </row>
        <row r="6197">
          <cell r="A6197">
            <v>6197</v>
          </cell>
          <cell r="B6197">
            <v>0.107</v>
          </cell>
        </row>
        <row r="6198">
          <cell r="A6198">
            <v>6198</v>
          </cell>
          <cell r="B6198">
            <v>0.107</v>
          </cell>
        </row>
        <row r="6199">
          <cell r="A6199">
            <v>6199</v>
          </cell>
          <cell r="B6199">
            <v>0.107</v>
          </cell>
        </row>
        <row r="6200">
          <cell r="A6200">
            <v>6200</v>
          </cell>
          <cell r="B6200">
            <v>0.107</v>
          </cell>
        </row>
        <row r="6201">
          <cell r="A6201">
            <v>6201</v>
          </cell>
          <cell r="B6201">
            <v>0.107</v>
          </cell>
        </row>
        <row r="6202">
          <cell r="A6202">
            <v>6202</v>
          </cell>
          <cell r="B6202">
            <v>0.107</v>
          </cell>
        </row>
        <row r="6203">
          <cell r="A6203">
            <v>6203</v>
          </cell>
          <cell r="B6203">
            <v>0.107</v>
          </cell>
        </row>
        <row r="6204">
          <cell r="A6204">
            <v>6204</v>
          </cell>
          <cell r="B6204">
            <v>0.107</v>
          </cell>
        </row>
        <row r="6205">
          <cell r="A6205">
            <v>6205</v>
          </cell>
          <cell r="B6205">
            <v>0.107</v>
          </cell>
        </row>
        <row r="6206">
          <cell r="A6206">
            <v>6206</v>
          </cell>
          <cell r="B6206">
            <v>0.107</v>
          </cell>
        </row>
        <row r="6207">
          <cell r="A6207">
            <v>6207</v>
          </cell>
          <cell r="B6207">
            <v>0.107</v>
          </cell>
        </row>
        <row r="6208">
          <cell r="A6208">
            <v>6208</v>
          </cell>
          <cell r="B6208">
            <v>0.107</v>
          </cell>
        </row>
        <row r="6209">
          <cell r="A6209">
            <v>6209</v>
          </cell>
          <cell r="B6209">
            <v>0.107</v>
          </cell>
        </row>
        <row r="6210">
          <cell r="A6210">
            <v>6210</v>
          </cell>
          <cell r="B6210">
            <v>0.107</v>
          </cell>
        </row>
        <row r="6211">
          <cell r="A6211">
            <v>6211</v>
          </cell>
          <cell r="B6211">
            <v>0.107</v>
          </cell>
        </row>
        <row r="6212">
          <cell r="A6212">
            <v>6212</v>
          </cell>
          <cell r="B6212">
            <v>0.107</v>
          </cell>
        </row>
        <row r="6213">
          <cell r="A6213">
            <v>6213</v>
          </cell>
          <cell r="B6213">
            <v>0.107</v>
          </cell>
        </row>
        <row r="6214">
          <cell r="A6214">
            <v>6214</v>
          </cell>
          <cell r="B6214">
            <v>0.107</v>
          </cell>
        </row>
        <row r="6215">
          <cell r="A6215">
            <v>6215</v>
          </cell>
          <cell r="B6215">
            <v>0.107</v>
          </cell>
        </row>
        <row r="6216">
          <cell r="A6216">
            <v>6216</v>
          </cell>
          <cell r="B6216">
            <v>0.107</v>
          </cell>
        </row>
        <row r="6217">
          <cell r="A6217">
            <v>6217</v>
          </cell>
          <cell r="B6217">
            <v>0.107</v>
          </cell>
        </row>
        <row r="6218">
          <cell r="A6218">
            <v>6218</v>
          </cell>
          <cell r="B6218">
            <v>0.107</v>
          </cell>
        </row>
        <row r="6219">
          <cell r="A6219">
            <v>6219</v>
          </cell>
          <cell r="B6219">
            <v>0.107</v>
          </cell>
        </row>
        <row r="6220">
          <cell r="A6220">
            <v>6220</v>
          </cell>
          <cell r="B6220">
            <v>0.107</v>
          </cell>
        </row>
        <row r="6221">
          <cell r="A6221">
            <v>6221</v>
          </cell>
          <cell r="B6221">
            <v>0.107</v>
          </cell>
        </row>
        <row r="6222">
          <cell r="A6222">
            <v>6222</v>
          </cell>
          <cell r="B6222">
            <v>0.107</v>
          </cell>
        </row>
        <row r="6223">
          <cell r="A6223">
            <v>6223</v>
          </cell>
          <cell r="B6223">
            <v>0.107</v>
          </cell>
        </row>
        <row r="6224">
          <cell r="A6224">
            <v>6224</v>
          </cell>
          <cell r="B6224">
            <v>0.107</v>
          </cell>
        </row>
        <row r="6225">
          <cell r="A6225">
            <v>6225</v>
          </cell>
          <cell r="B6225">
            <v>0.107</v>
          </cell>
        </row>
        <row r="6226">
          <cell r="A6226">
            <v>6226</v>
          </cell>
          <cell r="B6226">
            <v>0.107</v>
          </cell>
        </row>
        <row r="6227">
          <cell r="A6227">
            <v>6227</v>
          </cell>
          <cell r="B6227">
            <v>0.107</v>
          </cell>
        </row>
        <row r="6228">
          <cell r="A6228">
            <v>6228</v>
          </cell>
          <cell r="B6228">
            <v>0.107</v>
          </cell>
        </row>
        <row r="6229">
          <cell r="A6229">
            <v>6229</v>
          </cell>
          <cell r="B6229">
            <v>0.107</v>
          </cell>
        </row>
        <row r="6230">
          <cell r="A6230">
            <v>6230</v>
          </cell>
          <cell r="B6230">
            <v>0.107</v>
          </cell>
        </row>
        <row r="6231">
          <cell r="A6231">
            <v>6231</v>
          </cell>
          <cell r="B6231">
            <v>0.107</v>
          </cell>
        </row>
        <row r="6232">
          <cell r="A6232">
            <v>6232</v>
          </cell>
          <cell r="B6232">
            <v>0.107</v>
          </cell>
        </row>
        <row r="6233">
          <cell r="A6233">
            <v>6233</v>
          </cell>
          <cell r="B6233">
            <v>0.107</v>
          </cell>
        </row>
        <row r="6234">
          <cell r="A6234">
            <v>6234</v>
          </cell>
          <cell r="B6234">
            <v>0.107</v>
          </cell>
        </row>
        <row r="6235">
          <cell r="A6235">
            <v>6235</v>
          </cell>
          <cell r="B6235">
            <v>0.107</v>
          </cell>
        </row>
        <row r="6236">
          <cell r="A6236">
            <v>6236</v>
          </cell>
          <cell r="B6236">
            <v>0.107</v>
          </cell>
        </row>
        <row r="6237">
          <cell r="A6237">
            <v>6237</v>
          </cell>
          <cell r="B6237">
            <v>0.107</v>
          </cell>
        </row>
        <row r="6238">
          <cell r="A6238">
            <v>6238</v>
          </cell>
          <cell r="B6238">
            <v>0.107</v>
          </cell>
        </row>
        <row r="6239">
          <cell r="A6239">
            <v>6239</v>
          </cell>
          <cell r="B6239">
            <v>0.107</v>
          </cell>
        </row>
        <row r="6240">
          <cell r="A6240">
            <v>6240</v>
          </cell>
          <cell r="B6240">
            <v>0.107</v>
          </cell>
        </row>
        <row r="6241">
          <cell r="A6241">
            <v>6241</v>
          </cell>
          <cell r="B6241">
            <v>0.107</v>
          </cell>
        </row>
        <row r="6242">
          <cell r="A6242">
            <v>6242</v>
          </cell>
          <cell r="B6242">
            <v>0.107</v>
          </cell>
        </row>
        <row r="6243">
          <cell r="A6243">
            <v>6243</v>
          </cell>
          <cell r="B6243">
            <v>0.107</v>
          </cell>
        </row>
        <row r="6244">
          <cell r="A6244">
            <v>6244</v>
          </cell>
          <cell r="B6244">
            <v>0.107</v>
          </cell>
        </row>
        <row r="6245">
          <cell r="A6245">
            <v>6245</v>
          </cell>
          <cell r="B6245">
            <v>0.107</v>
          </cell>
        </row>
        <row r="6246">
          <cell r="A6246">
            <v>6246</v>
          </cell>
          <cell r="B6246">
            <v>0.107</v>
          </cell>
        </row>
        <row r="6247">
          <cell r="A6247">
            <v>6247</v>
          </cell>
          <cell r="B6247">
            <v>0.107</v>
          </cell>
        </row>
        <row r="6248">
          <cell r="A6248">
            <v>6248</v>
          </cell>
          <cell r="B6248">
            <v>0.107</v>
          </cell>
        </row>
        <row r="6249">
          <cell r="A6249">
            <v>6249</v>
          </cell>
          <cell r="B6249">
            <v>0.107</v>
          </cell>
        </row>
        <row r="6250">
          <cell r="A6250">
            <v>6250</v>
          </cell>
          <cell r="B6250">
            <v>0.107</v>
          </cell>
        </row>
        <row r="6251">
          <cell r="A6251">
            <v>6251</v>
          </cell>
          <cell r="B6251">
            <v>0.107</v>
          </cell>
        </row>
        <row r="6252">
          <cell r="A6252">
            <v>6252</v>
          </cell>
          <cell r="B6252">
            <v>0.107</v>
          </cell>
        </row>
        <row r="6253">
          <cell r="A6253">
            <v>6253</v>
          </cell>
          <cell r="B6253">
            <v>0.107</v>
          </cell>
        </row>
        <row r="6254">
          <cell r="A6254">
            <v>6254</v>
          </cell>
          <cell r="B6254">
            <v>0.107</v>
          </cell>
        </row>
        <row r="6255">
          <cell r="A6255">
            <v>6255</v>
          </cell>
          <cell r="B6255">
            <v>0.107</v>
          </cell>
        </row>
        <row r="6256">
          <cell r="A6256">
            <v>6256</v>
          </cell>
          <cell r="B6256">
            <v>0.107</v>
          </cell>
        </row>
        <row r="6257">
          <cell r="A6257">
            <v>6257</v>
          </cell>
          <cell r="B6257">
            <v>0.107</v>
          </cell>
        </row>
        <row r="6258">
          <cell r="A6258">
            <v>6258</v>
          </cell>
          <cell r="B6258">
            <v>0.107</v>
          </cell>
        </row>
        <row r="6259">
          <cell r="A6259">
            <v>6259</v>
          </cell>
          <cell r="B6259">
            <v>0.107</v>
          </cell>
        </row>
        <row r="6260">
          <cell r="A6260">
            <v>6260</v>
          </cell>
          <cell r="B6260">
            <v>0.107</v>
          </cell>
        </row>
        <row r="6261">
          <cell r="A6261">
            <v>6261</v>
          </cell>
          <cell r="B6261">
            <v>0.107</v>
          </cell>
        </row>
        <row r="6262">
          <cell r="A6262">
            <v>6262</v>
          </cell>
          <cell r="B6262">
            <v>0.107</v>
          </cell>
        </row>
        <row r="6263">
          <cell r="A6263">
            <v>6263</v>
          </cell>
          <cell r="B6263">
            <v>0.107</v>
          </cell>
        </row>
        <row r="6264">
          <cell r="A6264">
            <v>6264</v>
          </cell>
          <cell r="B6264">
            <v>0.107</v>
          </cell>
        </row>
        <row r="6265">
          <cell r="A6265">
            <v>6265</v>
          </cell>
          <cell r="B6265">
            <v>0.107</v>
          </cell>
        </row>
        <row r="6266">
          <cell r="A6266">
            <v>6266</v>
          </cell>
          <cell r="B6266">
            <v>0.107</v>
          </cell>
        </row>
        <row r="6267">
          <cell r="A6267">
            <v>6267</v>
          </cell>
          <cell r="B6267">
            <v>0.107</v>
          </cell>
        </row>
        <row r="6268">
          <cell r="A6268">
            <v>6268</v>
          </cell>
          <cell r="B6268">
            <v>0.107</v>
          </cell>
        </row>
        <row r="6269">
          <cell r="A6269">
            <v>6269</v>
          </cell>
          <cell r="B6269">
            <v>0.107</v>
          </cell>
        </row>
        <row r="6270">
          <cell r="A6270">
            <v>6270</v>
          </cell>
          <cell r="B6270">
            <v>0.107</v>
          </cell>
        </row>
        <row r="6271">
          <cell r="A6271">
            <v>6271</v>
          </cell>
          <cell r="B6271">
            <v>0.107</v>
          </cell>
        </row>
        <row r="6272">
          <cell r="A6272">
            <v>6272</v>
          </cell>
          <cell r="B6272">
            <v>0.107</v>
          </cell>
        </row>
        <row r="6273">
          <cell r="A6273">
            <v>6273</v>
          </cell>
          <cell r="B6273">
            <v>0.107</v>
          </cell>
        </row>
        <row r="6274">
          <cell r="A6274">
            <v>6274</v>
          </cell>
          <cell r="B6274">
            <v>0.107</v>
          </cell>
        </row>
        <row r="6275">
          <cell r="A6275">
            <v>6275</v>
          </cell>
          <cell r="B6275">
            <v>0.107</v>
          </cell>
        </row>
        <row r="6276">
          <cell r="A6276">
            <v>6276</v>
          </cell>
          <cell r="B6276">
            <v>0.107</v>
          </cell>
        </row>
        <row r="6277">
          <cell r="A6277">
            <v>6277</v>
          </cell>
          <cell r="B6277">
            <v>0.107</v>
          </cell>
        </row>
        <row r="6278">
          <cell r="A6278">
            <v>6278</v>
          </cell>
          <cell r="B6278">
            <v>0.107</v>
          </cell>
        </row>
        <row r="6279">
          <cell r="A6279">
            <v>6279</v>
          </cell>
          <cell r="B6279">
            <v>0.107</v>
          </cell>
        </row>
        <row r="6280">
          <cell r="A6280">
            <v>6280</v>
          </cell>
          <cell r="B6280">
            <v>0.107</v>
          </cell>
        </row>
        <row r="6281">
          <cell r="A6281">
            <v>6281</v>
          </cell>
          <cell r="B6281">
            <v>0.107</v>
          </cell>
        </row>
        <row r="6282">
          <cell r="A6282">
            <v>6282</v>
          </cell>
          <cell r="B6282">
            <v>0.107</v>
          </cell>
        </row>
        <row r="6283">
          <cell r="A6283">
            <v>6283</v>
          </cell>
          <cell r="B6283">
            <v>0.107</v>
          </cell>
        </row>
        <row r="6284">
          <cell r="A6284">
            <v>6284</v>
          </cell>
          <cell r="B6284">
            <v>0.107</v>
          </cell>
        </row>
        <row r="6285">
          <cell r="A6285">
            <v>6285</v>
          </cell>
          <cell r="B6285">
            <v>0.107</v>
          </cell>
        </row>
        <row r="6286">
          <cell r="A6286">
            <v>6286</v>
          </cell>
          <cell r="B6286">
            <v>0.107</v>
          </cell>
        </row>
        <row r="6287">
          <cell r="A6287">
            <v>6287</v>
          </cell>
          <cell r="B6287">
            <v>0.107</v>
          </cell>
        </row>
        <row r="6288">
          <cell r="A6288">
            <v>6288</v>
          </cell>
          <cell r="B6288">
            <v>0.107</v>
          </cell>
        </row>
        <row r="6289">
          <cell r="A6289">
            <v>6289</v>
          </cell>
          <cell r="B6289">
            <v>0.107</v>
          </cell>
        </row>
        <row r="6290">
          <cell r="A6290">
            <v>6290</v>
          </cell>
          <cell r="B6290">
            <v>0.107</v>
          </cell>
        </row>
        <row r="6291">
          <cell r="A6291">
            <v>6291</v>
          </cell>
          <cell r="B6291">
            <v>0.107</v>
          </cell>
        </row>
        <row r="6292">
          <cell r="A6292">
            <v>6292</v>
          </cell>
          <cell r="B6292">
            <v>0.107</v>
          </cell>
        </row>
        <row r="6293">
          <cell r="A6293">
            <v>6293</v>
          </cell>
          <cell r="B6293">
            <v>0.107</v>
          </cell>
        </row>
        <row r="6294">
          <cell r="A6294">
            <v>6294</v>
          </cell>
          <cell r="B6294">
            <v>0.107</v>
          </cell>
        </row>
        <row r="6295">
          <cell r="A6295">
            <v>6295</v>
          </cell>
          <cell r="B6295">
            <v>0.107</v>
          </cell>
        </row>
        <row r="6296">
          <cell r="A6296">
            <v>6296</v>
          </cell>
          <cell r="B6296">
            <v>0.107</v>
          </cell>
        </row>
        <row r="6297">
          <cell r="A6297">
            <v>6297</v>
          </cell>
          <cell r="B6297">
            <v>0.107</v>
          </cell>
        </row>
        <row r="6298">
          <cell r="A6298">
            <v>6298</v>
          </cell>
          <cell r="B6298">
            <v>0.107</v>
          </cell>
        </row>
        <row r="6299">
          <cell r="A6299">
            <v>6299</v>
          </cell>
          <cell r="B6299">
            <v>0.107</v>
          </cell>
        </row>
        <row r="6300">
          <cell r="A6300">
            <v>6300</v>
          </cell>
          <cell r="B6300">
            <v>0.107</v>
          </cell>
        </row>
        <row r="6301">
          <cell r="A6301">
            <v>6301</v>
          </cell>
          <cell r="B6301">
            <v>0.107</v>
          </cell>
        </row>
        <row r="6302">
          <cell r="A6302">
            <v>6302</v>
          </cell>
          <cell r="B6302">
            <v>0.107</v>
          </cell>
        </row>
        <row r="6303">
          <cell r="A6303">
            <v>6303</v>
          </cell>
          <cell r="B6303">
            <v>0.107</v>
          </cell>
        </row>
        <row r="6304">
          <cell r="A6304">
            <v>6304</v>
          </cell>
          <cell r="B6304">
            <v>0.107</v>
          </cell>
        </row>
        <row r="6305">
          <cell r="A6305">
            <v>6305</v>
          </cell>
          <cell r="B6305">
            <v>0.107</v>
          </cell>
        </row>
        <row r="6306">
          <cell r="A6306">
            <v>6306</v>
          </cell>
          <cell r="B6306">
            <v>0.107</v>
          </cell>
        </row>
        <row r="6307">
          <cell r="A6307">
            <v>6307</v>
          </cell>
          <cell r="B6307">
            <v>0.107</v>
          </cell>
        </row>
        <row r="6308">
          <cell r="A6308">
            <v>6308</v>
          </cell>
          <cell r="B6308">
            <v>0.107</v>
          </cell>
        </row>
        <row r="6309">
          <cell r="A6309">
            <v>6309</v>
          </cell>
          <cell r="B6309">
            <v>0.107</v>
          </cell>
        </row>
        <row r="6310">
          <cell r="A6310">
            <v>6310</v>
          </cell>
          <cell r="B6310">
            <v>0.107</v>
          </cell>
        </row>
        <row r="6311">
          <cell r="A6311">
            <v>6311</v>
          </cell>
          <cell r="B6311">
            <v>0.107</v>
          </cell>
        </row>
        <row r="6312">
          <cell r="A6312">
            <v>6312</v>
          </cell>
          <cell r="B6312">
            <v>0.107</v>
          </cell>
        </row>
        <row r="6313">
          <cell r="A6313">
            <v>6313</v>
          </cell>
          <cell r="B6313">
            <v>0.107</v>
          </cell>
        </row>
        <row r="6314">
          <cell r="A6314">
            <v>6314</v>
          </cell>
          <cell r="B6314">
            <v>0.107</v>
          </cell>
        </row>
        <row r="6315">
          <cell r="A6315">
            <v>6315</v>
          </cell>
          <cell r="B6315">
            <v>0.107</v>
          </cell>
        </row>
        <row r="6316">
          <cell r="A6316">
            <v>6316</v>
          </cell>
          <cell r="B6316">
            <v>0.107</v>
          </cell>
        </row>
        <row r="6317">
          <cell r="A6317">
            <v>6317</v>
          </cell>
          <cell r="B6317">
            <v>0.107</v>
          </cell>
        </row>
        <row r="6318">
          <cell r="A6318">
            <v>6318</v>
          </cell>
          <cell r="B6318">
            <v>0.107</v>
          </cell>
        </row>
        <row r="6319">
          <cell r="A6319">
            <v>6319</v>
          </cell>
          <cell r="B6319">
            <v>0.107</v>
          </cell>
        </row>
        <row r="6320">
          <cell r="A6320">
            <v>6320</v>
          </cell>
          <cell r="B6320">
            <v>0.107</v>
          </cell>
        </row>
        <row r="6321">
          <cell r="A6321">
            <v>6321</v>
          </cell>
          <cell r="B6321">
            <v>0.107</v>
          </cell>
        </row>
        <row r="6322">
          <cell r="A6322">
            <v>6322</v>
          </cell>
          <cell r="B6322">
            <v>0.107</v>
          </cell>
        </row>
        <row r="6323">
          <cell r="A6323">
            <v>6323</v>
          </cell>
          <cell r="B6323">
            <v>0.107</v>
          </cell>
        </row>
        <row r="6324">
          <cell r="A6324">
            <v>6324</v>
          </cell>
          <cell r="B6324">
            <v>0.107</v>
          </cell>
        </row>
        <row r="6325">
          <cell r="A6325">
            <v>6325</v>
          </cell>
          <cell r="B6325">
            <v>0.107</v>
          </cell>
        </row>
        <row r="6326">
          <cell r="A6326">
            <v>6326</v>
          </cell>
          <cell r="B6326">
            <v>0.107</v>
          </cell>
        </row>
        <row r="6327">
          <cell r="A6327">
            <v>6327</v>
          </cell>
          <cell r="B6327">
            <v>0.107</v>
          </cell>
        </row>
        <row r="6328">
          <cell r="A6328">
            <v>6328</v>
          </cell>
          <cell r="B6328">
            <v>0.107</v>
          </cell>
        </row>
        <row r="6329">
          <cell r="A6329">
            <v>6329</v>
          </cell>
          <cell r="B6329">
            <v>0.107</v>
          </cell>
        </row>
        <row r="6330">
          <cell r="A6330">
            <v>6330</v>
          </cell>
          <cell r="B6330">
            <v>0.107</v>
          </cell>
        </row>
        <row r="6331">
          <cell r="A6331">
            <v>6331</v>
          </cell>
          <cell r="B6331">
            <v>0.107</v>
          </cell>
        </row>
        <row r="6332">
          <cell r="A6332">
            <v>6332</v>
          </cell>
          <cell r="B6332">
            <v>0.107</v>
          </cell>
        </row>
        <row r="6333">
          <cell r="A6333">
            <v>6333</v>
          </cell>
          <cell r="B6333">
            <v>0.107</v>
          </cell>
        </row>
        <row r="6334">
          <cell r="A6334">
            <v>6334</v>
          </cell>
          <cell r="B6334">
            <v>0.107</v>
          </cell>
        </row>
        <row r="6335">
          <cell r="A6335">
            <v>6335</v>
          </cell>
          <cell r="B6335">
            <v>0.107</v>
          </cell>
        </row>
        <row r="6336">
          <cell r="A6336">
            <v>6336</v>
          </cell>
          <cell r="B6336">
            <v>0.107</v>
          </cell>
        </row>
        <row r="6337">
          <cell r="A6337">
            <v>6337</v>
          </cell>
          <cell r="B6337">
            <v>0.107</v>
          </cell>
        </row>
        <row r="6338">
          <cell r="A6338">
            <v>6338</v>
          </cell>
          <cell r="B6338">
            <v>0.107</v>
          </cell>
        </row>
        <row r="6339">
          <cell r="A6339">
            <v>6339</v>
          </cell>
          <cell r="B6339">
            <v>0.107</v>
          </cell>
        </row>
        <row r="6340">
          <cell r="A6340">
            <v>6340</v>
          </cell>
          <cell r="B6340">
            <v>0.107</v>
          </cell>
        </row>
        <row r="6341">
          <cell r="A6341">
            <v>6341</v>
          </cell>
          <cell r="B6341">
            <v>0.107</v>
          </cell>
        </row>
        <row r="6342">
          <cell r="A6342">
            <v>6342</v>
          </cell>
          <cell r="B6342">
            <v>0.107</v>
          </cell>
        </row>
        <row r="6343">
          <cell r="A6343">
            <v>6343</v>
          </cell>
          <cell r="B6343">
            <v>0.107</v>
          </cell>
        </row>
        <row r="6344">
          <cell r="A6344">
            <v>6344</v>
          </cell>
          <cell r="B6344">
            <v>0.107</v>
          </cell>
        </row>
        <row r="6345">
          <cell r="A6345">
            <v>6345</v>
          </cell>
          <cell r="B6345">
            <v>0.107</v>
          </cell>
        </row>
        <row r="6346">
          <cell r="A6346">
            <v>6346</v>
          </cell>
          <cell r="B6346">
            <v>0.107</v>
          </cell>
        </row>
        <row r="6347">
          <cell r="A6347">
            <v>6347</v>
          </cell>
          <cell r="B6347">
            <v>0.107</v>
          </cell>
        </row>
        <row r="6348">
          <cell r="A6348">
            <v>6348</v>
          </cell>
          <cell r="B6348">
            <v>0.107</v>
          </cell>
        </row>
        <row r="6349">
          <cell r="A6349">
            <v>6349</v>
          </cell>
          <cell r="B6349">
            <v>0.107</v>
          </cell>
        </row>
        <row r="6350">
          <cell r="A6350">
            <v>6350</v>
          </cell>
          <cell r="B6350">
            <v>0.107</v>
          </cell>
        </row>
        <row r="6351">
          <cell r="A6351">
            <v>6351</v>
          </cell>
          <cell r="B6351">
            <v>0.107</v>
          </cell>
        </row>
        <row r="6352">
          <cell r="A6352">
            <v>6352</v>
          </cell>
          <cell r="B6352">
            <v>0.107</v>
          </cell>
        </row>
        <row r="6353">
          <cell r="A6353">
            <v>6353</v>
          </cell>
          <cell r="B6353">
            <v>0.107</v>
          </cell>
        </row>
        <row r="6354">
          <cell r="A6354">
            <v>6354</v>
          </cell>
          <cell r="B6354">
            <v>0.107</v>
          </cell>
        </row>
        <row r="6355">
          <cell r="A6355">
            <v>6355</v>
          </cell>
          <cell r="B6355">
            <v>0.107</v>
          </cell>
        </row>
        <row r="6356">
          <cell r="A6356">
            <v>6356</v>
          </cell>
          <cell r="B6356">
            <v>0.107</v>
          </cell>
        </row>
        <row r="6357">
          <cell r="A6357">
            <v>6357</v>
          </cell>
          <cell r="B6357">
            <v>0.107</v>
          </cell>
        </row>
        <row r="6358">
          <cell r="A6358">
            <v>6358</v>
          </cell>
          <cell r="B6358">
            <v>0.107</v>
          </cell>
        </row>
        <row r="6359">
          <cell r="A6359">
            <v>6359</v>
          </cell>
          <cell r="B6359">
            <v>0.107</v>
          </cell>
        </row>
        <row r="6360">
          <cell r="A6360">
            <v>6360</v>
          </cell>
          <cell r="B6360">
            <v>0.107</v>
          </cell>
        </row>
        <row r="6361">
          <cell r="A6361">
            <v>6361</v>
          </cell>
          <cell r="B6361">
            <v>0.107</v>
          </cell>
        </row>
        <row r="6362">
          <cell r="A6362">
            <v>6362</v>
          </cell>
          <cell r="B6362">
            <v>0.107</v>
          </cell>
        </row>
        <row r="6363">
          <cell r="A6363">
            <v>6363</v>
          </cell>
          <cell r="B6363">
            <v>0.107</v>
          </cell>
        </row>
        <row r="6364">
          <cell r="A6364">
            <v>6364</v>
          </cell>
          <cell r="B6364">
            <v>0.107</v>
          </cell>
        </row>
        <row r="6365">
          <cell r="A6365">
            <v>6365</v>
          </cell>
          <cell r="B6365">
            <v>0.107</v>
          </cell>
        </row>
        <row r="6366">
          <cell r="A6366">
            <v>6366</v>
          </cell>
          <cell r="B6366">
            <v>0.107</v>
          </cell>
        </row>
        <row r="6367">
          <cell r="A6367">
            <v>6367</v>
          </cell>
          <cell r="B6367">
            <v>0.107</v>
          </cell>
        </row>
        <row r="6368">
          <cell r="A6368">
            <v>6368</v>
          </cell>
          <cell r="B6368">
            <v>0.107</v>
          </cell>
        </row>
        <row r="6369">
          <cell r="A6369">
            <v>6369</v>
          </cell>
          <cell r="B6369">
            <v>0.107</v>
          </cell>
        </row>
        <row r="6370">
          <cell r="A6370">
            <v>6370</v>
          </cell>
          <cell r="B6370">
            <v>0.107</v>
          </cell>
        </row>
        <row r="6371">
          <cell r="A6371">
            <v>6371</v>
          </cell>
          <cell r="B6371">
            <v>0.107</v>
          </cell>
        </row>
        <row r="6372">
          <cell r="A6372">
            <v>6372</v>
          </cell>
          <cell r="B6372">
            <v>0.107</v>
          </cell>
        </row>
        <row r="6373">
          <cell r="A6373">
            <v>6373</v>
          </cell>
          <cell r="B6373">
            <v>0.107</v>
          </cell>
        </row>
        <row r="6374">
          <cell r="A6374">
            <v>6374</v>
          </cell>
          <cell r="B6374">
            <v>0.107</v>
          </cell>
        </row>
        <row r="6375">
          <cell r="A6375">
            <v>6375</v>
          </cell>
          <cell r="B6375">
            <v>0.107</v>
          </cell>
        </row>
        <row r="6376">
          <cell r="A6376">
            <v>6376</v>
          </cell>
          <cell r="B6376">
            <v>0.107</v>
          </cell>
        </row>
        <row r="6377">
          <cell r="A6377">
            <v>6377</v>
          </cell>
          <cell r="B6377">
            <v>0.107</v>
          </cell>
        </row>
        <row r="6378">
          <cell r="A6378">
            <v>6378</v>
          </cell>
          <cell r="B6378">
            <v>0.107</v>
          </cell>
        </row>
        <row r="6379">
          <cell r="A6379">
            <v>6379</v>
          </cell>
          <cell r="B6379">
            <v>0.107</v>
          </cell>
        </row>
        <row r="6380">
          <cell r="A6380">
            <v>6380</v>
          </cell>
          <cell r="B6380">
            <v>0.107</v>
          </cell>
        </row>
        <row r="6381">
          <cell r="A6381">
            <v>6381</v>
          </cell>
          <cell r="B6381">
            <v>0.107</v>
          </cell>
        </row>
        <row r="6382">
          <cell r="A6382">
            <v>6382</v>
          </cell>
          <cell r="B6382">
            <v>0.107</v>
          </cell>
        </row>
        <row r="6383">
          <cell r="A6383">
            <v>6383</v>
          </cell>
          <cell r="B6383">
            <v>0.107</v>
          </cell>
        </row>
        <row r="6384">
          <cell r="A6384">
            <v>6384</v>
          </cell>
          <cell r="B6384">
            <v>0.107</v>
          </cell>
        </row>
        <row r="6385">
          <cell r="A6385">
            <v>6385</v>
          </cell>
          <cell r="B6385">
            <v>0.107</v>
          </cell>
        </row>
        <row r="6386">
          <cell r="A6386">
            <v>6386</v>
          </cell>
          <cell r="B6386">
            <v>0.107</v>
          </cell>
        </row>
        <row r="6387">
          <cell r="A6387">
            <v>6387</v>
          </cell>
          <cell r="B6387">
            <v>0.107</v>
          </cell>
        </row>
        <row r="6388">
          <cell r="A6388">
            <v>6388</v>
          </cell>
          <cell r="B6388">
            <v>0.107</v>
          </cell>
        </row>
        <row r="6389">
          <cell r="A6389">
            <v>6389</v>
          </cell>
          <cell r="B6389">
            <v>0.107</v>
          </cell>
        </row>
        <row r="6390">
          <cell r="A6390">
            <v>6390</v>
          </cell>
          <cell r="B6390">
            <v>0.107</v>
          </cell>
        </row>
        <row r="6391">
          <cell r="A6391">
            <v>6391</v>
          </cell>
          <cell r="B6391">
            <v>0.107</v>
          </cell>
        </row>
        <row r="6392">
          <cell r="A6392">
            <v>6392</v>
          </cell>
          <cell r="B6392">
            <v>0.107</v>
          </cell>
        </row>
        <row r="6393">
          <cell r="A6393">
            <v>6393</v>
          </cell>
          <cell r="B6393">
            <v>0.107</v>
          </cell>
        </row>
        <row r="6394">
          <cell r="A6394">
            <v>6394</v>
          </cell>
          <cell r="B6394">
            <v>0.107</v>
          </cell>
        </row>
        <row r="6395">
          <cell r="A6395">
            <v>6395</v>
          </cell>
          <cell r="B6395">
            <v>0.107</v>
          </cell>
        </row>
        <row r="6396">
          <cell r="A6396">
            <v>6396</v>
          </cell>
          <cell r="B6396">
            <v>0.107</v>
          </cell>
        </row>
        <row r="6397">
          <cell r="A6397">
            <v>6397</v>
          </cell>
          <cell r="B6397">
            <v>0.107</v>
          </cell>
        </row>
        <row r="6398">
          <cell r="A6398">
            <v>6398</v>
          </cell>
          <cell r="B6398">
            <v>0.107</v>
          </cell>
        </row>
        <row r="6399">
          <cell r="A6399">
            <v>6399</v>
          </cell>
          <cell r="B6399">
            <v>0.107</v>
          </cell>
        </row>
        <row r="6400">
          <cell r="A6400">
            <v>6400</v>
          </cell>
          <cell r="B6400">
            <v>0.107</v>
          </cell>
        </row>
        <row r="6401">
          <cell r="A6401">
            <v>6401</v>
          </cell>
          <cell r="B6401">
            <v>0.107</v>
          </cell>
        </row>
        <row r="6402">
          <cell r="A6402">
            <v>6402</v>
          </cell>
          <cell r="B6402">
            <v>0.107</v>
          </cell>
        </row>
        <row r="6403">
          <cell r="A6403">
            <v>6403</v>
          </cell>
          <cell r="B6403">
            <v>0.107</v>
          </cell>
        </row>
        <row r="6404">
          <cell r="A6404">
            <v>6404</v>
          </cell>
          <cell r="B6404">
            <v>0.107</v>
          </cell>
        </row>
        <row r="6405">
          <cell r="A6405">
            <v>6405</v>
          </cell>
          <cell r="B6405">
            <v>0.107</v>
          </cell>
        </row>
        <row r="6406">
          <cell r="A6406">
            <v>6406</v>
          </cell>
          <cell r="B6406">
            <v>0.107</v>
          </cell>
        </row>
        <row r="6407">
          <cell r="A6407">
            <v>6407</v>
          </cell>
          <cell r="B6407">
            <v>0.107</v>
          </cell>
        </row>
        <row r="6408">
          <cell r="A6408">
            <v>6408</v>
          </cell>
          <cell r="B6408">
            <v>0.107</v>
          </cell>
        </row>
        <row r="6409">
          <cell r="A6409">
            <v>6409</v>
          </cell>
          <cell r="B6409">
            <v>0.107</v>
          </cell>
        </row>
        <row r="6410">
          <cell r="A6410">
            <v>6410</v>
          </cell>
          <cell r="B6410">
            <v>0.107</v>
          </cell>
        </row>
        <row r="6411">
          <cell r="A6411">
            <v>6411</v>
          </cell>
          <cell r="B6411">
            <v>0.107</v>
          </cell>
        </row>
        <row r="6412">
          <cell r="A6412">
            <v>6412</v>
          </cell>
          <cell r="B6412">
            <v>0.107</v>
          </cell>
        </row>
        <row r="6413">
          <cell r="A6413">
            <v>6413</v>
          </cell>
          <cell r="B6413">
            <v>0.107</v>
          </cell>
        </row>
        <row r="6414">
          <cell r="A6414">
            <v>6414</v>
          </cell>
          <cell r="B6414">
            <v>0.107</v>
          </cell>
        </row>
        <row r="6415">
          <cell r="A6415">
            <v>6415</v>
          </cell>
          <cell r="B6415">
            <v>0.107</v>
          </cell>
        </row>
        <row r="6416">
          <cell r="A6416">
            <v>6416</v>
          </cell>
          <cell r="B6416">
            <v>0.107</v>
          </cell>
        </row>
        <row r="6417">
          <cell r="A6417">
            <v>6417</v>
          </cell>
          <cell r="B6417">
            <v>0.107</v>
          </cell>
        </row>
        <row r="6418">
          <cell r="A6418">
            <v>6418</v>
          </cell>
          <cell r="B6418">
            <v>0.107</v>
          </cell>
        </row>
        <row r="6419">
          <cell r="A6419">
            <v>6419</v>
          </cell>
          <cell r="B6419">
            <v>0.107</v>
          </cell>
        </row>
        <row r="6420">
          <cell r="A6420">
            <v>6420</v>
          </cell>
          <cell r="B6420">
            <v>0.107</v>
          </cell>
        </row>
        <row r="6421">
          <cell r="A6421">
            <v>6421</v>
          </cell>
          <cell r="B6421">
            <v>0.107</v>
          </cell>
        </row>
        <row r="6422">
          <cell r="A6422">
            <v>6422</v>
          </cell>
          <cell r="B6422">
            <v>0.107</v>
          </cell>
        </row>
        <row r="6423">
          <cell r="A6423">
            <v>6423</v>
          </cell>
          <cell r="B6423">
            <v>0.107</v>
          </cell>
        </row>
        <row r="6424">
          <cell r="A6424">
            <v>6424</v>
          </cell>
          <cell r="B6424">
            <v>0.107</v>
          </cell>
        </row>
        <row r="6425">
          <cell r="A6425">
            <v>6425</v>
          </cell>
          <cell r="B6425">
            <v>0.107</v>
          </cell>
        </row>
        <row r="6426">
          <cell r="A6426">
            <v>6426</v>
          </cell>
          <cell r="B6426">
            <v>0.107</v>
          </cell>
        </row>
        <row r="6427">
          <cell r="A6427">
            <v>6427</v>
          </cell>
          <cell r="B6427">
            <v>0.107</v>
          </cell>
        </row>
        <row r="6428">
          <cell r="A6428">
            <v>6428</v>
          </cell>
          <cell r="B6428">
            <v>0.107</v>
          </cell>
        </row>
        <row r="6429">
          <cell r="A6429">
            <v>6429</v>
          </cell>
          <cell r="B6429">
            <v>0.107</v>
          </cell>
        </row>
        <row r="6430">
          <cell r="A6430">
            <v>6430</v>
          </cell>
          <cell r="B6430">
            <v>0.107</v>
          </cell>
        </row>
        <row r="6431">
          <cell r="A6431">
            <v>6431</v>
          </cell>
          <cell r="B6431">
            <v>0.107</v>
          </cell>
        </row>
        <row r="6432">
          <cell r="A6432">
            <v>6432</v>
          </cell>
          <cell r="B6432">
            <v>0.107</v>
          </cell>
        </row>
        <row r="6433">
          <cell r="A6433">
            <v>6433</v>
          </cell>
          <cell r="B6433">
            <v>0.107</v>
          </cell>
        </row>
        <row r="6434">
          <cell r="A6434">
            <v>6434</v>
          </cell>
          <cell r="B6434">
            <v>0.107</v>
          </cell>
        </row>
        <row r="6435">
          <cell r="A6435">
            <v>6435</v>
          </cell>
          <cell r="B6435">
            <v>0.107</v>
          </cell>
        </row>
        <row r="6436">
          <cell r="A6436">
            <v>6436</v>
          </cell>
          <cell r="B6436">
            <v>0.107</v>
          </cell>
        </row>
        <row r="6437">
          <cell r="A6437">
            <v>6437</v>
          </cell>
          <cell r="B6437">
            <v>0.107</v>
          </cell>
        </row>
        <row r="6438">
          <cell r="A6438">
            <v>6438</v>
          </cell>
          <cell r="B6438">
            <v>0.107</v>
          </cell>
        </row>
        <row r="6439">
          <cell r="A6439">
            <v>6439</v>
          </cell>
          <cell r="B6439">
            <v>0.107</v>
          </cell>
        </row>
        <row r="6440">
          <cell r="A6440">
            <v>6440</v>
          </cell>
          <cell r="B6440">
            <v>0.107</v>
          </cell>
        </row>
        <row r="6441">
          <cell r="A6441">
            <v>6441</v>
          </cell>
          <cell r="B6441">
            <v>0.107</v>
          </cell>
        </row>
        <row r="6442">
          <cell r="A6442">
            <v>6442</v>
          </cell>
          <cell r="B6442">
            <v>0.107</v>
          </cell>
        </row>
        <row r="6443">
          <cell r="A6443">
            <v>6443</v>
          </cell>
          <cell r="B6443">
            <v>0.107</v>
          </cell>
        </row>
        <row r="6444">
          <cell r="A6444">
            <v>6444</v>
          </cell>
          <cell r="B6444">
            <v>0.107</v>
          </cell>
        </row>
        <row r="6445">
          <cell r="A6445">
            <v>6445</v>
          </cell>
          <cell r="B6445">
            <v>0.107</v>
          </cell>
        </row>
        <row r="6446">
          <cell r="A6446">
            <v>6446</v>
          </cell>
          <cell r="B6446">
            <v>0.107</v>
          </cell>
        </row>
        <row r="6447">
          <cell r="A6447">
            <v>6447</v>
          </cell>
          <cell r="B6447">
            <v>0.107</v>
          </cell>
        </row>
        <row r="6448">
          <cell r="A6448">
            <v>6448</v>
          </cell>
          <cell r="B6448">
            <v>0.107</v>
          </cell>
        </row>
        <row r="6449">
          <cell r="A6449">
            <v>6449</v>
          </cell>
          <cell r="B6449">
            <v>0.107</v>
          </cell>
        </row>
        <row r="6450">
          <cell r="A6450">
            <v>6450</v>
          </cell>
          <cell r="B6450">
            <v>0.107</v>
          </cell>
        </row>
        <row r="6451">
          <cell r="A6451">
            <v>6451</v>
          </cell>
          <cell r="B6451">
            <v>0.107</v>
          </cell>
        </row>
        <row r="6452">
          <cell r="A6452">
            <v>6452</v>
          </cell>
          <cell r="B6452">
            <v>0.107</v>
          </cell>
        </row>
        <row r="6453">
          <cell r="A6453">
            <v>6453</v>
          </cell>
          <cell r="B6453">
            <v>0.107</v>
          </cell>
        </row>
        <row r="6454">
          <cell r="A6454">
            <v>6454</v>
          </cell>
          <cell r="B6454">
            <v>0.107</v>
          </cell>
        </row>
        <row r="6455">
          <cell r="A6455">
            <v>6455</v>
          </cell>
          <cell r="B6455">
            <v>0.107</v>
          </cell>
        </row>
        <row r="6456">
          <cell r="A6456">
            <v>6456</v>
          </cell>
          <cell r="B6456">
            <v>0.107</v>
          </cell>
        </row>
        <row r="6457">
          <cell r="A6457">
            <v>6457</v>
          </cell>
          <cell r="B6457">
            <v>0.107</v>
          </cell>
        </row>
        <row r="6458">
          <cell r="A6458">
            <v>6458</v>
          </cell>
          <cell r="B6458">
            <v>0.107</v>
          </cell>
        </row>
        <row r="6459">
          <cell r="A6459">
            <v>6459</v>
          </cell>
          <cell r="B6459">
            <v>0.107</v>
          </cell>
        </row>
        <row r="6460">
          <cell r="A6460">
            <v>6460</v>
          </cell>
          <cell r="B6460">
            <v>0.107</v>
          </cell>
        </row>
        <row r="6461">
          <cell r="A6461">
            <v>6461</v>
          </cell>
          <cell r="B6461">
            <v>0.107</v>
          </cell>
        </row>
        <row r="6462">
          <cell r="A6462">
            <v>6462</v>
          </cell>
          <cell r="B6462">
            <v>0.107</v>
          </cell>
        </row>
        <row r="6463">
          <cell r="A6463">
            <v>6463</v>
          </cell>
          <cell r="B6463">
            <v>0.107</v>
          </cell>
        </row>
        <row r="6464">
          <cell r="A6464">
            <v>6464</v>
          </cell>
          <cell r="B6464">
            <v>0.107</v>
          </cell>
        </row>
        <row r="6465">
          <cell r="A6465">
            <v>6465</v>
          </cell>
          <cell r="B6465">
            <v>0.107</v>
          </cell>
        </row>
        <row r="6466">
          <cell r="A6466">
            <v>6466</v>
          </cell>
          <cell r="B6466">
            <v>0.107</v>
          </cell>
        </row>
        <row r="6467">
          <cell r="A6467">
            <v>6467</v>
          </cell>
          <cell r="B6467">
            <v>0.107</v>
          </cell>
        </row>
        <row r="6468">
          <cell r="A6468">
            <v>6468</v>
          </cell>
          <cell r="B6468">
            <v>0.107</v>
          </cell>
        </row>
        <row r="6469">
          <cell r="A6469">
            <v>6469</v>
          </cell>
          <cell r="B6469">
            <v>0.107</v>
          </cell>
        </row>
        <row r="6470">
          <cell r="A6470">
            <v>6470</v>
          </cell>
          <cell r="B6470">
            <v>0.107</v>
          </cell>
        </row>
        <row r="6471">
          <cell r="A6471">
            <v>6471</v>
          </cell>
          <cell r="B6471">
            <v>0.107</v>
          </cell>
        </row>
        <row r="6472">
          <cell r="A6472">
            <v>6472</v>
          </cell>
          <cell r="B6472">
            <v>0.107</v>
          </cell>
        </row>
        <row r="6473">
          <cell r="A6473">
            <v>6473</v>
          </cell>
          <cell r="B6473">
            <v>0.107</v>
          </cell>
        </row>
        <row r="6474">
          <cell r="A6474">
            <v>6474</v>
          </cell>
          <cell r="B6474">
            <v>0.107</v>
          </cell>
        </row>
        <row r="6475">
          <cell r="A6475">
            <v>6475</v>
          </cell>
          <cell r="B6475">
            <v>0.107</v>
          </cell>
        </row>
        <row r="6476">
          <cell r="A6476">
            <v>6476</v>
          </cell>
          <cell r="B6476">
            <v>0.107</v>
          </cell>
        </row>
        <row r="6477">
          <cell r="A6477">
            <v>6477</v>
          </cell>
          <cell r="B6477">
            <v>0.107</v>
          </cell>
        </row>
        <row r="6478">
          <cell r="A6478">
            <v>6478</v>
          </cell>
          <cell r="B6478">
            <v>0.107</v>
          </cell>
        </row>
        <row r="6479">
          <cell r="A6479">
            <v>6479</v>
          </cell>
          <cell r="B6479">
            <v>0.107</v>
          </cell>
        </row>
        <row r="6480">
          <cell r="A6480">
            <v>6480</v>
          </cell>
          <cell r="B6480">
            <v>0.107</v>
          </cell>
        </row>
        <row r="6481">
          <cell r="A6481">
            <v>6481</v>
          </cell>
          <cell r="B6481">
            <v>0.107</v>
          </cell>
        </row>
        <row r="6482">
          <cell r="A6482">
            <v>6482</v>
          </cell>
          <cell r="B6482">
            <v>0.107</v>
          </cell>
        </row>
        <row r="6483">
          <cell r="A6483">
            <v>6483</v>
          </cell>
          <cell r="B6483">
            <v>0.107</v>
          </cell>
        </row>
        <row r="6484">
          <cell r="A6484">
            <v>6484</v>
          </cell>
          <cell r="B6484">
            <v>0.107</v>
          </cell>
        </row>
        <row r="6485">
          <cell r="A6485">
            <v>6485</v>
          </cell>
          <cell r="B6485">
            <v>0.107</v>
          </cell>
        </row>
        <row r="6486">
          <cell r="A6486">
            <v>6486</v>
          </cell>
          <cell r="B6486">
            <v>0.107</v>
          </cell>
        </row>
        <row r="6487">
          <cell r="A6487">
            <v>6487</v>
          </cell>
          <cell r="B6487">
            <v>0.107</v>
          </cell>
        </row>
        <row r="6488">
          <cell r="A6488">
            <v>6488</v>
          </cell>
          <cell r="B6488">
            <v>0.107</v>
          </cell>
        </row>
        <row r="6489">
          <cell r="A6489">
            <v>6489</v>
          </cell>
          <cell r="B6489">
            <v>0.107</v>
          </cell>
        </row>
        <row r="6490">
          <cell r="A6490">
            <v>6490</v>
          </cell>
          <cell r="B6490">
            <v>0.107</v>
          </cell>
        </row>
        <row r="6491">
          <cell r="A6491">
            <v>6491</v>
          </cell>
          <cell r="B6491">
            <v>0.107</v>
          </cell>
        </row>
        <row r="6492">
          <cell r="A6492">
            <v>6492</v>
          </cell>
          <cell r="B6492">
            <v>0.107</v>
          </cell>
        </row>
        <row r="6493">
          <cell r="A6493">
            <v>6493</v>
          </cell>
          <cell r="B6493">
            <v>0.107</v>
          </cell>
        </row>
        <row r="6494">
          <cell r="A6494">
            <v>6494</v>
          </cell>
          <cell r="B6494">
            <v>0.107</v>
          </cell>
        </row>
        <row r="6495">
          <cell r="A6495">
            <v>6495</v>
          </cell>
          <cell r="B6495">
            <v>0.107</v>
          </cell>
        </row>
        <row r="6496">
          <cell r="A6496">
            <v>6496</v>
          </cell>
          <cell r="B6496">
            <v>0.107</v>
          </cell>
        </row>
        <row r="6497">
          <cell r="A6497">
            <v>6497</v>
          </cell>
          <cell r="B6497">
            <v>0.107</v>
          </cell>
        </row>
        <row r="6498">
          <cell r="A6498">
            <v>6498</v>
          </cell>
          <cell r="B6498">
            <v>0.107</v>
          </cell>
        </row>
        <row r="6499">
          <cell r="A6499">
            <v>6499</v>
          </cell>
          <cell r="B6499">
            <v>0.107</v>
          </cell>
        </row>
        <row r="6500">
          <cell r="A6500">
            <v>6500</v>
          </cell>
          <cell r="B6500">
            <v>0.107</v>
          </cell>
        </row>
        <row r="6501">
          <cell r="A6501">
            <v>6501</v>
          </cell>
          <cell r="B6501">
            <v>0.107</v>
          </cell>
        </row>
        <row r="6502">
          <cell r="A6502">
            <v>6502</v>
          </cell>
          <cell r="B6502">
            <v>0.107</v>
          </cell>
        </row>
        <row r="6503">
          <cell r="A6503">
            <v>6503</v>
          </cell>
          <cell r="B6503">
            <v>0.107</v>
          </cell>
        </row>
        <row r="6504">
          <cell r="A6504">
            <v>6504</v>
          </cell>
          <cell r="B6504">
            <v>0.107</v>
          </cell>
        </row>
        <row r="6505">
          <cell r="A6505">
            <v>6505</v>
          </cell>
          <cell r="B6505">
            <v>0.107</v>
          </cell>
        </row>
        <row r="6506">
          <cell r="A6506">
            <v>6506</v>
          </cell>
          <cell r="B6506">
            <v>0.107</v>
          </cell>
        </row>
        <row r="6507">
          <cell r="A6507">
            <v>6507</v>
          </cell>
          <cell r="B6507">
            <v>0.107</v>
          </cell>
        </row>
        <row r="6508">
          <cell r="A6508">
            <v>6508</v>
          </cell>
          <cell r="B6508">
            <v>0.107</v>
          </cell>
        </row>
        <row r="6509">
          <cell r="A6509">
            <v>6509</v>
          </cell>
          <cell r="B6509">
            <v>0.107</v>
          </cell>
        </row>
        <row r="6510">
          <cell r="A6510">
            <v>6510</v>
          </cell>
          <cell r="B6510">
            <v>0.107</v>
          </cell>
        </row>
        <row r="6511">
          <cell r="A6511">
            <v>6511</v>
          </cell>
          <cell r="B6511">
            <v>0.107</v>
          </cell>
        </row>
        <row r="6512">
          <cell r="A6512">
            <v>6512</v>
          </cell>
          <cell r="B6512">
            <v>0.107</v>
          </cell>
        </row>
        <row r="6513">
          <cell r="A6513">
            <v>6513</v>
          </cell>
          <cell r="B6513">
            <v>0.107</v>
          </cell>
        </row>
        <row r="6514">
          <cell r="A6514">
            <v>6514</v>
          </cell>
          <cell r="B6514">
            <v>0.107</v>
          </cell>
        </row>
        <row r="6515">
          <cell r="A6515">
            <v>6515</v>
          </cell>
          <cell r="B6515">
            <v>0.107</v>
          </cell>
        </row>
        <row r="6516">
          <cell r="A6516">
            <v>6516</v>
          </cell>
          <cell r="B6516">
            <v>0.107</v>
          </cell>
        </row>
        <row r="6517">
          <cell r="A6517">
            <v>6517</v>
          </cell>
          <cell r="B6517">
            <v>0.107</v>
          </cell>
        </row>
        <row r="6518">
          <cell r="A6518">
            <v>6518</v>
          </cell>
          <cell r="B6518">
            <v>0.107</v>
          </cell>
        </row>
        <row r="6519">
          <cell r="A6519">
            <v>6519</v>
          </cell>
          <cell r="B6519">
            <v>0.107</v>
          </cell>
        </row>
        <row r="6520">
          <cell r="A6520">
            <v>6520</v>
          </cell>
          <cell r="B6520">
            <v>0.107</v>
          </cell>
        </row>
        <row r="6521">
          <cell r="A6521">
            <v>6521</v>
          </cell>
          <cell r="B6521">
            <v>0.107</v>
          </cell>
        </row>
        <row r="6522">
          <cell r="A6522">
            <v>6522</v>
          </cell>
          <cell r="B6522">
            <v>0.107</v>
          </cell>
        </row>
        <row r="6523">
          <cell r="A6523">
            <v>6523</v>
          </cell>
          <cell r="B6523">
            <v>0.107</v>
          </cell>
        </row>
        <row r="6524">
          <cell r="A6524">
            <v>6524</v>
          </cell>
          <cell r="B6524">
            <v>0.107</v>
          </cell>
        </row>
        <row r="6525">
          <cell r="A6525">
            <v>6525</v>
          </cell>
          <cell r="B6525">
            <v>0.107</v>
          </cell>
        </row>
        <row r="6526">
          <cell r="A6526">
            <v>6526</v>
          </cell>
          <cell r="B6526">
            <v>0.107</v>
          </cell>
        </row>
        <row r="6527">
          <cell r="A6527">
            <v>6527</v>
          </cell>
          <cell r="B6527">
            <v>0.107</v>
          </cell>
        </row>
        <row r="6528">
          <cell r="A6528">
            <v>6528</v>
          </cell>
          <cell r="B6528">
            <v>0.107</v>
          </cell>
        </row>
        <row r="6529">
          <cell r="A6529">
            <v>6529</v>
          </cell>
          <cell r="B6529">
            <v>0.107</v>
          </cell>
        </row>
        <row r="6530">
          <cell r="A6530">
            <v>6530</v>
          </cell>
          <cell r="B6530">
            <v>0.107</v>
          </cell>
        </row>
        <row r="6531">
          <cell r="A6531">
            <v>6531</v>
          </cell>
          <cell r="B6531">
            <v>0.107</v>
          </cell>
        </row>
        <row r="6532">
          <cell r="A6532">
            <v>6532</v>
          </cell>
          <cell r="B6532">
            <v>0.107</v>
          </cell>
        </row>
        <row r="6533">
          <cell r="A6533">
            <v>6533</v>
          </cell>
          <cell r="B6533">
            <v>0.107</v>
          </cell>
        </row>
        <row r="6534">
          <cell r="A6534">
            <v>6534</v>
          </cell>
          <cell r="B6534">
            <v>0.107</v>
          </cell>
        </row>
        <row r="6535">
          <cell r="A6535">
            <v>6535</v>
          </cell>
          <cell r="B6535">
            <v>0.107</v>
          </cell>
        </row>
        <row r="6536">
          <cell r="A6536">
            <v>6536</v>
          </cell>
          <cell r="B6536">
            <v>0.107</v>
          </cell>
        </row>
        <row r="6537">
          <cell r="A6537">
            <v>6537</v>
          </cell>
          <cell r="B6537">
            <v>0.107</v>
          </cell>
        </row>
        <row r="6538">
          <cell r="A6538">
            <v>6538</v>
          </cell>
          <cell r="B6538">
            <v>0.107</v>
          </cell>
        </row>
        <row r="6539">
          <cell r="A6539">
            <v>6539</v>
          </cell>
          <cell r="B6539">
            <v>0.107</v>
          </cell>
        </row>
        <row r="6540">
          <cell r="A6540">
            <v>6540</v>
          </cell>
          <cell r="B6540">
            <v>0.107</v>
          </cell>
        </row>
        <row r="6541">
          <cell r="A6541">
            <v>6541</v>
          </cell>
          <cell r="B6541">
            <v>0.107</v>
          </cell>
        </row>
        <row r="6542">
          <cell r="A6542">
            <v>6542</v>
          </cell>
          <cell r="B6542">
            <v>0.107</v>
          </cell>
        </row>
        <row r="6543">
          <cell r="A6543">
            <v>6543</v>
          </cell>
          <cell r="B6543">
            <v>0.107</v>
          </cell>
        </row>
        <row r="6544">
          <cell r="A6544">
            <v>6544</v>
          </cell>
          <cell r="B6544">
            <v>0.107</v>
          </cell>
        </row>
        <row r="6545">
          <cell r="A6545">
            <v>6545</v>
          </cell>
          <cell r="B6545">
            <v>0.107</v>
          </cell>
        </row>
        <row r="6546">
          <cell r="A6546">
            <v>6546</v>
          </cell>
          <cell r="B6546">
            <v>0.107</v>
          </cell>
        </row>
        <row r="6547">
          <cell r="A6547">
            <v>6547</v>
          </cell>
          <cell r="B6547">
            <v>0.107</v>
          </cell>
        </row>
        <row r="6548">
          <cell r="A6548">
            <v>6548</v>
          </cell>
          <cell r="B6548">
            <v>0.107</v>
          </cell>
        </row>
        <row r="6549">
          <cell r="A6549">
            <v>6549</v>
          </cell>
          <cell r="B6549">
            <v>0.107</v>
          </cell>
        </row>
        <row r="6550">
          <cell r="A6550">
            <v>6550</v>
          </cell>
          <cell r="B6550">
            <v>0.107</v>
          </cell>
        </row>
        <row r="6551">
          <cell r="A6551">
            <v>6551</v>
          </cell>
          <cell r="B6551">
            <v>0.107</v>
          </cell>
        </row>
        <row r="6552">
          <cell r="A6552">
            <v>6552</v>
          </cell>
          <cell r="B6552">
            <v>0.107</v>
          </cell>
        </row>
        <row r="6553">
          <cell r="A6553">
            <v>6553</v>
          </cell>
          <cell r="B6553">
            <v>0.107</v>
          </cell>
        </row>
        <row r="6554">
          <cell r="A6554">
            <v>6554</v>
          </cell>
          <cell r="B6554">
            <v>0.107</v>
          </cell>
        </row>
        <row r="6555">
          <cell r="A6555">
            <v>6555</v>
          </cell>
          <cell r="B6555">
            <v>0.107</v>
          </cell>
        </row>
        <row r="6556">
          <cell r="A6556">
            <v>6556</v>
          </cell>
          <cell r="B6556">
            <v>0.107</v>
          </cell>
        </row>
        <row r="6557">
          <cell r="A6557">
            <v>6557</v>
          </cell>
          <cell r="B6557">
            <v>0.107</v>
          </cell>
        </row>
        <row r="6558">
          <cell r="A6558">
            <v>6558</v>
          </cell>
          <cell r="B6558">
            <v>0.107</v>
          </cell>
        </row>
        <row r="6559">
          <cell r="A6559">
            <v>6559</v>
          </cell>
          <cell r="B6559">
            <v>0.107</v>
          </cell>
        </row>
        <row r="6560">
          <cell r="A6560">
            <v>6560</v>
          </cell>
          <cell r="B6560">
            <v>0.107</v>
          </cell>
        </row>
        <row r="6561">
          <cell r="A6561">
            <v>6561</v>
          </cell>
          <cell r="B6561">
            <v>0.107</v>
          </cell>
        </row>
        <row r="6562">
          <cell r="A6562">
            <v>6562</v>
          </cell>
          <cell r="B6562">
            <v>0.107</v>
          </cell>
        </row>
        <row r="6563">
          <cell r="A6563">
            <v>6563</v>
          </cell>
          <cell r="B6563">
            <v>0.107</v>
          </cell>
        </row>
        <row r="6564">
          <cell r="A6564">
            <v>6564</v>
          </cell>
          <cell r="B6564">
            <v>0.107</v>
          </cell>
        </row>
        <row r="6565">
          <cell r="A6565">
            <v>6565</v>
          </cell>
          <cell r="B6565">
            <v>0.107</v>
          </cell>
        </row>
        <row r="6566">
          <cell r="A6566">
            <v>6566</v>
          </cell>
          <cell r="B6566">
            <v>0.107</v>
          </cell>
        </row>
        <row r="6567">
          <cell r="A6567">
            <v>6567</v>
          </cell>
          <cell r="B6567">
            <v>0.107</v>
          </cell>
        </row>
        <row r="6568">
          <cell r="A6568">
            <v>6568</v>
          </cell>
          <cell r="B6568">
            <v>0.107</v>
          </cell>
        </row>
        <row r="6569">
          <cell r="A6569">
            <v>6569</v>
          </cell>
          <cell r="B6569">
            <v>0.107</v>
          </cell>
        </row>
        <row r="6570">
          <cell r="A6570">
            <v>6570</v>
          </cell>
          <cell r="B6570">
            <v>0.107</v>
          </cell>
        </row>
        <row r="6571">
          <cell r="A6571">
            <v>6571</v>
          </cell>
          <cell r="B6571">
            <v>0.107</v>
          </cell>
        </row>
        <row r="6572">
          <cell r="A6572">
            <v>6572</v>
          </cell>
          <cell r="B6572">
            <v>0.107</v>
          </cell>
        </row>
        <row r="6573">
          <cell r="A6573">
            <v>6573</v>
          </cell>
          <cell r="B6573">
            <v>0.107</v>
          </cell>
        </row>
        <row r="6574">
          <cell r="A6574">
            <v>6574</v>
          </cell>
          <cell r="B6574">
            <v>0.107</v>
          </cell>
        </row>
        <row r="6575">
          <cell r="A6575">
            <v>6575</v>
          </cell>
          <cell r="B6575">
            <v>0.107</v>
          </cell>
        </row>
        <row r="6576">
          <cell r="A6576">
            <v>6576</v>
          </cell>
          <cell r="B6576">
            <v>0.107</v>
          </cell>
        </row>
        <row r="6577">
          <cell r="A6577">
            <v>6577</v>
          </cell>
          <cell r="B6577">
            <v>0.107</v>
          </cell>
        </row>
        <row r="6578">
          <cell r="A6578">
            <v>6578</v>
          </cell>
          <cell r="B6578">
            <v>0.107</v>
          </cell>
        </row>
        <row r="6579">
          <cell r="A6579">
            <v>6579</v>
          </cell>
          <cell r="B6579">
            <v>0.107</v>
          </cell>
        </row>
        <row r="6580">
          <cell r="A6580">
            <v>6580</v>
          </cell>
          <cell r="B6580">
            <v>0.107</v>
          </cell>
        </row>
        <row r="6581">
          <cell r="A6581">
            <v>6581</v>
          </cell>
          <cell r="B6581">
            <v>0.107</v>
          </cell>
        </row>
        <row r="6582">
          <cell r="A6582">
            <v>6582</v>
          </cell>
          <cell r="B6582">
            <v>0.107</v>
          </cell>
        </row>
        <row r="6583">
          <cell r="A6583">
            <v>6583</v>
          </cell>
          <cell r="B6583">
            <v>0.107</v>
          </cell>
        </row>
        <row r="6584">
          <cell r="A6584">
            <v>6584</v>
          </cell>
          <cell r="B6584">
            <v>0.107</v>
          </cell>
        </row>
        <row r="6585">
          <cell r="A6585">
            <v>6585</v>
          </cell>
          <cell r="B6585">
            <v>0.107</v>
          </cell>
        </row>
        <row r="6586">
          <cell r="A6586">
            <v>6586</v>
          </cell>
          <cell r="B6586">
            <v>0.107</v>
          </cell>
        </row>
        <row r="6587">
          <cell r="A6587">
            <v>6587</v>
          </cell>
          <cell r="B6587">
            <v>0.107</v>
          </cell>
        </row>
        <row r="6588">
          <cell r="A6588">
            <v>6588</v>
          </cell>
          <cell r="B6588">
            <v>0.107</v>
          </cell>
        </row>
        <row r="6589">
          <cell r="A6589">
            <v>6589</v>
          </cell>
          <cell r="B6589">
            <v>0.107</v>
          </cell>
        </row>
        <row r="6590">
          <cell r="A6590">
            <v>6590</v>
          </cell>
          <cell r="B6590">
            <v>0.107</v>
          </cell>
        </row>
        <row r="6591">
          <cell r="A6591">
            <v>6591</v>
          </cell>
          <cell r="B6591">
            <v>0.107</v>
          </cell>
        </row>
        <row r="6592">
          <cell r="A6592">
            <v>6592</v>
          </cell>
          <cell r="B6592">
            <v>0.107</v>
          </cell>
        </row>
        <row r="6593">
          <cell r="A6593">
            <v>6593</v>
          </cell>
          <cell r="B6593">
            <v>0.107</v>
          </cell>
        </row>
        <row r="6594">
          <cell r="A6594">
            <v>6594</v>
          </cell>
          <cell r="B6594">
            <v>0.107</v>
          </cell>
        </row>
        <row r="6595">
          <cell r="A6595">
            <v>6595</v>
          </cell>
          <cell r="B6595">
            <v>0.107</v>
          </cell>
        </row>
        <row r="6596">
          <cell r="A6596">
            <v>6596</v>
          </cell>
          <cell r="B6596">
            <v>0.107</v>
          </cell>
        </row>
        <row r="6597">
          <cell r="A6597">
            <v>6597</v>
          </cell>
          <cell r="B6597">
            <v>0.107</v>
          </cell>
        </row>
        <row r="6598">
          <cell r="A6598">
            <v>6598</v>
          </cell>
          <cell r="B6598">
            <v>0.107</v>
          </cell>
        </row>
        <row r="6599">
          <cell r="A6599">
            <v>6599</v>
          </cell>
          <cell r="B6599">
            <v>0.107</v>
          </cell>
        </row>
        <row r="6600">
          <cell r="A6600">
            <v>6600</v>
          </cell>
          <cell r="B6600">
            <v>0.107</v>
          </cell>
        </row>
        <row r="6601">
          <cell r="A6601">
            <v>6601</v>
          </cell>
          <cell r="B6601">
            <v>0.107</v>
          </cell>
        </row>
        <row r="6602">
          <cell r="A6602">
            <v>6602</v>
          </cell>
          <cell r="B6602">
            <v>0.107</v>
          </cell>
        </row>
        <row r="6603">
          <cell r="A6603">
            <v>6603</v>
          </cell>
          <cell r="B6603">
            <v>0.107</v>
          </cell>
        </row>
        <row r="6604">
          <cell r="A6604">
            <v>6604</v>
          </cell>
          <cell r="B6604">
            <v>0.107</v>
          </cell>
        </row>
        <row r="6605">
          <cell r="A6605">
            <v>6605</v>
          </cell>
          <cell r="B6605">
            <v>0.107</v>
          </cell>
        </row>
        <row r="6606">
          <cell r="A6606">
            <v>6606</v>
          </cell>
          <cell r="B6606">
            <v>0.107</v>
          </cell>
        </row>
        <row r="6607">
          <cell r="A6607">
            <v>6607</v>
          </cell>
          <cell r="B6607">
            <v>0.107</v>
          </cell>
        </row>
        <row r="6608">
          <cell r="A6608">
            <v>6608</v>
          </cell>
          <cell r="B6608">
            <v>0.107</v>
          </cell>
        </row>
        <row r="6609">
          <cell r="A6609">
            <v>6609</v>
          </cell>
          <cell r="B6609">
            <v>0.107</v>
          </cell>
        </row>
        <row r="6610">
          <cell r="A6610">
            <v>6610</v>
          </cell>
          <cell r="B6610">
            <v>0.107</v>
          </cell>
        </row>
        <row r="6611">
          <cell r="A6611">
            <v>6611</v>
          </cell>
          <cell r="B6611">
            <v>0.107</v>
          </cell>
        </row>
        <row r="6612">
          <cell r="A6612">
            <v>6612</v>
          </cell>
          <cell r="B6612">
            <v>0.107</v>
          </cell>
        </row>
        <row r="6613">
          <cell r="A6613">
            <v>6613</v>
          </cell>
          <cell r="B6613">
            <v>0.107</v>
          </cell>
        </row>
        <row r="6614">
          <cell r="A6614">
            <v>6614</v>
          </cell>
          <cell r="B6614">
            <v>0.107</v>
          </cell>
        </row>
        <row r="6615">
          <cell r="A6615">
            <v>6615</v>
          </cell>
          <cell r="B6615">
            <v>0.107</v>
          </cell>
        </row>
        <row r="6616">
          <cell r="A6616">
            <v>6616</v>
          </cell>
          <cell r="B6616">
            <v>0.107</v>
          </cell>
        </row>
        <row r="6617">
          <cell r="A6617">
            <v>6617</v>
          </cell>
          <cell r="B6617">
            <v>0.107</v>
          </cell>
        </row>
        <row r="6618">
          <cell r="A6618">
            <v>6618</v>
          </cell>
          <cell r="B6618">
            <v>0.107</v>
          </cell>
        </row>
        <row r="6619">
          <cell r="A6619">
            <v>6619</v>
          </cell>
          <cell r="B6619">
            <v>0.107</v>
          </cell>
        </row>
        <row r="6620">
          <cell r="A6620">
            <v>6620</v>
          </cell>
          <cell r="B6620">
            <v>0.107</v>
          </cell>
        </row>
        <row r="6621">
          <cell r="A6621">
            <v>6621</v>
          </cell>
          <cell r="B6621">
            <v>0.107</v>
          </cell>
        </row>
        <row r="6622">
          <cell r="A6622">
            <v>6622</v>
          </cell>
          <cell r="B6622">
            <v>0.107</v>
          </cell>
        </row>
        <row r="6623">
          <cell r="A6623">
            <v>6623</v>
          </cell>
          <cell r="B6623">
            <v>0.107</v>
          </cell>
        </row>
        <row r="6624">
          <cell r="A6624">
            <v>6624</v>
          </cell>
          <cell r="B6624">
            <v>0.107</v>
          </cell>
        </row>
        <row r="6625">
          <cell r="A6625">
            <v>6625</v>
          </cell>
          <cell r="B6625">
            <v>0.107</v>
          </cell>
        </row>
        <row r="6626">
          <cell r="A6626">
            <v>6626</v>
          </cell>
          <cell r="B6626">
            <v>0.107</v>
          </cell>
        </row>
        <row r="6627">
          <cell r="A6627">
            <v>6627</v>
          </cell>
          <cell r="B6627">
            <v>0.107</v>
          </cell>
        </row>
        <row r="6628">
          <cell r="A6628">
            <v>6628</v>
          </cell>
          <cell r="B6628">
            <v>0.107</v>
          </cell>
        </row>
        <row r="6629">
          <cell r="A6629">
            <v>6629</v>
          </cell>
          <cell r="B6629">
            <v>0.107</v>
          </cell>
        </row>
        <row r="6630">
          <cell r="A6630">
            <v>6630</v>
          </cell>
          <cell r="B6630">
            <v>0.107</v>
          </cell>
        </row>
        <row r="6631">
          <cell r="A6631">
            <v>6631</v>
          </cell>
          <cell r="B6631">
            <v>0.107</v>
          </cell>
        </row>
        <row r="6632">
          <cell r="A6632">
            <v>6632</v>
          </cell>
          <cell r="B6632">
            <v>0.107</v>
          </cell>
        </row>
        <row r="6633">
          <cell r="A6633">
            <v>6633</v>
          </cell>
          <cell r="B6633">
            <v>0.107</v>
          </cell>
        </row>
        <row r="6634">
          <cell r="A6634">
            <v>6634</v>
          </cell>
          <cell r="B6634">
            <v>0.107</v>
          </cell>
        </row>
        <row r="6635">
          <cell r="A6635">
            <v>6635</v>
          </cell>
          <cell r="B6635">
            <v>0.107</v>
          </cell>
        </row>
        <row r="6636">
          <cell r="A6636">
            <v>6636</v>
          </cell>
          <cell r="B6636">
            <v>0.107</v>
          </cell>
        </row>
        <row r="6637">
          <cell r="A6637">
            <v>6637</v>
          </cell>
          <cell r="B6637">
            <v>0.107</v>
          </cell>
        </row>
        <row r="6638">
          <cell r="A6638">
            <v>6638</v>
          </cell>
          <cell r="B6638">
            <v>0.107</v>
          </cell>
        </row>
        <row r="6639">
          <cell r="A6639">
            <v>6639</v>
          </cell>
          <cell r="B6639">
            <v>0.107</v>
          </cell>
        </row>
        <row r="6640">
          <cell r="A6640">
            <v>6640</v>
          </cell>
          <cell r="B6640">
            <v>0.107</v>
          </cell>
        </row>
        <row r="6641">
          <cell r="A6641">
            <v>6641</v>
          </cell>
          <cell r="B6641">
            <v>0.107</v>
          </cell>
        </row>
        <row r="6642">
          <cell r="A6642">
            <v>6642</v>
          </cell>
          <cell r="B6642">
            <v>0.107</v>
          </cell>
        </row>
        <row r="6643">
          <cell r="A6643">
            <v>6643</v>
          </cell>
          <cell r="B6643">
            <v>0.107</v>
          </cell>
        </row>
        <row r="6644">
          <cell r="A6644">
            <v>6644</v>
          </cell>
          <cell r="B6644">
            <v>0.107</v>
          </cell>
        </row>
        <row r="6645">
          <cell r="A6645">
            <v>6645</v>
          </cell>
          <cell r="B6645">
            <v>0.107</v>
          </cell>
        </row>
        <row r="6646">
          <cell r="A6646">
            <v>6646</v>
          </cell>
          <cell r="B6646">
            <v>0.107</v>
          </cell>
        </row>
        <row r="6647">
          <cell r="A6647">
            <v>6647</v>
          </cell>
          <cell r="B6647">
            <v>0.107</v>
          </cell>
        </row>
        <row r="6648">
          <cell r="A6648">
            <v>6648</v>
          </cell>
          <cell r="B6648">
            <v>0.107</v>
          </cell>
        </row>
        <row r="6649">
          <cell r="A6649">
            <v>6649</v>
          </cell>
          <cell r="B6649">
            <v>0.107</v>
          </cell>
        </row>
        <row r="6650">
          <cell r="A6650">
            <v>6650</v>
          </cell>
          <cell r="B6650">
            <v>0.107</v>
          </cell>
        </row>
        <row r="6651">
          <cell r="A6651">
            <v>6651</v>
          </cell>
          <cell r="B6651">
            <v>0.107</v>
          </cell>
        </row>
        <row r="6652">
          <cell r="A6652">
            <v>6652</v>
          </cell>
          <cell r="B6652">
            <v>0.107</v>
          </cell>
        </row>
        <row r="6653">
          <cell r="A6653">
            <v>6653</v>
          </cell>
          <cell r="B6653">
            <v>0.107</v>
          </cell>
        </row>
        <row r="6654">
          <cell r="A6654">
            <v>6654</v>
          </cell>
          <cell r="B6654">
            <v>0.107</v>
          </cell>
        </row>
        <row r="6655">
          <cell r="A6655">
            <v>6655</v>
          </cell>
          <cell r="B6655">
            <v>0.107</v>
          </cell>
        </row>
        <row r="6656">
          <cell r="A6656">
            <v>6656</v>
          </cell>
          <cell r="B6656">
            <v>0.107</v>
          </cell>
        </row>
        <row r="6657">
          <cell r="A6657">
            <v>6657</v>
          </cell>
          <cell r="B6657">
            <v>0.107</v>
          </cell>
        </row>
        <row r="6658">
          <cell r="A6658">
            <v>6658</v>
          </cell>
          <cell r="B6658">
            <v>0.107</v>
          </cell>
        </row>
        <row r="6659">
          <cell r="A6659">
            <v>6659</v>
          </cell>
          <cell r="B6659">
            <v>0.107</v>
          </cell>
        </row>
        <row r="6660">
          <cell r="A6660">
            <v>6660</v>
          </cell>
          <cell r="B6660">
            <v>0.107</v>
          </cell>
        </row>
        <row r="6661">
          <cell r="A6661">
            <v>6661</v>
          </cell>
          <cell r="B6661">
            <v>0.107</v>
          </cell>
        </row>
        <row r="6662">
          <cell r="A6662">
            <v>6662</v>
          </cell>
          <cell r="B6662">
            <v>0.107</v>
          </cell>
        </row>
        <row r="6663">
          <cell r="A6663">
            <v>6663</v>
          </cell>
          <cell r="B6663">
            <v>0.107</v>
          </cell>
        </row>
        <row r="6664">
          <cell r="A6664">
            <v>6664</v>
          </cell>
          <cell r="B6664">
            <v>0.107</v>
          </cell>
        </row>
        <row r="6665">
          <cell r="A6665">
            <v>6665</v>
          </cell>
          <cell r="B6665">
            <v>0.107</v>
          </cell>
        </row>
        <row r="6666">
          <cell r="A6666">
            <v>6666</v>
          </cell>
          <cell r="B6666">
            <v>0.107</v>
          </cell>
        </row>
        <row r="6667">
          <cell r="A6667">
            <v>6667</v>
          </cell>
          <cell r="B6667">
            <v>0.107</v>
          </cell>
        </row>
        <row r="6668">
          <cell r="A6668">
            <v>6668</v>
          </cell>
          <cell r="B6668">
            <v>0.107</v>
          </cell>
        </row>
        <row r="6669">
          <cell r="A6669">
            <v>6669</v>
          </cell>
          <cell r="B6669">
            <v>0.107</v>
          </cell>
        </row>
        <row r="6670">
          <cell r="A6670">
            <v>6670</v>
          </cell>
          <cell r="B6670">
            <v>0.107</v>
          </cell>
        </row>
        <row r="6671">
          <cell r="A6671">
            <v>6671</v>
          </cell>
          <cell r="B6671">
            <v>0.107</v>
          </cell>
        </row>
        <row r="6672">
          <cell r="A6672">
            <v>6672</v>
          </cell>
          <cell r="B6672">
            <v>0.107</v>
          </cell>
        </row>
        <row r="6673">
          <cell r="A6673">
            <v>6673</v>
          </cell>
          <cell r="B6673">
            <v>0.107</v>
          </cell>
        </row>
        <row r="6674">
          <cell r="A6674">
            <v>6674</v>
          </cell>
          <cell r="B6674">
            <v>0.107</v>
          </cell>
        </row>
        <row r="6675">
          <cell r="A6675">
            <v>6675</v>
          </cell>
          <cell r="B6675">
            <v>0.107</v>
          </cell>
        </row>
        <row r="6676">
          <cell r="A6676">
            <v>6676</v>
          </cell>
          <cell r="B6676">
            <v>0.107</v>
          </cell>
        </row>
        <row r="6677">
          <cell r="A6677">
            <v>6677</v>
          </cell>
          <cell r="B6677">
            <v>0.107</v>
          </cell>
        </row>
        <row r="6678">
          <cell r="A6678">
            <v>6678</v>
          </cell>
          <cell r="B6678">
            <v>0.107</v>
          </cell>
        </row>
        <row r="6679">
          <cell r="A6679">
            <v>6679</v>
          </cell>
          <cell r="B6679">
            <v>0.107</v>
          </cell>
        </row>
        <row r="6680">
          <cell r="A6680">
            <v>6680</v>
          </cell>
          <cell r="B6680">
            <v>0.107</v>
          </cell>
        </row>
        <row r="6681">
          <cell r="A6681">
            <v>6681</v>
          </cell>
          <cell r="B6681">
            <v>0.107</v>
          </cell>
        </row>
        <row r="6682">
          <cell r="A6682">
            <v>6682</v>
          </cell>
          <cell r="B6682">
            <v>0.107</v>
          </cell>
        </row>
        <row r="6683">
          <cell r="A6683">
            <v>6683</v>
          </cell>
          <cell r="B6683">
            <v>0.107</v>
          </cell>
        </row>
        <row r="6684">
          <cell r="A6684">
            <v>6684</v>
          </cell>
          <cell r="B6684">
            <v>0.107</v>
          </cell>
        </row>
        <row r="6685">
          <cell r="A6685">
            <v>6685</v>
          </cell>
          <cell r="B6685">
            <v>0.107</v>
          </cell>
        </row>
        <row r="6686">
          <cell r="A6686">
            <v>6686</v>
          </cell>
          <cell r="B6686">
            <v>0.107</v>
          </cell>
        </row>
        <row r="6687">
          <cell r="A6687">
            <v>6687</v>
          </cell>
          <cell r="B6687">
            <v>0.107</v>
          </cell>
        </row>
        <row r="6688">
          <cell r="A6688">
            <v>6688</v>
          </cell>
          <cell r="B6688">
            <v>0.107</v>
          </cell>
        </row>
        <row r="6689">
          <cell r="A6689">
            <v>6689</v>
          </cell>
          <cell r="B6689">
            <v>0.107</v>
          </cell>
        </row>
        <row r="6690">
          <cell r="A6690">
            <v>6690</v>
          </cell>
          <cell r="B6690">
            <v>0.107</v>
          </cell>
        </row>
        <row r="6691">
          <cell r="A6691">
            <v>6691</v>
          </cell>
          <cell r="B6691">
            <v>0.107</v>
          </cell>
        </row>
        <row r="6692">
          <cell r="A6692">
            <v>6692</v>
          </cell>
          <cell r="B6692">
            <v>0.107</v>
          </cell>
        </row>
        <row r="6693">
          <cell r="A6693">
            <v>6693</v>
          </cell>
          <cell r="B6693">
            <v>0.107</v>
          </cell>
        </row>
        <row r="6694">
          <cell r="A6694">
            <v>6694</v>
          </cell>
          <cell r="B6694">
            <v>0.107</v>
          </cell>
        </row>
        <row r="6695">
          <cell r="A6695">
            <v>6695</v>
          </cell>
          <cell r="B6695">
            <v>0.107</v>
          </cell>
        </row>
        <row r="6696">
          <cell r="A6696">
            <v>6696</v>
          </cell>
          <cell r="B6696">
            <v>0.107</v>
          </cell>
        </row>
        <row r="6697">
          <cell r="A6697">
            <v>6697</v>
          </cell>
          <cell r="B6697">
            <v>0.107</v>
          </cell>
        </row>
        <row r="6698">
          <cell r="A6698">
            <v>6698</v>
          </cell>
          <cell r="B6698">
            <v>0.107</v>
          </cell>
        </row>
        <row r="6699">
          <cell r="A6699">
            <v>6699</v>
          </cell>
          <cell r="B6699">
            <v>0.107</v>
          </cell>
        </row>
        <row r="6700">
          <cell r="A6700">
            <v>6700</v>
          </cell>
          <cell r="B6700">
            <v>0.107</v>
          </cell>
        </row>
        <row r="6701">
          <cell r="A6701">
            <v>6701</v>
          </cell>
          <cell r="B6701">
            <v>0.107</v>
          </cell>
        </row>
        <row r="6702">
          <cell r="A6702">
            <v>6702</v>
          </cell>
          <cell r="B6702">
            <v>0.107</v>
          </cell>
        </row>
        <row r="6703">
          <cell r="A6703">
            <v>6703</v>
          </cell>
          <cell r="B6703">
            <v>0.107</v>
          </cell>
        </row>
        <row r="6704">
          <cell r="A6704">
            <v>6704</v>
          </cell>
          <cell r="B6704">
            <v>0.107</v>
          </cell>
        </row>
        <row r="6705">
          <cell r="A6705">
            <v>6705</v>
          </cell>
          <cell r="B6705">
            <v>0.107</v>
          </cell>
        </row>
        <row r="6706">
          <cell r="A6706">
            <v>6706</v>
          </cell>
          <cell r="B6706">
            <v>0.107</v>
          </cell>
        </row>
        <row r="6707">
          <cell r="A6707">
            <v>6707</v>
          </cell>
          <cell r="B6707">
            <v>0.107</v>
          </cell>
        </row>
        <row r="6708">
          <cell r="A6708">
            <v>6708</v>
          </cell>
          <cell r="B6708">
            <v>0.107</v>
          </cell>
        </row>
        <row r="6709">
          <cell r="A6709">
            <v>6709</v>
          </cell>
          <cell r="B6709">
            <v>0.107</v>
          </cell>
        </row>
        <row r="6710">
          <cell r="A6710">
            <v>6710</v>
          </cell>
          <cell r="B6710">
            <v>0.107</v>
          </cell>
        </row>
        <row r="6711">
          <cell r="A6711">
            <v>6711</v>
          </cell>
          <cell r="B6711">
            <v>0.107</v>
          </cell>
        </row>
        <row r="6712">
          <cell r="A6712">
            <v>6712</v>
          </cell>
          <cell r="B6712">
            <v>0.107</v>
          </cell>
        </row>
        <row r="6713">
          <cell r="A6713">
            <v>6713</v>
          </cell>
          <cell r="B6713">
            <v>0.107</v>
          </cell>
        </row>
        <row r="6714">
          <cell r="A6714">
            <v>6714</v>
          </cell>
          <cell r="B6714">
            <v>0.107</v>
          </cell>
        </row>
        <row r="6715">
          <cell r="A6715">
            <v>6715</v>
          </cell>
          <cell r="B6715">
            <v>0.107</v>
          </cell>
        </row>
        <row r="6716">
          <cell r="A6716">
            <v>6716</v>
          </cell>
          <cell r="B6716">
            <v>0.107</v>
          </cell>
        </row>
        <row r="6717">
          <cell r="A6717">
            <v>6717</v>
          </cell>
          <cell r="B6717">
            <v>0.107</v>
          </cell>
        </row>
        <row r="6718">
          <cell r="A6718">
            <v>6718</v>
          </cell>
          <cell r="B6718">
            <v>0.107</v>
          </cell>
        </row>
        <row r="6719">
          <cell r="A6719">
            <v>6719</v>
          </cell>
          <cell r="B6719">
            <v>0.107</v>
          </cell>
        </row>
        <row r="6720">
          <cell r="A6720">
            <v>6720</v>
          </cell>
          <cell r="B6720">
            <v>0.107</v>
          </cell>
        </row>
        <row r="6721">
          <cell r="A6721">
            <v>6721</v>
          </cell>
          <cell r="B6721">
            <v>0.107</v>
          </cell>
        </row>
        <row r="6722">
          <cell r="A6722">
            <v>6722</v>
          </cell>
          <cell r="B6722">
            <v>0.107</v>
          </cell>
        </row>
        <row r="6723">
          <cell r="A6723">
            <v>6723</v>
          </cell>
          <cell r="B6723">
            <v>0.107</v>
          </cell>
        </row>
        <row r="6724">
          <cell r="A6724">
            <v>6724</v>
          </cell>
          <cell r="B6724">
            <v>0.107</v>
          </cell>
        </row>
        <row r="6725">
          <cell r="A6725">
            <v>6725</v>
          </cell>
          <cell r="B6725">
            <v>0.107</v>
          </cell>
        </row>
        <row r="6726">
          <cell r="A6726">
            <v>6726</v>
          </cell>
          <cell r="B6726">
            <v>0.107</v>
          </cell>
        </row>
        <row r="6727">
          <cell r="A6727">
            <v>6727</v>
          </cell>
          <cell r="B6727">
            <v>0.107</v>
          </cell>
        </row>
        <row r="6728">
          <cell r="A6728">
            <v>6728</v>
          </cell>
          <cell r="B6728">
            <v>0.107</v>
          </cell>
        </row>
        <row r="6729">
          <cell r="A6729">
            <v>6729</v>
          </cell>
          <cell r="B6729">
            <v>0.107</v>
          </cell>
        </row>
        <row r="6730">
          <cell r="A6730">
            <v>6730</v>
          </cell>
          <cell r="B6730">
            <v>0.107</v>
          </cell>
        </row>
        <row r="6731">
          <cell r="A6731">
            <v>6731</v>
          </cell>
          <cell r="B6731">
            <v>0.107</v>
          </cell>
        </row>
        <row r="6732">
          <cell r="A6732">
            <v>6732</v>
          </cell>
          <cell r="B6732">
            <v>0.107</v>
          </cell>
        </row>
        <row r="6733">
          <cell r="A6733">
            <v>6733</v>
          </cell>
          <cell r="B6733">
            <v>0.107</v>
          </cell>
        </row>
        <row r="6734">
          <cell r="A6734">
            <v>6734</v>
          </cell>
          <cell r="B6734">
            <v>0.107</v>
          </cell>
        </row>
        <row r="6735">
          <cell r="A6735">
            <v>6735</v>
          </cell>
          <cell r="B6735">
            <v>0.107</v>
          </cell>
        </row>
        <row r="6736">
          <cell r="A6736">
            <v>6736</v>
          </cell>
          <cell r="B6736">
            <v>0.107</v>
          </cell>
        </row>
        <row r="6737">
          <cell r="A6737">
            <v>6737</v>
          </cell>
          <cell r="B6737">
            <v>0.107</v>
          </cell>
        </row>
        <row r="6738">
          <cell r="A6738">
            <v>6738</v>
          </cell>
          <cell r="B6738">
            <v>0.107</v>
          </cell>
        </row>
        <row r="6739">
          <cell r="A6739">
            <v>6739</v>
          </cell>
          <cell r="B6739">
            <v>0.107</v>
          </cell>
        </row>
        <row r="6740">
          <cell r="A6740">
            <v>6740</v>
          </cell>
          <cell r="B6740">
            <v>0.107</v>
          </cell>
        </row>
        <row r="6741">
          <cell r="A6741">
            <v>6741</v>
          </cell>
          <cell r="B6741">
            <v>0.107</v>
          </cell>
        </row>
        <row r="6742">
          <cell r="A6742">
            <v>6742</v>
          </cell>
          <cell r="B6742">
            <v>0.107</v>
          </cell>
        </row>
        <row r="6743">
          <cell r="A6743">
            <v>6743</v>
          </cell>
          <cell r="B6743">
            <v>0.107</v>
          </cell>
        </row>
        <row r="6744">
          <cell r="A6744">
            <v>6744</v>
          </cell>
          <cell r="B6744">
            <v>0.107</v>
          </cell>
        </row>
        <row r="6745">
          <cell r="A6745">
            <v>6745</v>
          </cell>
          <cell r="B6745">
            <v>0.107</v>
          </cell>
        </row>
        <row r="6746">
          <cell r="A6746">
            <v>6746</v>
          </cell>
          <cell r="B6746">
            <v>0.107</v>
          </cell>
        </row>
        <row r="6747">
          <cell r="A6747">
            <v>6747</v>
          </cell>
          <cell r="B6747">
            <v>0.107</v>
          </cell>
        </row>
        <row r="6748">
          <cell r="A6748">
            <v>6748</v>
          </cell>
          <cell r="B6748">
            <v>0.107</v>
          </cell>
        </row>
        <row r="6749">
          <cell r="A6749">
            <v>6749</v>
          </cell>
          <cell r="B6749">
            <v>0.107</v>
          </cell>
        </row>
        <row r="6750">
          <cell r="A6750">
            <v>6750</v>
          </cell>
          <cell r="B6750">
            <v>0.107</v>
          </cell>
        </row>
        <row r="6751">
          <cell r="A6751">
            <v>6751</v>
          </cell>
          <cell r="B6751">
            <v>0.107</v>
          </cell>
        </row>
        <row r="6752">
          <cell r="A6752">
            <v>6752</v>
          </cell>
          <cell r="B6752">
            <v>0.107</v>
          </cell>
        </row>
        <row r="6753">
          <cell r="A6753">
            <v>6753</v>
          </cell>
          <cell r="B6753">
            <v>0.107</v>
          </cell>
        </row>
        <row r="6754">
          <cell r="A6754">
            <v>6754</v>
          </cell>
          <cell r="B6754">
            <v>0.107</v>
          </cell>
        </row>
        <row r="6755">
          <cell r="A6755">
            <v>6755</v>
          </cell>
          <cell r="B6755">
            <v>0.107</v>
          </cell>
        </row>
        <row r="6756">
          <cell r="A6756">
            <v>6756</v>
          </cell>
          <cell r="B6756">
            <v>0.107</v>
          </cell>
        </row>
        <row r="6757">
          <cell r="A6757">
            <v>6757</v>
          </cell>
          <cell r="B6757">
            <v>0.107</v>
          </cell>
        </row>
        <row r="6758">
          <cell r="A6758">
            <v>6758</v>
          </cell>
          <cell r="B6758">
            <v>0.107</v>
          </cell>
        </row>
        <row r="6759">
          <cell r="A6759">
            <v>6759</v>
          </cell>
          <cell r="B6759">
            <v>0.107</v>
          </cell>
        </row>
        <row r="6760">
          <cell r="A6760">
            <v>6760</v>
          </cell>
          <cell r="B6760">
            <v>0.107</v>
          </cell>
        </row>
        <row r="6761">
          <cell r="A6761">
            <v>6761</v>
          </cell>
          <cell r="B6761">
            <v>0.107</v>
          </cell>
        </row>
        <row r="6762">
          <cell r="A6762">
            <v>6762</v>
          </cell>
          <cell r="B6762">
            <v>0.107</v>
          </cell>
        </row>
        <row r="6763">
          <cell r="A6763">
            <v>6763</v>
          </cell>
          <cell r="B6763">
            <v>0.107</v>
          </cell>
        </row>
        <row r="6764">
          <cell r="A6764">
            <v>6764</v>
          </cell>
          <cell r="B6764">
            <v>0.107</v>
          </cell>
        </row>
        <row r="6765">
          <cell r="A6765">
            <v>6765</v>
          </cell>
          <cell r="B6765">
            <v>0.107</v>
          </cell>
        </row>
        <row r="6766">
          <cell r="A6766">
            <v>6766</v>
          </cell>
          <cell r="B6766">
            <v>0.107</v>
          </cell>
        </row>
        <row r="6767">
          <cell r="A6767">
            <v>6767</v>
          </cell>
          <cell r="B6767">
            <v>0.107</v>
          </cell>
        </row>
        <row r="6768">
          <cell r="A6768">
            <v>6768</v>
          </cell>
          <cell r="B6768">
            <v>0.107</v>
          </cell>
        </row>
        <row r="6769">
          <cell r="A6769">
            <v>6769</v>
          </cell>
          <cell r="B6769">
            <v>0.107</v>
          </cell>
        </row>
        <row r="6770">
          <cell r="A6770">
            <v>6770</v>
          </cell>
          <cell r="B6770">
            <v>0.107</v>
          </cell>
        </row>
        <row r="6771">
          <cell r="A6771">
            <v>6771</v>
          </cell>
          <cell r="B6771">
            <v>0.107</v>
          </cell>
        </row>
        <row r="6772">
          <cell r="A6772">
            <v>6772</v>
          </cell>
          <cell r="B6772">
            <v>0.107</v>
          </cell>
        </row>
        <row r="6773">
          <cell r="A6773">
            <v>6773</v>
          </cell>
          <cell r="B6773">
            <v>0.107</v>
          </cell>
        </row>
        <row r="6774">
          <cell r="A6774">
            <v>6774</v>
          </cell>
          <cell r="B6774">
            <v>0.107</v>
          </cell>
        </row>
        <row r="6775">
          <cell r="A6775">
            <v>6775</v>
          </cell>
          <cell r="B6775">
            <v>0.107</v>
          </cell>
        </row>
        <row r="6776">
          <cell r="A6776">
            <v>6776</v>
          </cell>
          <cell r="B6776">
            <v>0.107</v>
          </cell>
        </row>
        <row r="6777">
          <cell r="A6777">
            <v>6777</v>
          </cell>
          <cell r="B6777">
            <v>0.107</v>
          </cell>
        </row>
        <row r="6778">
          <cell r="A6778">
            <v>6778</v>
          </cell>
          <cell r="B6778">
            <v>0.107</v>
          </cell>
        </row>
        <row r="6779">
          <cell r="A6779">
            <v>6779</v>
          </cell>
          <cell r="B6779">
            <v>0.107</v>
          </cell>
        </row>
        <row r="6780">
          <cell r="A6780">
            <v>6780</v>
          </cell>
          <cell r="B6780">
            <v>0.107</v>
          </cell>
        </row>
        <row r="6781">
          <cell r="A6781">
            <v>6781</v>
          </cell>
          <cell r="B6781">
            <v>0.107</v>
          </cell>
        </row>
        <row r="6782">
          <cell r="A6782">
            <v>6782</v>
          </cell>
          <cell r="B6782">
            <v>0.107</v>
          </cell>
        </row>
        <row r="6783">
          <cell r="A6783">
            <v>6783</v>
          </cell>
          <cell r="B6783">
            <v>0.107</v>
          </cell>
        </row>
        <row r="6784">
          <cell r="A6784">
            <v>6784</v>
          </cell>
          <cell r="B6784">
            <v>0.107</v>
          </cell>
        </row>
        <row r="6785">
          <cell r="A6785">
            <v>6785</v>
          </cell>
          <cell r="B6785">
            <v>0.107</v>
          </cell>
        </row>
        <row r="6786">
          <cell r="A6786">
            <v>6786</v>
          </cell>
          <cell r="B6786">
            <v>0.107</v>
          </cell>
        </row>
        <row r="6787">
          <cell r="A6787">
            <v>6787</v>
          </cell>
          <cell r="B6787">
            <v>0.107</v>
          </cell>
        </row>
        <row r="6788">
          <cell r="A6788">
            <v>6788</v>
          </cell>
          <cell r="B6788">
            <v>0.107</v>
          </cell>
        </row>
        <row r="6789">
          <cell r="A6789">
            <v>6789</v>
          </cell>
          <cell r="B6789">
            <v>0.107</v>
          </cell>
        </row>
        <row r="6790">
          <cell r="A6790">
            <v>6790</v>
          </cell>
          <cell r="B6790">
            <v>0.107</v>
          </cell>
        </row>
        <row r="6791">
          <cell r="A6791">
            <v>6791</v>
          </cell>
          <cell r="B6791">
            <v>0.107</v>
          </cell>
        </row>
        <row r="6792">
          <cell r="A6792">
            <v>6792</v>
          </cell>
          <cell r="B6792">
            <v>0.107</v>
          </cell>
        </row>
        <row r="6793">
          <cell r="A6793">
            <v>6793</v>
          </cell>
          <cell r="B6793">
            <v>0.107</v>
          </cell>
        </row>
        <row r="6794">
          <cell r="A6794">
            <v>6794</v>
          </cell>
          <cell r="B6794">
            <v>0.107</v>
          </cell>
        </row>
        <row r="6795">
          <cell r="A6795">
            <v>6795</v>
          </cell>
          <cell r="B6795">
            <v>0.107</v>
          </cell>
        </row>
        <row r="6796">
          <cell r="A6796">
            <v>6796</v>
          </cell>
          <cell r="B6796">
            <v>0.107</v>
          </cell>
        </row>
        <row r="6797">
          <cell r="A6797">
            <v>6797</v>
          </cell>
          <cell r="B6797">
            <v>0.107</v>
          </cell>
        </row>
        <row r="6798">
          <cell r="A6798">
            <v>6798</v>
          </cell>
          <cell r="B6798">
            <v>0.107</v>
          </cell>
        </row>
        <row r="6799">
          <cell r="A6799">
            <v>6799</v>
          </cell>
          <cell r="B6799">
            <v>0.107</v>
          </cell>
        </row>
        <row r="6800">
          <cell r="A6800">
            <v>6800</v>
          </cell>
          <cell r="B6800">
            <v>0.107</v>
          </cell>
        </row>
        <row r="6801">
          <cell r="A6801">
            <v>6801</v>
          </cell>
          <cell r="B6801">
            <v>0.107</v>
          </cell>
        </row>
        <row r="6802">
          <cell r="A6802">
            <v>6802</v>
          </cell>
          <cell r="B6802">
            <v>0.107</v>
          </cell>
        </row>
        <row r="6803">
          <cell r="A6803">
            <v>6803</v>
          </cell>
          <cell r="B6803">
            <v>0.107</v>
          </cell>
        </row>
        <row r="6804">
          <cell r="A6804">
            <v>6804</v>
          </cell>
          <cell r="B6804">
            <v>0.107</v>
          </cell>
        </row>
        <row r="6805">
          <cell r="A6805">
            <v>6805</v>
          </cell>
          <cell r="B6805">
            <v>0.107</v>
          </cell>
        </row>
        <row r="6806">
          <cell r="A6806">
            <v>6806</v>
          </cell>
          <cell r="B6806">
            <v>0.107</v>
          </cell>
        </row>
        <row r="6807">
          <cell r="A6807">
            <v>6807</v>
          </cell>
          <cell r="B6807">
            <v>0.107</v>
          </cell>
        </row>
        <row r="6808">
          <cell r="A6808">
            <v>6808</v>
          </cell>
          <cell r="B6808">
            <v>0.107</v>
          </cell>
        </row>
        <row r="6809">
          <cell r="A6809">
            <v>6809</v>
          </cell>
          <cell r="B6809">
            <v>0.107</v>
          </cell>
        </row>
        <row r="6810">
          <cell r="A6810">
            <v>6810</v>
          </cell>
          <cell r="B6810">
            <v>0.107</v>
          </cell>
        </row>
        <row r="6811">
          <cell r="A6811">
            <v>6811</v>
          </cell>
          <cell r="B6811">
            <v>0.107</v>
          </cell>
        </row>
        <row r="6812">
          <cell r="A6812">
            <v>6812</v>
          </cell>
          <cell r="B6812">
            <v>0.107</v>
          </cell>
        </row>
        <row r="6813">
          <cell r="A6813">
            <v>6813</v>
          </cell>
          <cell r="B6813">
            <v>0.107</v>
          </cell>
        </row>
        <row r="6814">
          <cell r="A6814">
            <v>6814</v>
          </cell>
          <cell r="B6814">
            <v>0.107</v>
          </cell>
        </row>
        <row r="6815">
          <cell r="A6815">
            <v>6815</v>
          </cell>
          <cell r="B6815">
            <v>0.107</v>
          </cell>
        </row>
        <row r="6816">
          <cell r="A6816">
            <v>6816</v>
          </cell>
          <cell r="B6816">
            <v>0.107</v>
          </cell>
        </row>
        <row r="6817">
          <cell r="A6817">
            <v>6817</v>
          </cell>
          <cell r="B6817">
            <v>0.107</v>
          </cell>
        </row>
        <row r="6818">
          <cell r="A6818">
            <v>6818</v>
          </cell>
          <cell r="B6818">
            <v>0.107</v>
          </cell>
        </row>
        <row r="6819">
          <cell r="A6819">
            <v>6819</v>
          </cell>
          <cell r="B6819">
            <v>0.107</v>
          </cell>
        </row>
        <row r="6820">
          <cell r="A6820">
            <v>6820</v>
          </cell>
          <cell r="B6820">
            <v>0.107</v>
          </cell>
        </row>
        <row r="6821">
          <cell r="A6821">
            <v>6821</v>
          </cell>
          <cell r="B6821">
            <v>0.107</v>
          </cell>
        </row>
        <row r="6822">
          <cell r="A6822">
            <v>6822</v>
          </cell>
          <cell r="B6822">
            <v>0.107</v>
          </cell>
        </row>
        <row r="6823">
          <cell r="A6823">
            <v>6823</v>
          </cell>
          <cell r="B6823">
            <v>0.107</v>
          </cell>
        </row>
        <row r="6824">
          <cell r="A6824">
            <v>6824</v>
          </cell>
          <cell r="B6824">
            <v>0.107</v>
          </cell>
        </row>
        <row r="6825">
          <cell r="A6825">
            <v>6825</v>
          </cell>
          <cell r="B6825">
            <v>0.107</v>
          </cell>
        </row>
        <row r="6826">
          <cell r="A6826">
            <v>6826</v>
          </cell>
          <cell r="B6826">
            <v>0.107</v>
          </cell>
        </row>
        <row r="6827">
          <cell r="A6827">
            <v>6827</v>
          </cell>
          <cell r="B6827">
            <v>0.107</v>
          </cell>
        </row>
        <row r="6828">
          <cell r="A6828">
            <v>6828</v>
          </cell>
          <cell r="B6828">
            <v>0.107</v>
          </cell>
        </row>
        <row r="6829">
          <cell r="A6829">
            <v>6829</v>
          </cell>
          <cell r="B6829">
            <v>0.107</v>
          </cell>
        </row>
        <row r="6830">
          <cell r="A6830">
            <v>6830</v>
          </cell>
          <cell r="B6830">
            <v>0.107</v>
          </cell>
        </row>
        <row r="6831">
          <cell r="A6831">
            <v>6831</v>
          </cell>
          <cell r="B6831">
            <v>0.107</v>
          </cell>
        </row>
        <row r="6832">
          <cell r="A6832">
            <v>6832</v>
          </cell>
          <cell r="B6832">
            <v>0.107</v>
          </cell>
        </row>
        <row r="6833">
          <cell r="A6833">
            <v>6833</v>
          </cell>
          <cell r="B6833">
            <v>0.107</v>
          </cell>
        </row>
        <row r="6834">
          <cell r="A6834">
            <v>6834</v>
          </cell>
          <cell r="B6834">
            <v>0.107</v>
          </cell>
        </row>
        <row r="6835">
          <cell r="A6835">
            <v>6835</v>
          </cell>
          <cell r="B6835">
            <v>0.107</v>
          </cell>
        </row>
        <row r="6836">
          <cell r="A6836">
            <v>6836</v>
          </cell>
          <cell r="B6836">
            <v>0.107</v>
          </cell>
        </row>
        <row r="6837">
          <cell r="A6837">
            <v>6837</v>
          </cell>
          <cell r="B6837">
            <v>0.107</v>
          </cell>
        </row>
        <row r="6838">
          <cell r="A6838">
            <v>6838</v>
          </cell>
          <cell r="B6838">
            <v>0.107</v>
          </cell>
        </row>
        <row r="6839">
          <cell r="A6839">
            <v>6839</v>
          </cell>
          <cell r="B6839">
            <v>0.107</v>
          </cell>
        </row>
        <row r="6840">
          <cell r="A6840">
            <v>6840</v>
          </cell>
          <cell r="B6840">
            <v>0.107</v>
          </cell>
        </row>
        <row r="6841">
          <cell r="A6841">
            <v>6841</v>
          </cell>
          <cell r="B6841">
            <v>0.107</v>
          </cell>
        </row>
        <row r="6842">
          <cell r="A6842">
            <v>6842</v>
          </cell>
          <cell r="B6842">
            <v>0.107</v>
          </cell>
        </row>
        <row r="6843">
          <cell r="A6843">
            <v>6843</v>
          </cell>
          <cell r="B6843">
            <v>0.107</v>
          </cell>
        </row>
        <row r="6844">
          <cell r="A6844">
            <v>6844</v>
          </cell>
          <cell r="B6844">
            <v>0.107</v>
          </cell>
        </row>
        <row r="6845">
          <cell r="A6845">
            <v>6845</v>
          </cell>
          <cell r="B6845">
            <v>0.107</v>
          </cell>
        </row>
        <row r="6846">
          <cell r="A6846">
            <v>6846</v>
          </cell>
          <cell r="B6846">
            <v>0.107</v>
          </cell>
        </row>
        <row r="6847">
          <cell r="A6847">
            <v>6847</v>
          </cell>
          <cell r="B6847">
            <v>0.107</v>
          </cell>
        </row>
        <row r="6848">
          <cell r="A6848">
            <v>6848</v>
          </cell>
          <cell r="B6848">
            <v>0.107</v>
          </cell>
        </row>
        <row r="6849">
          <cell r="A6849">
            <v>6849</v>
          </cell>
          <cell r="B6849">
            <v>0.107</v>
          </cell>
        </row>
        <row r="6850">
          <cell r="A6850">
            <v>6850</v>
          </cell>
          <cell r="B6850">
            <v>0.107</v>
          </cell>
        </row>
        <row r="6851">
          <cell r="A6851">
            <v>6851</v>
          </cell>
          <cell r="B6851">
            <v>0.107</v>
          </cell>
        </row>
        <row r="6852">
          <cell r="A6852">
            <v>6852</v>
          </cell>
          <cell r="B6852">
            <v>0.107</v>
          </cell>
        </row>
        <row r="6853">
          <cell r="A6853">
            <v>6853</v>
          </cell>
          <cell r="B6853">
            <v>0.107</v>
          </cell>
        </row>
        <row r="6854">
          <cell r="A6854">
            <v>6854</v>
          </cell>
          <cell r="B6854">
            <v>0.107</v>
          </cell>
        </row>
        <row r="6855">
          <cell r="A6855">
            <v>6855</v>
          </cell>
          <cell r="B6855">
            <v>0.107</v>
          </cell>
        </row>
        <row r="6856">
          <cell r="A6856">
            <v>6856</v>
          </cell>
          <cell r="B6856">
            <v>0.107</v>
          </cell>
        </row>
        <row r="6857">
          <cell r="A6857">
            <v>6857</v>
          </cell>
          <cell r="B6857">
            <v>0.107</v>
          </cell>
        </row>
        <row r="6858">
          <cell r="A6858">
            <v>6858</v>
          </cell>
          <cell r="B6858">
            <v>0.107</v>
          </cell>
        </row>
        <row r="6859">
          <cell r="A6859">
            <v>6859</v>
          </cell>
          <cell r="B6859">
            <v>0.107</v>
          </cell>
        </row>
        <row r="6860">
          <cell r="A6860">
            <v>6860</v>
          </cell>
          <cell r="B6860">
            <v>0.107</v>
          </cell>
        </row>
        <row r="6861">
          <cell r="A6861">
            <v>6861</v>
          </cell>
          <cell r="B6861">
            <v>0.107</v>
          </cell>
        </row>
        <row r="6862">
          <cell r="A6862">
            <v>6862</v>
          </cell>
          <cell r="B6862">
            <v>0.107</v>
          </cell>
        </row>
        <row r="6863">
          <cell r="A6863">
            <v>6863</v>
          </cell>
          <cell r="B6863">
            <v>0.107</v>
          </cell>
        </row>
        <row r="6864">
          <cell r="A6864">
            <v>6864</v>
          </cell>
          <cell r="B6864">
            <v>0.107</v>
          </cell>
        </row>
        <row r="6865">
          <cell r="A6865">
            <v>6865</v>
          </cell>
          <cell r="B6865">
            <v>0.107</v>
          </cell>
        </row>
        <row r="6866">
          <cell r="A6866">
            <v>6866</v>
          </cell>
          <cell r="B6866">
            <v>0.107</v>
          </cell>
        </row>
        <row r="6867">
          <cell r="A6867">
            <v>6867</v>
          </cell>
          <cell r="B6867">
            <v>0.107</v>
          </cell>
        </row>
        <row r="6868">
          <cell r="A6868">
            <v>6868</v>
          </cell>
          <cell r="B6868">
            <v>0.107</v>
          </cell>
        </row>
        <row r="6869">
          <cell r="A6869">
            <v>6869</v>
          </cell>
          <cell r="B6869">
            <v>0.107</v>
          </cell>
        </row>
        <row r="6870">
          <cell r="A6870">
            <v>6870</v>
          </cell>
          <cell r="B6870">
            <v>0.107</v>
          </cell>
        </row>
        <row r="6871">
          <cell r="A6871">
            <v>6871</v>
          </cell>
          <cell r="B6871">
            <v>0.107</v>
          </cell>
        </row>
        <row r="6872">
          <cell r="A6872">
            <v>6872</v>
          </cell>
          <cell r="B6872">
            <v>0.107</v>
          </cell>
        </row>
        <row r="6873">
          <cell r="A6873">
            <v>6873</v>
          </cell>
          <cell r="B6873">
            <v>0.107</v>
          </cell>
        </row>
        <row r="6874">
          <cell r="A6874">
            <v>6874</v>
          </cell>
          <cell r="B6874">
            <v>0.107</v>
          </cell>
        </row>
        <row r="6875">
          <cell r="A6875">
            <v>6875</v>
          </cell>
          <cell r="B6875">
            <v>0.107</v>
          </cell>
        </row>
        <row r="6876">
          <cell r="A6876">
            <v>6876</v>
          </cell>
          <cell r="B6876">
            <v>0.107</v>
          </cell>
        </row>
        <row r="6877">
          <cell r="A6877">
            <v>6877</v>
          </cell>
          <cell r="B6877">
            <v>0.107</v>
          </cell>
        </row>
        <row r="6878">
          <cell r="A6878">
            <v>6878</v>
          </cell>
          <cell r="B6878">
            <v>0.107</v>
          </cell>
        </row>
        <row r="6879">
          <cell r="A6879">
            <v>6879</v>
          </cell>
          <cell r="B6879">
            <v>0.107</v>
          </cell>
        </row>
        <row r="6880">
          <cell r="A6880">
            <v>6880</v>
          </cell>
          <cell r="B6880">
            <v>0.107</v>
          </cell>
        </row>
        <row r="6881">
          <cell r="A6881">
            <v>6881</v>
          </cell>
          <cell r="B6881">
            <v>0.107</v>
          </cell>
        </row>
        <row r="6882">
          <cell r="A6882">
            <v>6882</v>
          </cell>
          <cell r="B6882">
            <v>0.107</v>
          </cell>
        </row>
        <row r="6883">
          <cell r="A6883">
            <v>6883</v>
          </cell>
          <cell r="B6883">
            <v>0.107</v>
          </cell>
        </row>
        <row r="6884">
          <cell r="A6884">
            <v>6884</v>
          </cell>
          <cell r="B6884">
            <v>0.107</v>
          </cell>
        </row>
        <row r="6885">
          <cell r="A6885">
            <v>6885</v>
          </cell>
          <cell r="B6885">
            <v>0.107</v>
          </cell>
        </row>
        <row r="6886">
          <cell r="A6886">
            <v>6886</v>
          </cell>
          <cell r="B6886">
            <v>0.107</v>
          </cell>
        </row>
        <row r="6887">
          <cell r="A6887">
            <v>6887</v>
          </cell>
          <cell r="B6887">
            <v>0.107</v>
          </cell>
        </row>
        <row r="6888">
          <cell r="A6888">
            <v>6888</v>
          </cell>
          <cell r="B6888">
            <v>0.107</v>
          </cell>
        </row>
        <row r="6889">
          <cell r="A6889">
            <v>6889</v>
          </cell>
          <cell r="B6889">
            <v>0.107</v>
          </cell>
        </row>
        <row r="6890">
          <cell r="A6890">
            <v>6890</v>
          </cell>
          <cell r="B6890">
            <v>0.107</v>
          </cell>
        </row>
        <row r="6891">
          <cell r="A6891">
            <v>6891</v>
          </cell>
          <cell r="B6891">
            <v>0.107</v>
          </cell>
        </row>
        <row r="6892">
          <cell r="A6892">
            <v>6892</v>
          </cell>
          <cell r="B6892">
            <v>0.107</v>
          </cell>
        </row>
        <row r="6893">
          <cell r="A6893">
            <v>6893</v>
          </cell>
          <cell r="B6893">
            <v>0.107</v>
          </cell>
        </row>
        <row r="6894">
          <cell r="A6894">
            <v>6894</v>
          </cell>
          <cell r="B6894">
            <v>0.107</v>
          </cell>
        </row>
        <row r="6895">
          <cell r="A6895">
            <v>6895</v>
          </cell>
          <cell r="B6895">
            <v>0.107</v>
          </cell>
        </row>
        <row r="6896">
          <cell r="A6896">
            <v>6896</v>
          </cell>
          <cell r="B6896">
            <v>0.107</v>
          </cell>
        </row>
        <row r="6897">
          <cell r="A6897">
            <v>6897</v>
          </cell>
          <cell r="B6897">
            <v>0.107</v>
          </cell>
        </row>
        <row r="6898">
          <cell r="A6898">
            <v>6898</v>
          </cell>
          <cell r="B6898">
            <v>0.107</v>
          </cell>
        </row>
        <row r="6899">
          <cell r="A6899">
            <v>6899</v>
          </cell>
          <cell r="B6899">
            <v>0.107</v>
          </cell>
        </row>
        <row r="6900">
          <cell r="A6900">
            <v>6900</v>
          </cell>
          <cell r="B6900">
            <v>0.107</v>
          </cell>
        </row>
        <row r="6901">
          <cell r="A6901">
            <v>6901</v>
          </cell>
          <cell r="B6901">
            <v>0.107</v>
          </cell>
        </row>
        <row r="6902">
          <cell r="A6902">
            <v>6902</v>
          </cell>
          <cell r="B6902">
            <v>0.107</v>
          </cell>
        </row>
        <row r="6903">
          <cell r="A6903">
            <v>6903</v>
          </cell>
          <cell r="B6903">
            <v>0.107</v>
          </cell>
        </row>
        <row r="6904">
          <cell r="A6904">
            <v>6904</v>
          </cell>
          <cell r="B6904">
            <v>0.107</v>
          </cell>
        </row>
        <row r="6905">
          <cell r="A6905">
            <v>6905</v>
          </cell>
          <cell r="B6905">
            <v>0.107</v>
          </cell>
        </row>
        <row r="6906">
          <cell r="A6906">
            <v>6906</v>
          </cell>
          <cell r="B6906">
            <v>0.107</v>
          </cell>
        </row>
        <row r="6907">
          <cell r="A6907">
            <v>6907</v>
          </cell>
          <cell r="B6907">
            <v>0.107</v>
          </cell>
        </row>
        <row r="6908">
          <cell r="A6908">
            <v>6908</v>
          </cell>
          <cell r="B6908">
            <v>0.107</v>
          </cell>
        </row>
        <row r="6909">
          <cell r="A6909">
            <v>6909</v>
          </cell>
          <cell r="B6909">
            <v>0.107</v>
          </cell>
        </row>
        <row r="6910">
          <cell r="A6910">
            <v>6910</v>
          </cell>
          <cell r="B6910">
            <v>0.107</v>
          </cell>
        </row>
        <row r="6911">
          <cell r="A6911">
            <v>6911</v>
          </cell>
          <cell r="B6911">
            <v>0.107</v>
          </cell>
        </row>
        <row r="6912">
          <cell r="A6912">
            <v>6912</v>
          </cell>
          <cell r="B6912">
            <v>0.107</v>
          </cell>
        </row>
        <row r="6913">
          <cell r="A6913">
            <v>6913</v>
          </cell>
          <cell r="B6913">
            <v>0.107</v>
          </cell>
        </row>
        <row r="6914">
          <cell r="A6914">
            <v>6914</v>
          </cell>
          <cell r="B6914">
            <v>0.107</v>
          </cell>
        </row>
        <row r="6915">
          <cell r="A6915">
            <v>6915</v>
          </cell>
          <cell r="B6915">
            <v>0.107</v>
          </cell>
        </row>
        <row r="6916">
          <cell r="A6916">
            <v>6916</v>
          </cell>
          <cell r="B6916">
            <v>0.107</v>
          </cell>
        </row>
        <row r="6917">
          <cell r="A6917">
            <v>6917</v>
          </cell>
          <cell r="B6917">
            <v>0.107</v>
          </cell>
        </row>
        <row r="6918">
          <cell r="A6918">
            <v>6918</v>
          </cell>
          <cell r="B6918">
            <v>0.107</v>
          </cell>
        </row>
        <row r="6919">
          <cell r="A6919">
            <v>6919</v>
          </cell>
          <cell r="B6919">
            <v>0.107</v>
          </cell>
        </row>
        <row r="6920">
          <cell r="A6920">
            <v>6920</v>
          </cell>
          <cell r="B6920">
            <v>0.107</v>
          </cell>
        </row>
        <row r="6921">
          <cell r="A6921">
            <v>6921</v>
          </cell>
          <cell r="B6921">
            <v>0.107</v>
          </cell>
        </row>
        <row r="6922">
          <cell r="A6922">
            <v>6922</v>
          </cell>
          <cell r="B6922">
            <v>0.107</v>
          </cell>
        </row>
        <row r="6923">
          <cell r="A6923">
            <v>6923</v>
          </cell>
          <cell r="B6923">
            <v>0.107</v>
          </cell>
        </row>
        <row r="6924">
          <cell r="A6924">
            <v>6924</v>
          </cell>
          <cell r="B6924">
            <v>0.107</v>
          </cell>
        </row>
        <row r="6925">
          <cell r="A6925">
            <v>6925</v>
          </cell>
          <cell r="B6925">
            <v>0.107</v>
          </cell>
        </row>
        <row r="6926">
          <cell r="A6926">
            <v>6926</v>
          </cell>
          <cell r="B6926">
            <v>0.107</v>
          </cell>
        </row>
        <row r="6927">
          <cell r="A6927">
            <v>6927</v>
          </cell>
          <cell r="B6927">
            <v>0.107</v>
          </cell>
        </row>
        <row r="6928">
          <cell r="A6928">
            <v>6928</v>
          </cell>
          <cell r="B6928">
            <v>0.107</v>
          </cell>
        </row>
        <row r="6929">
          <cell r="A6929">
            <v>6929</v>
          </cell>
          <cell r="B6929">
            <v>0.107</v>
          </cell>
        </row>
        <row r="6930">
          <cell r="A6930">
            <v>6930</v>
          </cell>
          <cell r="B6930">
            <v>0.107</v>
          </cell>
        </row>
        <row r="6931">
          <cell r="A6931">
            <v>6931</v>
          </cell>
          <cell r="B6931">
            <v>0.107</v>
          </cell>
        </row>
        <row r="6932">
          <cell r="A6932">
            <v>6932</v>
          </cell>
          <cell r="B6932">
            <v>0.107</v>
          </cell>
        </row>
        <row r="6933">
          <cell r="A6933">
            <v>6933</v>
          </cell>
          <cell r="B6933">
            <v>0.107</v>
          </cell>
        </row>
        <row r="6934">
          <cell r="A6934">
            <v>6934</v>
          </cell>
          <cell r="B6934">
            <v>0.107</v>
          </cell>
        </row>
        <row r="6935">
          <cell r="A6935">
            <v>6935</v>
          </cell>
          <cell r="B6935">
            <v>0.107</v>
          </cell>
        </row>
        <row r="6936">
          <cell r="A6936">
            <v>6936</v>
          </cell>
          <cell r="B6936">
            <v>0.107</v>
          </cell>
        </row>
        <row r="6937">
          <cell r="A6937">
            <v>6937</v>
          </cell>
          <cell r="B6937">
            <v>0.107</v>
          </cell>
        </row>
        <row r="6938">
          <cell r="A6938">
            <v>6938</v>
          </cell>
          <cell r="B6938">
            <v>0.107</v>
          </cell>
        </row>
        <row r="6939">
          <cell r="A6939">
            <v>6939</v>
          </cell>
          <cell r="B6939">
            <v>0.107</v>
          </cell>
        </row>
        <row r="6940">
          <cell r="A6940">
            <v>6940</v>
          </cell>
          <cell r="B6940">
            <v>0.107</v>
          </cell>
        </row>
        <row r="6941">
          <cell r="A6941">
            <v>6941</v>
          </cell>
          <cell r="B6941">
            <v>0.107</v>
          </cell>
        </row>
        <row r="6942">
          <cell r="A6942">
            <v>6942</v>
          </cell>
          <cell r="B6942">
            <v>0.107</v>
          </cell>
        </row>
        <row r="6943">
          <cell r="A6943">
            <v>6943</v>
          </cell>
          <cell r="B6943">
            <v>0.107</v>
          </cell>
        </row>
        <row r="6944">
          <cell r="A6944">
            <v>6944</v>
          </cell>
          <cell r="B6944">
            <v>0.107</v>
          </cell>
        </row>
        <row r="6945">
          <cell r="A6945">
            <v>6945</v>
          </cell>
          <cell r="B6945">
            <v>0.107</v>
          </cell>
        </row>
        <row r="6946">
          <cell r="A6946">
            <v>6946</v>
          </cell>
          <cell r="B6946">
            <v>0.107</v>
          </cell>
        </row>
        <row r="6947">
          <cell r="A6947">
            <v>6947</v>
          </cell>
          <cell r="B6947">
            <v>0.107</v>
          </cell>
        </row>
        <row r="6948">
          <cell r="A6948">
            <v>6948</v>
          </cell>
          <cell r="B6948">
            <v>0.107</v>
          </cell>
        </row>
        <row r="6949">
          <cell r="A6949">
            <v>6949</v>
          </cell>
          <cell r="B6949">
            <v>0.107</v>
          </cell>
        </row>
        <row r="6950">
          <cell r="A6950">
            <v>6950</v>
          </cell>
          <cell r="B6950">
            <v>0.107</v>
          </cell>
        </row>
        <row r="6951">
          <cell r="A6951">
            <v>6951</v>
          </cell>
          <cell r="B6951">
            <v>0.107</v>
          </cell>
        </row>
        <row r="6952">
          <cell r="A6952">
            <v>6952</v>
          </cell>
          <cell r="B6952">
            <v>0.107</v>
          </cell>
        </row>
        <row r="6953">
          <cell r="A6953">
            <v>6953</v>
          </cell>
          <cell r="B6953">
            <v>0.107</v>
          </cell>
        </row>
        <row r="6954">
          <cell r="A6954">
            <v>6954</v>
          </cell>
          <cell r="B6954">
            <v>0.107</v>
          </cell>
        </row>
        <row r="6955">
          <cell r="A6955">
            <v>6955</v>
          </cell>
          <cell r="B6955">
            <v>0.107</v>
          </cell>
        </row>
        <row r="6956">
          <cell r="A6956">
            <v>6956</v>
          </cell>
          <cell r="B6956">
            <v>0.107</v>
          </cell>
        </row>
        <row r="6957">
          <cell r="A6957">
            <v>6957</v>
          </cell>
          <cell r="B6957">
            <v>0.107</v>
          </cell>
        </row>
        <row r="6958">
          <cell r="A6958">
            <v>6958</v>
          </cell>
          <cell r="B6958">
            <v>0.107</v>
          </cell>
        </row>
        <row r="6959">
          <cell r="A6959">
            <v>6959</v>
          </cell>
          <cell r="B6959">
            <v>0.107</v>
          </cell>
        </row>
        <row r="6960">
          <cell r="A6960">
            <v>6960</v>
          </cell>
          <cell r="B6960">
            <v>0.107</v>
          </cell>
        </row>
        <row r="6961">
          <cell r="A6961">
            <v>6961</v>
          </cell>
          <cell r="B6961">
            <v>0.107</v>
          </cell>
        </row>
        <row r="6962">
          <cell r="A6962">
            <v>6962</v>
          </cell>
          <cell r="B6962">
            <v>0.107</v>
          </cell>
        </row>
        <row r="6963">
          <cell r="A6963">
            <v>6963</v>
          </cell>
          <cell r="B6963">
            <v>0.107</v>
          </cell>
        </row>
        <row r="6964">
          <cell r="A6964">
            <v>6964</v>
          </cell>
          <cell r="B6964">
            <v>0.107</v>
          </cell>
        </row>
        <row r="6965">
          <cell r="A6965">
            <v>6965</v>
          </cell>
          <cell r="B6965">
            <v>0.107</v>
          </cell>
        </row>
        <row r="6966">
          <cell r="A6966">
            <v>6966</v>
          </cell>
          <cell r="B6966">
            <v>0.107</v>
          </cell>
        </row>
        <row r="6967">
          <cell r="A6967">
            <v>6967</v>
          </cell>
          <cell r="B6967">
            <v>0.107</v>
          </cell>
        </row>
        <row r="6968">
          <cell r="A6968">
            <v>6968</v>
          </cell>
          <cell r="B6968">
            <v>0.107</v>
          </cell>
        </row>
        <row r="6969">
          <cell r="A6969">
            <v>6969</v>
          </cell>
          <cell r="B6969">
            <v>0.107</v>
          </cell>
        </row>
        <row r="6970">
          <cell r="A6970">
            <v>6970</v>
          </cell>
          <cell r="B6970">
            <v>0.107</v>
          </cell>
        </row>
        <row r="6971">
          <cell r="A6971">
            <v>6971</v>
          </cell>
          <cell r="B6971">
            <v>0.107</v>
          </cell>
        </row>
        <row r="6972">
          <cell r="A6972">
            <v>6972</v>
          </cell>
          <cell r="B6972">
            <v>0.107</v>
          </cell>
        </row>
        <row r="6973">
          <cell r="A6973">
            <v>6973</v>
          </cell>
          <cell r="B6973">
            <v>0.107</v>
          </cell>
        </row>
        <row r="6974">
          <cell r="A6974">
            <v>6974</v>
          </cell>
          <cell r="B6974">
            <v>0.107</v>
          </cell>
        </row>
        <row r="6975">
          <cell r="A6975">
            <v>6975</v>
          </cell>
          <cell r="B6975">
            <v>0.107</v>
          </cell>
        </row>
        <row r="6976">
          <cell r="A6976">
            <v>6976</v>
          </cell>
          <cell r="B6976">
            <v>0.107</v>
          </cell>
        </row>
        <row r="6977">
          <cell r="A6977">
            <v>6977</v>
          </cell>
          <cell r="B6977">
            <v>0.107</v>
          </cell>
        </row>
        <row r="6978">
          <cell r="A6978">
            <v>6978</v>
          </cell>
          <cell r="B6978">
            <v>0.107</v>
          </cell>
        </row>
        <row r="6979">
          <cell r="A6979">
            <v>6979</v>
          </cell>
          <cell r="B6979">
            <v>0.107</v>
          </cell>
        </row>
        <row r="6980">
          <cell r="A6980">
            <v>6980</v>
          </cell>
          <cell r="B6980">
            <v>0.107</v>
          </cell>
        </row>
        <row r="6981">
          <cell r="A6981">
            <v>6981</v>
          </cell>
          <cell r="B6981">
            <v>0.107</v>
          </cell>
        </row>
        <row r="6982">
          <cell r="A6982">
            <v>6982</v>
          </cell>
          <cell r="B6982">
            <v>0.107</v>
          </cell>
        </row>
        <row r="6983">
          <cell r="A6983">
            <v>6983</v>
          </cell>
          <cell r="B6983">
            <v>0.107</v>
          </cell>
        </row>
        <row r="6984">
          <cell r="A6984">
            <v>6984</v>
          </cell>
          <cell r="B6984">
            <v>0.107</v>
          </cell>
        </row>
        <row r="6985">
          <cell r="A6985">
            <v>6985</v>
          </cell>
          <cell r="B6985">
            <v>0.107</v>
          </cell>
        </row>
        <row r="6986">
          <cell r="A6986">
            <v>6986</v>
          </cell>
          <cell r="B6986">
            <v>0.107</v>
          </cell>
        </row>
        <row r="6987">
          <cell r="A6987">
            <v>6987</v>
          </cell>
          <cell r="B6987">
            <v>0.107</v>
          </cell>
        </row>
        <row r="6988">
          <cell r="A6988">
            <v>6988</v>
          </cell>
          <cell r="B6988">
            <v>0.107</v>
          </cell>
        </row>
        <row r="6989">
          <cell r="A6989">
            <v>6989</v>
          </cell>
          <cell r="B6989">
            <v>0.107</v>
          </cell>
        </row>
        <row r="6990">
          <cell r="A6990">
            <v>6990</v>
          </cell>
          <cell r="B6990">
            <v>0.107</v>
          </cell>
        </row>
        <row r="6991">
          <cell r="A6991">
            <v>6991</v>
          </cell>
          <cell r="B6991">
            <v>0.107</v>
          </cell>
        </row>
        <row r="6992">
          <cell r="A6992">
            <v>6992</v>
          </cell>
          <cell r="B6992">
            <v>0.107</v>
          </cell>
        </row>
        <row r="6993">
          <cell r="A6993">
            <v>6993</v>
          </cell>
          <cell r="B6993">
            <v>0.107</v>
          </cell>
        </row>
        <row r="6994">
          <cell r="A6994">
            <v>6994</v>
          </cell>
          <cell r="B6994">
            <v>0.107</v>
          </cell>
        </row>
        <row r="6995">
          <cell r="A6995">
            <v>6995</v>
          </cell>
          <cell r="B6995">
            <v>0.107</v>
          </cell>
        </row>
        <row r="6996">
          <cell r="A6996">
            <v>6996</v>
          </cell>
          <cell r="B6996">
            <v>0.107</v>
          </cell>
        </row>
        <row r="6997">
          <cell r="A6997">
            <v>6997</v>
          </cell>
          <cell r="B6997">
            <v>0.107</v>
          </cell>
        </row>
        <row r="6998">
          <cell r="A6998">
            <v>6998</v>
          </cell>
          <cell r="B6998">
            <v>0.107</v>
          </cell>
        </row>
        <row r="6999">
          <cell r="A6999">
            <v>6999</v>
          </cell>
          <cell r="B6999">
            <v>0.107</v>
          </cell>
        </row>
        <row r="7000">
          <cell r="A7000">
            <v>7000</v>
          </cell>
          <cell r="B7000">
            <v>0.107</v>
          </cell>
        </row>
        <row r="7001">
          <cell r="A7001">
            <v>7001</v>
          </cell>
          <cell r="B7001">
            <v>0.107</v>
          </cell>
        </row>
        <row r="7002">
          <cell r="A7002">
            <v>7002</v>
          </cell>
          <cell r="B7002">
            <v>0.107</v>
          </cell>
        </row>
        <row r="7003">
          <cell r="A7003">
            <v>7003</v>
          </cell>
          <cell r="B7003">
            <v>0.107</v>
          </cell>
        </row>
        <row r="7004">
          <cell r="A7004">
            <v>7004</v>
          </cell>
          <cell r="B7004">
            <v>0.107</v>
          </cell>
        </row>
        <row r="7005">
          <cell r="A7005">
            <v>7005</v>
          </cell>
          <cell r="B7005">
            <v>0.107</v>
          </cell>
        </row>
        <row r="7006">
          <cell r="A7006">
            <v>7006</v>
          </cell>
          <cell r="B7006">
            <v>0.107</v>
          </cell>
        </row>
        <row r="7007">
          <cell r="A7007">
            <v>7007</v>
          </cell>
          <cell r="B7007">
            <v>0.107</v>
          </cell>
        </row>
        <row r="7008">
          <cell r="A7008">
            <v>7008</v>
          </cell>
          <cell r="B7008">
            <v>0.107</v>
          </cell>
        </row>
        <row r="7009">
          <cell r="A7009">
            <v>7009</v>
          </cell>
          <cell r="B7009">
            <v>0.107</v>
          </cell>
        </row>
        <row r="7010">
          <cell r="A7010">
            <v>7010</v>
          </cell>
          <cell r="B7010">
            <v>0.107</v>
          </cell>
        </row>
        <row r="7011">
          <cell r="A7011">
            <v>7011</v>
          </cell>
          <cell r="B7011">
            <v>0.107</v>
          </cell>
        </row>
        <row r="7012">
          <cell r="A7012">
            <v>7012</v>
          </cell>
          <cell r="B7012">
            <v>0.107</v>
          </cell>
        </row>
        <row r="7013">
          <cell r="A7013">
            <v>7013</v>
          </cell>
          <cell r="B7013">
            <v>0.107</v>
          </cell>
        </row>
        <row r="7014">
          <cell r="A7014">
            <v>7014</v>
          </cell>
          <cell r="B7014">
            <v>0.107</v>
          </cell>
        </row>
        <row r="7015">
          <cell r="A7015">
            <v>7015</v>
          </cell>
          <cell r="B7015">
            <v>0.107</v>
          </cell>
        </row>
        <row r="7016">
          <cell r="A7016">
            <v>7016</v>
          </cell>
          <cell r="B7016">
            <v>0.107</v>
          </cell>
        </row>
        <row r="7017">
          <cell r="A7017">
            <v>7017</v>
          </cell>
          <cell r="B7017">
            <v>0.107</v>
          </cell>
        </row>
        <row r="7018">
          <cell r="A7018">
            <v>7018</v>
          </cell>
          <cell r="B7018">
            <v>0.107</v>
          </cell>
        </row>
        <row r="7019">
          <cell r="A7019">
            <v>7019</v>
          </cell>
          <cell r="B7019">
            <v>0.107</v>
          </cell>
        </row>
        <row r="7020">
          <cell r="A7020">
            <v>7020</v>
          </cell>
          <cell r="B7020">
            <v>0.107</v>
          </cell>
        </row>
        <row r="7021">
          <cell r="A7021">
            <v>7021</v>
          </cell>
          <cell r="B7021">
            <v>0.107</v>
          </cell>
        </row>
        <row r="7022">
          <cell r="A7022">
            <v>7022</v>
          </cell>
          <cell r="B7022">
            <v>0.107</v>
          </cell>
        </row>
        <row r="7023">
          <cell r="A7023">
            <v>7023</v>
          </cell>
          <cell r="B7023">
            <v>0.107</v>
          </cell>
        </row>
        <row r="7024">
          <cell r="A7024">
            <v>7024</v>
          </cell>
          <cell r="B7024">
            <v>0.107</v>
          </cell>
        </row>
        <row r="7025">
          <cell r="A7025">
            <v>7025</v>
          </cell>
          <cell r="B7025">
            <v>0.107</v>
          </cell>
        </row>
        <row r="7026">
          <cell r="A7026">
            <v>7026</v>
          </cell>
          <cell r="B7026">
            <v>0.107</v>
          </cell>
        </row>
        <row r="7027">
          <cell r="A7027">
            <v>7027</v>
          </cell>
          <cell r="B7027">
            <v>0.107</v>
          </cell>
        </row>
        <row r="7028">
          <cell r="A7028">
            <v>7028</v>
          </cell>
          <cell r="B7028">
            <v>0.107</v>
          </cell>
        </row>
        <row r="7029">
          <cell r="A7029">
            <v>7029</v>
          </cell>
          <cell r="B7029">
            <v>0.107</v>
          </cell>
        </row>
        <row r="7030">
          <cell r="A7030">
            <v>7030</v>
          </cell>
          <cell r="B7030">
            <v>0.107</v>
          </cell>
        </row>
        <row r="7031">
          <cell r="A7031">
            <v>7031</v>
          </cell>
          <cell r="B7031">
            <v>0.107</v>
          </cell>
        </row>
        <row r="7032">
          <cell r="A7032">
            <v>7032</v>
          </cell>
          <cell r="B7032">
            <v>0.107</v>
          </cell>
        </row>
        <row r="7033">
          <cell r="A7033">
            <v>7033</v>
          </cell>
          <cell r="B7033">
            <v>0.107</v>
          </cell>
        </row>
        <row r="7034">
          <cell r="A7034">
            <v>7034</v>
          </cell>
          <cell r="B7034">
            <v>0.107</v>
          </cell>
        </row>
        <row r="7035">
          <cell r="A7035">
            <v>7035</v>
          </cell>
          <cell r="B7035">
            <v>0.107</v>
          </cell>
        </row>
        <row r="7036">
          <cell r="A7036">
            <v>7036</v>
          </cell>
          <cell r="B7036">
            <v>0.107</v>
          </cell>
        </row>
        <row r="7037">
          <cell r="A7037">
            <v>7037</v>
          </cell>
          <cell r="B7037">
            <v>0.107</v>
          </cell>
        </row>
        <row r="7038">
          <cell r="A7038">
            <v>7038</v>
          </cell>
          <cell r="B7038">
            <v>0.107</v>
          </cell>
        </row>
        <row r="7039">
          <cell r="A7039">
            <v>7039</v>
          </cell>
          <cell r="B7039">
            <v>0.107</v>
          </cell>
        </row>
        <row r="7040">
          <cell r="A7040">
            <v>7040</v>
          </cell>
          <cell r="B7040">
            <v>0.107</v>
          </cell>
        </row>
        <row r="7041">
          <cell r="A7041">
            <v>7041</v>
          </cell>
          <cell r="B7041">
            <v>0.107</v>
          </cell>
        </row>
        <row r="7042">
          <cell r="A7042">
            <v>7042</v>
          </cell>
          <cell r="B7042">
            <v>0.107</v>
          </cell>
        </row>
        <row r="7043">
          <cell r="A7043">
            <v>7043</v>
          </cell>
          <cell r="B7043">
            <v>0.107</v>
          </cell>
        </row>
        <row r="7044">
          <cell r="A7044">
            <v>7044</v>
          </cell>
          <cell r="B7044">
            <v>0.107</v>
          </cell>
        </row>
        <row r="7045">
          <cell r="A7045">
            <v>7045</v>
          </cell>
          <cell r="B7045">
            <v>0.107</v>
          </cell>
        </row>
        <row r="7046">
          <cell r="A7046">
            <v>7046</v>
          </cell>
          <cell r="B7046">
            <v>0.107</v>
          </cell>
        </row>
        <row r="7047">
          <cell r="A7047">
            <v>7047</v>
          </cell>
          <cell r="B7047">
            <v>0.107</v>
          </cell>
        </row>
        <row r="7048">
          <cell r="A7048">
            <v>7048</v>
          </cell>
          <cell r="B7048">
            <v>0.107</v>
          </cell>
        </row>
        <row r="7049">
          <cell r="A7049">
            <v>7049</v>
          </cell>
          <cell r="B7049">
            <v>0.107</v>
          </cell>
        </row>
        <row r="7050">
          <cell r="A7050">
            <v>7050</v>
          </cell>
          <cell r="B7050">
            <v>0.107</v>
          </cell>
        </row>
        <row r="7051">
          <cell r="A7051">
            <v>7051</v>
          </cell>
          <cell r="B7051">
            <v>0.107</v>
          </cell>
        </row>
        <row r="7052">
          <cell r="A7052">
            <v>7052</v>
          </cell>
          <cell r="B7052">
            <v>0.107</v>
          </cell>
        </row>
        <row r="7053">
          <cell r="A7053">
            <v>7053</v>
          </cell>
          <cell r="B7053">
            <v>0.107</v>
          </cell>
        </row>
        <row r="7054">
          <cell r="A7054">
            <v>7054</v>
          </cell>
          <cell r="B7054">
            <v>0.107</v>
          </cell>
        </row>
        <row r="7055">
          <cell r="A7055">
            <v>7055</v>
          </cell>
          <cell r="B7055">
            <v>0.107</v>
          </cell>
        </row>
        <row r="7056">
          <cell r="A7056">
            <v>7056</v>
          </cell>
          <cell r="B7056">
            <v>0.107</v>
          </cell>
        </row>
        <row r="7057">
          <cell r="A7057">
            <v>7057</v>
          </cell>
          <cell r="B7057">
            <v>0.107</v>
          </cell>
        </row>
        <row r="7058">
          <cell r="A7058">
            <v>7058</v>
          </cell>
          <cell r="B7058">
            <v>0.107</v>
          </cell>
        </row>
        <row r="7059">
          <cell r="A7059">
            <v>7059</v>
          </cell>
          <cell r="B7059">
            <v>0.107</v>
          </cell>
        </row>
        <row r="7060">
          <cell r="A7060">
            <v>7060</v>
          </cell>
          <cell r="B7060">
            <v>0.107</v>
          </cell>
        </row>
        <row r="7061">
          <cell r="A7061">
            <v>7061</v>
          </cell>
          <cell r="B7061">
            <v>0.107</v>
          </cell>
        </row>
        <row r="7062">
          <cell r="A7062">
            <v>7062</v>
          </cell>
          <cell r="B7062">
            <v>0.107</v>
          </cell>
        </row>
        <row r="7063">
          <cell r="A7063">
            <v>7063</v>
          </cell>
          <cell r="B7063">
            <v>0.107</v>
          </cell>
        </row>
        <row r="7064">
          <cell r="A7064">
            <v>7064</v>
          </cell>
          <cell r="B7064">
            <v>0.107</v>
          </cell>
        </row>
        <row r="7065">
          <cell r="A7065">
            <v>7065</v>
          </cell>
          <cell r="B7065">
            <v>0.107</v>
          </cell>
        </row>
        <row r="7066">
          <cell r="A7066">
            <v>7066</v>
          </cell>
          <cell r="B7066">
            <v>0.107</v>
          </cell>
        </row>
        <row r="7067">
          <cell r="A7067">
            <v>7067</v>
          </cell>
          <cell r="B7067">
            <v>0.107</v>
          </cell>
        </row>
        <row r="7068">
          <cell r="A7068">
            <v>7068</v>
          </cell>
          <cell r="B7068">
            <v>0.107</v>
          </cell>
        </row>
        <row r="7069">
          <cell r="A7069">
            <v>7069</v>
          </cell>
          <cell r="B7069">
            <v>0.107</v>
          </cell>
        </row>
        <row r="7070">
          <cell r="A7070">
            <v>7070</v>
          </cell>
          <cell r="B7070">
            <v>0.107</v>
          </cell>
        </row>
        <row r="7071">
          <cell r="A7071">
            <v>7071</v>
          </cell>
          <cell r="B7071">
            <v>0.107</v>
          </cell>
        </row>
        <row r="7072">
          <cell r="A7072">
            <v>7072</v>
          </cell>
          <cell r="B7072">
            <v>0.107</v>
          </cell>
        </row>
        <row r="7073">
          <cell r="A7073">
            <v>7073</v>
          </cell>
          <cell r="B7073">
            <v>0.107</v>
          </cell>
        </row>
        <row r="7074">
          <cell r="A7074">
            <v>7074</v>
          </cell>
          <cell r="B7074">
            <v>0.107</v>
          </cell>
        </row>
        <row r="7075">
          <cell r="A7075">
            <v>7075</v>
          </cell>
          <cell r="B7075">
            <v>0.107</v>
          </cell>
        </row>
        <row r="7076">
          <cell r="A7076">
            <v>7076</v>
          </cell>
          <cell r="B7076">
            <v>0.107</v>
          </cell>
        </row>
        <row r="7077">
          <cell r="A7077">
            <v>7077</v>
          </cell>
          <cell r="B7077">
            <v>0.107</v>
          </cell>
        </row>
        <row r="7078">
          <cell r="A7078">
            <v>7078</v>
          </cell>
          <cell r="B7078">
            <v>0.107</v>
          </cell>
        </row>
        <row r="7079">
          <cell r="A7079">
            <v>7079</v>
          </cell>
          <cell r="B7079">
            <v>0.107</v>
          </cell>
        </row>
        <row r="7080">
          <cell r="A7080">
            <v>7080</v>
          </cell>
          <cell r="B7080">
            <v>0.107</v>
          </cell>
        </row>
        <row r="7081">
          <cell r="A7081">
            <v>7081</v>
          </cell>
          <cell r="B7081">
            <v>0.107</v>
          </cell>
        </row>
        <row r="7082">
          <cell r="A7082">
            <v>7082</v>
          </cell>
          <cell r="B7082">
            <v>0.107</v>
          </cell>
        </row>
        <row r="7083">
          <cell r="A7083">
            <v>7083</v>
          </cell>
          <cell r="B7083">
            <v>0.107</v>
          </cell>
        </row>
        <row r="7084">
          <cell r="A7084">
            <v>7084</v>
          </cell>
          <cell r="B7084">
            <v>0.107</v>
          </cell>
        </row>
        <row r="7085">
          <cell r="A7085">
            <v>7085</v>
          </cell>
          <cell r="B7085">
            <v>0.107</v>
          </cell>
        </row>
        <row r="7086">
          <cell r="A7086">
            <v>7086</v>
          </cell>
          <cell r="B7086">
            <v>0.107</v>
          </cell>
        </row>
        <row r="7087">
          <cell r="A7087">
            <v>7087</v>
          </cell>
          <cell r="B7087">
            <v>0.107</v>
          </cell>
        </row>
        <row r="7088">
          <cell r="A7088">
            <v>7088</v>
          </cell>
          <cell r="B7088">
            <v>0.107</v>
          </cell>
        </row>
        <row r="7089">
          <cell r="A7089">
            <v>7089</v>
          </cell>
          <cell r="B7089">
            <v>0.107</v>
          </cell>
        </row>
        <row r="7090">
          <cell r="A7090">
            <v>7090</v>
          </cell>
          <cell r="B7090">
            <v>0.107</v>
          </cell>
        </row>
        <row r="7091">
          <cell r="A7091">
            <v>7091</v>
          </cell>
          <cell r="B7091">
            <v>0.107</v>
          </cell>
        </row>
        <row r="7092">
          <cell r="A7092">
            <v>7092</v>
          </cell>
          <cell r="B7092">
            <v>0.107</v>
          </cell>
        </row>
        <row r="7093">
          <cell r="A7093">
            <v>7093</v>
          </cell>
          <cell r="B7093">
            <v>0.107</v>
          </cell>
        </row>
        <row r="7094">
          <cell r="A7094">
            <v>7094</v>
          </cell>
          <cell r="B7094">
            <v>0.107</v>
          </cell>
        </row>
        <row r="7095">
          <cell r="A7095">
            <v>7095</v>
          </cell>
          <cell r="B7095">
            <v>0.107</v>
          </cell>
        </row>
        <row r="7096">
          <cell r="A7096">
            <v>7096</v>
          </cell>
          <cell r="B7096">
            <v>0.107</v>
          </cell>
        </row>
        <row r="7097">
          <cell r="A7097">
            <v>7097</v>
          </cell>
          <cell r="B7097">
            <v>0.107</v>
          </cell>
        </row>
        <row r="7098">
          <cell r="A7098">
            <v>7098</v>
          </cell>
          <cell r="B7098">
            <v>0.107</v>
          </cell>
        </row>
        <row r="7099">
          <cell r="A7099">
            <v>7099</v>
          </cell>
          <cell r="B7099">
            <v>0.107</v>
          </cell>
        </row>
        <row r="7100">
          <cell r="A7100">
            <v>7100</v>
          </cell>
          <cell r="B7100">
            <v>0.107</v>
          </cell>
        </row>
        <row r="7101">
          <cell r="A7101">
            <v>7101</v>
          </cell>
          <cell r="B7101">
            <v>0.107</v>
          </cell>
        </row>
        <row r="7102">
          <cell r="A7102">
            <v>7102</v>
          </cell>
          <cell r="B7102">
            <v>0.107</v>
          </cell>
        </row>
        <row r="7103">
          <cell r="A7103">
            <v>7103</v>
          </cell>
          <cell r="B7103">
            <v>0.107</v>
          </cell>
        </row>
        <row r="7104">
          <cell r="A7104">
            <v>7104</v>
          </cell>
          <cell r="B7104">
            <v>0.107</v>
          </cell>
        </row>
        <row r="7105">
          <cell r="A7105">
            <v>7105</v>
          </cell>
          <cell r="B7105">
            <v>0.107</v>
          </cell>
        </row>
        <row r="7106">
          <cell r="A7106">
            <v>7106</v>
          </cell>
          <cell r="B7106">
            <v>0.107</v>
          </cell>
        </row>
        <row r="7107">
          <cell r="A7107">
            <v>7107</v>
          </cell>
          <cell r="B7107">
            <v>0.107</v>
          </cell>
        </row>
        <row r="7108">
          <cell r="A7108">
            <v>7108</v>
          </cell>
          <cell r="B7108">
            <v>0.107</v>
          </cell>
        </row>
        <row r="7109">
          <cell r="A7109">
            <v>7109</v>
          </cell>
          <cell r="B7109">
            <v>0.107</v>
          </cell>
        </row>
        <row r="7110">
          <cell r="A7110">
            <v>7110</v>
          </cell>
          <cell r="B7110">
            <v>0.107</v>
          </cell>
        </row>
        <row r="7111">
          <cell r="A7111">
            <v>7111</v>
          </cell>
          <cell r="B7111">
            <v>0.107</v>
          </cell>
        </row>
        <row r="7112">
          <cell r="A7112">
            <v>7112</v>
          </cell>
          <cell r="B7112">
            <v>0.107</v>
          </cell>
        </row>
        <row r="7113">
          <cell r="A7113">
            <v>7113</v>
          </cell>
          <cell r="B7113">
            <v>0.107</v>
          </cell>
        </row>
        <row r="7114">
          <cell r="A7114">
            <v>7114</v>
          </cell>
          <cell r="B7114">
            <v>0.107</v>
          </cell>
        </row>
        <row r="7115">
          <cell r="A7115">
            <v>7115</v>
          </cell>
          <cell r="B7115">
            <v>0.107</v>
          </cell>
        </row>
        <row r="7116">
          <cell r="A7116">
            <v>7116</v>
          </cell>
          <cell r="B7116">
            <v>0.107</v>
          </cell>
        </row>
        <row r="7117">
          <cell r="A7117">
            <v>7117</v>
          </cell>
          <cell r="B7117">
            <v>0.107</v>
          </cell>
        </row>
        <row r="7118">
          <cell r="A7118">
            <v>7118</v>
          </cell>
          <cell r="B7118">
            <v>0.107</v>
          </cell>
        </row>
        <row r="7119">
          <cell r="A7119">
            <v>7119</v>
          </cell>
          <cell r="B7119">
            <v>0.107</v>
          </cell>
        </row>
        <row r="7120">
          <cell r="A7120">
            <v>7120</v>
          </cell>
          <cell r="B7120">
            <v>0.107</v>
          </cell>
        </row>
        <row r="7121">
          <cell r="A7121">
            <v>7121</v>
          </cell>
          <cell r="B7121">
            <v>0.107</v>
          </cell>
        </row>
        <row r="7122">
          <cell r="A7122">
            <v>7122</v>
          </cell>
          <cell r="B7122">
            <v>0.107</v>
          </cell>
        </row>
        <row r="7123">
          <cell r="A7123">
            <v>7123</v>
          </cell>
          <cell r="B7123">
            <v>0.107</v>
          </cell>
        </row>
        <row r="7124">
          <cell r="A7124">
            <v>7124</v>
          </cell>
          <cell r="B7124">
            <v>0.107</v>
          </cell>
        </row>
        <row r="7125">
          <cell r="A7125">
            <v>7125</v>
          </cell>
          <cell r="B7125">
            <v>0.107</v>
          </cell>
        </row>
        <row r="7126">
          <cell r="A7126">
            <v>7126</v>
          </cell>
          <cell r="B7126">
            <v>0.107</v>
          </cell>
        </row>
        <row r="7127">
          <cell r="A7127">
            <v>7127</v>
          </cell>
          <cell r="B7127">
            <v>0.107</v>
          </cell>
        </row>
        <row r="7128">
          <cell r="A7128">
            <v>7128</v>
          </cell>
          <cell r="B7128">
            <v>0.107</v>
          </cell>
        </row>
        <row r="7129">
          <cell r="A7129">
            <v>7129</v>
          </cell>
          <cell r="B7129">
            <v>0.107</v>
          </cell>
        </row>
        <row r="7130">
          <cell r="A7130">
            <v>7130</v>
          </cell>
          <cell r="B7130">
            <v>0.107</v>
          </cell>
        </row>
        <row r="7131">
          <cell r="A7131">
            <v>7131</v>
          </cell>
          <cell r="B7131">
            <v>0.107</v>
          </cell>
        </row>
        <row r="7132">
          <cell r="A7132">
            <v>7132</v>
          </cell>
          <cell r="B7132">
            <v>0.107</v>
          </cell>
        </row>
        <row r="7133">
          <cell r="A7133">
            <v>7133</v>
          </cell>
          <cell r="B7133">
            <v>0.107</v>
          </cell>
        </row>
        <row r="7134">
          <cell r="A7134">
            <v>7134</v>
          </cell>
          <cell r="B7134">
            <v>0.107</v>
          </cell>
        </row>
        <row r="7135">
          <cell r="A7135">
            <v>7135</v>
          </cell>
          <cell r="B7135">
            <v>0.107</v>
          </cell>
        </row>
        <row r="7136">
          <cell r="A7136">
            <v>7136</v>
          </cell>
          <cell r="B7136">
            <v>0.107</v>
          </cell>
        </row>
        <row r="7137">
          <cell r="A7137">
            <v>7137</v>
          </cell>
          <cell r="B7137">
            <v>0.107</v>
          </cell>
        </row>
        <row r="7138">
          <cell r="A7138">
            <v>7138</v>
          </cell>
          <cell r="B7138">
            <v>0.107</v>
          </cell>
        </row>
        <row r="7139">
          <cell r="A7139">
            <v>7139</v>
          </cell>
          <cell r="B7139">
            <v>0.107</v>
          </cell>
        </row>
        <row r="7140">
          <cell r="A7140">
            <v>7140</v>
          </cell>
          <cell r="B7140">
            <v>0.107</v>
          </cell>
        </row>
        <row r="7141">
          <cell r="A7141">
            <v>7141</v>
          </cell>
          <cell r="B7141">
            <v>0.107</v>
          </cell>
        </row>
        <row r="7142">
          <cell r="A7142">
            <v>7142</v>
          </cell>
          <cell r="B7142">
            <v>0.107</v>
          </cell>
        </row>
        <row r="7143">
          <cell r="A7143">
            <v>7143</v>
          </cell>
          <cell r="B7143">
            <v>0.107</v>
          </cell>
        </row>
        <row r="7144">
          <cell r="A7144">
            <v>7144</v>
          </cell>
          <cell r="B7144">
            <v>0.107</v>
          </cell>
        </row>
        <row r="7145">
          <cell r="A7145">
            <v>7145</v>
          </cell>
          <cell r="B7145">
            <v>0.107</v>
          </cell>
        </row>
        <row r="7146">
          <cell r="A7146">
            <v>7146</v>
          </cell>
          <cell r="B7146">
            <v>0.107</v>
          </cell>
        </row>
        <row r="7147">
          <cell r="A7147">
            <v>7147</v>
          </cell>
          <cell r="B7147">
            <v>0.107</v>
          </cell>
        </row>
        <row r="7148">
          <cell r="A7148">
            <v>7148</v>
          </cell>
          <cell r="B7148">
            <v>0.107</v>
          </cell>
        </row>
        <row r="7149">
          <cell r="A7149">
            <v>7149</v>
          </cell>
          <cell r="B7149">
            <v>0.107</v>
          </cell>
        </row>
        <row r="7150">
          <cell r="A7150">
            <v>7150</v>
          </cell>
          <cell r="B7150">
            <v>0.107</v>
          </cell>
        </row>
        <row r="7151">
          <cell r="A7151">
            <v>7151</v>
          </cell>
          <cell r="B7151">
            <v>0.107</v>
          </cell>
        </row>
        <row r="7152">
          <cell r="A7152">
            <v>7152</v>
          </cell>
          <cell r="B7152">
            <v>0.107</v>
          </cell>
        </row>
        <row r="7153">
          <cell r="A7153">
            <v>7153</v>
          </cell>
          <cell r="B7153">
            <v>0.107</v>
          </cell>
        </row>
        <row r="7154">
          <cell r="A7154">
            <v>7154</v>
          </cell>
          <cell r="B7154">
            <v>0.107</v>
          </cell>
        </row>
        <row r="7155">
          <cell r="A7155">
            <v>7155</v>
          </cell>
          <cell r="B7155">
            <v>0.107</v>
          </cell>
        </row>
        <row r="7156">
          <cell r="A7156">
            <v>7156</v>
          </cell>
          <cell r="B7156">
            <v>0.107</v>
          </cell>
        </row>
        <row r="7157">
          <cell r="A7157">
            <v>7157</v>
          </cell>
          <cell r="B7157">
            <v>0.107</v>
          </cell>
        </row>
        <row r="7158">
          <cell r="A7158">
            <v>7158</v>
          </cell>
          <cell r="B7158">
            <v>0.107</v>
          </cell>
        </row>
        <row r="7159">
          <cell r="A7159">
            <v>7159</v>
          </cell>
          <cell r="B7159">
            <v>0.107</v>
          </cell>
        </row>
        <row r="7160">
          <cell r="A7160">
            <v>7160</v>
          </cell>
          <cell r="B7160">
            <v>0.107</v>
          </cell>
        </row>
        <row r="7161">
          <cell r="A7161">
            <v>7161</v>
          </cell>
          <cell r="B7161">
            <v>0.107</v>
          </cell>
        </row>
        <row r="7162">
          <cell r="A7162">
            <v>7162</v>
          </cell>
          <cell r="B7162">
            <v>0.107</v>
          </cell>
        </row>
        <row r="7163">
          <cell r="A7163">
            <v>7163</v>
          </cell>
          <cell r="B7163">
            <v>0.107</v>
          </cell>
        </row>
        <row r="7164">
          <cell r="A7164">
            <v>7164</v>
          </cell>
          <cell r="B7164">
            <v>0.107</v>
          </cell>
        </row>
        <row r="7165">
          <cell r="A7165">
            <v>7165</v>
          </cell>
          <cell r="B7165">
            <v>0.107</v>
          </cell>
        </row>
        <row r="7166">
          <cell r="A7166">
            <v>7166</v>
          </cell>
          <cell r="B7166">
            <v>0.107</v>
          </cell>
        </row>
        <row r="7167">
          <cell r="A7167">
            <v>7167</v>
          </cell>
          <cell r="B7167">
            <v>0.107</v>
          </cell>
        </row>
        <row r="7168">
          <cell r="A7168">
            <v>7168</v>
          </cell>
          <cell r="B7168">
            <v>0.107</v>
          </cell>
        </row>
        <row r="7169">
          <cell r="A7169">
            <v>7169</v>
          </cell>
          <cell r="B7169">
            <v>0.107</v>
          </cell>
        </row>
        <row r="7170">
          <cell r="A7170">
            <v>7170</v>
          </cell>
          <cell r="B7170">
            <v>0.107</v>
          </cell>
        </row>
        <row r="7171">
          <cell r="A7171">
            <v>7171</v>
          </cell>
          <cell r="B7171">
            <v>0.107</v>
          </cell>
        </row>
        <row r="7172">
          <cell r="A7172">
            <v>7172</v>
          </cell>
          <cell r="B7172">
            <v>0.107</v>
          </cell>
        </row>
        <row r="7173">
          <cell r="A7173">
            <v>7173</v>
          </cell>
          <cell r="B7173">
            <v>0.107</v>
          </cell>
        </row>
        <row r="7174">
          <cell r="A7174">
            <v>7174</v>
          </cell>
          <cell r="B7174">
            <v>0.107</v>
          </cell>
        </row>
        <row r="7175">
          <cell r="A7175">
            <v>7175</v>
          </cell>
          <cell r="B7175">
            <v>0.107</v>
          </cell>
        </row>
        <row r="7176">
          <cell r="A7176">
            <v>7176</v>
          </cell>
          <cell r="B7176">
            <v>0.107</v>
          </cell>
        </row>
        <row r="7177">
          <cell r="A7177">
            <v>7177</v>
          </cell>
          <cell r="B7177">
            <v>0.107</v>
          </cell>
        </row>
        <row r="7178">
          <cell r="A7178">
            <v>7178</v>
          </cell>
          <cell r="B7178">
            <v>0.107</v>
          </cell>
        </row>
        <row r="7179">
          <cell r="A7179">
            <v>7179</v>
          </cell>
          <cell r="B7179">
            <v>0.107</v>
          </cell>
        </row>
        <row r="7180">
          <cell r="A7180">
            <v>7180</v>
          </cell>
          <cell r="B7180">
            <v>0.107</v>
          </cell>
        </row>
        <row r="7181">
          <cell r="A7181">
            <v>7181</v>
          </cell>
          <cell r="B7181">
            <v>0.107</v>
          </cell>
        </row>
        <row r="7182">
          <cell r="A7182">
            <v>7182</v>
          </cell>
          <cell r="B7182">
            <v>0.107</v>
          </cell>
        </row>
        <row r="7183">
          <cell r="A7183">
            <v>7183</v>
          </cell>
          <cell r="B7183">
            <v>0.107</v>
          </cell>
        </row>
        <row r="7184">
          <cell r="A7184">
            <v>7184</v>
          </cell>
          <cell r="B7184">
            <v>0.107</v>
          </cell>
        </row>
        <row r="7185">
          <cell r="A7185">
            <v>7185</v>
          </cell>
          <cell r="B7185">
            <v>0.107</v>
          </cell>
        </row>
        <row r="7186">
          <cell r="A7186">
            <v>7186</v>
          </cell>
          <cell r="B7186">
            <v>0.107</v>
          </cell>
        </row>
        <row r="7187">
          <cell r="A7187">
            <v>7187</v>
          </cell>
          <cell r="B7187">
            <v>0.107</v>
          </cell>
        </row>
        <row r="7188">
          <cell r="A7188">
            <v>7188</v>
          </cell>
          <cell r="B7188">
            <v>0.107</v>
          </cell>
        </row>
        <row r="7189">
          <cell r="A7189">
            <v>7189</v>
          </cell>
          <cell r="B7189">
            <v>0.107</v>
          </cell>
        </row>
        <row r="7190">
          <cell r="A7190">
            <v>7190</v>
          </cell>
          <cell r="B7190">
            <v>0.107</v>
          </cell>
        </row>
        <row r="7191">
          <cell r="A7191">
            <v>7191</v>
          </cell>
          <cell r="B7191">
            <v>0.107</v>
          </cell>
        </row>
        <row r="7192">
          <cell r="A7192">
            <v>7192</v>
          </cell>
          <cell r="B7192">
            <v>0.107</v>
          </cell>
        </row>
        <row r="7193">
          <cell r="A7193">
            <v>7193</v>
          </cell>
          <cell r="B7193">
            <v>0.107</v>
          </cell>
        </row>
        <row r="7194">
          <cell r="A7194">
            <v>7194</v>
          </cell>
          <cell r="B7194">
            <v>0.107</v>
          </cell>
        </row>
        <row r="7195">
          <cell r="A7195">
            <v>7195</v>
          </cell>
          <cell r="B7195">
            <v>0.107</v>
          </cell>
        </row>
        <row r="7196">
          <cell r="A7196">
            <v>7196</v>
          </cell>
          <cell r="B7196">
            <v>0.107</v>
          </cell>
        </row>
        <row r="7197">
          <cell r="A7197">
            <v>7197</v>
          </cell>
          <cell r="B7197">
            <v>0.107</v>
          </cell>
        </row>
        <row r="7198">
          <cell r="A7198">
            <v>7198</v>
          </cell>
          <cell r="B7198">
            <v>0.107</v>
          </cell>
        </row>
        <row r="7199">
          <cell r="A7199">
            <v>7199</v>
          </cell>
          <cell r="B7199">
            <v>0.107</v>
          </cell>
        </row>
        <row r="7200">
          <cell r="A7200">
            <v>7200</v>
          </cell>
          <cell r="B7200">
            <v>0.107</v>
          </cell>
        </row>
        <row r="7201">
          <cell r="A7201">
            <v>7201</v>
          </cell>
          <cell r="B7201">
            <v>0.107</v>
          </cell>
        </row>
        <row r="7202">
          <cell r="A7202">
            <v>7202</v>
          </cell>
          <cell r="B7202">
            <v>0.107</v>
          </cell>
        </row>
        <row r="7203">
          <cell r="A7203">
            <v>7203</v>
          </cell>
          <cell r="B7203">
            <v>0.107</v>
          </cell>
        </row>
        <row r="7204">
          <cell r="A7204">
            <v>7204</v>
          </cell>
          <cell r="B7204">
            <v>0.107</v>
          </cell>
        </row>
        <row r="7205">
          <cell r="A7205">
            <v>7205</v>
          </cell>
          <cell r="B7205">
            <v>0.107</v>
          </cell>
        </row>
        <row r="7206">
          <cell r="A7206">
            <v>7206</v>
          </cell>
          <cell r="B7206">
            <v>0.107</v>
          </cell>
        </row>
        <row r="7207">
          <cell r="A7207">
            <v>7207</v>
          </cell>
          <cell r="B7207">
            <v>0.107</v>
          </cell>
        </row>
        <row r="7208">
          <cell r="A7208">
            <v>7208</v>
          </cell>
          <cell r="B7208">
            <v>0.107</v>
          </cell>
        </row>
        <row r="7209">
          <cell r="A7209">
            <v>7209</v>
          </cell>
          <cell r="B7209">
            <v>0.107</v>
          </cell>
        </row>
        <row r="7210">
          <cell r="A7210">
            <v>7210</v>
          </cell>
          <cell r="B7210">
            <v>0.107</v>
          </cell>
        </row>
        <row r="7211">
          <cell r="A7211">
            <v>7211</v>
          </cell>
          <cell r="B7211">
            <v>0.107</v>
          </cell>
        </row>
        <row r="7212">
          <cell r="A7212">
            <v>7212</v>
          </cell>
          <cell r="B7212">
            <v>0.107</v>
          </cell>
        </row>
        <row r="7213">
          <cell r="A7213">
            <v>7213</v>
          </cell>
          <cell r="B7213">
            <v>0.107</v>
          </cell>
        </row>
        <row r="7214">
          <cell r="A7214">
            <v>7214</v>
          </cell>
          <cell r="B7214">
            <v>0.107</v>
          </cell>
        </row>
        <row r="7215">
          <cell r="A7215">
            <v>7215</v>
          </cell>
          <cell r="B7215">
            <v>0.107</v>
          </cell>
        </row>
        <row r="7216">
          <cell r="A7216">
            <v>7216</v>
          </cell>
          <cell r="B7216">
            <v>0.107</v>
          </cell>
        </row>
        <row r="7217">
          <cell r="A7217">
            <v>7217</v>
          </cell>
          <cell r="B7217">
            <v>0.107</v>
          </cell>
        </row>
        <row r="7218">
          <cell r="A7218">
            <v>7218</v>
          </cell>
          <cell r="B7218">
            <v>0.107</v>
          </cell>
        </row>
        <row r="7219">
          <cell r="A7219">
            <v>7219</v>
          </cell>
          <cell r="B7219">
            <v>0.107</v>
          </cell>
        </row>
        <row r="7220">
          <cell r="A7220">
            <v>7220</v>
          </cell>
          <cell r="B7220">
            <v>0.107</v>
          </cell>
        </row>
        <row r="7221">
          <cell r="A7221">
            <v>7221</v>
          </cell>
          <cell r="B7221">
            <v>0.107</v>
          </cell>
        </row>
        <row r="7222">
          <cell r="A7222">
            <v>7222</v>
          </cell>
          <cell r="B7222">
            <v>0.107</v>
          </cell>
        </row>
        <row r="7223">
          <cell r="A7223">
            <v>7223</v>
          </cell>
          <cell r="B7223">
            <v>0.107</v>
          </cell>
        </row>
        <row r="7224">
          <cell r="A7224">
            <v>7224</v>
          </cell>
          <cell r="B7224">
            <v>0.107</v>
          </cell>
        </row>
        <row r="7225">
          <cell r="A7225">
            <v>7225</v>
          </cell>
          <cell r="B7225">
            <v>0.107</v>
          </cell>
        </row>
        <row r="7226">
          <cell r="A7226">
            <v>7226</v>
          </cell>
          <cell r="B7226">
            <v>0.107</v>
          </cell>
        </row>
        <row r="7227">
          <cell r="A7227">
            <v>7227</v>
          </cell>
          <cell r="B7227">
            <v>0.107</v>
          </cell>
        </row>
        <row r="7228">
          <cell r="A7228">
            <v>7228</v>
          </cell>
          <cell r="B7228">
            <v>0.107</v>
          </cell>
        </row>
        <row r="7229">
          <cell r="A7229">
            <v>7229</v>
          </cell>
          <cell r="B7229">
            <v>0.107</v>
          </cell>
        </row>
        <row r="7230">
          <cell r="A7230">
            <v>7230</v>
          </cell>
          <cell r="B7230">
            <v>0.107</v>
          </cell>
        </row>
        <row r="7231">
          <cell r="A7231">
            <v>7231</v>
          </cell>
          <cell r="B7231">
            <v>0.107</v>
          </cell>
        </row>
        <row r="7232">
          <cell r="A7232">
            <v>7232</v>
          </cell>
          <cell r="B7232">
            <v>0.107</v>
          </cell>
        </row>
        <row r="7233">
          <cell r="A7233">
            <v>7233</v>
          </cell>
          <cell r="B7233">
            <v>0.107</v>
          </cell>
        </row>
        <row r="7234">
          <cell r="A7234">
            <v>7234</v>
          </cell>
          <cell r="B7234">
            <v>0.107</v>
          </cell>
        </row>
        <row r="7235">
          <cell r="A7235">
            <v>7235</v>
          </cell>
          <cell r="B7235">
            <v>0.107</v>
          </cell>
        </row>
        <row r="7236">
          <cell r="A7236">
            <v>7236</v>
          </cell>
          <cell r="B7236">
            <v>0.107</v>
          </cell>
        </row>
        <row r="7237">
          <cell r="A7237">
            <v>7237</v>
          </cell>
          <cell r="B7237">
            <v>0.107</v>
          </cell>
        </row>
        <row r="7238">
          <cell r="A7238">
            <v>7238</v>
          </cell>
          <cell r="B7238">
            <v>0.107</v>
          </cell>
        </row>
        <row r="7239">
          <cell r="A7239">
            <v>7239</v>
          </cell>
          <cell r="B7239">
            <v>0.107</v>
          </cell>
        </row>
        <row r="7240">
          <cell r="A7240">
            <v>7240</v>
          </cell>
          <cell r="B7240">
            <v>0.107</v>
          </cell>
        </row>
        <row r="7241">
          <cell r="A7241">
            <v>7241</v>
          </cell>
          <cell r="B7241">
            <v>0.107</v>
          </cell>
        </row>
        <row r="7242">
          <cell r="A7242">
            <v>7242</v>
          </cell>
          <cell r="B7242">
            <v>0.107</v>
          </cell>
        </row>
        <row r="7243">
          <cell r="A7243">
            <v>7243</v>
          </cell>
          <cell r="B7243">
            <v>0.107</v>
          </cell>
        </row>
        <row r="7244">
          <cell r="A7244">
            <v>7244</v>
          </cell>
          <cell r="B7244">
            <v>0.107</v>
          </cell>
        </row>
        <row r="7245">
          <cell r="A7245">
            <v>7245</v>
          </cell>
          <cell r="B7245">
            <v>0.107</v>
          </cell>
        </row>
        <row r="7246">
          <cell r="A7246">
            <v>7246</v>
          </cell>
          <cell r="B7246">
            <v>0.107</v>
          </cell>
        </row>
        <row r="7247">
          <cell r="A7247">
            <v>7247</v>
          </cell>
          <cell r="B7247">
            <v>0.107</v>
          </cell>
        </row>
        <row r="7248">
          <cell r="A7248">
            <v>7248</v>
          </cell>
          <cell r="B7248">
            <v>0.107</v>
          </cell>
        </row>
        <row r="7249">
          <cell r="A7249">
            <v>7249</v>
          </cell>
          <cell r="B7249">
            <v>0.107</v>
          </cell>
        </row>
        <row r="7250">
          <cell r="A7250">
            <v>7250</v>
          </cell>
          <cell r="B7250">
            <v>0.107</v>
          </cell>
        </row>
        <row r="7251">
          <cell r="A7251">
            <v>7251</v>
          </cell>
          <cell r="B7251">
            <v>0.107</v>
          </cell>
        </row>
        <row r="7252">
          <cell r="A7252">
            <v>7252</v>
          </cell>
          <cell r="B7252">
            <v>0.107</v>
          </cell>
        </row>
        <row r="7253">
          <cell r="A7253">
            <v>7253</v>
          </cell>
          <cell r="B7253">
            <v>0.107</v>
          </cell>
        </row>
        <row r="7254">
          <cell r="A7254">
            <v>7254</v>
          </cell>
          <cell r="B7254">
            <v>0.107</v>
          </cell>
        </row>
        <row r="7255">
          <cell r="A7255">
            <v>7255</v>
          </cell>
          <cell r="B7255">
            <v>0.107</v>
          </cell>
        </row>
        <row r="7256">
          <cell r="A7256">
            <v>7256</v>
          </cell>
          <cell r="B7256">
            <v>0.107</v>
          </cell>
        </row>
        <row r="7257">
          <cell r="A7257">
            <v>7257</v>
          </cell>
          <cell r="B7257">
            <v>0.107</v>
          </cell>
        </row>
        <row r="7258">
          <cell r="A7258">
            <v>7258</v>
          </cell>
          <cell r="B7258">
            <v>0.107</v>
          </cell>
        </row>
        <row r="7259">
          <cell r="A7259">
            <v>7259</v>
          </cell>
          <cell r="B7259">
            <v>0.107</v>
          </cell>
        </row>
        <row r="7260">
          <cell r="A7260">
            <v>7260</v>
          </cell>
          <cell r="B7260">
            <v>0.107</v>
          </cell>
        </row>
        <row r="7261">
          <cell r="A7261">
            <v>7261</v>
          </cell>
          <cell r="B7261">
            <v>0.107</v>
          </cell>
        </row>
        <row r="7262">
          <cell r="A7262">
            <v>7262</v>
          </cell>
          <cell r="B7262">
            <v>0.107</v>
          </cell>
        </row>
        <row r="7263">
          <cell r="A7263">
            <v>7263</v>
          </cell>
          <cell r="B7263">
            <v>0.107</v>
          </cell>
        </row>
        <row r="7264">
          <cell r="A7264">
            <v>7264</v>
          </cell>
          <cell r="B7264">
            <v>0.107</v>
          </cell>
        </row>
        <row r="7265">
          <cell r="A7265">
            <v>7265</v>
          </cell>
          <cell r="B7265">
            <v>0.107</v>
          </cell>
        </row>
        <row r="7266">
          <cell r="A7266">
            <v>7266</v>
          </cell>
          <cell r="B7266">
            <v>0.107</v>
          </cell>
        </row>
        <row r="7267">
          <cell r="A7267">
            <v>7267</v>
          </cell>
          <cell r="B7267">
            <v>0.107</v>
          </cell>
        </row>
        <row r="7268">
          <cell r="A7268">
            <v>7268</v>
          </cell>
          <cell r="B7268">
            <v>0.107</v>
          </cell>
        </row>
        <row r="7269">
          <cell r="A7269">
            <v>7269</v>
          </cell>
          <cell r="B7269">
            <v>0.107</v>
          </cell>
        </row>
        <row r="7270">
          <cell r="A7270">
            <v>7270</v>
          </cell>
          <cell r="B7270">
            <v>0.107</v>
          </cell>
        </row>
        <row r="7271">
          <cell r="A7271">
            <v>7271</v>
          </cell>
          <cell r="B7271">
            <v>0.107</v>
          </cell>
        </row>
        <row r="7272">
          <cell r="A7272">
            <v>7272</v>
          </cell>
          <cell r="B7272">
            <v>0.107</v>
          </cell>
        </row>
        <row r="7273">
          <cell r="A7273">
            <v>7273</v>
          </cell>
          <cell r="B7273">
            <v>0.107</v>
          </cell>
        </row>
        <row r="7274">
          <cell r="A7274">
            <v>7274</v>
          </cell>
          <cell r="B7274">
            <v>0.107</v>
          </cell>
        </row>
        <row r="7275">
          <cell r="A7275">
            <v>7275</v>
          </cell>
          <cell r="B7275">
            <v>0.107</v>
          </cell>
        </row>
        <row r="7276">
          <cell r="A7276">
            <v>7276</v>
          </cell>
          <cell r="B7276">
            <v>0.107</v>
          </cell>
        </row>
        <row r="7277">
          <cell r="A7277">
            <v>7277</v>
          </cell>
          <cell r="B7277">
            <v>0.107</v>
          </cell>
        </row>
        <row r="7278">
          <cell r="A7278">
            <v>7278</v>
          </cell>
          <cell r="B7278">
            <v>0.107</v>
          </cell>
        </row>
        <row r="7279">
          <cell r="A7279">
            <v>7279</v>
          </cell>
          <cell r="B7279">
            <v>0.107</v>
          </cell>
        </row>
        <row r="7280">
          <cell r="A7280">
            <v>7280</v>
          </cell>
          <cell r="B7280">
            <v>0.107</v>
          </cell>
        </row>
        <row r="7281">
          <cell r="A7281">
            <v>7281</v>
          </cell>
          <cell r="B7281">
            <v>0.107</v>
          </cell>
        </row>
        <row r="7282">
          <cell r="A7282">
            <v>7282</v>
          </cell>
          <cell r="B7282">
            <v>0.107</v>
          </cell>
        </row>
        <row r="7283">
          <cell r="A7283">
            <v>7283</v>
          </cell>
          <cell r="B7283">
            <v>0.107</v>
          </cell>
        </row>
        <row r="7284">
          <cell r="A7284">
            <v>7284</v>
          </cell>
          <cell r="B7284">
            <v>0.107</v>
          </cell>
        </row>
        <row r="7285">
          <cell r="A7285">
            <v>7285</v>
          </cell>
          <cell r="B7285">
            <v>0.107</v>
          </cell>
        </row>
        <row r="7286">
          <cell r="A7286">
            <v>7286</v>
          </cell>
          <cell r="B7286">
            <v>0.107</v>
          </cell>
        </row>
        <row r="7287">
          <cell r="A7287">
            <v>7287</v>
          </cell>
          <cell r="B7287">
            <v>0.107</v>
          </cell>
        </row>
        <row r="7288">
          <cell r="A7288">
            <v>7288</v>
          </cell>
          <cell r="B7288">
            <v>0.107</v>
          </cell>
        </row>
        <row r="7289">
          <cell r="A7289">
            <v>7289</v>
          </cell>
          <cell r="B7289">
            <v>0.107</v>
          </cell>
        </row>
        <row r="7290">
          <cell r="A7290">
            <v>7290</v>
          </cell>
          <cell r="B7290">
            <v>0.107</v>
          </cell>
        </row>
        <row r="7291">
          <cell r="A7291">
            <v>7291</v>
          </cell>
          <cell r="B7291">
            <v>0.107</v>
          </cell>
        </row>
        <row r="7292">
          <cell r="A7292">
            <v>7292</v>
          </cell>
          <cell r="B7292">
            <v>0.107</v>
          </cell>
        </row>
        <row r="7293">
          <cell r="A7293">
            <v>7293</v>
          </cell>
          <cell r="B7293">
            <v>0.107</v>
          </cell>
        </row>
        <row r="7294">
          <cell r="A7294">
            <v>7294</v>
          </cell>
          <cell r="B7294">
            <v>0.107</v>
          </cell>
        </row>
        <row r="7295">
          <cell r="A7295">
            <v>7295</v>
          </cell>
          <cell r="B7295">
            <v>0.107</v>
          </cell>
        </row>
        <row r="7296">
          <cell r="A7296">
            <v>7296</v>
          </cell>
          <cell r="B7296">
            <v>0.107</v>
          </cell>
        </row>
        <row r="7297">
          <cell r="A7297">
            <v>7297</v>
          </cell>
          <cell r="B7297">
            <v>0.107</v>
          </cell>
        </row>
        <row r="7298">
          <cell r="A7298">
            <v>7298</v>
          </cell>
          <cell r="B7298">
            <v>0.107</v>
          </cell>
        </row>
        <row r="7299">
          <cell r="A7299">
            <v>7299</v>
          </cell>
          <cell r="B7299">
            <v>0.107</v>
          </cell>
        </row>
        <row r="7300">
          <cell r="A7300">
            <v>7300</v>
          </cell>
          <cell r="B7300">
            <v>0.107</v>
          </cell>
        </row>
        <row r="7301">
          <cell r="A7301">
            <v>7301</v>
          </cell>
          <cell r="B7301">
            <v>0.107</v>
          </cell>
        </row>
        <row r="7302">
          <cell r="A7302">
            <v>7302</v>
          </cell>
          <cell r="B7302">
            <v>0.107</v>
          </cell>
        </row>
        <row r="7303">
          <cell r="A7303">
            <v>7303</v>
          </cell>
          <cell r="B7303">
            <v>0.107</v>
          </cell>
        </row>
        <row r="7304">
          <cell r="A7304">
            <v>7304</v>
          </cell>
          <cell r="B7304">
            <v>0.107</v>
          </cell>
        </row>
        <row r="7305">
          <cell r="A7305">
            <v>7305</v>
          </cell>
          <cell r="B7305">
            <v>0.107</v>
          </cell>
        </row>
        <row r="7306">
          <cell r="A7306">
            <v>7306</v>
          </cell>
          <cell r="B7306">
            <v>0.107</v>
          </cell>
        </row>
        <row r="7307">
          <cell r="A7307">
            <v>7307</v>
          </cell>
          <cell r="B7307">
            <v>0.107</v>
          </cell>
        </row>
        <row r="7308">
          <cell r="A7308">
            <v>7308</v>
          </cell>
          <cell r="B7308">
            <v>0.107</v>
          </cell>
        </row>
        <row r="7309">
          <cell r="A7309">
            <v>7309</v>
          </cell>
          <cell r="B7309">
            <v>0.107</v>
          </cell>
        </row>
        <row r="7310">
          <cell r="A7310">
            <v>7310</v>
          </cell>
          <cell r="B7310">
            <v>0.107</v>
          </cell>
        </row>
        <row r="7311">
          <cell r="A7311">
            <v>7311</v>
          </cell>
          <cell r="B7311">
            <v>0.107</v>
          </cell>
        </row>
        <row r="7312">
          <cell r="A7312">
            <v>7312</v>
          </cell>
          <cell r="B7312">
            <v>0.107</v>
          </cell>
        </row>
        <row r="7313">
          <cell r="A7313">
            <v>7313</v>
          </cell>
          <cell r="B7313">
            <v>0.107</v>
          </cell>
        </row>
        <row r="7314">
          <cell r="A7314">
            <v>7314</v>
          </cell>
          <cell r="B7314">
            <v>0.107</v>
          </cell>
        </row>
        <row r="7315">
          <cell r="A7315">
            <v>7315</v>
          </cell>
          <cell r="B7315">
            <v>0.107</v>
          </cell>
        </row>
        <row r="7316">
          <cell r="A7316">
            <v>7316</v>
          </cell>
          <cell r="B7316">
            <v>0.107</v>
          </cell>
        </row>
        <row r="7317">
          <cell r="A7317">
            <v>7317</v>
          </cell>
          <cell r="B7317">
            <v>0.107</v>
          </cell>
        </row>
        <row r="7318">
          <cell r="A7318">
            <v>7318</v>
          </cell>
          <cell r="B7318">
            <v>0.107</v>
          </cell>
        </row>
        <row r="7319">
          <cell r="A7319">
            <v>7319</v>
          </cell>
          <cell r="B7319">
            <v>0.107</v>
          </cell>
        </row>
        <row r="7320">
          <cell r="A7320">
            <v>7320</v>
          </cell>
          <cell r="B7320">
            <v>0.107</v>
          </cell>
        </row>
        <row r="7321">
          <cell r="A7321">
            <v>7321</v>
          </cell>
          <cell r="B7321">
            <v>0.107</v>
          </cell>
        </row>
        <row r="7322">
          <cell r="A7322">
            <v>7322</v>
          </cell>
          <cell r="B7322">
            <v>0.107</v>
          </cell>
        </row>
        <row r="7323">
          <cell r="A7323">
            <v>7323</v>
          </cell>
          <cell r="B7323">
            <v>0.107</v>
          </cell>
        </row>
        <row r="7324">
          <cell r="A7324">
            <v>7324</v>
          </cell>
          <cell r="B7324">
            <v>0.107</v>
          </cell>
        </row>
        <row r="7325">
          <cell r="A7325">
            <v>7325</v>
          </cell>
          <cell r="B7325">
            <v>0.107</v>
          </cell>
        </row>
        <row r="7326">
          <cell r="A7326">
            <v>7326</v>
          </cell>
          <cell r="B7326">
            <v>0.107</v>
          </cell>
        </row>
        <row r="7327">
          <cell r="A7327">
            <v>7327</v>
          </cell>
          <cell r="B7327">
            <v>0.107</v>
          </cell>
        </row>
        <row r="7328">
          <cell r="A7328">
            <v>7328</v>
          </cell>
          <cell r="B7328">
            <v>0.107</v>
          </cell>
        </row>
        <row r="7329">
          <cell r="A7329">
            <v>7329</v>
          </cell>
          <cell r="B7329">
            <v>0.107</v>
          </cell>
        </row>
        <row r="7330">
          <cell r="A7330">
            <v>7330</v>
          </cell>
          <cell r="B7330">
            <v>0.107</v>
          </cell>
        </row>
        <row r="7331">
          <cell r="A7331">
            <v>7331</v>
          </cell>
          <cell r="B7331">
            <v>0.107</v>
          </cell>
        </row>
        <row r="7332">
          <cell r="A7332">
            <v>7332</v>
          </cell>
          <cell r="B7332">
            <v>0.107</v>
          </cell>
        </row>
        <row r="7333">
          <cell r="A7333">
            <v>7333</v>
          </cell>
          <cell r="B7333">
            <v>0.107</v>
          </cell>
        </row>
        <row r="7334">
          <cell r="A7334">
            <v>7334</v>
          </cell>
          <cell r="B7334">
            <v>0.107</v>
          </cell>
        </row>
        <row r="7335">
          <cell r="A7335">
            <v>7335</v>
          </cell>
          <cell r="B7335">
            <v>0.107</v>
          </cell>
        </row>
        <row r="7336">
          <cell r="A7336">
            <v>7336</v>
          </cell>
          <cell r="B7336">
            <v>0.107</v>
          </cell>
        </row>
        <row r="7337">
          <cell r="A7337">
            <v>7337</v>
          </cell>
          <cell r="B7337">
            <v>0.107</v>
          </cell>
        </row>
        <row r="7338">
          <cell r="A7338">
            <v>7338</v>
          </cell>
          <cell r="B7338">
            <v>0.107</v>
          </cell>
        </row>
        <row r="7339">
          <cell r="A7339">
            <v>7339</v>
          </cell>
          <cell r="B7339">
            <v>0.107</v>
          </cell>
        </row>
        <row r="7340">
          <cell r="A7340">
            <v>7340</v>
          </cell>
          <cell r="B7340">
            <v>0.107</v>
          </cell>
        </row>
        <row r="7341">
          <cell r="A7341">
            <v>7341</v>
          </cell>
          <cell r="B7341">
            <v>0.107</v>
          </cell>
        </row>
        <row r="7342">
          <cell r="A7342">
            <v>7342</v>
          </cell>
          <cell r="B7342">
            <v>0.107</v>
          </cell>
        </row>
        <row r="7343">
          <cell r="A7343">
            <v>7343</v>
          </cell>
          <cell r="B7343">
            <v>0.107</v>
          </cell>
        </row>
        <row r="7344">
          <cell r="A7344">
            <v>7344</v>
          </cell>
          <cell r="B7344">
            <v>0.107</v>
          </cell>
        </row>
        <row r="7345">
          <cell r="A7345">
            <v>7345</v>
          </cell>
          <cell r="B7345">
            <v>0.107</v>
          </cell>
        </row>
        <row r="7346">
          <cell r="A7346">
            <v>7346</v>
          </cell>
          <cell r="B7346">
            <v>0.107</v>
          </cell>
        </row>
        <row r="7347">
          <cell r="A7347">
            <v>7347</v>
          </cell>
          <cell r="B7347">
            <v>0.107</v>
          </cell>
        </row>
        <row r="7348">
          <cell r="A7348">
            <v>7348</v>
          </cell>
          <cell r="B7348">
            <v>0.107</v>
          </cell>
        </row>
        <row r="7349">
          <cell r="A7349">
            <v>7349</v>
          </cell>
          <cell r="B7349">
            <v>0.107</v>
          </cell>
        </row>
        <row r="7350">
          <cell r="A7350">
            <v>7350</v>
          </cell>
          <cell r="B7350">
            <v>0.107</v>
          </cell>
        </row>
        <row r="7351">
          <cell r="A7351">
            <v>7351</v>
          </cell>
          <cell r="B7351">
            <v>0.107</v>
          </cell>
        </row>
        <row r="7352">
          <cell r="A7352">
            <v>7352</v>
          </cell>
          <cell r="B7352">
            <v>0.107</v>
          </cell>
        </row>
        <row r="7353">
          <cell r="A7353">
            <v>7353</v>
          </cell>
          <cell r="B7353">
            <v>0.107</v>
          </cell>
        </row>
        <row r="7354">
          <cell r="A7354">
            <v>7354</v>
          </cell>
          <cell r="B7354">
            <v>0.107</v>
          </cell>
        </row>
        <row r="7355">
          <cell r="A7355">
            <v>7355</v>
          </cell>
          <cell r="B7355">
            <v>0.107</v>
          </cell>
        </row>
        <row r="7356">
          <cell r="A7356">
            <v>7356</v>
          </cell>
          <cell r="B7356">
            <v>0.107</v>
          </cell>
        </row>
        <row r="7357">
          <cell r="A7357">
            <v>7357</v>
          </cell>
          <cell r="B7357">
            <v>0.107</v>
          </cell>
        </row>
        <row r="7358">
          <cell r="A7358">
            <v>7358</v>
          </cell>
          <cell r="B7358">
            <v>0.107</v>
          </cell>
        </row>
        <row r="7359">
          <cell r="A7359">
            <v>7359</v>
          </cell>
          <cell r="B7359">
            <v>0.107</v>
          </cell>
        </row>
        <row r="7360">
          <cell r="A7360">
            <v>7360</v>
          </cell>
          <cell r="B7360">
            <v>0.107</v>
          </cell>
        </row>
        <row r="7361">
          <cell r="A7361">
            <v>7361</v>
          </cell>
          <cell r="B7361">
            <v>0.107</v>
          </cell>
        </row>
        <row r="7362">
          <cell r="A7362">
            <v>7362</v>
          </cell>
          <cell r="B7362">
            <v>0.107</v>
          </cell>
        </row>
        <row r="7363">
          <cell r="A7363">
            <v>7363</v>
          </cell>
          <cell r="B7363">
            <v>0.107</v>
          </cell>
        </row>
        <row r="7364">
          <cell r="A7364">
            <v>7364</v>
          </cell>
          <cell r="B7364">
            <v>0.107</v>
          </cell>
        </row>
        <row r="7365">
          <cell r="A7365">
            <v>7365</v>
          </cell>
          <cell r="B7365">
            <v>0.107</v>
          </cell>
        </row>
        <row r="7366">
          <cell r="A7366">
            <v>7366</v>
          </cell>
          <cell r="B7366">
            <v>0.107</v>
          </cell>
        </row>
        <row r="7367">
          <cell r="A7367">
            <v>7367</v>
          </cell>
          <cell r="B7367">
            <v>0.107</v>
          </cell>
        </row>
        <row r="7368">
          <cell r="A7368">
            <v>7368</v>
          </cell>
          <cell r="B7368">
            <v>0.107</v>
          </cell>
        </row>
        <row r="7369">
          <cell r="A7369">
            <v>7369</v>
          </cell>
          <cell r="B7369">
            <v>0.107</v>
          </cell>
        </row>
        <row r="7370">
          <cell r="A7370">
            <v>7370</v>
          </cell>
          <cell r="B7370">
            <v>0.107</v>
          </cell>
        </row>
        <row r="7371">
          <cell r="A7371">
            <v>7371</v>
          </cell>
          <cell r="B7371">
            <v>0.107</v>
          </cell>
        </row>
        <row r="7372">
          <cell r="A7372">
            <v>7372</v>
          </cell>
          <cell r="B7372">
            <v>0.107</v>
          </cell>
        </row>
        <row r="7373">
          <cell r="A7373">
            <v>7373</v>
          </cell>
          <cell r="B7373">
            <v>0.107</v>
          </cell>
        </row>
        <row r="7374">
          <cell r="A7374">
            <v>7374</v>
          </cell>
          <cell r="B7374">
            <v>0.107</v>
          </cell>
        </row>
        <row r="7375">
          <cell r="A7375">
            <v>7375</v>
          </cell>
          <cell r="B7375">
            <v>0.107</v>
          </cell>
        </row>
        <row r="7376">
          <cell r="A7376">
            <v>7376</v>
          </cell>
          <cell r="B7376">
            <v>0.107</v>
          </cell>
        </row>
        <row r="7377">
          <cell r="A7377">
            <v>7377</v>
          </cell>
          <cell r="B7377">
            <v>0.107</v>
          </cell>
        </row>
        <row r="7378">
          <cell r="A7378">
            <v>7378</v>
          </cell>
          <cell r="B7378">
            <v>0.107</v>
          </cell>
        </row>
        <row r="7379">
          <cell r="A7379">
            <v>7379</v>
          </cell>
          <cell r="B7379">
            <v>0.107</v>
          </cell>
        </row>
        <row r="7380">
          <cell r="A7380">
            <v>7380</v>
          </cell>
          <cell r="B7380">
            <v>0.107</v>
          </cell>
        </row>
        <row r="7381">
          <cell r="A7381">
            <v>7381</v>
          </cell>
          <cell r="B7381">
            <v>0.107</v>
          </cell>
        </row>
        <row r="7382">
          <cell r="A7382">
            <v>7382</v>
          </cell>
          <cell r="B7382">
            <v>0.107</v>
          </cell>
        </row>
        <row r="7383">
          <cell r="A7383">
            <v>7383</v>
          </cell>
          <cell r="B7383">
            <v>0.107</v>
          </cell>
        </row>
        <row r="7384">
          <cell r="A7384">
            <v>7384</v>
          </cell>
          <cell r="B7384">
            <v>0.107</v>
          </cell>
        </row>
        <row r="7385">
          <cell r="A7385">
            <v>7385</v>
          </cell>
          <cell r="B7385">
            <v>0.107</v>
          </cell>
        </row>
        <row r="7386">
          <cell r="A7386">
            <v>7386</v>
          </cell>
          <cell r="B7386">
            <v>0.107</v>
          </cell>
        </row>
        <row r="7387">
          <cell r="A7387">
            <v>7387</v>
          </cell>
          <cell r="B7387">
            <v>0.107</v>
          </cell>
        </row>
        <row r="7388">
          <cell r="A7388">
            <v>7388</v>
          </cell>
          <cell r="B7388">
            <v>0.107</v>
          </cell>
        </row>
        <row r="7389">
          <cell r="A7389">
            <v>7389</v>
          </cell>
          <cell r="B7389">
            <v>0.107</v>
          </cell>
        </row>
        <row r="7390">
          <cell r="A7390">
            <v>7390</v>
          </cell>
          <cell r="B7390">
            <v>0.107</v>
          </cell>
        </row>
        <row r="7391">
          <cell r="A7391">
            <v>7391</v>
          </cell>
          <cell r="B7391">
            <v>0.107</v>
          </cell>
        </row>
        <row r="7392">
          <cell r="A7392">
            <v>7392</v>
          </cell>
          <cell r="B7392">
            <v>0.107</v>
          </cell>
        </row>
        <row r="7393">
          <cell r="A7393">
            <v>7393</v>
          </cell>
          <cell r="B7393">
            <v>0.107</v>
          </cell>
        </row>
        <row r="7394">
          <cell r="A7394">
            <v>7394</v>
          </cell>
          <cell r="B7394">
            <v>0.107</v>
          </cell>
        </row>
        <row r="7395">
          <cell r="A7395">
            <v>7395</v>
          </cell>
          <cell r="B7395">
            <v>0.107</v>
          </cell>
        </row>
        <row r="7396">
          <cell r="A7396">
            <v>7396</v>
          </cell>
          <cell r="B7396">
            <v>0.107</v>
          </cell>
        </row>
        <row r="7397">
          <cell r="A7397">
            <v>7397</v>
          </cell>
          <cell r="B7397">
            <v>0.107</v>
          </cell>
        </row>
        <row r="7398">
          <cell r="A7398">
            <v>7398</v>
          </cell>
          <cell r="B7398">
            <v>0.107</v>
          </cell>
        </row>
        <row r="7399">
          <cell r="A7399">
            <v>7399</v>
          </cell>
          <cell r="B7399">
            <v>0.107</v>
          </cell>
        </row>
        <row r="7400">
          <cell r="A7400">
            <v>7400</v>
          </cell>
          <cell r="B7400">
            <v>0.107</v>
          </cell>
        </row>
        <row r="7401">
          <cell r="A7401">
            <v>7401</v>
          </cell>
          <cell r="B7401">
            <v>0.107</v>
          </cell>
        </row>
        <row r="7402">
          <cell r="A7402">
            <v>7402</v>
          </cell>
          <cell r="B7402">
            <v>0.107</v>
          </cell>
        </row>
        <row r="7403">
          <cell r="A7403">
            <v>7403</v>
          </cell>
          <cell r="B7403">
            <v>0.107</v>
          </cell>
        </row>
        <row r="7404">
          <cell r="A7404">
            <v>7404</v>
          </cell>
          <cell r="B7404">
            <v>0.107</v>
          </cell>
        </row>
        <row r="7405">
          <cell r="A7405">
            <v>7405</v>
          </cell>
          <cell r="B7405">
            <v>0.107</v>
          </cell>
        </row>
        <row r="7406">
          <cell r="A7406">
            <v>7406</v>
          </cell>
          <cell r="B7406">
            <v>0.107</v>
          </cell>
        </row>
        <row r="7407">
          <cell r="A7407">
            <v>7407</v>
          </cell>
          <cell r="B7407">
            <v>0.107</v>
          </cell>
        </row>
        <row r="7408">
          <cell r="A7408">
            <v>7408</v>
          </cell>
          <cell r="B7408">
            <v>0.107</v>
          </cell>
        </row>
        <row r="7409">
          <cell r="A7409">
            <v>7409</v>
          </cell>
          <cell r="B7409">
            <v>0.107</v>
          </cell>
        </row>
        <row r="7410">
          <cell r="A7410">
            <v>7410</v>
          </cell>
          <cell r="B7410">
            <v>0.107</v>
          </cell>
        </row>
        <row r="7411">
          <cell r="A7411">
            <v>7411</v>
          </cell>
          <cell r="B7411">
            <v>0.107</v>
          </cell>
        </row>
        <row r="7412">
          <cell r="A7412">
            <v>7412</v>
          </cell>
          <cell r="B7412">
            <v>0.107</v>
          </cell>
        </row>
        <row r="7413">
          <cell r="A7413">
            <v>7413</v>
          </cell>
          <cell r="B7413">
            <v>0.107</v>
          </cell>
        </row>
        <row r="7414">
          <cell r="A7414">
            <v>7414</v>
          </cell>
          <cell r="B7414">
            <v>0.107</v>
          </cell>
        </row>
        <row r="7415">
          <cell r="A7415">
            <v>7415</v>
          </cell>
          <cell r="B7415">
            <v>0.107</v>
          </cell>
        </row>
        <row r="7416">
          <cell r="A7416">
            <v>7416</v>
          </cell>
          <cell r="B7416">
            <v>0.107</v>
          </cell>
        </row>
        <row r="7417">
          <cell r="A7417">
            <v>7417</v>
          </cell>
          <cell r="B7417">
            <v>0.107</v>
          </cell>
        </row>
        <row r="7418">
          <cell r="A7418">
            <v>7418</v>
          </cell>
          <cell r="B7418">
            <v>0.107</v>
          </cell>
        </row>
        <row r="7419">
          <cell r="A7419">
            <v>7419</v>
          </cell>
          <cell r="B7419">
            <v>0.107</v>
          </cell>
        </row>
        <row r="7420">
          <cell r="A7420">
            <v>7420</v>
          </cell>
          <cell r="B7420">
            <v>0.107</v>
          </cell>
        </row>
        <row r="7421">
          <cell r="A7421">
            <v>7421</v>
          </cell>
          <cell r="B7421">
            <v>0.107</v>
          </cell>
        </row>
        <row r="7422">
          <cell r="A7422">
            <v>7422</v>
          </cell>
          <cell r="B7422">
            <v>0.107</v>
          </cell>
        </row>
        <row r="7423">
          <cell r="A7423">
            <v>7423</v>
          </cell>
          <cell r="B7423">
            <v>0.107</v>
          </cell>
        </row>
        <row r="7424">
          <cell r="A7424">
            <v>7424</v>
          </cell>
          <cell r="B7424">
            <v>0.107</v>
          </cell>
        </row>
        <row r="7425">
          <cell r="A7425">
            <v>7425</v>
          </cell>
          <cell r="B7425">
            <v>0.107</v>
          </cell>
        </row>
        <row r="7426">
          <cell r="A7426">
            <v>7426</v>
          </cell>
          <cell r="B7426">
            <v>0.107</v>
          </cell>
        </row>
        <row r="7427">
          <cell r="A7427">
            <v>7427</v>
          </cell>
          <cell r="B7427">
            <v>0.107</v>
          </cell>
        </row>
        <row r="7428">
          <cell r="A7428">
            <v>7428</v>
          </cell>
          <cell r="B7428">
            <v>0.107</v>
          </cell>
        </row>
        <row r="7429">
          <cell r="A7429">
            <v>7429</v>
          </cell>
          <cell r="B7429">
            <v>0.107</v>
          </cell>
        </row>
        <row r="7430">
          <cell r="A7430">
            <v>7430</v>
          </cell>
          <cell r="B7430">
            <v>0.107</v>
          </cell>
        </row>
        <row r="7431">
          <cell r="A7431">
            <v>7431</v>
          </cell>
          <cell r="B7431">
            <v>0.107</v>
          </cell>
        </row>
        <row r="7432">
          <cell r="A7432">
            <v>7432</v>
          </cell>
          <cell r="B7432">
            <v>0.107</v>
          </cell>
        </row>
        <row r="7433">
          <cell r="A7433">
            <v>7433</v>
          </cell>
          <cell r="B7433">
            <v>0.107</v>
          </cell>
        </row>
        <row r="7434">
          <cell r="A7434">
            <v>7434</v>
          </cell>
          <cell r="B7434">
            <v>0.107</v>
          </cell>
        </row>
        <row r="7435">
          <cell r="A7435">
            <v>7435</v>
          </cell>
          <cell r="B7435">
            <v>0.107</v>
          </cell>
        </row>
        <row r="7436">
          <cell r="A7436">
            <v>7436</v>
          </cell>
          <cell r="B7436">
            <v>0.107</v>
          </cell>
        </row>
        <row r="7437">
          <cell r="A7437">
            <v>7437</v>
          </cell>
          <cell r="B7437">
            <v>0.107</v>
          </cell>
        </row>
        <row r="7438">
          <cell r="A7438">
            <v>7438</v>
          </cell>
          <cell r="B7438">
            <v>0.107</v>
          </cell>
        </row>
        <row r="7439">
          <cell r="A7439">
            <v>7439</v>
          </cell>
          <cell r="B7439">
            <v>0.107</v>
          </cell>
        </row>
        <row r="7440">
          <cell r="A7440">
            <v>7440</v>
          </cell>
          <cell r="B7440">
            <v>0.107</v>
          </cell>
        </row>
        <row r="7441">
          <cell r="A7441">
            <v>7441</v>
          </cell>
          <cell r="B7441">
            <v>0.107</v>
          </cell>
        </row>
        <row r="7442">
          <cell r="A7442">
            <v>7442</v>
          </cell>
          <cell r="B7442">
            <v>0.107</v>
          </cell>
        </row>
        <row r="7443">
          <cell r="A7443">
            <v>7443</v>
          </cell>
          <cell r="B7443">
            <v>0.107</v>
          </cell>
        </row>
        <row r="7444">
          <cell r="A7444">
            <v>7444</v>
          </cell>
          <cell r="B7444">
            <v>0.107</v>
          </cell>
        </row>
        <row r="7445">
          <cell r="A7445">
            <v>7445</v>
          </cell>
          <cell r="B7445">
            <v>0.107</v>
          </cell>
        </row>
        <row r="7446">
          <cell r="A7446">
            <v>7446</v>
          </cell>
          <cell r="B7446">
            <v>0.107</v>
          </cell>
        </row>
        <row r="7447">
          <cell r="A7447">
            <v>7447</v>
          </cell>
          <cell r="B7447">
            <v>0.107</v>
          </cell>
        </row>
        <row r="7448">
          <cell r="A7448">
            <v>7448</v>
          </cell>
          <cell r="B7448">
            <v>0.107</v>
          </cell>
        </row>
        <row r="7449">
          <cell r="A7449">
            <v>7449</v>
          </cell>
          <cell r="B7449">
            <v>0.107</v>
          </cell>
        </row>
        <row r="7450">
          <cell r="A7450">
            <v>7450</v>
          </cell>
          <cell r="B7450">
            <v>0.107</v>
          </cell>
        </row>
        <row r="7451">
          <cell r="A7451">
            <v>7451</v>
          </cell>
          <cell r="B7451">
            <v>0.107</v>
          </cell>
        </row>
        <row r="7452">
          <cell r="A7452">
            <v>7452</v>
          </cell>
          <cell r="B7452">
            <v>0.107</v>
          </cell>
        </row>
        <row r="7453">
          <cell r="A7453">
            <v>7453</v>
          </cell>
          <cell r="B7453">
            <v>0.107</v>
          </cell>
        </row>
        <row r="7454">
          <cell r="A7454">
            <v>7454</v>
          </cell>
          <cell r="B7454">
            <v>0.107</v>
          </cell>
        </row>
        <row r="7455">
          <cell r="A7455">
            <v>7455</v>
          </cell>
          <cell r="B7455">
            <v>0.107</v>
          </cell>
        </row>
        <row r="7456">
          <cell r="A7456">
            <v>7456</v>
          </cell>
          <cell r="B7456">
            <v>0.107</v>
          </cell>
        </row>
        <row r="7457">
          <cell r="A7457">
            <v>7457</v>
          </cell>
          <cell r="B7457">
            <v>0.107</v>
          </cell>
        </row>
        <row r="7458">
          <cell r="A7458">
            <v>7458</v>
          </cell>
          <cell r="B7458">
            <v>0.107</v>
          </cell>
        </row>
        <row r="7459">
          <cell r="A7459">
            <v>7459</v>
          </cell>
          <cell r="B7459">
            <v>0.107</v>
          </cell>
        </row>
        <row r="7460">
          <cell r="A7460">
            <v>7460</v>
          </cell>
          <cell r="B7460">
            <v>0.107</v>
          </cell>
        </row>
        <row r="7461">
          <cell r="A7461">
            <v>7461</v>
          </cell>
          <cell r="B7461">
            <v>0.107</v>
          </cell>
        </row>
        <row r="7462">
          <cell r="A7462">
            <v>7462</v>
          </cell>
          <cell r="B7462">
            <v>0.107</v>
          </cell>
        </row>
        <row r="7463">
          <cell r="A7463">
            <v>7463</v>
          </cell>
          <cell r="B7463">
            <v>0.107</v>
          </cell>
        </row>
        <row r="7464">
          <cell r="A7464">
            <v>7464</v>
          </cell>
          <cell r="B7464">
            <v>0.107</v>
          </cell>
        </row>
        <row r="7465">
          <cell r="A7465">
            <v>7465</v>
          </cell>
          <cell r="B7465">
            <v>0.107</v>
          </cell>
        </row>
        <row r="7466">
          <cell r="A7466">
            <v>7466</v>
          </cell>
          <cell r="B7466">
            <v>0.107</v>
          </cell>
        </row>
        <row r="7467">
          <cell r="A7467">
            <v>7467</v>
          </cell>
          <cell r="B7467">
            <v>0.107</v>
          </cell>
        </row>
        <row r="7468">
          <cell r="A7468">
            <v>7468</v>
          </cell>
          <cell r="B7468">
            <v>0.107</v>
          </cell>
        </row>
        <row r="7469">
          <cell r="A7469">
            <v>7469</v>
          </cell>
          <cell r="B7469">
            <v>0.107</v>
          </cell>
        </row>
        <row r="7470">
          <cell r="A7470">
            <v>7470</v>
          </cell>
          <cell r="B7470">
            <v>0.107</v>
          </cell>
        </row>
        <row r="7471">
          <cell r="A7471">
            <v>7471</v>
          </cell>
          <cell r="B7471">
            <v>0.107</v>
          </cell>
        </row>
        <row r="7472">
          <cell r="A7472">
            <v>7472</v>
          </cell>
          <cell r="B7472">
            <v>0.107</v>
          </cell>
        </row>
        <row r="7473">
          <cell r="A7473">
            <v>7473</v>
          </cell>
          <cell r="B7473">
            <v>0.107</v>
          </cell>
        </row>
        <row r="7474">
          <cell r="A7474">
            <v>7474</v>
          </cell>
          <cell r="B7474">
            <v>0.107</v>
          </cell>
        </row>
        <row r="7475">
          <cell r="A7475">
            <v>7475</v>
          </cell>
          <cell r="B7475">
            <v>0.107</v>
          </cell>
        </row>
        <row r="7476">
          <cell r="A7476">
            <v>7476</v>
          </cell>
          <cell r="B7476">
            <v>0.107</v>
          </cell>
        </row>
        <row r="7477">
          <cell r="A7477">
            <v>7477</v>
          </cell>
          <cell r="B7477">
            <v>0.107</v>
          </cell>
        </row>
        <row r="7478">
          <cell r="A7478">
            <v>7478</v>
          </cell>
          <cell r="B7478">
            <v>0.107</v>
          </cell>
        </row>
        <row r="7479">
          <cell r="A7479">
            <v>7479</v>
          </cell>
          <cell r="B7479">
            <v>0.107</v>
          </cell>
        </row>
        <row r="7480">
          <cell r="A7480">
            <v>7480</v>
          </cell>
          <cell r="B7480">
            <v>0.107</v>
          </cell>
        </row>
        <row r="7481">
          <cell r="A7481">
            <v>7481</v>
          </cell>
          <cell r="B7481">
            <v>0.107</v>
          </cell>
        </row>
        <row r="7482">
          <cell r="A7482">
            <v>7482</v>
          </cell>
          <cell r="B7482">
            <v>0.107</v>
          </cell>
        </row>
        <row r="7483">
          <cell r="A7483">
            <v>7483</v>
          </cell>
          <cell r="B7483">
            <v>0.107</v>
          </cell>
        </row>
        <row r="7484">
          <cell r="A7484">
            <v>7484</v>
          </cell>
          <cell r="B7484">
            <v>0.107</v>
          </cell>
        </row>
        <row r="7485">
          <cell r="A7485">
            <v>7485</v>
          </cell>
          <cell r="B7485">
            <v>0.107</v>
          </cell>
        </row>
        <row r="7486">
          <cell r="A7486">
            <v>7486</v>
          </cell>
          <cell r="B7486">
            <v>0.107</v>
          </cell>
        </row>
        <row r="7487">
          <cell r="A7487">
            <v>7487</v>
          </cell>
          <cell r="B7487">
            <v>0.107</v>
          </cell>
        </row>
        <row r="7488">
          <cell r="A7488">
            <v>7488</v>
          </cell>
          <cell r="B7488">
            <v>0.107</v>
          </cell>
        </row>
        <row r="7489">
          <cell r="A7489">
            <v>7489</v>
          </cell>
          <cell r="B7489">
            <v>0.107</v>
          </cell>
        </row>
        <row r="7490">
          <cell r="A7490">
            <v>7490</v>
          </cell>
          <cell r="B7490">
            <v>0.107</v>
          </cell>
        </row>
        <row r="7491">
          <cell r="A7491">
            <v>7491</v>
          </cell>
          <cell r="B7491">
            <v>0.107</v>
          </cell>
        </row>
        <row r="7492">
          <cell r="A7492">
            <v>7492</v>
          </cell>
          <cell r="B7492">
            <v>0.107</v>
          </cell>
        </row>
        <row r="7493">
          <cell r="A7493">
            <v>7493</v>
          </cell>
          <cell r="B7493">
            <v>0.107</v>
          </cell>
        </row>
        <row r="7494">
          <cell r="A7494">
            <v>7494</v>
          </cell>
          <cell r="B7494">
            <v>0.107</v>
          </cell>
        </row>
        <row r="7495">
          <cell r="A7495">
            <v>7495</v>
          </cell>
          <cell r="B7495">
            <v>0.107</v>
          </cell>
        </row>
        <row r="7496">
          <cell r="A7496">
            <v>7496</v>
          </cell>
          <cell r="B7496">
            <v>0.107</v>
          </cell>
        </row>
        <row r="7497">
          <cell r="A7497">
            <v>7497</v>
          </cell>
          <cell r="B7497">
            <v>0.107</v>
          </cell>
        </row>
        <row r="7498">
          <cell r="A7498">
            <v>7498</v>
          </cell>
          <cell r="B7498">
            <v>0.107</v>
          </cell>
        </row>
        <row r="7499">
          <cell r="A7499">
            <v>7499</v>
          </cell>
          <cell r="B7499">
            <v>0.107</v>
          </cell>
        </row>
        <row r="7500">
          <cell r="A7500">
            <v>7500</v>
          </cell>
          <cell r="B7500">
            <v>0.107</v>
          </cell>
        </row>
        <row r="7501">
          <cell r="A7501">
            <v>7501</v>
          </cell>
          <cell r="B7501">
            <v>0.107</v>
          </cell>
        </row>
        <row r="7502">
          <cell r="A7502">
            <v>7502</v>
          </cell>
          <cell r="B7502">
            <v>0.107</v>
          </cell>
        </row>
        <row r="7503">
          <cell r="A7503">
            <v>7503</v>
          </cell>
          <cell r="B7503">
            <v>0.107</v>
          </cell>
        </row>
        <row r="7504">
          <cell r="A7504">
            <v>7504</v>
          </cell>
          <cell r="B7504">
            <v>0.107</v>
          </cell>
        </row>
        <row r="7505">
          <cell r="A7505">
            <v>7505</v>
          </cell>
          <cell r="B7505">
            <v>0.107</v>
          </cell>
        </row>
        <row r="7506">
          <cell r="A7506">
            <v>7506</v>
          </cell>
          <cell r="B7506">
            <v>0.107</v>
          </cell>
        </row>
        <row r="7507">
          <cell r="A7507">
            <v>7507</v>
          </cell>
          <cell r="B7507">
            <v>0.107</v>
          </cell>
        </row>
        <row r="7508">
          <cell r="A7508">
            <v>7508</v>
          </cell>
          <cell r="B7508">
            <v>0.107</v>
          </cell>
        </row>
        <row r="7509">
          <cell r="A7509">
            <v>7509</v>
          </cell>
          <cell r="B7509">
            <v>0.107</v>
          </cell>
        </row>
        <row r="7510">
          <cell r="A7510">
            <v>7510</v>
          </cell>
          <cell r="B7510">
            <v>0.107</v>
          </cell>
        </row>
        <row r="7511">
          <cell r="A7511">
            <v>7511</v>
          </cell>
          <cell r="B7511">
            <v>0.107</v>
          </cell>
        </row>
        <row r="7512">
          <cell r="A7512">
            <v>7512</v>
          </cell>
          <cell r="B7512">
            <v>0.107</v>
          </cell>
        </row>
        <row r="7513">
          <cell r="A7513">
            <v>7513</v>
          </cell>
          <cell r="B7513">
            <v>0.107</v>
          </cell>
        </row>
        <row r="7514">
          <cell r="A7514">
            <v>7514</v>
          </cell>
          <cell r="B7514">
            <v>0.107</v>
          </cell>
        </row>
        <row r="7515">
          <cell r="A7515">
            <v>7515</v>
          </cell>
          <cell r="B7515">
            <v>0.107</v>
          </cell>
        </row>
        <row r="7516">
          <cell r="A7516">
            <v>7516</v>
          </cell>
          <cell r="B7516">
            <v>0.107</v>
          </cell>
        </row>
        <row r="7517">
          <cell r="A7517">
            <v>7517</v>
          </cell>
          <cell r="B7517">
            <v>0.107</v>
          </cell>
        </row>
        <row r="7518">
          <cell r="A7518">
            <v>7518</v>
          </cell>
          <cell r="B7518">
            <v>0.107</v>
          </cell>
        </row>
        <row r="7519">
          <cell r="A7519">
            <v>7519</v>
          </cell>
          <cell r="B7519">
            <v>0.107</v>
          </cell>
        </row>
        <row r="7520">
          <cell r="A7520">
            <v>7520</v>
          </cell>
          <cell r="B7520">
            <v>0.107</v>
          </cell>
        </row>
        <row r="7521">
          <cell r="A7521">
            <v>7521</v>
          </cell>
          <cell r="B7521">
            <v>0.107</v>
          </cell>
        </row>
        <row r="7522">
          <cell r="A7522">
            <v>7522</v>
          </cell>
          <cell r="B7522">
            <v>0.107</v>
          </cell>
        </row>
        <row r="7523">
          <cell r="A7523">
            <v>7523</v>
          </cell>
          <cell r="B7523">
            <v>0.107</v>
          </cell>
        </row>
        <row r="7524">
          <cell r="A7524">
            <v>7524</v>
          </cell>
          <cell r="B7524">
            <v>0.107</v>
          </cell>
        </row>
        <row r="7525">
          <cell r="A7525">
            <v>7525</v>
          </cell>
          <cell r="B7525">
            <v>0.107</v>
          </cell>
        </row>
        <row r="7526">
          <cell r="A7526">
            <v>7526</v>
          </cell>
          <cell r="B7526">
            <v>0.107</v>
          </cell>
        </row>
        <row r="7527">
          <cell r="A7527">
            <v>7527</v>
          </cell>
          <cell r="B7527">
            <v>0.107</v>
          </cell>
        </row>
        <row r="7528">
          <cell r="A7528">
            <v>7528</v>
          </cell>
          <cell r="B7528">
            <v>0.107</v>
          </cell>
        </row>
        <row r="7529">
          <cell r="A7529">
            <v>7529</v>
          </cell>
          <cell r="B7529">
            <v>0.107</v>
          </cell>
        </row>
        <row r="7530">
          <cell r="A7530">
            <v>7530</v>
          </cell>
          <cell r="B7530">
            <v>0.107</v>
          </cell>
        </row>
        <row r="7531">
          <cell r="A7531">
            <v>7531</v>
          </cell>
          <cell r="B7531">
            <v>0.107</v>
          </cell>
        </row>
        <row r="7532">
          <cell r="A7532">
            <v>7532</v>
          </cell>
          <cell r="B7532">
            <v>0.107</v>
          </cell>
        </row>
        <row r="7533">
          <cell r="A7533">
            <v>7533</v>
          </cell>
          <cell r="B7533">
            <v>0.107</v>
          </cell>
        </row>
        <row r="7534">
          <cell r="A7534">
            <v>7534</v>
          </cell>
          <cell r="B7534">
            <v>0.107</v>
          </cell>
        </row>
        <row r="7535">
          <cell r="A7535">
            <v>7535</v>
          </cell>
          <cell r="B7535">
            <v>0.107</v>
          </cell>
        </row>
        <row r="7536">
          <cell r="A7536">
            <v>7536</v>
          </cell>
          <cell r="B7536">
            <v>0.107</v>
          </cell>
        </row>
        <row r="7537">
          <cell r="A7537">
            <v>7537</v>
          </cell>
          <cell r="B7537">
            <v>0.107</v>
          </cell>
        </row>
        <row r="7538">
          <cell r="A7538">
            <v>7538</v>
          </cell>
          <cell r="B7538">
            <v>0.107</v>
          </cell>
        </row>
        <row r="7539">
          <cell r="A7539">
            <v>7539</v>
          </cell>
          <cell r="B7539">
            <v>0.107</v>
          </cell>
        </row>
        <row r="7540">
          <cell r="A7540">
            <v>7540</v>
          </cell>
          <cell r="B7540">
            <v>0.107</v>
          </cell>
        </row>
        <row r="7541">
          <cell r="A7541">
            <v>7541</v>
          </cell>
          <cell r="B7541">
            <v>0.107</v>
          </cell>
        </row>
        <row r="7542">
          <cell r="A7542">
            <v>7542</v>
          </cell>
          <cell r="B7542">
            <v>0.107</v>
          </cell>
        </row>
        <row r="7543">
          <cell r="A7543">
            <v>7543</v>
          </cell>
          <cell r="B7543">
            <v>0.107</v>
          </cell>
        </row>
        <row r="7544">
          <cell r="A7544">
            <v>7544</v>
          </cell>
          <cell r="B7544">
            <v>0.107</v>
          </cell>
        </row>
        <row r="7545">
          <cell r="A7545">
            <v>7545</v>
          </cell>
          <cell r="B7545">
            <v>0.107</v>
          </cell>
        </row>
        <row r="7546">
          <cell r="A7546">
            <v>7546</v>
          </cell>
          <cell r="B7546">
            <v>0.107</v>
          </cell>
        </row>
        <row r="7547">
          <cell r="A7547">
            <v>7547</v>
          </cell>
          <cell r="B7547">
            <v>0.107</v>
          </cell>
        </row>
        <row r="7548">
          <cell r="A7548">
            <v>7548</v>
          </cell>
          <cell r="B7548">
            <v>0.107</v>
          </cell>
        </row>
        <row r="7549">
          <cell r="A7549">
            <v>7549</v>
          </cell>
          <cell r="B7549">
            <v>0.107</v>
          </cell>
        </row>
        <row r="7550">
          <cell r="A7550">
            <v>7550</v>
          </cell>
          <cell r="B7550">
            <v>0.107</v>
          </cell>
        </row>
        <row r="7551">
          <cell r="A7551">
            <v>7551</v>
          </cell>
          <cell r="B7551">
            <v>0.107</v>
          </cell>
        </row>
        <row r="7552">
          <cell r="A7552">
            <v>7552</v>
          </cell>
          <cell r="B7552">
            <v>0.107</v>
          </cell>
        </row>
        <row r="7553">
          <cell r="A7553">
            <v>7553</v>
          </cell>
          <cell r="B7553">
            <v>0.107</v>
          </cell>
        </row>
        <row r="7554">
          <cell r="A7554">
            <v>7554</v>
          </cell>
          <cell r="B7554">
            <v>0.107</v>
          </cell>
        </row>
        <row r="7555">
          <cell r="A7555">
            <v>7555</v>
          </cell>
          <cell r="B7555">
            <v>0.107</v>
          </cell>
        </row>
        <row r="7556">
          <cell r="A7556">
            <v>7556</v>
          </cell>
          <cell r="B7556">
            <v>0.107</v>
          </cell>
        </row>
        <row r="7557">
          <cell r="A7557">
            <v>7557</v>
          </cell>
          <cell r="B7557">
            <v>0.107</v>
          </cell>
        </row>
        <row r="7558">
          <cell r="A7558">
            <v>7558</v>
          </cell>
          <cell r="B7558">
            <v>0.107</v>
          </cell>
        </row>
        <row r="7559">
          <cell r="A7559">
            <v>7559</v>
          </cell>
          <cell r="B7559">
            <v>0.107</v>
          </cell>
        </row>
        <row r="7560">
          <cell r="A7560">
            <v>7560</v>
          </cell>
          <cell r="B7560">
            <v>0.107</v>
          </cell>
        </row>
        <row r="7561">
          <cell r="A7561">
            <v>7561</v>
          </cell>
          <cell r="B7561">
            <v>0.107</v>
          </cell>
        </row>
        <row r="7562">
          <cell r="A7562">
            <v>7562</v>
          </cell>
          <cell r="B7562">
            <v>0.107</v>
          </cell>
        </row>
        <row r="7563">
          <cell r="A7563">
            <v>7563</v>
          </cell>
          <cell r="B7563">
            <v>0.107</v>
          </cell>
        </row>
        <row r="7564">
          <cell r="A7564">
            <v>7564</v>
          </cell>
          <cell r="B7564">
            <v>0.107</v>
          </cell>
        </row>
        <row r="7565">
          <cell r="A7565">
            <v>7565</v>
          </cell>
          <cell r="B7565">
            <v>0.107</v>
          </cell>
        </row>
        <row r="7566">
          <cell r="A7566">
            <v>7566</v>
          </cell>
          <cell r="B7566">
            <v>0.107</v>
          </cell>
        </row>
        <row r="7567">
          <cell r="A7567">
            <v>7567</v>
          </cell>
          <cell r="B7567">
            <v>0.107</v>
          </cell>
        </row>
        <row r="7568">
          <cell r="A7568">
            <v>7568</v>
          </cell>
          <cell r="B7568">
            <v>0.107</v>
          </cell>
        </row>
        <row r="7569">
          <cell r="A7569">
            <v>7569</v>
          </cell>
          <cell r="B7569">
            <v>0.107</v>
          </cell>
        </row>
        <row r="7570">
          <cell r="A7570">
            <v>7570</v>
          </cell>
          <cell r="B7570">
            <v>0.107</v>
          </cell>
        </row>
        <row r="7571">
          <cell r="A7571">
            <v>7571</v>
          </cell>
          <cell r="B7571">
            <v>0.107</v>
          </cell>
        </row>
        <row r="7572">
          <cell r="A7572">
            <v>7572</v>
          </cell>
          <cell r="B7572">
            <v>0.107</v>
          </cell>
        </row>
        <row r="7573">
          <cell r="A7573">
            <v>7573</v>
          </cell>
          <cell r="B7573">
            <v>0.107</v>
          </cell>
        </row>
        <row r="7574">
          <cell r="A7574">
            <v>7574</v>
          </cell>
          <cell r="B7574">
            <v>0.107</v>
          </cell>
        </row>
        <row r="7575">
          <cell r="A7575">
            <v>7575</v>
          </cell>
          <cell r="B7575">
            <v>0.107</v>
          </cell>
        </row>
        <row r="7576">
          <cell r="A7576">
            <v>7576</v>
          </cell>
          <cell r="B7576">
            <v>0.107</v>
          </cell>
        </row>
        <row r="7577">
          <cell r="A7577">
            <v>7577</v>
          </cell>
          <cell r="B7577">
            <v>0.107</v>
          </cell>
        </row>
        <row r="7578">
          <cell r="A7578">
            <v>7578</v>
          </cell>
          <cell r="B7578">
            <v>0.107</v>
          </cell>
        </row>
        <row r="7579">
          <cell r="A7579">
            <v>7579</v>
          </cell>
          <cell r="B7579">
            <v>0.107</v>
          </cell>
        </row>
        <row r="7580">
          <cell r="A7580">
            <v>7580</v>
          </cell>
          <cell r="B7580">
            <v>0.107</v>
          </cell>
        </row>
        <row r="7581">
          <cell r="A7581">
            <v>7581</v>
          </cell>
          <cell r="B7581">
            <v>0.107</v>
          </cell>
        </row>
        <row r="7582">
          <cell r="A7582">
            <v>7582</v>
          </cell>
          <cell r="B7582">
            <v>0.107</v>
          </cell>
        </row>
        <row r="7583">
          <cell r="A7583">
            <v>7583</v>
          </cell>
          <cell r="B7583">
            <v>0.107</v>
          </cell>
        </row>
        <row r="7584">
          <cell r="A7584">
            <v>7584</v>
          </cell>
          <cell r="B7584">
            <v>0.107</v>
          </cell>
        </row>
        <row r="7585">
          <cell r="A7585">
            <v>7585</v>
          </cell>
          <cell r="B7585">
            <v>0.107</v>
          </cell>
        </row>
        <row r="7586">
          <cell r="A7586">
            <v>7586</v>
          </cell>
          <cell r="B7586">
            <v>0.107</v>
          </cell>
        </row>
        <row r="7587">
          <cell r="A7587">
            <v>7587</v>
          </cell>
          <cell r="B7587">
            <v>0.107</v>
          </cell>
        </row>
        <row r="7588">
          <cell r="A7588">
            <v>7588</v>
          </cell>
          <cell r="B7588">
            <v>0.107</v>
          </cell>
        </row>
        <row r="7589">
          <cell r="A7589">
            <v>7589</v>
          </cell>
          <cell r="B7589">
            <v>0.107</v>
          </cell>
        </row>
        <row r="7590">
          <cell r="A7590">
            <v>7590</v>
          </cell>
          <cell r="B7590">
            <v>0.107</v>
          </cell>
        </row>
        <row r="7591">
          <cell r="A7591">
            <v>7591</v>
          </cell>
          <cell r="B7591">
            <v>0.107</v>
          </cell>
        </row>
        <row r="7592">
          <cell r="A7592">
            <v>7592</v>
          </cell>
          <cell r="B7592">
            <v>0.107</v>
          </cell>
        </row>
        <row r="7593">
          <cell r="A7593">
            <v>7593</v>
          </cell>
          <cell r="B7593">
            <v>0.107</v>
          </cell>
        </row>
        <row r="7594">
          <cell r="A7594">
            <v>7594</v>
          </cell>
          <cell r="B7594">
            <v>0.107</v>
          </cell>
        </row>
        <row r="7595">
          <cell r="A7595">
            <v>7595</v>
          </cell>
          <cell r="B7595">
            <v>0.107</v>
          </cell>
        </row>
        <row r="7596">
          <cell r="A7596">
            <v>7596</v>
          </cell>
          <cell r="B7596">
            <v>0.107</v>
          </cell>
        </row>
        <row r="7597">
          <cell r="A7597">
            <v>7597</v>
          </cell>
          <cell r="B7597">
            <v>0.107</v>
          </cell>
        </row>
        <row r="7598">
          <cell r="A7598">
            <v>7598</v>
          </cell>
          <cell r="B7598">
            <v>0.107</v>
          </cell>
        </row>
        <row r="7599">
          <cell r="A7599">
            <v>7599</v>
          </cell>
          <cell r="B7599">
            <v>0.107</v>
          </cell>
        </row>
        <row r="7600">
          <cell r="A7600">
            <v>7600</v>
          </cell>
          <cell r="B7600">
            <v>0.107</v>
          </cell>
        </row>
        <row r="7601">
          <cell r="A7601">
            <v>7601</v>
          </cell>
          <cell r="B7601">
            <v>0.107</v>
          </cell>
        </row>
        <row r="7602">
          <cell r="A7602">
            <v>7602</v>
          </cell>
          <cell r="B7602">
            <v>0.107</v>
          </cell>
        </row>
        <row r="7603">
          <cell r="A7603">
            <v>7603</v>
          </cell>
          <cell r="B7603">
            <v>0.107</v>
          </cell>
        </row>
        <row r="7604">
          <cell r="A7604">
            <v>7604</v>
          </cell>
          <cell r="B7604">
            <v>0.107</v>
          </cell>
        </row>
        <row r="7605">
          <cell r="A7605">
            <v>7605</v>
          </cell>
          <cell r="B7605">
            <v>0.107</v>
          </cell>
        </row>
        <row r="7606">
          <cell r="A7606">
            <v>7606</v>
          </cell>
          <cell r="B7606">
            <v>0.107</v>
          </cell>
        </row>
        <row r="7607">
          <cell r="A7607">
            <v>7607</v>
          </cell>
          <cell r="B7607">
            <v>0.107</v>
          </cell>
        </row>
        <row r="7608">
          <cell r="A7608">
            <v>7608</v>
          </cell>
          <cell r="B7608">
            <v>0.107</v>
          </cell>
        </row>
        <row r="7609">
          <cell r="A7609">
            <v>7609</v>
          </cell>
          <cell r="B7609">
            <v>0.107</v>
          </cell>
        </row>
        <row r="7610">
          <cell r="A7610">
            <v>7610</v>
          </cell>
          <cell r="B7610">
            <v>0.107</v>
          </cell>
        </row>
        <row r="7611">
          <cell r="A7611">
            <v>7611</v>
          </cell>
          <cell r="B7611">
            <v>0.107</v>
          </cell>
        </row>
        <row r="7612">
          <cell r="A7612">
            <v>7612</v>
          </cell>
          <cell r="B7612">
            <v>0.107</v>
          </cell>
        </row>
        <row r="7613">
          <cell r="A7613">
            <v>7613</v>
          </cell>
          <cell r="B7613">
            <v>0.107</v>
          </cell>
        </row>
        <row r="7614">
          <cell r="A7614">
            <v>7614</v>
          </cell>
          <cell r="B7614">
            <v>0.107</v>
          </cell>
        </row>
        <row r="7615">
          <cell r="A7615">
            <v>7615</v>
          </cell>
          <cell r="B7615">
            <v>0.107</v>
          </cell>
        </row>
        <row r="7616">
          <cell r="A7616">
            <v>7616</v>
          </cell>
          <cell r="B7616">
            <v>0.107</v>
          </cell>
        </row>
        <row r="7617">
          <cell r="A7617">
            <v>7617</v>
          </cell>
          <cell r="B7617">
            <v>0.107</v>
          </cell>
        </row>
        <row r="7618">
          <cell r="A7618">
            <v>7618</v>
          </cell>
          <cell r="B7618">
            <v>0.107</v>
          </cell>
        </row>
        <row r="7619">
          <cell r="A7619">
            <v>7619</v>
          </cell>
          <cell r="B7619">
            <v>0.107</v>
          </cell>
        </row>
        <row r="7620">
          <cell r="A7620">
            <v>7620</v>
          </cell>
          <cell r="B7620">
            <v>0.107</v>
          </cell>
        </row>
        <row r="7621">
          <cell r="A7621">
            <v>7621</v>
          </cell>
          <cell r="B7621">
            <v>0.107</v>
          </cell>
        </row>
        <row r="7622">
          <cell r="A7622">
            <v>7622</v>
          </cell>
          <cell r="B7622">
            <v>0.107</v>
          </cell>
        </row>
        <row r="7623">
          <cell r="A7623">
            <v>7623</v>
          </cell>
          <cell r="B7623">
            <v>0.107</v>
          </cell>
        </row>
        <row r="7624">
          <cell r="A7624">
            <v>7624</v>
          </cell>
          <cell r="B7624">
            <v>0.107</v>
          </cell>
        </row>
        <row r="7625">
          <cell r="A7625">
            <v>7625</v>
          </cell>
          <cell r="B7625">
            <v>0.107</v>
          </cell>
        </row>
        <row r="7626">
          <cell r="A7626">
            <v>7626</v>
          </cell>
          <cell r="B7626">
            <v>0.107</v>
          </cell>
        </row>
        <row r="7627">
          <cell r="A7627">
            <v>7627</v>
          </cell>
          <cell r="B7627">
            <v>0.107</v>
          </cell>
        </row>
        <row r="7628">
          <cell r="A7628">
            <v>7628</v>
          </cell>
          <cell r="B7628">
            <v>0.107</v>
          </cell>
        </row>
        <row r="7629">
          <cell r="A7629">
            <v>7629</v>
          </cell>
          <cell r="B7629">
            <v>0.107</v>
          </cell>
        </row>
        <row r="7630">
          <cell r="A7630">
            <v>7630</v>
          </cell>
          <cell r="B7630">
            <v>0.107</v>
          </cell>
        </row>
        <row r="7631">
          <cell r="A7631">
            <v>7631</v>
          </cell>
          <cell r="B7631">
            <v>0.107</v>
          </cell>
        </row>
        <row r="7632">
          <cell r="A7632">
            <v>7632</v>
          </cell>
          <cell r="B7632">
            <v>0.107</v>
          </cell>
        </row>
        <row r="7633">
          <cell r="A7633">
            <v>7633</v>
          </cell>
          <cell r="B7633">
            <v>0.107</v>
          </cell>
        </row>
        <row r="7634">
          <cell r="A7634">
            <v>7634</v>
          </cell>
          <cell r="B7634">
            <v>0.107</v>
          </cell>
        </row>
        <row r="7635">
          <cell r="A7635">
            <v>7635</v>
          </cell>
          <cell r="B7635">
            <v>0.107</v>
          </cell>
        </row>
        <row r="7636">
          <cell r="A7636">
            <v>7636</v>
          </cell>
          <cell r="B7636">
            <v>0.107</v>
          </cell>
        </row>
        <row r="7637">
          <cell r="A7637">
            <v>7637</v>
          </cell>
          <cell r="B7637">
            <v>0.107</v>
          </cell>
        </row>
        <row r="7638">
          <cell r="A7638">
            <v>7638</v>
          </cell>
          <cell r="B7638">
            <v>0.107</v>
          </cell>
        </row>
        <row r="7639">
          <cell r="A7639">
            <v>7639</v>
          </cell>
          <cell r="B7639">
            <v>0.107</v>
          </cell>
        </row>
        <row r="7640">
          <cell r="A7640">
            <v>7640</v>
          </cell>
          <cell r="B7640">
            <v>0.107</v>
          </cell>
        </row>
        <row r="7641">
          <cell r="A7641">
            <v>7641</v>
          </cell>
          <cell r="B7641">
            <v>0.107</v>
          </cell>
        </row>
        <row r="7642">
          <cell r="A7642">
            <v>7642</v>
          </cell>
          <cell r="B7642">
            <v>0.107</v>
          </cell>
        </row>
        <row r="7643">
          <cell r="A7643">
            <v>7643</v>
          </cell>
          <cell r="B7643">
            <v>0.107</v>
          </cell>
        </row>
        <row r="7644">
          <cell r="A7644">
            <v>7644</v>
          </cell>
          <cell r="B7644">
            <v>0.107</v>
          </cell>
        </row>
        <row r="7645">
          <cell r="A7645">
            <v>7645</v>
          </cell>
          <cell r="B7645">
            <v>0.107</v>
          </cell>
        </row>
        <row r="7646">
          <cell r="A7646">
            <v>7646</v>
          </cell>
          <cell r="B7646">
            <v>0.107</v>
          </cell>
        </row>
        <row r="7647">
          <cell r="A7647">
            <v>7647</v>
          </cell>
          <cell r="B7647">
            <v>0.107</v>
          </cell>
        </row>
        <row r="7648">
          <cell r="A7648">
            <v>7648</v>
          </cell>
          <cell r="B7648">
            <v>0.107</v>
          </cell>
        </row>
        <row r="7649">
          <cell r="A7649">
            <v>7649</v>
          </cell>
          <cell r="B7649">
            <v>0.107</v>
          </cell>
        </row>
        <row r="7650">
          <cell r="A7650">
            <v>7650</v>
          </cell>
          <cell r="B7650">
            <v>0.107</v>
          </cell>
        </row>
        <row r="7651">
          <cell r="A7651">
            <v>7651</v>
          </cell>
          <cell r="B7651">
            <v>0.107</v>
          </cell>
        </row>
        <row r="7652">
          <cell r="A7652">
            <v>7652</v>
          </cell>
          <cell r="B7652">
            <v>0.107</v>
          </cell>
        </row>
        <row r="7653">
          <cell r="A7653">
            <v>7653</v>
          </cell>
          <cell r="B7653">
            <v>0.107</v>
          </cell>
        </row>
        <row r="7654">
          <cell r="A7654">
            <v>7654</v>
          </cell>
          <cell r="B7654">
            <v>0.107</v>
          </cell>
        </row>
        <row r="7655">
          <cell r="A7655">
            <v>7655</v>
          </cell>
          <cell r="B7655">
            <v>0.107</v>
          </cell>
        </row>
        <row r="7656">
          <cell r="A7656">
            <v>7656</v>
          </cell>
          <cell r="B7656">
            <v>0.107</v>
          </cell>
        </row>
        <row r="7657">
          <cell r="A7657">
            <v>7657</v>
          </cell>
          <cell r="B7657">
            <v>0.107</v>
          </cell>
        </row>
        <row r="7658">
          <cell r="A7658">
            <v>7658</v>
          </cell>
          <cell r="B7658">
            <v>0.107</v>
          </cell>
        </row>
        <row r="7659">
          <cell r="A7659">
            <v>7659</v>
          </cell>
          <cell r="B7659">
            <v>0.107</v>
          </cell>
        </row>
        <row r="7660">
          <cell r="A7660">
            <v>7660</v>
          </cell>
          <cell r="B7660">
            <v>0.107</v>
          </cell>
        </row>
        <row r="7661">
          <cell r="A7661">
            <v>7661</v>
          </cell>
          <cell r="B7661">
            <v>0.107</v>
          </cell>
        </row>
        <row r="7662">
          <cell r="A7662">
            <v>7662</v>
          </cell>
          <cell r="B7662">
            <v>0.107</v>
          </cell>
        </row>
        <row r="7663">
          <cell r="A7663">
            <v>7663</v>
          </cell>
          <cell r="B7663">
            <v>0.107</v>
          </cell>
        </row>
        <row r="7664">
          <cell r="A7664">
            <v>7664</v>
          </cell>
          <cell r="B7664">
            <v>0.107</v>
          </cell>
        </row>
        <row r="7665">
          <cell r="A7665">
            <v>7665</v>
          </cell>
          <cell r="B7665">
            <v>0.107</v>
          </cell>
        </row>
        <row r="7666">
          <cell r="A7666">
            <v>7666</v>
          </cell>
          <cell r="B7666">
            <v>0.107</v>
          </cell>
        </row>
        <row r="7667">
          <cell r="A7667">
            <v>7667</v>
          </cell>
          <cell r="B7667">
            <v>0.107</v>
          </cell>
        </row>
        <row r="7668">
          <cell r="A7668">
            <v>7668</v>
          </cell>
          <cell r="B7668">
            <v>0.107</v>
          </cell>
        </row>
        <row r="7669">
          <cell r="A7669">
            <v>7669</v>
          </cell>
          <cell r="B7669">
            <v>0.107</v>
          </cell>
        </row>
        <row r="7670">
          <cell r="A7670">
            <v>7670</v>
          </cell>
          <cell r="B7670">
            <v>0.107</v>
          </cell>
        </row>
        <row r="7671">
          <cell r="A7671">
            <v>7671</v>
          </cell>
          <cell r="B7671">
            <v>0.107</v>
          </cell>
        </row>
        <row r="7672">
          <cell r="A7672">
            <v>7672</v>
          </cell>
          <cell r="B7672">
            <v>0.107</v>
          </cell>
        </row>
        <row r="7673">
          <cell r="A7673">
            <v>7673</v>
          </cell>
          <cell r="B7673">
            <v>0.107</v>
          </cell>
        </row>
        <row r="7674">
          <cell r="A7674">
            <v>7674</v>
          </cell>
          <cell r="B7674">
            <v>0.107</v>
          </cell>
        </row>
        <row r="7675">
          <cell r="A7675">
            <v>7675</v>
          </cell>
          <cell r="B7675">
            <v>0.107</v>
          </cell>
        </row>
        <row r="7676">
          <cell r="A7676">
            <v>7676</v>
          </cell>
          <cell r="B7676">
            <v>0.107</v>
          </cell>
        </row>
        <row r="7677">
          <cell r="A7677">
            <v>7677</v>
          </cell>
          <cell r="B7677">
            <v>0.107</v>
          </cell>
        </row>
        <row r="7678">
          <cell r="A7678">
            <v>7678</v>
          </cell>
          <cell r="B7678">
            <v>0.107</v>
          </cell>
        </row>
        <row r="7679">
          <cell r="A7679">
            <v>7679</v>
          </cell>
          <cell r="B7679">
            <v>0.107</v>
          </cell>
        </row>
        <row r="7680">
          <cell r="A7680">
            <v>7680</v>
          </cell>
          <cell r="B7680">
            <v>0.107</v>
          </cell>
        </row>
        <row r="7681">
          <cell r="A7681">
            <v>7681</v>
          </cell>
          <cell r="B7681">
            <v>0.107</v>
          </cell>
        </row>
        <row r="7682">
          <cell r="A7682">
            <v>7682</v>
          </cell>
          <cell r="B7682">
            <v>0.107</v>
          </cell>
        </row>
        <row r="7683">
          <cell r="A7683">
            <v>7683</v>
          </cell>
          <cell r="B7683">
            <v>0.107</v>
          </cell>
        </row>
        <row r="7684">
          <cell r="A7684">
            <v>7684</v>
          </cell>
          <cell r="B7684">
            <v>0.107</v>
          </cell>
        </row>
        <row r="7685">
          <cell r="A7685">
            <v>7685</v>
          </cell>
          <cell r="B7685">
            <v>0.107</v>
          </cell>
        </row>
        <row r="7686">
          <cell r="A7686">
            <v>7686</v>
          </cell>
          <cell r="B7686">
            <v>0.107</v>
          </cell>
        </row>
        <row r="7687">
          <cell r="A7687">
            <v>7687</v>
          </cell>
          <cell r="B7687">
            <v>0.107</v>
          </cell>
        </row>
        <row r="7688">
          <cell r="A7688">
            <v>7688</v>
          </cell>
          <cell r="B7688">
            <v>0.107</v>
          </cell>
        </row>
        <row r="7689">
          <cell r="A7689">
            <v>7689</v>
          </cell>
          <cell r="B7689">
            <v>0.107</v>
          </cell>
        </row>
        <row r="7690">
          <cell r="A7690">
            <v>7690</v>
          </cell>
          <cell r="B7690">
            <v>0.107</v>
          </cell>
        </row>
        <row r="7691">
          <cell r="A7691">
            <v>7691</v>
          </cell>
          <cell r="B7691">
            <v>0.107</v>
          </cell>
        </row>
        <row r="7692">
          <cell r="A7692">
            <v>7692</v>
          </cell>
          <cell r="B7692">
            <v>0.107</v>
          </cell>
        </row>
        <row r="7693">
          <cell r="A7693">
            <v>7693</v>
          </cell>
          <cell r="B7693">
            <v>0.107</v>
          </cell>
        </row>
        <row r="7694">
          <cell r="A7694">
            <v>7694</v>
          </cell>
          <cell r="B7694">
            <v>0.107</v>
          </cell>
        </row>
        <row r="7695">
          <cell r="A7695">
            <v>7695</v>
          </cell>
          <cell r="B7695">
            <v>0.107</v>
          </cell>
        </row>
        <row r="7696">
          <cell r="A7696">
            <v>7696</v>
          </cell>
          <cell r="B7696">
            <v>0.107</v>
          </cell>
        </row>
        <row r="7697">
          <cell r="A7697">
            <v>7697</v>
          </cell>
          <cell r="B7697">
            <v>0.107</v>
          </cell>
        </row>
        <row r="7698">
          <cell r="A7698">
            <v>7698</v>
          </cell>
          <cell r="B7698">
            <v>0.107</v>
          </cell>
        </row>
        <row r="7699">
          <cell r="A7699">
            <v>7699</v>
          </cell>
          <cell r="B7699">
            <v>0.107</v>
          </cell>
        </row>
        <row r="7700">
          <cell r="A7700">
            <v>7700</v>
          </cell>
          <cell r="B7700">
            <v>0.107</v>
          </cell>
        </row>
        <row r="7701">
          <cell r="A7701">
            <v>7701</v>
          </cell>
          <cell r="B7701">
            <v>0.107</v>
          </cell>
        </row>
        <row r="7702">
          <cell r="A7702">
            <v>7702</v>
          </cell>
          <cell r="B7702">
            <v>0.107</v>
          </cell>
        </row>
        <row r="7703">
          <cell r="A7703">
            <v>7703</v>
          </cell>
          <cell r="B7703">
            <v>0.107</v>
          </cell>
        </row>
        <row r="7704">
          <cell r="A7704">
            <v>7704</v>
          </cell>
          <cell r="B7704">
            <v>0.107</v>
          </cell>
        </row>
        <row r="7705">
          <cell r="A7705">
            <v>7705</v>
          </cell>
          <cell r="B7705">
            <v>0.107</v>
          </cell>
        </row>
        <row r="7706">
          <cell r="A7706">
            <v>7706</v>
          </cell>
          <cell r="B7706">
            <v>0.107</v>
          </cell>
        </row>
        <row r="7707">
          <cell r="A7707">
            <v>7707</v>
          </cell>
          <cell r="B7707">
            <v>0.107</v>
          </cell>
        </row>
        <row r="7708">
          <cell r="A7708">
            <v>7708</v>
          </cell>
          <cell r="B7708">
            <v>0.107</v>
          </cell>
        </row>
        <row r="7709">
          <cell r="A7709">
            <v>7709</v>
          </cell>
          <cell r="B7709">
            <v>0.107</v>
          </cell>
        </row>
        <row r="7710">
          <cell r="A7710">
            <v>7710</v>
          </cell>
          <cell r="B7710">
            <v>0.107</v>
          </cell>
        </row>
        <row r="7711">
          <cell r="A7711">
            <v>7711</v>
          </cell>
          <cell r="B7711">
            <v>0.107</v>
          </cell>
        </row>
        <row r="7712">
          <cell r="A7712">
            <v>7712</v>
          </cell>
          <cell r="B7712">
            <v>0.107</v>
          </cell>
        </row>
        <row r="7713">
          <cell r="A7713">
            <v>7713</v>
          </cell>
          <cell r="B7713">
            <v>0.107</v>
          </cell>
        </row>
        <row r="7714">
          <cell r="A7714">
            <v>7714</v>
          </cell>
          <cell r="B7714">
            <v>0.107</v>
          </cell>
        </row>
        <row r="7715">
          <cell r="A7715">
            <v>7715</v>
          </cell>
          <cell r="B7715">
            <v>0.107</v>
          </cell>
        </row>
        <row r="7716">
          <cell r="A7716">
            <v>7716</v>
          </cell>
          <cell r="B7716">
            <v>0.107</v>
          </cell>
        </row>
        <row r="7717">
          <cell r="A7717">
            <v>7717</v>
          </cell>
          <cell r="B7717">
            <v>0.107</v>
          </cell>
        </row>
        <row r="7718">
          <cell r="A7718">
            <v>7718</v>
          </cell>
          <cell r="B7718">
            <v>0.107</v>
          </cell>
        </row>
        <row r="7719">
          <cell r="A7719">
            <v>7719</v>
          </cell>
          <cell r="B7719">
            <v>0.107</v>
          </cell>
        </row>
        <row r="7720">
          <cell r="A7720">
            <v>7720</v>
          </cell>
          <cell r="B7720">
            <v>0.107</v>
          </cell>
        </row>
        <row r="7721">
          <cell r="A7721">
            <v>7721</v>
          </cell>
          <cell r="B7721">
            <v>0.107</v>
          </cell>
        </row>
        <row r="7722">
          <cell r="A7722">
            <v>7722</v>
          </cell>
          <cell r="B7722">
            <v>0.107</v>
          </cell>
        </row>
        <row r="7723">
          <cell r="A7723">
            <v>7723</v>
          </cell>
          <cell r="B7723">
            <v>0.107</v>
          </cell>
        </row>
        <row r="7724">
          <cell r="A7724">
            <v>7724</v>
          </cell>
          <cell r="B7724">
            <v>0.107</v>
          </cell>
        </row>
        <row r="7725">
          <cell r="A7725">
            <v>7725</v>
          </cell>
          <cell r="B7725">
            <v>0.107</v>
          </cell>
        </row>
        <row r="7726">
          <cell r="A7726">
            <v>7726</v>
          </cell>
          <cell r="B7726">
            <v>0.107</v>
          </cell>
        </row>
        <row r="7727">
          <cell r="A7727">
            <v>7727</v>
          </cell>
          <cell r="B7727">
            <v>0.107</v>
          </cell>
        </row>
        <row r="7728">
          <cell r="A7728">
            <v>7728</v>
          </cell>
          <cell r="B7728">
            <v>0.107</v>
          </cell>
        </row>
        <row r="7729">
          <cell r="A7729">
            <v>7729</v>
          </cell>
          <cell r="B7729">
            <v>0.107</v>
          </cell>
        </row>
        <row r="7730">
          <cell r="A7730">
            <v>7730</v>
          </cell>
          <cell r="B7730">
            <v>0.107</v>
          </cell>
        </row>
        <row r="7731">
          <cell r="A7731">
            <v>7731</v>
          </cell>
          <cell r="B7731">
            <v>0.107</v>
          </cell>
        </row>
        <row r="7732">
          <cell r="A7732">
            <v>7732</v>
          </cell>
          <cell r="B7732">
            <v>0.107</v>
          </cell>
        </row>
        <row r="7733">
          <cell r="A7733">
            <v>7733</v>
          </cell>
          <cell r="B7733">
            <v>0.107</v>
          </cell>
        </row>
        <row r="7734">
          <cell r="A7734">
            <v>7734</v>
          </cell>
          <cell r="B7734">
            <v>0.107</v>
          </cell>
        </row>
        <row r="7735">
          <cell r="A7735">
            <v>7735</v>
          </cell>
          <cell r="B7735">
            <v>0.107</v>
          </cell>
        </row>
        <row r="7736">
          <cell r="A7736">
            <v>7736</v>
          </cell>
          <cell r="B7736">
            <v>0.107</v>
          </cell>
        </row>
        <row r="7737">
          <cell r="A7737">
            <v>7737</v>
          </cell>
          <cell r="B7737">
            <v>0.107</v>
          </cell>
        </row>
        <row r="7738">
          <cell r="A7738">
            <v>7738</v>
          </cell>
          <cell r="B7738">
            <v>0.107</v>
          </cell>
        </row>
        <row r="7739">
          <cell r="A7739">
            <v>7739</v>
          </cell>
          <cell r="B7739">
            <v>0.107</v>
          </cell>
        </row>
        <row r="7740">
          <cell r="A7740">
            <v>7740</v>
          </cell>
          <cell r="B7740">
            <v>0.107</v>
          </cell>
        </row>
        <row r="7741">
          <cell r="A7741">
            <v>7741</v>
          </cell>
          <cell r="B7741">
            <v>0.107</v>
          </cell>
        </row>
        <row r="7742">
          <cell r="A7742">
            <v>7742</v>
          </cell>
          <cell r="B7742">
            <v>0.107</v>
          </cell>
        </row>
        <row r="7743">
          <cell r="A7743">
            <v>7743</v>
          </cell>
          <cell r="B7743">
            <v>0.107</v>
          </cell>
        </row>
        <row r="7744">
          <cell r="A7744">
            <v>7744</v>
          </cell>
          <cell r="B7744">
            <v>0.107</v>
          </cell>
        </row>
        <row r="7745">
          <cell r="A7745">
            <v>7745</v>
          </cell>
          <cell r="B7745">
            <v>0.107</v>
          </cell>
        </row>
        <row r="7746">
          <cell r="A7746">
            <v>7746</v>
          </cell>
          <cell r="B7746">
            <v>0.107</v>
          </cell>
        </row>
        <row r="7747">
          <cell r="A7747">
            <v>7747</v>
          </cell>
          <cell r="B7747">
            <v>0.107</v>
          </cell>
        </row>
        <row r="7748">
          <cell r="A7748">
            <v>7748</v>
          </cell>
          <cell r="B7748">
            <v>0.107</v>
          </cell>
        </row>
        <row r="7749">
          <cell r="A7749">
            <v>7749</v>
          </cell>
          <cell r="B7749">
            <v>0.107</v>
          </cell>
        </row>
        <row r="7750">
          <cell r="A7750">
            <v>7750</v>
          </cell>
          <cell r="B7750">
            <v>0.107</v>
          </cell>
        </row>
        <row r="7751">
          <cell r="A7751">
            <v>7751</v>
          </cell>
          <cell r="B7751">
            <v>0.107</v>
          </cell>
        </row>
        <row r="7752">
          <cell r="A7752">
            <v>7752</v>
          </cell>
          <cell r="B7752">
            <v>0.107</v>
          </cell>
        </row>
        <row r="7753">
          <cell r="A7753">
            <v>7753</v>
          </cell>
          <cell r="B7753">
            <v>0.107</v>
          </cell>
        </row>
        <row r="7754">
          <cell r="A7754">
            <v>7754</v>
          </cell>
          <cell r="B7754">
            <v>0.107</v>
          </cell>
        </row>
        <row r="7755">
          <cell r="A7755">
            <v>7755</v>
          </cell>
          <cell r="B7755">
            <v>0.107</v>
          </cell>
        </row>
        <row r="7756">
          <cell r="A7756">
            <v>7756</v>
          </cell>
          <cell r="B7756">
            <v>0.107</v>
          </cell>
        </row>
        <row r="7757">
          <cell r="A7757">
            <v>7757</v>
          </cell>
          <cell r="B7757">
            <v>0.107</v>
          </cell>
        </row>
        <row r="7758">
          <cell r="A7758">
            <v>7758</v>
          </cell>
          <cell r="B7758">
            <v>0.107</v>
          </cell>
        </row>
        <row r="7759">
          <cell r="A7759">
            <v>7759</v>
          </cell>
          <cell r="B7759">
            <v>0.107</v>
          </cell>
        </row>
        <row r="7760">
          <cell r="A7760">
            <v>7760</v>
          </cell>
          <cell r="B7760">
            <v>0.107</v>
          </cell>
        </row>
        <row r="7761">
          <cell r="A7761">
            <v>7761</v>
          </cell>
          <cell r="B7761">
            <v>0.107</v>
          </cell>
        </row>
        <row r="7762">
          <cell r="A7762">
            <v>7762</v>
          </cell>
          <cell r="B7762">
            <v>0.107</v>
          </cell>
        </row>
        <row r="7763">
          <cell r="A7763">
            <v>7763</v>
          </cell>
          <cell r="B7763">
            <v>0.107</v>
          </cell>
        </row>
        <row r="7764">
          <cell r="A7764">
            <v>7764</v>
          </cell>
          <cell r="B7764">
            <v>0.107</v>
          </cell>
        </row>
        <row r="7765">
          <cell r="A7765">
            <v>7765</v>
          </cell>
          <cell r="B7765">
            <v>0.107</v>
          </cell>
        </row>
        <row r="7766">
          <cell r="A7766">
            <v>7766</v>
          </cell>
          <cell r="B7766">
            <v>0.107</v>
          </cell>
        </row>
        <row r="7767">
          <cell r="A7767">
            <v>7767</v>
          </cell>
          <cell r="B7767">
            <v>0.107</v>
          </cell>
        </row>
        <row r="7768">
          <cell r="A7768">
            <v>7768</v>
          </cell>
          <cell r="B7768">
            <v>0.107</v>
          </cell>
        </row>
        <row r="7769">
          <cell r="A7769">
            <v>7769</v>
          </cell>
          <cell r="B7769">
            <v>0.107</v>
          </cell>
        </row>
        <row r="7770">
          <cell r="A7770">
            <v>7770</v>
          </cell>
          <cell r="B7770">
            <v>0.107</v>
          </cell>
        </row>
        <row r="7771">
          <cell r="A7771">
            <v>7771</v>
          </cell>
          <cell r="B7771">
            <v>0.107</v>
          </cell>
        </row>
        <row r="7772">
          <cell r="A7772">
            <v>7772</v>
          </cell>
          <cell r="B7772">
            <v>0.107</v>
          </cell>
        </row>
        <row r="7773">
          <cell r="A7773">
            <v>7773</v>
          </cell>
          <cell r="B7773">
            <v>0.107</v>
          </cell>
        </row>
        <row r="7774">
          <cell r="A7774">
            <v>7774</v>
          </cell>
          <cell r="B7774">
            <v>0.107</v>
          </cell>
        </row>
        <row r="7775">
          <cell r="A7775">
            <v>7775</v>
          </cell>
          <cell r="B7775">
            <v>0.107</v>
          </cell>
        </row>
        <row r="7776">
          <cell r="A7776">
            <v>7776</v>
          </cell>
          <cell r="B7776">
            <v>0.107</v>
          </cell>
        </row>
        <row r="7777">
          <cell r="A7777">
            <v>7777</v>
          </cell>
          <cell r="B7777">
            <v>0.107</v>
          </cell>
        </row>
        <row r="7778">
          <cell r="A7778">
            <v>7778</v>
          </cell>
          <cell r="B7778">
            <v>0.107</v>
          </cell>
        </row>
        <row r="7779">
          <cell r="A7779">
            <v>7779</v>
          </cell>
          <cell r="B7779">
            <v>0.107</v>
          </cell>
        </row>
        <row r="7780">
          <cell r="A7780">
            <v>7780</v>
          </cell>
          <cell r="B7780">
            <v>0.107</v>
          </cell>
        </row>
        <row r="7781">
          <cell r="A7781">
            <v>7781</v>
          </cell>
          <cell r="B7781">
            <v>0.107</v>
          </cell>
        </row>
        <row r="7782">
          <cell r="A7782">
            <v>7782</v>
          </cell>
          <cell r="B7782">
            <v>0.107</v>
          </cell>
        </row>
        <row r="7783">
          <cell r="A7783">
            <v>7783</v>
          </cell>
          <cell r="B7783">
            <v>0.107</v>
          </cell>
        </row>
        <row r="7784">
          <cell r="A7784">
            <v>7784</v>
          </cell>
          <cell r="B7784">
            <v>0.107</v>
          </cell>
        </row>
        <row r="7785">
          <cell r="A7785">
            <v>7785</v>
          </cell>
          <cell r="B7785">
            <v>0.107</v>
          </cell>
        </row>
        <row r="7786">
          <cell r="A7786">
            <v>7786</v>
          </cell>
          <cell r="B7786">
            <v>0.107</v>
          </cell>
        </row>
        <row r="7787">
          <cell r="A7787">
            <v>7787</v>
          </cell>
          <cell r="B7787">
            <v>0.107</v>
          </cell>
        </row>
        <row r="7788">
          <cell r="A7788">
            <v>7788</v>
          </cell>
          <cell r="B7788">
            <v>0.107</v>
          </cell>
        </row>
        <row r="7789">
          <cell r="A7789">
            <v>7789</v>
          </cell>
          <cell r="B7789">
            <v>0.107</v>
          </cell>
        </row>
        <row r="7790">
          <cell r="A7790">
            <v>7790</v>
          </cell>
          <cell r="B7790">
            <v>0.107</v>
          </cell>
        </row>
        <row r="7791">
          <cell r="A7791">
            <v>7791</v>
          </cell>
          <cell r="B7791">
            <v>0.107</v>
          </cell>
        </row>
        <row r="7792">
          <cell r="A7792">
            <v>7792</v>
          </cell>
          <cell r="B7792">
            <v>0.107</v>
          </cell>
        </row>
        <row r="7793">
          <cell r="A7793">
            <v>7793</v>
          </cell>
          <cell r="B7793">
            <v>0.107</v>
          </cell>
        </row>
        <row r="7794">
          <cell r="A7794">
            <v>7794</v>
          </cell>
          <cell r="B7794">
            <v>0.107</v>
          </cell>
        </row>
        <row r="7795">
          <cell r="A7795">
            <v>7795</v>
          </cell>
          <cell r="B7795">
            <v>0.107</v>
          </cell>
        </row>
        <row r="7796">
          <cell r="A7796">
            <v>7796</v>
          </cell>
          <cell r="B7796">
            <v>0.107</v>
          </cell>
        </row>
        <row r="7797">
          <cell r="A7797">
            <v>7797</v>
          </cell>
          <cell r="B7797">
            <v>0.107</v>
          </cell>
        </row>
        <row r="7798">
          <cell r="A7798">
            <v>7798</v>
          </cell>
          <cell r="B7798">
            <v>0.107</v>
          </cell>
        </row>
        <row r="7799">
          <cell r="A7799">
            <v>7799</v>
          </cell>
          <cell r="B7799">
            <v>0.107</v>
          </cell>
        </row>
        <row r="7800">
          <cell r="A7800">
            <v>7800</v>
          </cell>
          <cell r="B7800">
            <v>0.107</v>
          </cell>
        </row>
        <row r="7801">
          <cell r="A7801">
            <v>7801</v>
          </cell>
          <cell r="B7801">
            <v>0.107</v>
          </cell>
        </row>
        <row r="7802">
          <cell r="A7802">
            <v>7802</v>
          </cell>
          <cell r="B7802">
            <v>0.107</v>
          </cell>
        </row>
        <row r="7803">
          <cell r="A7803">
            <v>7803</v>
          </cell>
          <cell r="B7803">
            <v>0.107</v>
          </cell>
        </row>
        <row r="7804">
          <cell r="A7804">
            <v>7804</v>
          </cell>
          <cell r="B7804">
            <v>0.107</v>
          </cell>
        </row>
        <row r="7805">
          <cell r="A7805">
            <v>7805</v>
          </cell>
          <cell r="B7805">
            <v>0.107</v>
          </cell>
        </row>
        <row r="7806">
          <cell r="A7806">
            <v>7806</v>
          </cell>
          <cell r="B7806">
            <v>0.107</v>
          </cell>
        </row>
        <row r="7807">
          <cell r="A7807">
            <v>7807</v>
          </cell>
          <cell r="B7807">
            <v>0.107</v>
          </cell>
        </row>
        <row r="7808">
          <cell r="A7808">
            <v>7808</v>
          </cell>
          <cell r="B7808">
            <v>0.107</v>
          </cell>
        </row>
        <row r="7809">
          <cell r="A7809">
            <v>7809</v>
          </cell>
          <cell r="B7809">
            <v>0.107</v>
          </cell>
        </row>
        <row r="7810">
          <cell r="A7810">
            <v>7810</v>
          </cell>
          <cell r="B7810">
            <v>0.107</v>
          </cell>
        </row>
        <row r="7811">
          <cell r="A7811">
            <v>7811</v>
          </cell>
          <cell r="B7811">
            <v>0.107</v>
          </cell>
        </row>
        <row r="7812">
          <cell r="A7812">
            <v>7812</v>
          </cell>
          <cell r="B7812">
            <v>0.107</v>
          </cell>
        </row>
        <row r="7813">
          <cell r="A7813">
            <v>7813</v>
          </cell>
          <cell r="B7813">
            <v>0.107</v>
          </cell>
        </row>
        <row r="7814">
          <cell r="A7814">
            <v>7814</v>
          </cell>
          <cell r="B7814">
            <v>0.107</v>
          </cell>
        </row>
        <row r="7815">
          <cell r="A7815">
            <v>7815</v>
          </cell>
          <cell r="B7815">
            <v>0.107</v>
          </cell>
        </row>
        <row r="7816">
          <cell r="A7816">
            <v>7816</v>
          </cell>
          <cell r="B7816">
            <v>0.107</v>
          </cell>
        </row>
        <row r="7817">
          <cell r="A7817">
            <v>7817</v>
          </cell>
          <cell r="B7817">
            <v>0.107</v>
          </cell>
        </row>
        <row r="7818">
          <cell r="A7818">
            <v>7818</v>
          </cell>
          <cell r="B7818">
            <v>0.107</v>
          </cell>
        </row>
        <row r="7819">
          <cell r="A7819">
            <v>7819</v>
          </cell>
          <cell r="B7819">
            <v>0.107</v>
          </cell>
        </row>
        <row r="7820">
          <cell r="A7820">
            <v>7820</v>
          </cell>
          <cell r="B7820">
            <v>0.107</v>
          </cell>
        </row>
        <row r="7821">
          <cell r="A7821">
            <v>7821</v>
          </cell>
          <cell r="B7821">
            <v>0.107</v>
          </cell>
        </row>
        <row r="7822">
          <cell r="A7822">
            <v>7822</v>
          </cell>
          <cell r="B7822">
            <v>0.107</v>
          </cell>
        </row>
        <row r="7823">
          <cell r="A7823">
            <v>7823</v>
          </cell>
          <cell r="B7823">
            <v>0.107</v>
          </cell>
        </row>
        <row r="7824">
          <cell r="A7824">
            <v>7824</v>
          </cell>
          <cell r="B7824">
            <v>0.107</v>
          </cell>
        </row>
        <row r="7825">
          <cell r="A7825">
            <v>7825</v>
          </cell>
          <cell r="B7825">
            <v>0.107</v>
          </cell>
        </row>
        <row r="7826">
          <cell r="A7826">
            <v>7826</v>
          </cell>
          <cell r="B7826">
            <v>0.107</v>
          </cell>
        </row>
        <row r="7827">
          <cell r="A7827">
            <v>7827</v>
          </cell>
          <cell r="B7827">
            <v>0.107</v>
          </cell>
        </row>
        <row r="7828">
          <cell r="A7828">
            <v>7828</v>
          </cell>
          <cell r="B7828">
            <v>0.107</v>
          </cell>
        </row>
        <row r="7829">
          <cell r="A7829">
            <v>7829</v>
          </cell>
          <cell r="B7829">
            <v>0.107</v>
          </cell>
        </row>
        <row r="7830">
          <cell r="A7830">
            <v>7830</v>
          </cell>
          <cell r="B7830">
            <v>0.107</v>
          </cell>
        </row>
        <row r="7831">
          <cell r="A7831">
            <v>7831</v>
          </cell>
          <cell r="B7831">
            <v>0.107</v>
          </cell>
        </row>
        <row r="7832">
          <cell r="A7832">
            <v>7832</v>
          </cell>
          <cell r="B7832">
            <v>0.107</v>
          </cell>
        </row>
        <row r="7833">
          <cell r="A7833">
            <v>7833</v>
          </cell>
          <cell r="B7833">
            <v>0.107</v>
          </cell>
        </row>
        <row r="7834">
          <cell r="A7834">
            <v>7834</v>
          </cell>
          <cell r="B7834">
            <v>0.107</v>
          </cell>
        </row>
        <row r="7835">
          <cell r="A7835">
            <v>7835</v>
          </cell>
          <cell r="B7835">
            <v>0.107</v>
          </cell>
        </row>
        <row r="7836">
          <cell r="A7836">
            <v>7836</v>
          </cell>
          <cell r="B7836">
            <v>0.107</v>
          </cell>
        </row>
        <row r="7837">
          <cell r="A7837">
            <v>7837</v>
          </cell>
          <cell r="B7837">
            <v>0.107</v>
          </cell>
        </row>
        <row r="7838">
          <cell r="A7838">
            <v>7838</v>
          </cell>
          <cell r="B7838">
            <v>0.107</v>
          </cell>
        </row>
        <row r="7839">
          <cell r="A7839">
            <v>7839</v>
          </cell>
          <cell r="B7839">
            <v>0.107</v>
          </cell>
        </row>
        <row r="7840">
          <cell r="A7840">
            <v>7840</v>
          </cell>
          <cell r="B7840">
            <v>0.107</v>
          </cell>
        </row>
        <row r="7841">
          <cell r="A7841">
            <v>7841</v>
          </cell>
          <cell r="B7841">
            <v>0.107</v>
          </cell>
        </row>
        <row r="7842">
          <cell r="A7842">
            <v>7842</v>
          </cell>
          <cell r="B7842">
            <v>0.107</v>
          </cell>
        </row>
        <row r="7843">
          <cell r="A7843">
            <v>7843</v>
          </cell>
          <cell r="B7843">
            <v>0.107</v>
          </cell>
        </row>
        <row r="7844">
          <cell r="A7844">
            <v>7844</v>
          </cell>
          <cell r="B7844">
            <v>0.107</v>
          </cell>
        </row>
        <row r="7845">
          <cell r="A7845">
            <v>7845</v>
          </cell>
          <cell r="B7845">
            <v>0.107</v>
          </cell>
        </row>
        <row r="7846">
          <cell r="A7846">
            <v>7846</v>
          </cell>
          <cell r="B7846">
            <v>0.107</v>
          </cell>
        </row>
        <row r="7847">
          <cell r="A7847">
            <v>7847</v>
          </cell>
          <cell r="B7847">
            <v>0.107</v>
          </cell>
        </row>
        <row r="7848">
          <cell r="A7848">
            <v>7848</v>
          </cell>
          <cell r="B7848">
            <v>0.107</v>
          </cell>
        </row>
        <row r="7849">
          <cell r="A7849">
            <v>7849</v>
          </cell>
          <cell r="B7849">
            <v>0.107</v>
          </cell>
        </row>
        <row r="7850">
          <cell r="A7850">
            <v>7850</v>
          </cell>
          <cell r="B7850">
            <v>0.107</v>
          </cell>
        </row>
        <row r="7851">
          <cell r="A7851">
            <v>7851</v>
          </cell>
          <cell r="B7851">
            <v>0.107</v>
          </cell>
        </row>
        <row r="7852">
          <cell r="A7852">
            <v>7852</v>
          </cell>
          <cell r="B7852">
            <v>0.107</v>
          </cell>
        </row>
        <row r="7853">
          <cell r="A7853">
            <v>7853</v>
          </cell>
          <cell r="B7853">
            <v>0.107</v>
          </cell>
        </row>
        <row r="7854">
          <cell r="A7854">
            <v>7854</v>
          </cell>
          <cell r="B7854">
            <v>0.107</v>
          </cell>
        </row>
        <row r="7855">
          <cell r="A7855">
            <v>7855</v>
          </cell>
          <cell r="B7855">
            <v>0.107</v>
          </cell>
        </row>
        <row r="7856">
          <cell r="A7856">
            <v>7856</v>
          </cell>
          <cell r="B7856">
            <v>0.107</v>
          </cell>
        </row>
        <row r="7857">
          <cell r="A7857">
            <v>7857</v>
          </cell>
          <cell r="B7857">
            <v>0.107</v>
          </cell>
        </row>
        <row r="7858">
          <cell r="A7858">
            <v>7858</v>
          </cell>
          <cell r="B7858">
            <v>0.107</v>
          </cell>
        </row>
        <row r="7859">
          <cell r="A7859">
            <v>7859</v>
          </cell>
          <cell r="B7859">
            <v>0.107</v>
          </cell>
        </row>
        <row r="7860">
          <cell r="A7860">
            <v>7860</v>
          </cell>
          <cell r="B7860">
            <v>0.107</v>
          </cell>
        </row>
        <row r="7861">
          <cell r="A7861">
            <v>7861</v>
          </cell>
          <cell r="B7861">
            <v>0.107</v>
          </cell>
        </row>
        <row r="7862">
          <cell r="A7862">
            <v>7862</v>
          </cell>
          <cell r="B7862">
            <v>0.107</v>
          </cell>
        </row>
        <row r="7863">
          <cell r="A7863">
            <v>7863</v>
          </cell>
          <cell r="B7863">
            <v>0.107</v>
          </cell>
        </row>
        <row r="7864">
          <cell r="A7864">
            <v>7864</v>
          </cell>
          <cell r="B7864">
            <v>0.107</v>
          </cell>
        </row>
        <row r="7865">
          <cell r="A7865">
            <v>7865</v>
          </cell>
          <cell r="B7865">
            <v>0.107</v>
          </cell>
        </row>
        <row r="7866">
          <cell r="A7866">
            <v>7866</v>
          </cell>
          <cell r="B7866">
            <v>0.107</v>
          </cell>
        </row>
        <row r="7867">
          <cell r="A7867">
            <v>7867</v>
          </cell>
          <cell r="B7867">
            <v>0.107</v>
          </cell>
        </row>
        <row r="7868">
          <cell r="A7868">
            <v>7868</v>
          </cell>
          <cell r="B7868">
            <v>0.107</v>
          </cell>
        </row>
        <row r="7869">
          <cell r="A7869">
            <v>7869</v>
          </cell>
          <cell r="B7869">
            <v>0.107</v>
          </cell>
        </row>
        <row r="7870">
          <cell r="A7870">
            <v>7870</v>
          </cell>
          <cell r="B7870">
            <v>0.107</v>
          </cell>
        </row>
        <row r="7871">
          <cell r="A7871">
            <v>7871</v>
          </cell>
          <cell r="B7871">
            <v>0.107</v>
          </cell>
        </row>
        <row r="7872">
          <cell r="A7872">
            <v>7872</v>
          </cell>
          <cell r="B7872">
            <v>0.107</v>
          </cell>
        </row>
        <row r="7873">
          <cell r="A7873">
            <v>7873</v>
          </cell>
          <cell r="B7873">
            <v>0.107</v>
          </cell>
        </row>
        <row r="7874">
          <cell r="A7874">
            <v>7874</v>
          </cell>
          <cell r="B7874">
            <v>0.107</v>
          </cell>
        </row>
        <row r="7875">
          <cell r="A7875">
            <v>7875</v>
          </cell>
          <cell r="B7875">
            <v>0.107</v>
          </cell>
        </row>
        <row r="7876">
          <cell r="A7876">
            <v>7876</v>
          </cell>
          <cell r="B7876">
            <v>0.107</v>
          </cell>
        </row>
        <row r="7877">
          <cell r="A7877">
            <v>7877</v>
          </cell>
          <cell r="B7877">
            <v>0.107</v>
          </cell>
        </row>
        <row r="7878">
          <cell r="A7878">
            <v>7878</v>
          </cell>
          <cell r="B7878">
            <v>0.107</v>
          </cell>
        </row>
        <row r="7879">
          <cell r="A7879">
            <v>7879</v>
          </cell>
          <cell r="B7879">
            <v>0.107</v>
          </cell>
        </row>
        <row r="7880">
          <cell r="A7880">
            <v>7880</v>
          </cell>
          <cell r="B7880">
            <v>0.107</v>
          </cell>
        </row>
        <row r="7881">
          <cell r="A7881">
            <v>7881</v>
          </cell>
          <cell r="B7881">
            <v>0.107</v>
          </cell>
        </row>
        <row r="7882">
          <cell r="A7882">
            <v>7882</v>
          </cell>
          <cell r="B7882">
            <v>0.107</v>
          </cell>
        </row>
        <row r="7883">
          <cell r="A7883">
            <v>7883</v>
          </cell>
          <cell r="B7883">
            <v>0.107</v>
          </cell>
        </row>
        <row r="7884">
          <cell r="A7884">
            <v>7884</v>
          </cell>
          <cell r="B7884">
            <v>0.107</v>
          </cell>
        </row>
        <row r="7885">
          <cell r="A7885">
            <v>7885</v>
          </cell>
          <cell r="B7885">
            <v>0.107</v>
          </cell>
        </row>
        <row r="7886">
          <cell r="A7886">
            <v>7886</v>
          </cell>
          <cell r="B7886">
            <v>0.107</v>
          </cell>
        </row>
        <row r="7887">
          <cell r="A7887">
            <v>7887</v>
          </cell>
          <cell r="B7887">
            <v>0.107</v>
          </cell>
        </row>
        <row r="7888">
          <cell r="A7888">
            <v>7888</v>
          </cell>
          <cell r="B7888">
            <v>0.107</v>
          </cell>
        </row>
        <row r="7889">
          <cell r="A7889">
            <v>7889</v>
          </cell>
          <cell r="B7889">
            <v>0.107</v>
          </cell>
        </row>
        <row r="7890">
          <cell r="A7890">
            <v>7890</v>
          </cell>
          <cell r="B7890">
            <v>0.107</v>
          </cell>
        </row>
        <row r="7891">
          <cell r="A7891">
            <v>7891</v>
          </cell>
          <cell r="B7891">
            <v>0.107</v>
          </cell>
        </row>
        <row r="7892">
          <cell r="A7892">
            <v>7892</v>
          </cell>
          <cell r="B7892">
            <v>0.107</v>
          </cell>
        </row>
        <row r="7893">
          <cell r="A7893">
            <v>7893</v>
          </cell>
          <cell r="B7893">
            <v>0.107</v>
          </cell>
        </row>
        <row r="7894">
          <cell r="A7894">
            <v>7894</v>
          </cell>
          <cell r="B7894">
            <v>0.107</v>
          </cell>
        </row>
        <row r="7895">
          <cell r="A7895">
            <v>7895</v>
          </cell>
          <cell r="B7895">
            <v>0.107</v>
          </cell>
        </row>
        <row r="7896">
          <cell r="A7896">
            <v>7896</v>
          </cell>
          <cell r="B7896">
            <v>0.107</v>
          </cell>
        </row>
        <row r="7897">
          <cell r="A7897">
            <v>7897</v>
          </cell>
          <cell r="B7897">
            <v>0.107</v>
          </cell>
        </row>
        <row r="7898">
          <cell r="A7898">
            <v>7898</v>
          </cell>
          <cell r="B7898">
            <v>0.107</v>
          </cell>
        </row>
        <row r="7899">
          <cell r="A7899">
            <v>7899</v>
          </cell>
          <cell r="B7899">
            <v>0.107</v>
          </cell>
        </row>
        <row r="7900">
          <cell r="A7900">
            <v>7900</v>
          </cell>
          <cell r="B7900">
            <v>0.107</v>
          </cell>
        </row>
        <row r="7901">
          <cell r="A7901">
            <v>7901</v>
          </cell>
          <cell r="B7901">
            <v>0.107</v>
          </cell>
        </row>
        <row r="7902">
          <cell r="A7902">
            <v>7902</v>
          </cell>
          <cell r="B7902">
            <v>0.107</v>
          </cell>
        </row>
        <row r="7903">
          <cell r="A7903">
            <v>7903</v>
          </cell>
          <cell r="B7903">
            <v>0.107</v>
          </cell>
        </row>
        <row r="7904">
          <cell r="A7904">
            <v>7904</v>
          </cell>
          <cell r="B7904">
            <v>0.107</v>
          </cell>
        </row>
        <row r="7905">
          <cell r="A7905">
            <v>7905</v>
          </cell>
          <cell r="B7905">
            <v>0.107</v>
          </cell>
        </row>
        <row r="7906">
          <cell r="A7906">
            <v>7906</v>
          </cell>
          <cell r="B7906">
            <v>0.107</v>
          </cell>
        </row>
        <row r="7907">
          <cell r="A7907">
            <v>7907</v>
          </cell>
          <cell r="B7907">
            <v>0.107</v>
          </cell>
        </row>
        <row r="7908">
          <cell r="A7908">
            <v>7908</v>
          </cell>
          <cell r="B7908">
            <v>0.107</v>
          </cell>
        </row>
        <row r="7909">
          <cell r="A7909">
            <v>7909</v>
          </cell>
          <cell r="B7909">
            <v>0.107</v>
          </cell>
        </row>
        <row r="7910">
          <cell r="A7910">
            <v>7910</v>
          </cell>
          <cell r="B7910">
            <v>0.107</v>
          </cell>
        </row>
        <row r="7911">
          <cell r="A7911">
            <v>7911</v>
          </cell>
          <cell r="B7911">
            <v>0.107</v>
          </cell>
        </row>
        <row r="7912">
          <cell r="A7912">
            <v>7912</v>
          </cell>
          <cell r="B7912">
            <v>0.107</v>
          </cell>
        </row>
        <row r="7913">
          <cell r="A7913">
            <v>7913</v>
          </cell>
          <cell r="B7913">
            <v>0.107</v>
          </cell>
        </row>
        <row r="7914">
          <cell r="A7914">
            <v>7914</v>
          </cell>
          <cell r="B7914">
            <v>0.107</v>
          </cell>
        </row>
        <row r="7915">
          <cell r="A7915">
            <v>7915</v>
          </cell>
          <cell r="B7915">
            <v>0.107</v>
          </cell>
        </row>
        <row r="7916">
          <cell r="A7916">
            <v>7916</v>
          </cell>
          <cell r="B7916">
            <v>0.107</v>
          </cell>
        </row>
        <row r="7917">
          <cell r="A7917">
            <v>7917</v>
          </cell>
          <cell r="B7917">
            <v>0.107</v>
          </cell>
        </row>
        <row r="7918">
          <cell r="A7918">
            <v>7918</v>
          </cell>
          <cell r="B7918">
            <v>0.107</v>
          </cell>
        </row>
        <row r="7919">
          <cell r="A7919">
            <v>7919</v>
          </cell>
          <cell r="B7919">
            <v>0.107</v>
          </cell>
        </row>
        <row r="7920">
          <cell r="A7920">
            <v>7920</v>
          </cell>
          <cell r="B7920">
            <v>0.107</v>
          </cell>
        </row>
        <row r="7921">
          <cell r="A7921">
            <v>7921</v>
          </cell>
          <cell r="B7921">
            <v>0.107</v>
          </cell>
        </row>
        <row r="7922">
          <cell r="A7922">
            <v>7922</v>
          </cell>
          <cell r="B7922">
            <v>0.107</v>
          </cell>
        </row>
        <row r="7923">
          <cell r="A7923">
            <v>7923</v>
          </cell>
          <cell r="B7923">
            <v>0.107</v>
          </cell>
        </row>
        <row r="7924">
          <cell r="A7924">
            <v>7924</v>
          </cell>
          <cell r="B7924">
            <v>0.107</v>
          </cell>
        </row>
        <row r="7925">
          <cell r="A7925">
            <v>7925</v>
          </cell>
          <cell r="B7925">
            <v>0.107</v>
          </cell>
        </row>
        <row r="7926">
          <cell r="A7926">
            <v>7926</v>
          </cell>
          <cell r="B7926">
            <v>0.107</v>
          </cell>
        </row>
        <row r="7927">
          <cell r="A7927">
            <v>7927</v>
          </cell>
          <cell r="B7927">
            <v>0.107</v>
          </cell>
        </row>
        <row r="7928">
          <cell r="A7928">
            <v>7928</v>
          </cell>
          <cell r="B7928">
            <v>0.107</v>
          </cell>
        </row>
        <row r="7929">
          <cell r="A7929">
            <v>7929</v>
          </cell>
          <cell r="B7929">
            <v>0.107</v>
          </cell>
        </row>
        <row r="7930">
          <cell r="A7930">
            <v>7930</v>
          </cell>
          <cell r="B7930">
            <v>0.107</v>
          </cell>
        </row>
        <row r="7931">
          <cell r="A7931">
            <v>7931</v>
          </cell>
          <cell r="B7931">
            <v>0.107</v>
          </cell>
        </row>
        <row r="7932">
          <cell r="A7932">
            <v>7932</v>
          </cell>
          <cell r="B7932">
            <v>0.107</v>
          </cell>
        </row>
        <row r="7933">
          <cell r="A7933">
            <v>7933</v>
          </cell>
          <cell r="B7933">
            <v>0.107</v>
          </cell>
        </row>
        <row r="7934">
          <cell r="A7934">
            <v>7934</v>
          </cell>
          <cell r="B7934">
            <v>0.107</v>
          </cell>
        </row>
        <row r="7935">
          <cell r="A7935">
            <v>7935</v>
          </cell>
          <cell r="B7935">
            <v>0.107</v>
          </cell>
        </row>
        <row r="7936">
          <cell r="A7936">
            <v>7936</v>
          </cell>
          <cell r="B7936">
            <v>0.107</v>
          </cell>
        </row>
        <row r="7937">
          <cell r="A7937">
            <v>7937</v>
          </cell>
          <cell r="B7937">
            <v>0.107</v>
          </cell>
        </row>
        <row r="7938">
          <cell r="A7938">
            <v>7938</v>
          </cell>
          <cell r="B7938">
            <v>0.107</v>
          </cell>
        </row>
        <row r="7939">
          <cell r="A7939">
            <v>7939</v>
          </cell>
          <cell r="B7939">
            <v>0.107</v>
          </cell>
        </row>
        <row r="7940">
          <cell r="A7940">
            <v>7940</v>
          </cell>
          <cell r="B7940">
            <v>0.107</v>
          </cell>
        </row>
        <row r="7941">
          <cell r="A7941">
            <v>7941</v>
          </cell>
          <cell r="B7941">
            <v>0.107</v>
          </cell>
        </row>
        <row r="7942">
          <cell r="A7942">
            <v>7942</v>
          </cell>
          <cell r="B7942">
            <v>0.107</v>
          </cell>
        </row>
        <row r="7943">
          <cell r="A7943">
            <v>7943</v>
          </cell>
          <cell r="B7943">
            <v>0.107</v>
          </cell>
        </row>
        <row r="7944">
          <cell r="A7944">
            <v>7944</v>
          </cell>
          <cell r="B7944">
            <v>0.107</v>
          </cell>
        </row>
        <row r="7945">
          <cell r="A7945">
            <v>7945</v>
          </cell>
          <cell r="B7945">
            <v>0.107</v>
          </cell>
        </row>
        <row r="7946">
          <cell r="A7946">
            <v>7946</v>
          </cell>
          <cell r="B7946">
            <v>0.107</v>
          </cell>
        </row>
        <row r="7947">
          <cell r="A7947">
            <v>7947</v>
          </cell>
          <cell r="B7947">
            <v>0.107</v>
          </cell>
        </row>
        <row r="7948">
          <cell r="A7948">
            <v>7948</v>
          </cell>
          <cell r="B7948">
            <v>0.107</v>
          </cell>
        </row>
        <row r="7949">
          <cell r="A7949">
            <v>7949</v>
          </cell>
          <cell r="B7949">
            <v>0.107</v>
          </cell>
        </row>
        <row r="7950">
          <cell r="A7950">
            <v>7950</v>
          </cell>
          <cell r="B7950">
            <v>0.107</v>
          </cell>
        </row>
        <row r="7951">
          <cell r="A7951">
            <v>7951</v>
          </cell>
          <cell r="B7951">
            <v>0.107</v>
          </cell>
        </row>
        <row r="7952">
          <cell r="A7952">
            <v>7952</v>
          </cell>
          <cell r="B7952">
            <v>0.107</v>
          </cell>
        </row>
        <row r="7953">
          <cell r="A7953">
            <v>7953</v>
          </cell>
          <cell r="B7953">
            <v>0.107</v>
          </cell>
        </row>
        <row r="7954">
          <cell r="A7954">
            <v>7954</v>
          </cell>
          <cell r="B7954">
            <v>0.107</v>
          </cell>
        </row>
        <row r="7955">
          <cell r="A7955">
            <v>7955</v>
          </cell>
          <cell r="B7955">
            <v>0.107</v>
          </cell>
        </row>
        <row r="7956">
          <cell r="A7956">
            <v>7956</v>
          </cell>
          <cell r="B7956">
            <v>0.107</v>
          </cell>
        </row>
        <row r="7957">
          <cell r="A7957">
            <v>7957</v>
          </cell>
          <cell r="B7957">
            <v>0.107</v>
          </cell>
        </row>
        <row r="7958">
          <cell r="A7958">
            <v>7958</v>
          </cell>
          <cell r="B7958">
            <v>0.107</v>
          </cell>
        </row>
        <row r="7959">
          <cell r="A7959">
            <v>7959</v>
          </cell>
          <cell r="B7959">
            <v>0.107</v>
          </cell>
        </row>
        <row r="7960">
          <cell r="A7960">
            <v>7960</v>
          </cell>
          <cell r="B7960">
            <v>0.107</v>
          </cell>
        </row>
        <row r="7961">
          <cell r="A7961">
            <v>7961</v>
          </cell>
          <cell r="B7961">
            <v>0.107</v>
          </cell>
        </row>
        <row r="7962">
          <cell r="A7962">
            <v>7962</v>
          </cell>
          <cell r="B7962">
            <v>0.107</v>
          </cell>
        </row>
        <row r="7963">
          <cell r="A7963">
            <v>7963</v>
          </cell>
          <cell r="B7963">
            <v>0.107</v>
          </cell>
        </row>
        <row r="7964">
          <cell r="A7964">
            <v>7964</v>
          </cell>
          <cell r="B7964">
            <v>0.107</v>
          </cell>
        </row>
        <row r="7965">
          <cell r="A7965">
            <v>7965</v>
          </cell>
          <cell r="B7965">
            <v>0.107</v>
          </cell>
        </row>
        <row r="7966">
          <cell r="A7966">
            <v>7966</v>
          </cell>
          <cell r="B7966">
            <v>0.107</v>
          </cell>
        </row>
        <row r="7967">
          <cell r="A7967">
            <v>7967</v>
          </cell>
          <cell r="B7967">
            <v>0.107</v>
          </cell>
        </row>
        <row r="7968">
          <cell r="A7968">
            <v>7968</v>
          </cell>
          <cell r="B7968">
            <v>0.107</v>
          </cell>
        </row>
        <row r="7969">
          <cell r="A7969">
            <v>7969</v>
          </cell>
          <cell r="B7969">
            <v>0.107</v>
          </cell>
        </row>
        <row r="7970">
          <cell r="A7970">
            <v>7970</v>
          </cell>
          <cell r="B7970">
            <v>0.107</v>
          </cell>
        </row>
        <row r="7971">
          <cell r="A7971">
            <v>7971</v>
          </cell>
          <cell r="B7971">
            <v>0.107</v>
          </cell>
        </row>
        <row r="7972">
          <cell r="A7972">
            <v>7972</v>
          </cell>
          <cell r="B7972">
            <v>0.107</v>
          </cell>
        </row>
        <row r="7973">
          <cell r="A7973">
            <v>7973</v>
          </cell>
          <cell r="B7973">
            <v>0.107</v>
          </cell>
        </row>
        <row r="7974">
          <cell r="A7974">
            <v>7974</v>
          </cell>
          <cell r="B7974">
            <v>0.107</v>
          </cell>
        </row>
        <row r="7975">
          <cell r="A7975">
            <v>7975</v>
          </cell>
          <cell r="B7975">
            <v>0.107</v>
          </cell>
        </row>
        <row r="7976">
          <cell r="A7976">
            <v>7976</v>
          </cell>
          <cell r="B7976">
            <v>0.107</v>
          </cell>
        </row>
        <row r="7977">
          <cell r="A7977">
            <v>7977</v>
          </cell>
          <cell r="B7977">
            <v>0.107</v>
          </cell>
        </row>
        <row r="7978">
          <cell r="A7978">
            <v>7978</v>
          </cell>
          <cell r="B7978">
            <v>0.107</v>
          </cell>
        </row>
        <row r="7979">
          <cell r="A7979">
            <v>7979</v>
          </cell>
          <cell r="B7979">
            <v>0.107</v>
          </cell>
        </row>
        <row r="7980">
          <cell r="A7980">
            <v>7980</v>
          </cell>
          <cell r="B7980">
            <v>0.107</v>
          </cell>
        </row>
        <row r="7981">
          <cell r="A7981">
            <v>7981</v>
          </cell>
          <cell r="B7981">
            <v>0.107</v>
          </cell>
        </row>
        <row r="7982">
          <cell r="A7982">
            <v>7982</v>
          </cell>
          <cell r="B7982">
            <v>0.107</v>
          </cell>
        </row>
        <row r="7983">
          <cell r="A7983">
            <v>7983</v>
          </cell>
          <cell r="B7983">
            <v>0.107</v>
          </cell>
        </row>
        <row r="7984">
          <cell r="A7984">
            <v>7984</v>
          </cell>
          <cell r="B7984">
            <v>0.107</v>
          </cell>
        </row>
        <row r="7985">
          <cell r="A7985">
            <v>7985</v>
          </cell>
          <cell r="B7985">
            <v>0.107</v>
          </cell>
        </row>
        <row r="7986">
          <cell r="A7986">
            <v>7986</v>
          </cell>
          <cell r="B7986">
            <v>0.107</v>
          </cell>
        </row>
        <row r="7987">
          <cell r="A7987">
            <v>7987</v>
          </cell>
          <cell r="B7987">
            <v>0.107</v>
          </cell>
        </row>
        <row r="7988">
          <cell r="A7988">
            <v>7988</v>
          </cell>
          <cell r="B7988">
            <v>0.107</v>
          </cell>
        </row>
        <row r="7989">
          <cell r="A7989">
            <v>7989</v>
          </cell>
          <cell r="B7989">
            <v>0.107</v>
          </cell>
        </row>
        <row r="7990">
          <cell r="A7990">
            <v>7990</v>
          </cell>
          <cell r="B7990">
            <v>0.107</v>
          </cell>
        </row>
        <row r="7991">
          <cell r="A7991">
            <v>7991</v>
          </cell>
          <cell r="B7991">
            <v>0.107</v>
          </cell>
        </row>
        <row r="7992">
          <cell r="A7992">
            <v>7992</v>
          </cell>
          <cell r="B7992">
            <v>0.107</v>
          </cell>
        </row>
        <row r="7993">
          <cell r="A7993">
            <v>7993</v>
          </cell>
          <cell r="B7993">
            <v>0.107</v>
          </cell>
        </row>
        <row r="7994">
          <cell r="A7994">
            <v>7994</v>
          </cell>
          <cell r="B7994">
            <v>0.107</v>
          </cell>
        </row>
        <row r="7995">
          <cell r="A7995">
            <v>7995</v>
          </cell>
          <cell r="B7995">
            <v>0.107</v>
          </cell>
        </row>
        <row r="7996">
          <cell r="A7996">
            <v>7996</v>
          </cell>
          <cell r="B7996">
            <v>0.107</v>
          </cell>
        </row>
        <row r="7997">
          <cell r="A7997">
            <v>7997</v>
          </cell>
          <cell r="B7997">
            <v>0.107</v>
          </cell>
        </row>
        <row r="7998">
          <cell r="A7998">
            <v>7998</v>
          </cell>
          <cell r="B7998">
            <v>0.107</v>
          </cell>
        </row>
        <row r="7999">
          <cell r="A7999">
            <v>7999</v>
          </cell>
          <cell r="B7999">
            <v>0.107</v>
          </cell>
        </row>
        <row r="8000">
          <cell r="A8000">
            <v>8000</v>
          </cell>
          <cell r="B8000">
            <v>0.107</v>
          </cell>
        </row>
        <row r="8001">
          <cell r="A8001">
            <v>8001</v>
          </cell>
          <cell r="B8001">
            <v>0.107</v>
          </cell>
        </row>
        <row r="8002">
          <cell r="A8002">
            <v>8002</v>
          </cell>
          <cell r="B8002">
            <v>0.107</v>
          </cell>
        </row>
        <row r="8003">
          <cell r="A8003">
            <v>8003</v>
          </cell>
          <cell r="B8003">
            <v>0.107</v>
          </cell>
        </row>
        <row r="8004">
          <cell r="A8004">
            <v>8004</v>
          </cell>
          <cell r="B8004">
            <v>0.107</v>
          </cell>
        </row>
        <row r="8005">
          <cell r="A8005">
            <v>8005</v>
          </cell>
          <cell r="B8005">
            <v>0.107</v>
          </cell>
        </row>
        <row r="8006">
          <cell r="A8006">
            <v>8006</v>
          </cell>
          <cell r="B8006">
            <v>0.107</v>
          </cell>
        </row>
        <row r="8007">
          <cell r="A8007">
            <v>8007</v>
          </cell>
          <cell r="B8007">
            <v>0.107</v>
          </cell>
        </row>
        <row r="8008">
          <cell r="A8008">
            <v>8008</v>
          </cell>
          <cell r="B8008">
            <v>0.107</v>
          </cell>
        </row>
        <row r="8009">
          <cell r="A8009">
            <v>8009</v>
          </cell>
          <cell r="B8009">
            <v>0.107</v>
          </cell>
        </row>
        <row r="8010">
          <cell r="A8010">
            <v>8010</v>
          </cell>
          <cell r="B8010">
            <v>0.107</v>
          </cell>
        </row>
        <row r="8011">
          <cell r="A8011">
            <v>8011</v>
          </cell>
          <cell r="B8011">
            <v>0.107</v>
          </cell>
        </row>
        <row r="8012">
          <cell r="A8012">
            <v>8012</v>
          </cell>
          <cell r="B8012">
            <v>0.107</v>
          </cell>
        </row>
        <row r="8013">
          <cell r="A8013">
            <v>8013</v>
          </cell>
          <cell r="B8013">
            <v>0.107</v>
          </cell>
        </row>
        <row r="8014">
          <cell r="A8014">
            <v>8014</v>
          </cell>
          <cell r="B8014">
            <v>0.107</v>
          </cell>
        </row>
        <row r="8015">
          <cell r="A8015">
            <v>8015</v>
          </cell>
          <cell r="B8015">
            <v>0.107</v>
          </cell>
        </row>
        <row r="8016">
          <cell r="A8016">
            <v>8016</v>
          </cell>
          <cell r="B8016">
            <v>0.107</v>
          </cell>
        </row>
        <row r="8017">
          <cell r="A8017">
            <v>8017</v>
          </cell>
          <cell r="B8017">
            <v>0.107</v>
          </cell>
        </row>
        <row r="8018">
          <cell r="A8018">
            <v>8018</v>
          </cell>
          <cell r="B8018">
            <v>0.107</v>
          </cell>
        </row>
        <row r="8019">
          <cell r="A8019">
            <v>8019</v>
          </cell>
          <cell r="B8019">
            <v>0.107</v>
          </cell>
        </row>
        <row r="8020">
          <cell r="A8020">
            <v>8020</v>
          </cell>
          <cell r="B8020">
            <v>0.107</v>
          </cell>
        </row>
        <row r="8021">
          <cell r="A8021">
            <v>8021</v>
          </cell>
          <cell r="B8021">
            <v>0.107</v>
          </cell>
        </row>
        <row r="8022">
          <cell r="A8022">
            <v>8022</v>
          </cell>
          <cell r="B8022">
            <v>0.107</v>
          </cell>
        </row>
        <row r="8023">
          <cell r="A8023">
            <v>8023</v>
          </cell>
          <cell r="B8023">
            <v>0.107</v>
          </cell>
        </row>
        <row r="8024">
          <cell r="A8024">
            <v>8024</v>
          </cell>
          <cell r="B8024">
            <v>0.107</v>
          </cell>
        </row>
        <row r="8025">
          <cell r="A8025">
            <v>8025</v>
          </cell>
          <cell r="B8025">
            <v>0.107</v>
          </cell>
        </row>
        <row r="8026">
          <cell r="A8026">
            <v>8026</v>
          </cell>
          <cell r="B8026">
            <v>0.107</v>
          </cell>
        </row>
        <row r="8027">
          <cell r="A8027">
            <v>8027</v>
          </cell>
          <cell r="B8027">
            <v>0.107</v>
          </cell>
        </row>
        <row r="8028">
          <cell r="A8028">
            <v>8028</v>
          </cell>
          <cell r="B8028">
            <v>0.107</v>
          </cell>
        </row>
        <row r="8029">
          <cell r="A8029">
            <v>8029</v>
          </cell>
          <cell r="B8029">
            <v>0.107</v>
          </cell>
        </row>
        <row r="8030">
          <cell r="A8030">
            <v>8030</v>
          </cell>
          <cell r="B8030">
            <v>0.107</v>
          </cell>
        </row>
        <row r="8031">
          <cell r="A8031">
            <v>8031</v>
          </cell>
          <cell r="B8031">
            <v>0.107</v>
          </cell>
        </row>
        <row r="8032">
          <cell r="A8032">
            <v>8032</v>
          </cell>
          <cell r="B8032">
            <v>0.107</v>
          </cell>
        </row>
        <row r="8033">
          <cell r="A8033">
            <v>8033</v>
          </cell>
          <cell r="B8033">
            <v>0.107</v>
          </cell>
        </row>
        <row r="8034">
          <cell r="A8034">
            <v>8034</v>
          </cell>
          <cell r="B8034">
            <v>0.107</v>
          </cell>
        </row>
        <row r="8035">
          <cell r="A8035">
            <v>8035</v>
          </cell>
          <cell r="B8035">
            <v>0.107</v>
          </cell>
        </row>
        <row r="8036">
          <cell r="A8036">
            <v>8036</v>
          </cell>
          <cell r="B8036">
            <v>0.107</v>
          </cell>
        </row>
        <row r="8037">
          <cell r="A8037">
            <v>8037</v>
          </cell>
          <cell r="B8037">
            <v>0.107</v>
          </cell>
        </row>
        <row r="8038">
          <cell r="A8038">
            <v>8038</v>
          </cell>
          <cell r="B8038">
            <v>0.107</v>
          </cell>
        </row>
        <row r="8039">
          <cell r="A8039">
            <v>8039</v>
          </cell>
          <cell r="B8039">
            <v>0.107</v>
          </cell>
        </row>
        <row r="8040">
          <cell r="A8040">
            <v>8040</v>
          </cell>
          <cell r="B8040">
            <v>0.107</v>
          </cell>
        </row>
        <row r="8041">
          <cell r="A8041">
            <v>8041</v>
          </cell>
          <cell r="B8041">
            <v>0.107</v>
          </cell>
        </row>
        <row r="8042">
          <cell r="A8042">
            <v>8042</v>
          </cell>
          <cell r="B8042">
            <v>0.107</v>
          </cell>
        </row>
        <row r="8043">
          <cell r="A8043">
            <v>8043</v>
          </cell>
          <cell r="B8043">
            <v>0.107</v>
          </cell>
        </row>
        <row r="8044">
          <cell r="A8044">
            <v>8044</v>
          </cell>
          <cell r="B8044">
            <v>0.107</v>
          </cell>
        </row>
        <row r="8045">
          <cell r="A8045">
            <v>8045</v>
          </cell>
          <cell r="B8045">
            <v>0.107</v>
          </cell>
        </row>
        <row r="8046">
          <cell r="A8046">
            <v>8046</v>
          </cell>
          <cell r="B8046">
            <v>0.107</v>
          </cell>
        </row>
        <row r="8047">
          <cell r="A8047">
            <v>8047</v>
          </cell>
          <cell r="B8047">
            <v>0.107</v>
          </cell>
        </row>
        <row r="8048">
          <cell r="A8048">
            <v>8048</v>
          </cell>
          <cell r="B8048">
            <v>0.107</v>
          </cell>
        </row>
        <row r="8049">
          <cell r="A8049">
            <v>8049</v>
          </cell>
          <cell r="B8049">
            <v>0.107</v>
          </cell>
        </row>
        <row r="8050">
          <cell r="A8050">
            <v>8050</v>
          </cell>
          <cell r="B8050">
            <v>0.107</v>
          </cell>
        </row>
        <row r="8051">
          <cell r="A8051">
            <v>8051</v>
          </cell>
          <cell r="B8051">
            <v>0.107</v>
          </cell>
        </row>
        <row r="8052">
          <cell r="A8052">
            <v>8052</v>
          </cell>
          <cell r="B8052">
            <v>0.107</v>
          </cell>
        </row>
        <row r="8053">
          <cell r="A8053">
            <v>8053</v>
          </cell>
          <cell r="B8053">
            <v>0.107</v>
          </cell>
        </row>
        <row r="8054">
          <cell r="A8054">
            <v>8054</v>
          </cell>
          <cell r="B8054">
            <v>0.107</v>
          </cell>
        </row>
        <row r="8055">
          <cell r="A8055">
            <v>8055</v>
          </cell>
          <cell r="B8055">
            <v>0.107</v>
          </cell>
        </row>
        <row r="8056">
          <cell r="A8056">
            <v>8056</v>
          </cell>
          <cell r="B8056">
            <v>0.107</v>
          </cell>
        </row>
        <row r="8057">
          <cell r="A8057">
            <v>8057</v>
          </cell>
          <cell r="B8057">
            <v>0.107</v>
          </cell>
        </row>
        <row r="8058">
          <cell r="A8058">
            <v>8058</v>
          </cell>
          <cell r="B8058">
            <v>0.107</v>
          </cell>
        </row>
        <row r="8059">
          <cell r="A8059">
            <v>8059</v>
          </cell>
          <cell r="B8059">
            <v>0.107</v>
          </cell>
        </row>
        <row r="8060">
          <cell r="A8060">
            <v>8060</v>
          </cell>
          <cell r="B8060">
            <v>0.107</v>
          </cell>
        </row>
        <row r="8061">
          <cell r="A8061">
            <v>8061</v>
          </cell>
          <cell r="B8061">
            <v>0.107</v>
          </cell>
        </row>
        <row r="8062">
          <cell r="A8062">
            <v>8062</v>
          </cell>
          <cell r="B8062">
            <v>0.107</v>
          </cell>
        </row>
        <row r="8063">
          <cell r="A8063">
            <v>8063</v>
          </cell>
          <cell r="B8063">
            <v>0.107</v>
          </cell>
        </row>
        <row r="8064">
          <cell r="A8064">
            <v>8064</v>
          </cell>
          <cell r="B8064">
            <v>0.107</v>
          </cell>
        </row>
        <row r="8065">
          <cell r="A8065">
            <v>8065</v>
          </cell>
          <cell r="B8065">
            <v>0.107</v>
          </cell>
        </row>
        <row r="8066">
          <cell r="A8066">
            <v>8066</v>
          </cell>
          <cell r="B8066">
            <v>0.107</v>
          </cell>
        </row>
        <row r="8067">
          <cell r="A8067">
            <v>8067</v>
          </cell>
          <cell r="B8067">
            <v>0.107</v>
          </cell>
        </row>
        <row r="8068">
          <cell r="A8068">
            <v>8068</v>
          </cell>
          <cell r="B8068">
            <v>0.107</v>
          </cell>
        </row>
        <row r="8069">
          <cell r="A8069">
            <v>8069</v>
          </cell>
          <cell r="B8069">
            <v>0.107</v>
          </cell>
        </row>
        <row r="8070">
          <cell r="A8070">
            <v>8070</v>
          </cell>
          <cell r="B8070">
            <v>0.107</v>
          </cell>
        </row>
        <row r="8071">
          <cell r="A8071">
            <v>8071</v>
          </cell>
          <cell r="B8071">
            <v>0.107</v>
          </cell>
        </row>
        <row r="8072">
          <cell r="A8072">
            <v>8072</v>
          </cell>
          <cell r="B8072">
            <v>0.107</v>
          </cell>
        </row>
        <row r="8073">
          <cell r="A8073">
            <v>8073</v>
          </cell>
          <cell r="B8073">
            <v>0.107</v>
          </cell>
        </row>
        <row r="8074">
          <cell r="A8074">
            <v>8074</v>
          </cell>
          <cell r="B8074">
            <v>0.107</v>
          </cell>
        </row>
        <row r="8075">
          <cell r="A8075">
            <v>8075</v>
          </cell>
          <cell r="B8075">
            <v>0.107</v>
          </cell>
        </row>
        <row r="8076">
          <cell r="A8076">
            <v>8076</v>
          </cell>
          <cell r="B8076">
            <v>0.107</v>
          </cell>
        </row>
        <row r="8077">
          <cell r="A8077">
            <v>8077</v>
          </cell>
          <cell r="B8077">
            <v>0.107</v>
          </cell>
        </row>
        <row r="8078">
          <cell r="A8078">
            <v>8078</v>
          </cell>
          <cell r="B8078">
            <v>0.107</v>
          </cell>
        </row>
        <row r="8079">
          <cell r="A8079">
            <v>8079</v>
          </cell>
          <cell r="B8079">
            <v>0.107</v>
          </cell>
        </row>
        <row r="8080">
          <cell r="A8080">
            <v>8080</v>
          </cell>
          <cell r="B8080">
            <v>0.107</v>
          </cell>
        </row>
        <row r="8081">
          <cell r="A8081">
            <v>8081</v>
          </cell>
          <cell r="B8081">
            <v>0.107</v>
          </cell>
        </row>
        <row r="8082">
          <cell r="A8082">
            <v>8082</v>
          </cell>
          <cell r="B8082">
            <v>0.107</v>
          </cell>
        </row>
        <row r="8083">
          <cell r="A8083">
            <v>8083</v>
          </cell>
          <cell r="B8083">
            <v>0.107</v>
          </cell>
        </row>
        <row r="8084">
          <cell r="A8084">
            <v>8084</v>
          </cell>
          <cell r="B8084">
            <v>0.107</v>
          </cell>
        </row>
        <row r="8085">
          <cell r="A8085">
            <v>8085</v>
          </cell>
          <cell r="B8085">
            <v>0.107</v>
          </cell>
        </row>
        <row r="8086">
          <cell r="A8086">
            <v>8086</v>
          </cell>
          <cell r="B8086">
            <v>0.107</v>
          </cell>
        </row>
        <row r="8087">
          <cell r="A8087">
            <v>8087</v>
          </cell>
          <cell r="B8087">
            <v>0.107</v>
          </cell>
        </row>
        <row r="8088">
          <cell r="A8088">
            <v>8088</v>
          </cell>
          <cell r="B8088">
            <v>0.107</v>
          </cell>
        </row>
        <row r="8089">
          <cell r="A8089">
            <v>8089</v>
          </cell>
          <cell r="B8089">
            <v>0.107</v>
          </cell>
        </row>
        <row r="8090">
          <cell r="A8090">
            <v>8090</v>
          </cell>
          <cell r="B8090">
            <v>0.107</v>
          </cell>
        </row>
        <row r="8091">
          <cell r="A8091">
            <v>8091</v>
          </cell>
          <cell r="B8091">
            <v>0.107</v>
          </cell>
        </row>
        <row r="8092">
          <cell r="A8092">
            <v>8092</v>
          </cell>
          <cell r="B8092">
            <v>0.107</v>
          </cell>
        </row>
        <row r="8093">
          <cell r="A8093">
            <v>8093</v>
          </cell>
          <cell r="B8093">
            <v>0.107</v>
          </cell>
        </row>
        <row r="8094">
          <cell r="A8094">
            <v>8094</v>
          </cell>
          <cell r="B8094">
            <v>0.107</v>
          </cell>
        </row>
        <row r="8095">
          <cell r="A8095">
            <v>8095</v>
          </cell>
          <cell r="B8095">
            <v>0.107</v>
          </cell>
        </row>
        <row r="8096">
          <cell r="A8096">
            <v>8096</v>
          </cell>
          <cell r="B8096">
            <v>0.107</v>
          </cell>
        </row>
        <row r="8097">
          <cell r="A8097">
            <v>8097</v>
          </cell>
          <cell r="B8097">
            <v>0.107</v>
          </cell>
        </row>
        <row r="8098">
          <cell r="A8098">
            <v>8098</v>
          </cell>
          <cell r="B8098">
            <v>0.107</v>
          </cell>
        </row>
        <row r="8099">
          <cell r="A8099">
            <v>8099</v>
          </cell>
          <cell r="B8099">
            <v>0.107</v>
          </cell>
        </row>
        <row r="8100">
          <cell r="A8100">
            <v>8100</v>
          </cell>
          <cell r="B8100">
            <v>0.107</v>
          </cell>
        </row>
        <row r="8101">
          <cell r="A8101">
            <v>8101</v>
          </cell>
          <cell r="B8101">
            <v>0.107</v>
          </cell>
        </row>
        <row r="8102">
          <cell r="A8102">
            <v>8102</v>
          </cell>
          <cell r="B8102">
            <v>0.107</v>
          </cell>
        </row>
        <row r="8103">
          <cell r="A8103">
            <v>8103</v>
          </cell>
          <cell r="B8103">
            <v>0.107</v>
          </cell>
        </row>
        <row r="8104">
          <cell r="A8104">
            <v>8104</v>
          </cell>
          <cell r="B8104">
            <v>0.107</v>
          </cell>
        </row>
        <row r="8105">
          <cell r="A8105">
            <v>8105</v>
          </cell>
          <cell r="B8105">
            <v>0.107</v>
          </cell>
        </row>
        <row r="8106">
          <cell r="A8106">
            <v>8106</v>
          </cell>
          <cell r="B8106">
            <v>0.107</v>
          </cell>
        </row>
        <row r="8107">
          <cell r="A8107">
            <v>8107</v>
          </cell>
          <cell r="B8107">
            <v>0.107</v>
          </cell>
        </row>
        <row r="8108">
          <cell r="A8108">
            <v>8108</v>
          </cell>
          <cell r="B8108">
            <v>0.107</v>
          </cell>
        </row>
        <row r="8109">
          <cell r="A8109">
            <v>8109</v>
          </cell>
          <cell r="B8109">
            <v>0.107</v>
          </cell>
        </row>
        <row r="8110">
          <cell r="A8110">
            <v>8110</v>
          </cell>
          <cell r="B8110">
            <v>0.107</v>
          </cell>
        </row>
        <row r="8111">
          <cell r="A8111">
            <v>8111</v>
          </cell>
          <cell r="B8111">
            <v>0.107</v>
          </cell>
        </row>
        <row r="8112">
          <cell r="A8112">
            <v>8112</v>
          </cell>
          <cell r="B8112">
            <v>0.107</v>
          </cell>
        </row>
        <row r="8113">
          <cell r="A8113">
            <v>8113</v>
          </cell>
          <cell r="B8113">
            <v>0.107</v>
          </cell>
        </row>
        <row r="8114">
          <cell r="A8114">
            <v>8114</v>
          </cell>
          <cell r="B8114">
            <v>0.107</v>
          </cell>
        </row>
        <row r="8115">
          <cell r="A8115">
            <v>8115</v>
          </cell>
          <cell r="B8115">
            <v>0.107</v>
          </cell>
        </row>
        <row r="8116">
          <cell r="A8116">
            <v>8116</v>
          </cell>
          <cell r="B8116">
            <v>0.107</v>
          </cell>
        </row>
        <row r="8117">
          <cell r="A8117">
            <v>8117</v>
          </cell>
          <cell r="B8117">
            <v>0.107</v>
          </cell>
        </row>
        <row r="8118">
          <cell r="A8118">
            <v>8118</v>
          </cell>
          <cell r="B8118">
            <v>0.107</v>
          </cell>
        </row>
        <row r="8119">
          <cell r="A8119">
            <v>8119</v>
          </cell>
          <cell r="B8119">
            <v>0.107</v>
          </cell>
        </row>
        <row r="8120">
          <cell r="A8120">
            <v>8120</v>
          </cell>
          <cell r="B8120">
            <v>0.107</v>
          </cell>
        </row>
        <row r="8121">
          <cell r="A8121">
            <v>8121</v>
          </cell>
          <cell r="B8121">
            <v>0.107</v>
          </cell>
        </row>
        <row r="8122">
          <cell r="A8122">
            <v>8122</v>
          </cell>
          <cell r="B8122">
            <v>0.107</v>
          </cell>
        </row>
        <row r="8123">
          <cell r="A8123">
            <v>8123</v>
          </cell>
          <cell r="B8123">
            <v>0.107</v>
          </cell>
        </row>
        <row r="8124">
          <cell r="A8124">
            <v>8124</v>
          </cell>
          <cell r="B8124">
            <v>0.107</v>
          </cell>
        </row>
        <row r="8125">
          <cell r="A8125">
            <v>8125</v>
          </cell>
          <cell r="B8125">
            <v>0.107</v>
          </cell>
        </row>
        <row r="8126">
          <cell r="A8126">
            <v>8126</v>
          </cell>
          <cell r="B8126">
            <v>0.107</v>
          </cell>
        </row>
        <row r="8127">
          <cell r="A8127">
            <v>8127</v>
          </cell>
          <cell r="B8127">
            <v>0.107</v>
          </cell>
        </row>
        <row r="8128">
          <cell r="A8128">
            <v>8128</v>
          </cell>
          <cell r="B8128">
            <v>0.107</v>
          </cell>
        </row>
        <row r="8129">
          <cell r="A8129">
            <v>8129</v>
          </cell>
          <cell r="B8129">
            <v>0.107</v>
          </cell>
        </row>
        <row r="8130">
          <cell r="A8130">
            <v>8130</v>
          </cell>
          <cell r="B8130">
            <v>0.107</v>
          </cell>
        </row>
        <row r="8131">
          <cell r="A8131">
            <v>8131</v>
          </cell>
          <cell r="B8131">
            <v>0.107</v>
          </cell>
        </row>
        <row r="8132">
          <cell r="A8132">
            <v>8132</v>
          </cell>
          <cell r="B8132">
            <v>0.107</v>
          </cell>
        </row>
        <row r="8133">
          <cell r="A8133">
            <v>8133</v>
          </cell>
          <cell r="B8133">
            <v>0.107</v>
          </cell>
        </row>
        <row r="8134">
          <cell r="A8134">
            <v>8134</v>
          </cell>
          <cell r="B8134">
            <v>0.107</v>
          </cell>
        </row>
        <row r="8135">
          <cell r="A8135">
            <v>8135</v>
          </cell>
          <cell r="B8135">
            <v>0.107</v>
          </cell>
        </row>
        <row r="8136">
          <cell r="A8136">
            <v>8136</v>
          </cell>
          <cell r="B8136">
            <v>0.107</v>
          </cell>
        </row>
        <row r="8137">
          <cell r="A8137">
            <v>8137</v>
          </cell>
          <cell r="B8137">
            <v>0.107</v>
          </cell>
        </row>
        <row r="8138">
          <cell r="A8138">
            <v>8138</v>
          </cell>
          <cell r="B8138">
            <v>0.107</v>
          </cell>
        </row>
        <row r="8139">
          <cell r="A8139">
            <v>8139</v>
          </cell>
          <cell r="B8139">
            <v>0.107</v>
          </cell>
        </row>
        <row r="8140">
          <cell r="A8140">
            <v>8140</v>
          </cell>
          <cell r="B8140">
            <v>0.107</v>
          </cell>
        </row>
        <row r="8141">
          <cell r="A8141">
            <v>8141</v>
          </cell>
          <cell r="B8141">
            <v>0.107</v>
          </cell>
        </row>
        <row r="8142">
          <cell r="A8142">
            <v>8142</v>
          </cell>
          <cell r="B8142">
            <v>0.107</v>
          </cell>
        </row>
        <row r="8143">
          <cell r="A8143">
            <v>8143</v>
          </cell>
          <cell r="B8143">
            <v>0.107</v>
          </cell>
        </row>
        <row r="8144">
          <cell r="A8144">
            <v>8144</v>
          </cell>
          <cell r="B8144">
            <v>0.107</v>
          </cell>
        </row>
        <row r="8145">
          <cell r="A8145">
            <v>8145</v>
          </cell>
          <cell r="B8145">
            <v>0.107</v>
          </cell>
        </row>
        <row r="8146">
          <cell r="A8146">
            <v>8146</v>
          </cell>
          <cell r="B8146">
            <v>0.107</v>
          </cell>
        </row>
        <row r="8147">
          <cell r="A8147">
            <v>8147</v>
          </cell>
          <cell r="B8147">
            <v>0.107</v>
          </cell>
        </row>
        <row r="8148">
          <cell r="A8148">
            <v>8148</v>
          </cell>
          <cell r="B8148">
            <v>0.107</v>
          </cell>
        </row>
        <row r="8149">
          <cell r="A8149">
            <v>8149</v>
          </cell>
          <cell r="B8149">
            <v>0.107</v>
          </cell>
        </row>
        <row r="8150">
          <cell r="A8150">
            <v>8150</v>
          </cell>
          <cell r="B8150">
            <v>0.107</v>
          </cell>
        </row>
        <row r="8151">
          <cell r="A8151">
            <v>8151</v>
          </cell>
          <cell r="B8151">
            <v>0.107</v>
          </cell>
        </row>
        <row r="8152">
          <cell r="A8152">
            <v>8152</v>
          </cell>
          <cell r="B8152">
            <v>0.107</v>
          </cell>
        </row>
        <row r="8153">
          <cell r="A8153">
            <v>8153</v>
          </cell>
          <cell r="B8153">
            <v>0.107</v>
          </cell>
        </row>
        <row r="8154">
          <cell r="A8154">
            <v>8154</v>
          </cell>
          <cell r="B8154">
            <v>0.107</v>
          </cell>
        </row>
        <row r="8155">
          <cell r="A8155">
            <v>8155</v>
          </cell>
          <cell r="B8155">
            <v>0.107</v>
          </cell>
        </row>
        <row r="8156">
          <cell r="A8156">
            <v>8156</v>
          </cell>
          <cell r="B8156">
            <v>0.107</v>
          </cell>
        </row>
        <row r="8157">
          <cell r="A8157">
            <v>8157</v>
          </cell>
          <cell r="B8157">
            <v>0.107</v>
          </cell>
        </row>
        <row r="8158">
          <cell r="A8158">
            <v>8158</v>
          </cell>
          <cell r="B8158">
            <v>0.107</v>
          </cell>
        </row>
        <row r="8159">
          <cell r="A8159">
            <v>8159</v>
          </cell>
          <cell r="B8159">
            <v>0.107</v>
          </cell>
        </row>
        <row r="8160">
          <cell r="A8160">
            <v>8160</v>
          </cell>
          <cell r="B8160">
            <v>0.107</v>
          </cell>
        </row>
        <row r="8161">
          <cell r="A8161">
            <v>8161</v>
          </cell>
          <cell r="B8161">
            <v>0.107</v>
          </cell>
        </row>
        <row r="8162">
          <cell r="A8162">
            <v>8162</v>
          </cell>
          <cell r="B8162">
            <v>0.107</v>
          </cell>
        </row>
        <row r="8163">
          <cell r="A8163">
            <v>8163</v>
          </cell>
          <cell r="B8163">
            <v>0.107</v>
          </cell>
        </row>
        <row r="8164">
          <cell r="A8164">
            <v>8164</v>
          </cell>
          <cell r="B8164">
            <v>0.107</v>
          </cell>
        </row>
        <row r="8165">
          <cell r="A8165">
            <v>8165</v>
          </cell>
          <cell r="B8165">
            <v>0.107</v>
          </cell>
        </row>
        <row r="8166">
          <cell r="A8166">
            <v>8166</v>
          </cell>
          <cell r="B8166">
            <v>0.107</v>
          </cell>
        </row>
        <row r="8167">
          <cell r="A8167">
            <v>8167</v>
          </cell>
          <cell r="B8167">
            <v>0.107</v>
          </cell>
        </row>
        <row r="8168">
          <cell r="A8168">
            <v>8168</v>
          </cell>
          <cell r="B8168">
            <v>0.107</v>
          </cell>
        </row>
        <row r="8169">
          <cell r="A8169">
            <v>8169</v>
          </cell>
          <cell r="B8169">
            <v>0.107</v>
          </cell>
        </row>
        <row r="8170">
          <cell r="A8170">
            <v>8170</v>
          </cell>
          <cell r="B8170">
            <v>0.107</v>
          </cell>
        </row>
        <row r="8171">
          <cell r="A8171">
            <v>8171</v>
          </cell>
          <cell r="B8171">
            <v>0.107</v>
          </cell>
        </row>
        <row r="8172">
          <cell r="A8172">
            <v>8172</v>
          </cell>
          <cell r="B8172">
            <v>0.107</v>
          </cell>
        </row>
        <row r="8173">
          <cell r="A8173">
            <v>8173</v>
          </cell>
          <cell r="B8173">
            <v>0.107</v>
          </cell>
        </row>
        <row r="8174">
          <cell r="A8174">
            <v>8174</v>
          </cell>
          <cell r="B8174">
            <v>0.107</v>
          </cell>
        </row>
        <row r="8175">
          <cell r="A8175">
            <v>8175</v>
          </cell>
          <cell r="B8175">
            <v>0.107</v>
          </cell>
        </row>
        <row r="8176">
          <cell r="A8176">
            <v>8176</v>
          </cell>
          <cell r="B8176">
            <v>0.107</v>
          </cell>
        </row>
        <row r="8177">
          <cell r="A8177">
            <v>8177</v>
          </cell>
          <cell r="B8177">
            <v>0.107</v>
          </cell>
        </row>
        <row r="8178">
          <cell r="A8178">
            <v>8178</v>
          </cell>
          <cell r="B8178">
            <v>0.107</v>
          </cell>
        </row>
        <row r="8179">
          <cell r="A8179">
            <v>8179</v>
          </cell>
          <cell r="B8179">
            <v>0.107</v>
          </cell>
        </row>
        <row r="8180">
          <cell r="A8180">
            <v>8180</v>
          </cell>
          <cell r="B8180">
            <v>0.107</v>
          </cell>
        </row>
        <row r="8181">
          <cell r="A8181">
            <v>8181</v>
          </cell>
          <cell r="B8181">
            <v>0.107</v>
          </cell>
        </row>
        <row r="8182">
          <cell r="A8182">
            <v>8182</v>
          </cell>
          <cell r="B8182">
            <v>0.107</v>
          </cell>
        </row>
        <row r="8183">
          <cell r="A8183">
            <v>8183</v>
          </cell>
          <cell r="B8183">
            <v>0.107</v>
          </cell>
        </row>
        <row r="8184">
          <cell r="A8184">
            <v>8184</v>
          </cell>
          <cell r="B8184">
            <v>0.107</v>
          </cell>
        </row>
        <row r="8185">
          <cell r="A8185">
            <v>8185</v>
          </cell>
          <cell r="B8185">
            <v>0.107</v>
          </cell>
        </row>
        <row r="8186">
          <cell r="A8186">
            <v>8186</v>
          </cell>
          <cell r="B8186">
            <v>0.107</v>
          </cell>
        </row>
        <row r="8187">
          <cell r="A8187">
            <v>8187</v>
          </cell>
          <cell r="B8187">
            <v>0.107</v>
          </cell>
        </row>
        <row r="8188">
          <cell r="A8188">
            <v>8188</v>
          </cell>
          <cell r="B8188">
            <v>0.107</v>
          </cell>
        </row>
        <row r="8189">
          <cell r="A8189">
            <v>8189</v>
          </cell>
          <cell r="B8189">
            <v>0.107</v>
          </cell>
        </row>
        <row r="8190">
          <cell r="A8190">
            <v>8190</v>
          </cell>
          <cell r="B8190">
            <v>0.107</v>
          </cell>
        </row>
        <row r="8191">
          <cell r="A8191">
            <v>8191</v>
          </cell>
          <cell r="B8191">
            <v>0.107</v>
          </cell>
        </row>
        <row r="8192">
          <cell r="A8192">
            <v>8192</v>
          </cell>
          <cell r="B8192">
            <v>0.107</v>
          </cell>
        </row>
        <row r="8193">
          <cell r="A8193">
            <v>8193</v>
          </cell>
          <cell r="B8193">
            <v>0.107</v>
          </cell>
        </row>
        <row r="8194">
          <cell r="A8194">
            <v>8194</v>
          </cell>
          <cell r="B8194">
            <v>0.107</v>
          </cell>
        </row>
        <row r="8195">
          <cell r="A8195">
            <v>8195</v>
          </cell>
          <cell r="B8195">
            <v>0.107</v>
          </cell>
        </row>
        <row r="8196">
          <cell r="A8196">
            <v>8196</v>
          </cell>
          <cell r="B8196">
            <v>0.107</v>
          </cell>
        </row>
        <row r="8197">
          <cell r="A8197">
            <v>8197</v>
          </cell>
          <cell r="B8197">
            <v>0.107</v>
          </cell>
        </row>
        <row r="8198">
          <cell r="A8198">
            <v>8198</v>
          </cell>
          <cell r="B8198">
            <v>0.107</v>
          </cell>
        </row>
        <row r="8199">
          <cell r="A8199">
            <v>8199</v>
          </cell>
          <cell r="B8199">
            <v>0.107</v>
          </cell>
        </row>
        <row r="8200">
          <cell r="A8200">
            <v>8200</v>
          </cell>
          <cell r="B8200">
            <v>0.107</v>
          </cell>
        </row>
        <row r="8201">
          <cell r="A8201">
            <v>8201</v>
          </cell>
          <cell r="B8201">
            <v>0.107</v>
          </cell>
        </row>
        <row r="8202">
          <cell r="A8202">
            <v>8202</v>
          </cell>
          <cell r="B8202">
            <v>0.107</v>
          </cell>
        </row>
        <row r="8203">
          <cell r="A8203">
            <v>8203</v>
          </cell>
          <cell r="B8203">
            <v>0.107</v>
          </cell>
        </row>
        <row r="8204">
          <cell r="A8204">
            <v>8204</v>
          </cell>
          <cell r="B8204">
            <v>0.107</v>
          </cell>
        </row>
        <row r="8205">
          <cell r="A8205">
            <v>8205</v>
          </cell>
          <cell r="B8205">
            <v>0.107</v>
          </cell>
        </row>
        <row r="8206">
          <cell r="A8206">
            <v>8206</v>
          </cell>
          <cell r="B8206">
            <v>0.107</v>
          </cell>
        </row>
        <row r="8207">
          <cell r="A8207">
            <v>8207</v>
          </cell>
          <cell r="B8207">
            <v>0.107</v>
          </cell>
        </row>
        <row r="8208">
          <cell r="A8208">
            <v>8208</v>
          </cell>
          <cell r="B8208">
            <v>0.107</v>
          </cell>
        </row>
        <row r="8209">
          <cell r="A8209">
            <v>8209</v>
          </cell>
          <cell r="B8209">
            <v>0.107</v>
          </cell>
        </row>
        <row r="8210">
          <cell r="A8210">
            <v>8210</v>
          </cell>
          <cell r="B8210">
            <v>0.107</v>
          </cell>
        </row>
        <row r="8211">
          <cell r="A8211">
            <v>8211</v>
          </cell>
          <cell r="B8211">
            <v>0.107</v>
          </cell>
        </row>
        <row r="8212">
          <cell r="A8212">
            <v>8212</v>
          </cell>
          <cell r="B8212">
            <v>0.107</v>
          </cell>
        </row>
        <row r="8213">
          <cell r="A8213">
            <v>8213</v>
          </cell>
          <cell r="B8213">
            <v>0.107</v>
          </cell>
        </row>
        <row r="8214">
          <cell r="A8214">
            <v>8214</v>
          </cell>
          <cell r="B8214">
            <v>0.107</v>
          </cell>
        </row>
        <row r="8215">
          <cell r="A8215">
            <v>8215</v>
          </cell>
          <cell r="B8215">
            <v>0.107</v>
          </cell>
        </row>
        <row r="8216">
          <cell r="A8216">
            <v>8216</v>
          </cell>
          <cell r="B8216">
            <v>0.107</v>
          </cell>
        </row>
        <row r="8217">
          <cell r="A8217">
            <v>8217</v>
          </cell>
          <cell r="B8217">
            <v>0.107</v>
          </cell>
        </row>
        <row r="8218">
          <cell r="A8218">
            <v>8218</v>
          </cell>
          <cell r="B8218">
            <v>0.107</v>
          </cell>
        </row>
        <row r="8219">
          <cell r="A8219">
            <v>8219</v>
          </cell>
          <cell r="B8219">
            <v>0.107</v>
          </cell>
        </row>
        <row r="8220">
          <cell r="A8220">
            <v>8220</v>
          </cell>
          <cell r="B8220">
            <v>0.107</v>
          </cell>
        </row>
        <row r="8221">
          <cell r="A8221">
            <v>8221</v>
          </cell>
          <cell r="B8221">
            <v>0.107</v>
          </cell>
        </row>
        <row r="8222">
          <cell r="A8222">
            <v>8222</v>
          </cell>
          <cell r="B8222">
            <v>0.107</v>
          </cell>
        </row>
        <row r="8223">
          <cell r="A8223">
            <v>8223</v>
          </cell>
          <cell r="B8223">
            <v>0.107</v>
          </cell>
        </row>
        <row r="8224">
          <cell r="A8224">
            <v>8224</v>
          </cell>
          <cell r="B8224">
            <v>0.107</v>
          </cell>
        </row>
        <row r="8225">
          <cell r="A8225">
            <v>8225</v>
          </cell>
          <cell r="B8225">
            <v>0.107</v>
          </cell>
        </row>
        <row r="8226">
          <cell r="A8226">
            <v>8226</v>
          </cell>
          <cell r="B8226">
            <v>0.107</v>
          </cell>
        </row>
        <row r="8227">
          <cell r="A8227">
            <v>8227</v>
          </cell>
          <cell r="B8227">
            <v>0.107</v>
          </cell>
        </row>
        <row r="8228">
          <cell r="A8228">
            <v>8228</v>
          </cell>
          <cell r="B8228">
            <v>0.107</v>
          </cell>
        </row>
        <row r="8229">
          <cell r="A8229">
            <v>8229</v>
          </cell>
          <cell r="B8229">
            <v>0.107</v>
          </cell>
        </row>
        <row r="8230">
          <cell r="A8230">
            <v>8230</v>
          </cell>
          <cell r="B8230">
            <v>0.107</v>
          </cell>
        </row>
        <row r="8231">
          <cell r="A8231">
            <v>8231</v>
          </cell>
          <cell r="B8231">
            <v>0.107</v>
          </cell>
        </row>
        <row r="8232">
          <cell r="A8232">
            <v>8232</v>
          </cell>
          <cell r="B8232">
            <v>0.107</v>
          </cell>
        </row>
        <row r="8233">
          <cell r="A8233">
            <v>8233</v>
          </cell>
          <cell r="B8233">
            <v>0.107</v>
          </cell>
        </row>
        <row r="8234">
          <cell r="A8234">
            <v>8234</v>
          </cell>
          <cell r="B8234">
            <v>0.107</v>
          </cell>
        </row>
        <row r="8235">
          <cell r="A8235">
            <v>8235</v>
          </cell>
          <cell r="B8235">
            <v>0.107</v>
          </cell>
        </row>
        <row r="8236">
          <cell r="A8236">
            <v>8236</v>
          </cell>
          <cell r="B8236">
            <v>0.107</v>
          </cell>
        </row>
        <row r="8237">
          <cell r="A8237">
            <v>8237</v>
          </cell>
          <cell r="B8237">
            <v>0.107</v>
          </cell>
        </row>
        <row r="8238">
          <cell r="A8238">
            <v>8238</v>
          </cell>
          <cell r="B8238">
            <v>0.107</v>
          </cell>
        </row>
        <row r="8239">
          <cell r="A8239">
            <v>8239</v>
          </cell>
          <cell r="B8239">
            <v>0.107</v>
          </cell>
        </row>
        <row r="8240">
          <cell r="A8240">
            <v>8240</v>
          </cell>
          <cell r="B8240">
            <v>0.107</v>
          </cell>
        </row>
        <row r="8241">
          <cell r="A8241">
            <v>8241</v>
          </cell>
          <cell r="B8241">
            <v>0.107</v>
          </cell>
        </row>
        <row r="8242">
          <cell r="A8242">
            <v>8242</v>
          </cell>
          <cell r="B8242">
            <v>0.107</v>
          </cell>
        </row>
        <row r="8243">
          <cell r="A8243">
            <v>8243</v>
          </cell>
          <cell r="B8243">
            <v>0.107</v>
          </cell>
        </row>
        <row r="8244">
          <cell r="A8244">
            <v>8244</v>
          </cell>
          <cell r="B8244">
            <v>0.107</v>
          </cell>
        </row>
        <row r="8245">
          <cell r="A8245">
            <v>8245</v>
          </cell>
          <cell r="B8245">
            <v>0.107</v>
          </cell>
        </row>
        <row r="8246">
          <cell r="A8246">
            <v>8246</v>
          </cell>
          <cell r="B8246">
            <v>0.107</v>
          </cell>
        </row>
        <row r="8247">
          <cell r="A8247">
            <v>8247</v>
          </cell>
          <cell r="B8247">
            <v>0.107</v>
          </cell>
        </row>
        <row r="8248">
          <cell r="A8248">
            <v>8248</v>
          </cell>
          <cell r="B8248">
            <v>0.107</v>
          </cell>
        </row>
        <row r="8249">
          <cell r="A8249">
            <v>8249</v>
          </cell>
          <cell r="B8249">
            <v>0.107</v>
          </cell>
        </row>
        <row r="8250">
          <cell r="A8250">
            <v>8250</v>
          </cell>
          <cell r="B8250">
            <v>0.107</v>
          </cell>
        </row>
        <row r="8251">
          <cell r="A8251">
            <v>8251</v>
          </cell>
          <cell r="B8251">
            <v>0.107</v>
          </cell>
        </row>
        <row r="8252">
          <cell r="A8252">
            <v>8252</v>
          </cell>
          <cell r="B8252">
            <v>0.107</v>
          </cell>
        </row>
        <row r="8253">
          <cell r="A8253">
            <v>8253</v>
          </cell>
          <cell r="B8253">
            <v>0.107</v>
          </cell>
        </row>
        <row r="8254">
          <cell r="A8254">
            <v>8254</v>
          </cell>
          <cell r="B8254">
            <v>0.107</v>
          </cell>
        </row>
        <row r="8255">
          <cell r="A8255">
            <v>8255</v>
          </cell>
          <cell r="B8255">
            <v>0.107</v>
          </cell>
        </row>
        <row r="8256">
          <cell r="A8256">
            <v>8256</v>
          </cell>
          <cell r="B8256">
            <v>0.107</v>
          </cell>
        </row>
        <row r="8257">
          <cell r="A8257">
            <v>8257</v>
          </cell>
          <cell r="B8257">
            <v>0.107</v>
          </cell>
        </row>
        <row r="8258">
          <cell r="A8258">
            <v>8258</v>
          </cell>
          <cell r="B8258">
            <v>0.107</v>
          </cell>
        </row>
        <row r="8259">
          <cell r="A8259">
            <v>8259</v>
          </cell>
          <cell r="B8259">
            <v>0.107</v>
          </cell>
        </row>
        <row r="8260">
          <cell r="A8260">
            <v>8260</v>
          </cell>
          <cell r="B8260">
            <v>0.107</v>
          </cell>
        </row>
        <row r="8261">
          <cell r="A8261">
            <v>8261</v>
          </cell>
          <cell r="B8261">
            <v>0.107</v>
          </cell>
        </row>
        <row r="8262">
          <cell r="A8262">
            <v>8262</v>
          </cell>
          <cell r="B8262">
            <v>0.107</v>
          </cell>
        </row>
        <row r="8263">
          <cell r="A8263">
            <v>8263</v>
          </cell>
          <cell r="B8263">
            <v>0.107</v>
          </cell>
        </row>
        <row r="8264">
          <cell r="A8264">
            <v>8264</v>
          </cell>
          <cell r="B8264">
            <v>0.107</v>
          </cell>
        </row>
        <row r="8265">
          <cell r="A8265">
            <v>8265</v>
          </cell>
          <cell r="B8265">
            <v>0.107</v>
          </cell>
        </row>
        <row r="8266">
          <cell r="A8266">
            <v>8266</v>
          </cell>
          <cell r="B8266">
            <v>0.107</v>
          </cell>
        </row>
        <row r="8267">
          <cell r="A8267">
            <v>8267</v>
          </cell>
          <cell r="B8267">
            <v>0.107</v>
          </cell>
        </row>
        <row r="8268">
          <cell r="A8268">
            <v>8268</v>
          </cell>
          <cell r="B8268">
            <v>0.107</v>
          </cell>
        </row>
        <row r="8269">
          <cell r="A8269">
            <v>8269</v>
          </cell>
          <cell r="B8269">
            <v>0.107</v>
          </cell>
        </row>
        <row r="8270">
          <cell r="A8270">
            <v>8270</v>
          </cell>
          <cell r="B8270">
            <v>0.107</v>
          </cell>
        </row>
        <row r="8271">
          <cell r="A8271">
            <v>8271</v>
          </cell>
          <cell r="B8271">
            <v>0.107</v>
          </cell>
        </row>
        <row r="8272">
          <cell r="A8272">
            <v>8272</v>
          </cell>
          <cell r="B8272">
            <v>0.107</v>
          </cell>
        </row>
        <row r="8273">
          <cell r="A8273">
            <v>8273</v>
          </cell>
          <cell r="B8273">
            <v>0.107</v>
          </cell>
        </row>
        <row r="8274">
          <cell r="A8274">
            <v>8274</v>
          </cell>
          <cell r="B8274">
            <v>0.107</v>
          </cell>
        </row>
        <row r="8275">
          <cell r="A8275">
            <v>8275</v>
          </cell>
          <cell r="B8275">
            <v>0.107</v>
          </cell>
        </row>
        <row r="8276">
          <cell r="A8276">
            <v>8276</v>
          </cell>
          <cell r="B8276">
            <v>0.107</v>
          </cell>
        </row>
        <row r="8277">
          <cell r="A8277">
            <v>8277</v>
          </cell>
          <cell r="B8277">
            <v>0.107</v>
          </cell>
        </row>
        <row r="8278">
          <cell r="A8278">
            <v>8278</v>
          </cell>
          <cell r="B8278">
            <v>0.107</v>
          </cell>
        </row>
        <row r="8279">
          <cell r="A8279">
            <v>8279</v>
          </cell>
          <cell r="B8279">
            <v>0.107</v>
          </cell>
        </row>
        <row r="8280">
          <cell r="A8280">
            <v>8280</v>
          </cell>
          <cell r="B8280">
            <v>0.107</v>
          </cell>
        </row>
        <row r="8281">
          <cell r="A8281">
            <v>8281</v>
          </cell>
          <cell r="B8281">
            <v>0.107</v>
          </cell>
        </row>
        <row r="8282">
          <cell r="A8282">
            <v>8282</v>
          </cell>
          <cell r="B8282">
            <v>0.107</v>
          </cell>
        </row>
        <row r="8283">
          <cell r="A8283">
            <v>8283</v>
          </cell>
          <cell r="B8283">
            <v>0.107</v>
          </cell>
        </row>
        <row r="8284">
          <cell r="A8284">
            <v>8284</v>
          </cell>
          <cell r="B8284">
            <v>0.107</v>
          </cell>
        </row>
        <row r="8285">
          <cell r="A8285">
            <v>8285</v>
          </cell>
          <cell r="B8285">
            <v>0.107</v>
          </cell>
        </row>
        <row r="8286">
          <cell r="A8286">
            <v>8286</v>
          </cell>
          <cell r="B8286">
            <v>0.107</v>
          </cell>
        </row>
        <row r="8287">
          <cell r="A8287">
            <v>8287</v>
          </cell>
          <cell r="B8287">
            <v>0.107</v>
          </cell>
        </row>
        <row r="8288">
          <cell r="A8288">
            <v>8288</v>
          </cell>
          <cell r="B8288">
            <v>0.107</v>
          </cell>
        </row>
        <row r="8289">
          <cell r="A8289">
            <v>8289</v>
          </cell>
          <cell r="B8289">
            <v>0.107</v>
          </cell>
        </row>
        <row r="8290">
          <cell r="A8290">
            <v>8290</v>
          </cell>
          <cell r="B8290">
            <v>0.107</v>
          </cell>
        </row>
        <row r="8291">
          <cell r="A8291">
            <v>8291</v>
          </cell>
          <cell r="B8291">
            <v>0.107</v>
          </cell>
        </row>
        <row r="8292">
          <cell r="A8292">
            <v>8292</v>
          </cell>
          <cell r="B8292">
            <v>0.107</v>
          </cell>
        </row>
        <row r="8293">
          <cell r="A8293">
            <v>8293</v>
          </cell>
          <cell r="B8293">
            <v>0.107</v>
          </cell>
        </row>
        <row r="8294">
          <cell r="A8294">
            <v>8294</v>
          </cell>
          <cell r="B8294">
            <v>0.107</v>
          </cell>
        </row>
        <row r="8295">
          <cell r="A8295">
            <v>8295</v>
          </cell>
          <cell r="B8295">
            <v>0.107</v>
          </cell>
        </row>
        <row r="8296">
          <cell r="A8296">
            <v>8296</v>
          </cell>
          <cell r="B8296">
            <v>0.107</v>
          </cell>
        </row>
        <row r="8297">
          <cell r="A8297">
            <v>8297</v>
          </cell>
          <cell r="B8297">
            <v>0.107</v>
          </cell>
        </row>
        <row r="8298">
          <cell r="A8298">
            <v>8298</v>
          </cell>
          <cell r="B8298">
            <v>0.107</v>
          </cell>
        </row>
        <row r="8299">
          <cell r="A8299">
            <v>8299</v>
          </cell>
          <cell r="B8299">
            <v>0.107</v>
          </cell>
        </row>
        <row r="8300">
          <cell r="A8300">
            <v>8300</v>
          </cell>
          <cell r="B8300">
            <v>0.107</v>
          </cell>
        </row>
        <row r="8301">
          <cell r="A8301">
            <v>8301</v>
          </cell>
          <cell r="B8301">
            <v>0.107</v>
          </cell>
        </row>
        <row r="8302">
          <cell r="A8302">
            <v>8302</v>
          </cell>
          <cell r="B8302">
            <v>0.107</v>
          </cell>
        </row>
        <row r="8303">
          <cell r="A8303">
            <v>8303</v>
          </cell>
          <cell r="B8303">
            <v>0.107</v>
          </cell>
        </row>
        <row r="8304">
          <cell r="A8304">
            <v>8304</v>
          </cell>
          <cell r="B8304">
            <v>0.107</v>
          </cell>
        </row>
        <row r="8305">
          <cell r="A8305">
            <v>8305</v>
          </cell>
          <cell r="B8305">
            <v>0.107</v>
          </cell>
        </row>
        <row r="8306">
          <cell r="A8306">
            <v>8306</v>
          </cell>
          <cell r="B8306">
            <v>0.107</v>
          </cell>
        </row>
        <row r="8307">
          <cell r="A8307">
            <v>8307</v>
          </cell>
          <cell r="B8307">
            <v>0.107</v>
          </cell>
        </row>
        <row r="8308">
          <cell r="A8308">
            <v>8308</v>
          </cell>
          <cell r="B8308">
            <v>0.107</v>
          </cell>
        </row>
        <row r="8309">
          <cell r="A8309">
            <v>8309</v>
          </cell>
          <cell r="B8309">
            <v>0.107</v>
          </cell>
        </row>
        <row r="8310">
          <cell r="A8310">
            <v>8310</v>
          </cell>
          <cell r="B8310">
            <v>0.107</v>
          </cell>
        </row>
        <row r="8311">
          <cell r="A8311">
            <v>8311</v>
          </cell>
          <cell r="B8311">
            <v>0.107</v>
          </cell>
        </row>
        <row r="8312">
          <cell r="A8312">
            <v>8312</v>
          </cell>
          <cell r="B8312">
            <v>0.107</v>
          </cell>
        </row>
        <row r="8313">
          <cell r="A8313">
            <v>8313</v>
          </cell>
          <cell r="B8313">
            <v>0.107</v>
          </cell>
        </row>
        <row r="8314">
          <cell r="A8314">
            <v>8314</v>
          </cell>
          <cell r="B8314">
            <v>0.107</v>
          </cell>
        </row>
        <row r="8315">
          <cell r="A8315">
            <v>8315</v>
          </cell>
          <cell r="B8315">
            <v>0.107</v>
          </cell>
        </row>
        <row r="8316">
          <cell r="A8316">
            <v>8316</v>
          </cell>
          <cell r="B8316">
            <v>0.107</v>
          </cell>
        </row>
        <row r="8317">
          <cell r="A8317">
            <v>8317</v>
          </cell>
          <cell r="B8317">
            <v>0.107</v>
          </cell>
        </row>
        <row r="8318">
          <cell r="A8318">
            <v>8318</v>
          </cell>
          <cell r="B8318">
            <v>0.107</v>
          </cell>
        </row>
        <row r="8319">
          <cell r="A8319">
            <v>8319</v>
          </cell>
          <cell r="B8319">
            <v>0.107</v>
          </cell>
        </row>
        <row r="8320">
          <cell r="A8320">
            <v>8320</v>
          </cell>
          <cell r="B8320">
            <v>0.107</v>
          </cell>
        </row>
        <row r="8321">
          <cell r="A8321">
            <v>8321</v>
          </cell>
          <cell r="B8321">
            <v>0.107</v>
          </cell>
        </row>
        <row r="8322">
          <cell r="A8322">
            <v>8322</v>
          </cell>
          <cell r="B8322">
            <v>0.107</v>
          </cell>
        </row>
        <row r="8323">
          <cell r="A8323">
            <v>8323</v>
          </cell>
          <cell r="B8323">
            <v>0.107</v>
          </cell>
        </row>
        <row r="8324">
          <cell r="A8324">
            <v>8324</v>
          </cell>
          <cell r="B8324">
            <v>0.107</v>
          </cell>
        </row>
        <row r="8325">
          <cell r="A8325">
            <v>8325</v>
          </cell>
          <cell r="B8325">
            <v>0.107</v>
          </cell>
        </row>
        <row r="8326">
          <cell r="A8326">
            <v>8326</v>
          </cell>
          <cell r="B8326">
            <v>0.107</v>
          </cell>
        </row>
        <row r="8327">
          <cell r="A8327">
            <v>8327</v>
          </cell>
          <cell r="B8327">
            <v>0.107</v>
          </cell>
        </row>
        <row r="8328">
          <cell r="A8328">
            <v>8328</v>
          </cell>
          <cell r="B8328">
            <v>0.107</v>
          </cell>
        </row>
        <row r="8329">
          <cell r="A8329">
            <v>8329</v>
          </cell>
          <cell r="B8329">
            <v>0.107</v>
          </cell>
        </row>
        <row r="8330">
          <cell r="A8330">
            <v>8330</v>
          </cell>
          <cell r="B8330">
            <v>0.107</v>
          </cell>
        </row>
        <row r="8331">
          <cell r="A8331">
            <v>8331</v>
          </cell>
          <cell r="B8331">
            <v>0.107</v>
          </cell>
        </row>
        <row r="8332">
          <cell r="A8332">
            <v>8332</v>
          </cell>
          <cell r="B8332">
            <v>0.107</v>
          </cell>
        </row>
        <row r="8333">
          <cell r="A8333">
            <v>8333</v>
          </cell>
          <cell r="B8333">
            <v>0.107</v>
          </cell>
        </row>
        <row r="8334">
          <cell r="A8334">
            <v>8334</v>
          </cell>
          <cell r="B8334">
            <v>0.107</v>
          </cell>
        </row>
        <row r="8335">
          <cell r="A8335">
            <v>8335</v>
          </cell>
          <cell r="B8335">
            <v>0.107</v>
          </cell>
        </row>
        <row r="8336">
          <cell r="A8336">
            <v>8336</v>
          </cell>
          <cell r="B8336">
            <v>0.107</v>
          </cell>
        </row>
        <row r="8337">
          <cell r="A8337">
            <v>8337</v>
          </cell>
          <cell r="B8337">
            <v>0.107</v>
          </cell>
        </row>
        <row r="8338">
          <cell r="A8338">
            <v>8338</v>
          </cell>
          <cell r="B8338">
            <v>0.107</v>
          </cell>
        </row>
        <row r="8339">
          <cell r="A8339">
            <v>8339</v>
          </cell>
          <cell r="B8339">
            <v>0.107</v>
          </cell>
        </row>
        <row r="8340">
          <cell r="A8340">
            <v>8340</v>
          </cell>
          <cell r="B8340">
            <v>0.107</v>
          </cell>
        </row>
        <row r="8341">
          <cell r="A8341">
            <v>8341</v>
          </cell>
          <cell r="B8341">
            <v>0.107</v>
          </cell>
        </row>
        <row r="8342">
          <cell r="A8342">
            <v>8342</v>
          </cell>
          <cell r="B8342">
            <v>0.107</v>
          </cell>
        </row>
        <row r="8343">
          <cell r="A8343">
            <v>8343</v>
          </cell>
          <cell r="B8343">
            <v>0.107</v>
          </cell>
        </row>
        <row r="8344">
          <cell r="A8344">
            <v>8344</v>
          </cell>
          <cell r="B8344">
            <v>0.107</v>
          </cell>
        </row>
        <row r="8345">
          <cell r="A8345">
            <v>8345</v>
          </cell>
          <cell r="B8345">
            <v>0.107</v>
          </cell>
        </row>
        <row r="8346">
          <cell r="A8346">
            <v>8346</v>
          </cell>
          <cell r="B8346">
            <v>0.107</v>
          </cell>
        </row>
        <row r="8347">
          <cell r="A8347">
            <v>8347</v>
          </cell>
          <cell r="B8347">
            <v>0.107</v>
          </cell>
        </row>
        <row r="8348">
          <cell r="A8348">
            <v>8348</v>
          </cell>
          <cell r="B8348">
            <v>0.107</v>
          </cell>
        </row>
        <row r="8349">
          <cell r="A8349">
            <v>8349</v>
          </cell>
          <cell r="B8349">
            <v>0.107</v>
          </cell>
        </row>
        <row r="8350">
          <cell r="A8350">
            <v>8350</v>
          </cell>
          <cell r="B8350">
            <v>0.107</v>
          </cell>
        </row>
        <row r="8351">
          <cell r="A8351">
            <v>8351</v>
          </cell>
          <cell r="B8351">
            <v>0.107</v>
          </cell>
        </row>
        <row r="8352">
          <cell r="A8352">
            <v>8352</v>
          </cell>
          <cell r="B8352">
            <v>0.107</v>
          </cell>
        </row>
        <row r="8353">
          <cell r="A8353">
            <v>8353</v>
          </cell>
          <cell r="B8353">
            <v>0.107</v>
          </cell>
        </row>
        <row r="8354">
          <cell r="A8354">
            <v>8354</v>
          </cell>
          <cell r="B8354">
            <v>0.107</v>
          </cell>
        </row>
        <row r="8355">
          <cell r="A8355">
            <v>8355</v>
          </cell>
          <cell r="B8355">
            <v>0.107</v>
          </cell>
        </row>
        <row r="8356">
          <cell r="A8356">
            <v>8356</v>
          </cell>
          <cell r="B8356">
            <v>0.107</v>
          </cell>
        </row>
        <row r="8357">
          <cell r="A8357">
            <v>8357</v>
          </cell>
          <cell r="B8357">
            <v>0.107</v>
          </cell>
        </row>
        <row r="8358">
          <cell r="A8358">
            <v>8358</v>
          </cell>
          <cell r="B8358">
            <v>0.107</v>
          </cell>
        </row>
        <row r="8359">
          <cell r="A8359">
            <v>8359</v>
          </cell>
          <cell r="B8359">
            <v>0.107</v>
          </cell>
        </row>
        <row r="8360">
          <cell r="A8360">
            <v>8360</v>
          </cell>
          <cell r="B8360">
            <v>0.107</v>
          </cell>
        </row>
        <row r="8361">
          <cell r="A8361">
            <v>8361</v>
          </cell>
          <cell r="B8361">
            <v>0.107</v>
          </cell>
        </row>
        <row r="8362">
          <cell r="A8362">
            <v>8362</v>
          </cell>
          <cell r="B8362">
            <v>0.107</v>
          </cell>
        </row>
        <row r="8363">
          <cell r="A8363">
            <v>8363</v>
          </cell>
          <cell r="B8363">
            <v>0.107</v>
          </cell>
        </row>
        <row r="8364">
          <cell r="A8364">
            <v>8364</v>
          </cell>
          <cell r="B8364">
            <v>0.107</v>
          </cell>
        </row>
        <row r="8365">
          <cell r="A8365">
            <v>8365</v>
          </cell>
          <cell r="B8365">
            <v>0.107</v>
          </cell>
        </row>
        <row r="8366">
          <cell r="A8366">
            <v>8366</v>
          </cell>
          <cell r="B8366">
            <v>0.107</v>
          </cell>
        </row>
        <row r="8367">
          <cell r="A8367">
            <v>8367</v>
          </cell>
          <cell r="B8367">
            <v>0.107</v>
          </cell>
        </row>
        <row r="8368">
          <cell r="A8368">
            <v>8368</v>
          </cell>
          <cell r="B8368">
            <v>0.107</v>
          </cell>
        </row>
        <row r="8369">
          <cell r="A8369">
            <v>8369</v>
          </cell>
          <cell r="B8369">
            <v>0.107</v>
          </cell>
        </row>
        <row r="8370">
          <cell r="A8370">
            <v>8370</v>
          </cell>
          <cell r="B8370">
            <v>0.107</v>
          </cell>
        </row>
        <row r="8371">
          <cell r="A8371">
            <v>8371</v>
          </cell>
          <cell r="B8371">
            <v>0.107</v>
          </cell>
        </row>
        <row r="8372">
          <cell r="A8372">
            <v>8372</v>
          </cell>
          <cell r="B8372">
            <v>0.107</v>
          </cell>
        </row>
        <row r="8373">
          <cell r="A8373">
            <v>8373</v>
          </cell>
          <cell r="B8373">
            <v>0.107</v>
          </cell>
        </row>
        <row r="8374">
          <cell r="A8374">
            <v>8374</v>
          </cell>
          <cell r="B8374">
            <v>0.107</v>
          </cell>
        </row>
        <row r="8375">
          <cell r="A8375">
            <v>8375</v>
          </cell>
          <cell r="B8375">
            <v>0.107</v>
          </cell>
        </row>
        <row r="8376">
          <cell r="A8376">
            <v>8376</v>
          </cell>
          <cell r="B8376">
            <v>0.107</v>
          </cell>
        </row>
        <row r="8377">
          <cell r="A8377">
            <v>8377</v>
          </cell>
          <cell r="B8377">
            <v>0.107</v>
          </cell>
        </row>
        <row r="8378">
          <cell r="A8378">
            <v>8378</v>
          </cell>
          <cell r="B8378">
            <v>0.107</v>
          </cell>
        </row>
        <row r="8379">
          <cell r="A8379">
            <v>8379</v>
          </cell>
          <cell r="B8379">
            <v>0.107</v>
          </cell>
        </row>
        <row r="8380">
          <cell r="A8380">
            <v>8380</v>
          </cell>
          <cell r="B8380">
            <v>0.107</v>
          </cell>
        </row>
        <row r="8381">
          <cell r="A8381">
            <v>8381</v>
          </cell>
          <cell r="B8381">
            <v>0.107</v>
          </cell>
        </row>
        <row r="8382">
          <cell r="A8382">
            <v>8382</v>
          </cell>
          <cell r="B8382">
            <v>0.107</v>
          </cell>
        </row>
        <row r="8383">
          <cell r="A8383">
            <v>8383</v>
          </cell>
          <cell r="B8383">
            <v>0.107</v>
          </cell>
        </row>
        <row r="8384">
          <cell r="A8384">
            <v>8384</v>
          </cell>
          <cell r="B8384">
            <v>0.107</v>
          </cell>
        </row>
        <row r="8385">
          <cell r="A8385">
            <v>8385</v>
          </cell>
          <cell r="B8385">
            <v>0.107</v>
          </cell>
        </row>
        <row r="8386">
          <cell r="A8386">
            <v>8386</v>
          </cell>
          <cell r="B8386">
            <v>0.107</v>
          </cell>
        </row>
        <row r="8387">
          <cell r="A8387">
            <v>8387</v>
          </cell>
          <cell r="B8387">
            <v>0.107</v>
          </cell>
        </row>
        <row r="8388">
          <cell r="A8388">
            <v>8388</v>
          </cell>
          <cell r="B8388">
            <v>0.107</v>
          </cell>
        </row>
        <row r="8389">
          <cell r="A8389">
            <v>8389</v>
          </cell>
          <cell r="B8389">
            <v>0.107</v>
          </cell>
        </row>
        <row r="8390">
          <cell r="A8390">
            <v>8390</v>
          </cell>
          <cell r="B8390">
            <v>0.107</v>
          </cell>
        </row>
        <row r="8391">
          <cell r="A8391">
            <v>8391</v>
          </cell>
          <cell r="B8391">
            <v>0.107</v>
          </cell>
        </row>
        <row r="8392">
          <cell r="A8392">
            <v>8392</v>
          </cell>
          <cell r="B8392">
            <v>0.107</v>
          </cell>
        </row>
        <row r="8393">
          <cell r="A8393">
            <v>8393</v>
          </cell>
          <cell r="B8393">
            <v>0.107</v>
          </cell>
        </row>
        <row r="8394">
          <cell r="A8394">
            <v>8394</v>
          </cell>
          <cell r="B8394">
            <v>0.107</v>
          </cell>
        </row>
        <row r="8395">
          <cell r="A8395">
            <v>8395</v>
          </cell>
          <cell r="B8395">
            <v>0.107</v>
          </cell>
        </row>
        <row r="8396">
          <cell r="A8396">
            <v>8396</v>
          </cell>
          <cell r="B8396">
            <v>0.107</v>
          </cell>
        </row>
        <row r="8397">
          <cell r="A8397">
            <v>8397</v>
          </cell>
          <cell r="B8397">
            <v>0.107</v>
          </cell>
        </row>
        <row r="8398">
          <cell r="A8398">
            <v>8398</v>
          </cell>
          <cell r="B8398">
            <v>0.107</v>
          </cell>
        </row>
        <row r="8399">
          <cell r="A8399">
            <v>8399</v>
          </cell>
          <cell r="B8399">
            <v>0.107</v>
          </cell>
        </row>
        <row r="8400">
          <cell r="A8400">
            <v>8400</v>
          </cell>
          <cell r="B8400">
            <v>0.107</v>
          </cell>
        </row>
        <row r="8401">
          <cell r="A8401">
            <v>8401</v>
          </cell>
          <cell r="B8401">
            <v>0.107</v>
          </cell>
        </row>
        <row r="8402">
          <cell r="A8402">
            <v>8402</v>
          </cell>
          <cell r="B8402">
            <v>0.107</v>
          </cell>
        </row>
        <row r="8403">
          <cell r="A8403">
            <v>8403</v>
          </cell>
          <cell r="B8403">
            <v>0.107</v>
          </cell>
        </row>
        <row r="8404">
          <cell r="A8404">
            <v>8404</v>
          </cell>
          <cell r="B8404">
            <v>0.107</v>
          </cell>
        </row>
        <row r="8405">
          <cell r="A8405">
            <v>8405</v>
          </cell>
          <cell r="B8405">
            <v>0.107</v>
          </cell>
        </row>
        <row r="8406">
          <cell r="A8406">
            <v>8406</v>
          </cell>
          <cell r="B8406">
            <v>0.107</v>
          </cell>
        </row>
        <row r="8407">
          <cell r="A8407">
            <v>8407</v>
          </cell>
          <cell r="B8407">
            <v>0.107</v>
          </cell>
        </row>
        <row r="8408">
          <cell r="A8408">
            <v>8408</v>
          </cell>
          <cell r="B8408">
            <v>0.107</v>
          </cell>
        </row>
        <row r="8409">
          <cell r="A8409">
            <v>8409</v>
          </cell>
          <cell r="B8409">
            <v>0.107</v>
          </cell>
        </row>
        <row r="8410">
          <cell r="A8410">
            <v>8410</v>
          </cell>
          <cell r="B8410">
            <v>0.107</v>
          </cell>
        </row>
        <row r="8411">
          <cell r="A8411">
            <v>8411</v>
          </cell>
          <cell r="B8411">
            <v>0.107</v>
          </cell>
        </row>
        <row r="8412">
          <cell r="A8412">
            <v>8412</v>
          </cell>
          <cell r="B8412">
            <v>0.107</v>
          </cell>
        </row>
        <row r="8413">
          <cell r="A8413">
            <v>8413</v>
          </cell>
          <cell r="B8413">
            <v>0.107</v>
          </cell>
        </row>
        <row r="8414">
          <cell r="A8414">
            <v>8414</v>
          </cell>
          <cell r="B8414">
            <v>0.107</v>
          </cell>
        </row>
        <row r="8415">
          <cell r="A8415">
            <v>8415</v>
          </cell>
          <cell r="B8415">
            <v>0.107</v>
          </cell>
        </row>
        <row r="8416">
          <cell r="A8416">
            <v>8416</v>
          </cell>
          <cell r="B8416">
            <v>0.107</v>
          </cell>
        </row>
        <row r="8417">
          <cell r="A8417">
            <v>8417</v>
          </cell>
          <cell r="B8417">
            <v>0.107</v>
          </cell>
        </row>
        <row r="8418">
          <cell r="A8418">
            <v>8418</v>
          </cell>
          <cell r="B8418">
            <v>0.107</v>
          </cell>
        </row>
        <row r="8419">
          <cell r="A8419">
            <v>8419</v>
          </cell>
          <cell r="B8419">
            <v>0.107</v>
          </cell>
        </row>
        <row r="8420">
          <cell r="A8420">
            <v>8420</v>
          </cell>
          <cell r="B8420">
            <v>0.107</v>
          </cell>
        </row>
        <row r="8421">
          <cell r="A8421">
            <v>8421</v>
          </cell>
          <cell r="B8421">
            <v>0.107</v>
          </cell>
        </row>
        <row r="8422">
          <cell r="A8422">
            <v>8422</v>
          </cell>
          <cell r="B8422">
            <v>0.107</v>
          </cell>
        </row>
        <row r="8423">
          <cell r="A8423">
            <v>8423</v>
          </cell>
          <cell r="B8423">
            <v>0.107</v>
          </cell>
        </row>
        <row r="8424">
          <cell r="A8424">
            <v>8424</v>
          </cell>
          <cell r="B8424">
            <v>0.107</v>
          </cell>
        </row>
        <row r="8425">
          <cell r="A8425">
            <v>8425</v>
          </cell>
          <cell r="B8425">
            <v>0.107</v>
          </cell>
        </row>
        <row r="8426">
          <cell r="A8426">
            <v>8426</v>
          </cell>
          <cell r="B8426">
            <v>0.107</v>
          </cell>
        </row>
        <row r="8427">
          <cell r="A8427">
            <v>8427</v>
          </cell>
          <cell r="B8427">
            <v>0.107</v>
          </cell>
        </row>
        <row r="8428">
          <cell r="A8428">
            <v>8428</v>
          </cell>
          <cell r="B8428">
            <v>0.107</v>
          </cell>
        </row>
        <row r="8429">
          <cell r="A8429">
            <v>8429</v>
          </cell>
          <cell r="B8429">
            <v>0.107</v>
          </cell>
        </row>
        <row r="8430">
          <cell r="A8430">
            <v>8430</v>
          </cell>
          <cell r="B8430">
            <v>0.107</v>
          </cell>
        </row>
        <row r="8431">
          <cell r="A8431">
            <v>8431</v>
          </cell>
          <cell r="B8431">
            <v>0.107</v>
          </cell>
        </row>
        <row r="8432">
          <cell r="A8432">
            <v>8432</v>
          </cell>
          <cell r="B8432">
            <v>0.107</v>
          </cell>
        </row>
        <row r="8433">
          <cell r="A8433">
            <v>8433</v>
          </cell>
          <cell r="B8433">
            <v>0.107</v>
          </cell>
        </row>
        <row r="8434">
          <cell r="A8434">
            <v>8434</v>
          </cell>
          <cell r="B8434">
            <v>0.107</v>
          </cell>
        </row>
        <row r="8435">
          <cell r="A8435">
            <v>8435</v>
          </cell>
          <cell r="B8435">
            <v>0.107</v>
          </cell>
        </row>
        <row r="8436">
          <cell r="A8436">
            <v>8436</v>
          </cell>
          <cell r="B8436">
            <v>0.107</v>
          </cell>
        </row>
        <row r="8437">
          <cell r="A8437">
            <v>8437</v>
          </cell>
          <cell r="B8437">
            <v>0.107</v>
          </cell>
        </row>
        <row r="8438">
          <cell r="A8438">
            <v>8438</v>
          </cell>
          <cell r="B8438">
            <v>0.107</v>
          </cell>
        </row>
        <row r="8439">
          <cell r="A8439">
            <v>8439</v>
          </cell>
          <cell r="B8439">
            <v>0.107</v>
          </cell>
        </row>
        <row r="8440">
          <cell r="A8440">
            <v>8440</v>
          </cell>
          <cell r="B8440">
            <v>0.107</v>
          </cell>
        </row>
        <row r="8441">
          <cell r="A8441">
            <v>8441</v>
          </cell>
          <cell r="B8441">
            <v>0.107</v>
          </cell>
        </row>
        <row r="8442">
          <cell r="A8442">
            <v>8442</v>
          </cell>
          <cell r="B8442">
            <v>0.107</v>
          </cell>
        </row>
        <row r="8443">
          <cell r="A8443">
            <v>8443</v>
          </cell>
          <cell r="B8443">
            <v>0.107</v>
          </cell>
        </row>
        <row r="8444">
          <cell r="A8444">
            <v>8444</v>
          </cell>
          <cell r="B8444">
            <v>0.107</v>
          </cell>
        </row>
        <row r="8445">
          <cell r="A8445">
            <v>8445</v>
          </cell>
          <cell r="B8445">
            <v>0.107</v>
          </cell>
        </row>
        <row r="8446">
          <cell r="A8446">
            <v>8446</v>
          </cell>
          <cell r="B8446">
            <v>0.107</v>
          </cell>
        </row>
        <row r="8447">
          <cell r="A8447">
            <v>8447</v>
          </cell>
          <cell r="B8447">
            <v>0.107</v>
          </cell>
        </row>
        <row r="8448">
          <cell r="A8448">
            <v>8448</v>
          </cell>
          <cell r="B8448">
            <v>0.107</v>
          </cell>
        </row>
        <row r="8449">
          <cell r="A8449">
            <v>8449</v>
          </cell>
          <cell r="B8449">
            <v>0.107</v>
          </cell>
        </row>
        <row r="8450">
          <cell r="A8450">
            <v>8450</v>
          </cell>
          <cell r="B8450">
            <v>0.107</v>
          </cell>
        </row>
        <row r="8451">
          <cell r="A8451">
            <v>8451</v>
          </cell>
          <cell r="B8451">
            <v>0.107</v>
          </cell>
        </row>
        <row r="8452">
          <cell r="A8452">
            <v>8452</v>
          </cell>
          <cell r="B8452">
            <v>0.107</v>
          </cell>
        </row>
        <row r="8453">
          <cell r="A8453">
            <v>8453</v>
          </cell>
          <cell r="B8453">
            <v>0.107</v>
          </cell>
        </row>
        <row r="8454">
          <cell r="A8454">
            <v>8454</v>
          </cell>
          <cell r="B8454">
            <v>0.107</v>
          </cell>
        </row>
        <row r="8455">
          <cell r="A8455">
            <v>8455</v>
          </cell>
          <cell r="B8455">
            <v>0.107</v>
          </cell>
        </row>
        <row r="8456">
          <cell r="A8456">
            <v>8456</v>
          </cell>
          <cell r="B8456">
            <v>0.107</v>
          </cell>
        </row>
        <row r="8457">
          <cell r="A8457">
            <v>8457</v>
          </cell>
          <cell r="B8457">
            <v>0.107</v>
          </cell>
        </row>
        <row r="8458">
          <cell r="A8458">
            <v>8458</v>
          </cell>
          <cell r="B8458">
            <v>0.107</v>
          </cell>
        </row>
        <row r="8459">
          <cell r="A8459">
            <v>8459</v>
          </cell>
          <cell r="B8459">
            <v>0.107</v>
          </cell>
        </row>
        <row r="8460">
          <cell r="A8460">
            <v>8460</v>
          </cell>
          <cell r="B8460">
            <v>0.107</v>
          </cell>
        </row>
        <row r="8461">
          <cell r="A8461">
            <v>8461</v>
          </cell>
          <cell r="B8461">
            <v>0.107</v>
          </cell>
        </row>
        <row r="8462">
          <cell r="A8462">
            <v>8462</v>
          </cell>
          <cell r="B8462">
            <v>0.107</v>
          </cell>
        </row>
        <row r="8463">
          <cell r="A8463">
            <v>8463</v>
          </cell>
          <cell r="B8463">
            <v>0.107</v>
          </cell>
        </row>
        <row r="8464">
          <cell r="A8464">
            <v>8464</v>
          </cell>
          <cell r="B8464">
            <v>0.107</v>
          </cell>
        </row>
        <row r="8465">
          <cell r="A8465">
            <v>8465</v>
          </cell>
          <cell r="B8465">
            <v>0.107</v>
          </cell>
        </row>
        <row r="8466">
          <cell r="A8466">
            <v>8466</v>
          </cell>
          <cell r="B8466">
            <v>0.107</v>
          </cell>
        </row>
        <row r="8467">
          <cell r="A8467">
            <v>8467</v>
          </cell>
          <cell r="B8467">
            <v>0.107</v>
          </cell>
        </row>
        <row r="8468">
          <cell r="A8468">
            <v>8468</v>
          </cell>
          <cell r="B8468">
            <v>0.107</v>
          </cell>
        </row>
        <row r="8469">
          <cell r="A8469">
            <v>8469</v>
          </cell>
          <cell r="B8469">
            <v>0.107</v>
          </cell>
        </row>
        <row r="8470">
          <cell r="A8470">
            <v>8470</v>
          </cell>
          <cell r="B8470">
            <v>0.107</v>
          </cell>
        </row>
        <row r="8471">
          <cell r="A8471">
            <v>8471</v>
          </cell>
          <cell r="B8471">
            <v>0.107</v>
          </cell>
        </row>
        <row r="8472">
          <cell r="A8472">
            <v>8472</v>
          </cell>
          <cell r="B8472">
            <v>0.107</v>
          </cell>
        </row>
        <row r="8473">
          <cell r="A8473">
            <v>8473</v>
          </cell>
          <cell r="B8473">
            <v>0.107</v>
          </cell>
        </row>
        <row r="8474">
          <cell r="A8474">
            <v>8474</v>
          </cell>
          <cell r="B8474">
            <v>0.107</v>
          </cell>
        </row>
        <row r="8475">
          <cell r="A8475">
            <v>8475</v>
          </cell>
          <cell r="B8475">
            <v>0.107</v>
          </cell>
        </row>
        <row r="8476">
          <cell r="A8476">
            <v>8476</v>
          </cell>
          <cell r="B8476">
            <v>0.107</v>
          </cell>
        </row>
        <row r="8477">
          <cell r="A8477">
            <v>8477</v>
          </cell>
          <cell r="B8477">
            <v>0.107</v>
          </cell>
        </row>
        <row r="8478">
          <cell r="A8478">
            <v>8478</v>
          </cell>
          <cell r="B8478">
            <v>0.107</v>
          </cell>
        </row>
        <row r="8479">
          <cell r="A8479">
            <v>8479</v>
          </cell>
          <cell r="B8479">
            <v>0.107</v>
          </cell>
        </row>
        <row r="8480">
          <cell r="A8480">
            <v>8480</v>
          </cell>
          <cell r="B8480">
            <v>0.107</v>
          </cell>
        </row>
        <row r="8481">
          <cell r="A8481">
            <v>8481</v>
          </cell>
          <cell r="B8481">
            <v>0.107</v>
          </cell>
        </row>
        <row r="8482">
          <cell r="A8482">
            <v>8482</v>
          </cell>
          <cell r="B8482">
            <v>0.107</v>
          </cell>
        </row>
        <row r="8483">
          <cell r="A8483">
            <v>8483</v>
          </cell>
          <cell r="B8483">
            <v>0.107</v>
          </cell>
        </row>
        <row r="8484">
          <cell r="A8484">
            <v>8484</v>
          </cell>
          <cell r="B8484">
            <v>0.107</v>
          </cell>
        </row>
        <row r="8485">
          <cell r="A8485">
            <v>8485</v>
          </cell>
          <cell r="B8485">
            <v>0.107</v>
          </cell>
        </row>
        <row r="8486">
          <cell r="A8486">
            <v>8486</v>
          </cell>
          <cell r="B8486">
            <v>0.107</v>
          </cell>
        </row>
        <row r="8487">
          <cell r="A8487">
            <v>8487</v>
          </cell>
          <cell r="B8487">
            <v>0.107</v>
          </cell>
        </row>
        <row r="8488">
          <cell r="A8488">
            <v>8488</v>
          </cell>
          <cell r="B8488">
            <v>0.107</v>
          </cell>
        </row>
        <row r="8489">
          <cell r="A8489">
            <v>8489</v>
          </cell>
          <cell r="B8489">
            <v>0.107</v>
          </cell>
        </row>
        <row r="8490">
          <cell r="A8490">
            <v>8490</v>
          </cell>
          <cell r="B8490">
            <v>0.107</v>
          </cell>
        </row>
        <row r="8491">
          <cell r="A8491">
            <v>8491</v>
          </cell>
          <cell r="B8491">
            <v>0.107</v>
          </cell>
        </row>
        <row r="8492">
          <cell r="A8492">
            <v>8492</v>
          </cell>
          <cell r="B8492">
            <v>0.107</v>
          </cell>
        </row>
        <row r="8493">
          <cell r="A8493">
            <v>8493</v>
          </cell>
          <cell r="B8493">
            <v>0.107</v>
          </cell>
        </row>
        <row r="8494">
          <cell r="A8494">
            <v>8494</v>
          </cell>
          <cell r="B8494">
            <v>0.107</v>
          </cell>
        </row>
        <row r="8495">
          <cell r="A8495">
            <v>8495</v>
          </cell>
          <cell r="B8495">
            <v>0.107</v>
          </cell>
        </row>
        <row r="8496">
          <cell r="A8496">
            <v>8496</v>
          </cell>
          <cell r="B8496">
            <v>0.107</v>
          </cell>
        </row>
        <row r="8497">
          <cell r="A8497">
            <v>8497</v>
          </cell>
          <cell r="B8497">
            <v>0.107</v>
          </cell>
        </row>
        <row r="8498">
          <cell r="A8498">
            <v>8498</v>
          </cell>
          <cell r="B8498">
            <v>0.107</v>
          </cell>
        </row>
        <row r="8499">
          <cell r="A8499">
            <v>8499</v>
          </cell>
          <cell r="B8499">
            <v>0.107</v>
          </cell>
        </row>
        <row r="8500">
          <cell r="A8500">
            <v>8500</v>
          </cell>
          <cell r="B8500">
            <v>0.107</v>
          </cell>
        </row>
        <row r="8501">
          <cell r="A8501">
            <v>8501</v>
          </cell>
          <cell r="B8501">
            <v>0.107</v>
          </cell>
        </row>
        <row r="8502">
          <cell r="A8502">
            <v>8502</v>
          </cell>
          <cell r="B8502">
            <v>0.107</v>
          </cell>
        </row>
        <row r="8503">
          <cell r="A8503">
            <v>8503</v>
          </cell>
          <cell r="B8503">
            <v>0.107</v>
          </cell>
        </row>
        <row r="8504">
          <cell r="A8504">
            <v>8504</v>
          </cell>
          <cell r="B8504">
            <v>0.107</v>
          </cell>
        </row>
        <row r="8505">
          <cell r="A8505">
            <v>8505</v>
          </cell>
          <cell r="B8505">
            <v>0.107</v>
          </cell>
        </row>
        <row r="8506">
          <cell r="A8506">
            <v>8506</v>
          </cell>
          <cell r="B8506">
            <v>0.107</v>
          </cell>
        </row>
        <row r="8507">
          <cell r="A8507">
            <v>8507</v>
          </cell>
          <cell r="B8507">
            <v>0.107</v>
          </cell>
        </row>
        <row r="8508">
          <cell r="A8508">
            <v>8508</v>
          </cell>
          <cell r="B8508">
            <v>0.107</v>
          </cell>
        </row>
        <row r="8509">
          <cell r="A8509">
            <v>8509</v>
          </cell>
          <cell r="B8509">
            <v>0.107</v>
          </cell>
        </row>
        <row r="8510">
          <cell r="A8510">
            <v>8510</v>
          </cell>
          <cell r="B8510">
            <v>0.107</v>
          </cell>
        </row>
        <row r="8511">
          <cell r="A8511">
            <v>8511</v>
          </cell>
          <cell r="B8511">
            <v>0.107</v>
          </cell>
        </row>
        <row r="8512">
          <cell r="A8512">
            <v>8512</v>
          </cell>
          <cell r="B8512">
            <v>0.107</v>
          </cell>
        </row>
        <row r="8513">
          <cell r="A8513">
            <v>8513</v>
          </cell>
          <cell r="B8513">
            <v>0.107</v>
          </cell>
        </row>
        <row r="8514">
          <cell r="A8514">
            <v>8514</v>
          </cell>
          <cell r="B8514">
            <v>0.107</v>
          </cell>
        </row>
        <row r="8515">
          <cell r="A8515">
            <v>8515</v>
          </cell>
          <cell r="B8515">
            <v>0.107</v>
          </cell>
        </row>
        <row r="8516">
          <cell r="A8516">
            <v>8516</v>
          </cell>
          <cell r="B8516">
            <v>0.107</v>
          </cell>
        </row>
        <row r="8517">
          <cell r="A8517">
            <v>8517</v>
          </cell>
          <cell r="B8517">
            <v>0.107</v>
          </cell>
        </row>
        <row r="8518">
          <cell r="A8518">
            <v>8518</v>
          </cell>
          <cell r="B8518">
            <v>0.107</v>
          </cell>
        </row>
        <row r="8519">
          <cell r="A8519">
            <v>8519</v>
          </cell>
          <cell r="B8519">
            <v>0.107</v>
          </cell>
        </row>
        <row r="8520">
          <cell r="A8520">
            <v>8520</v>
          </cell>
          <cell r="B8520">
            <v>0.107</v>
          </cell>
        </row>
        <row r="8521">
          <cell r="A8521">
            <v>8521</v>
          </cell>
          <cell r="B8521">
            <v>0.107</v>
          </cell>
        </row>
        <row r="8522">
          <cell r="A8522">
            <v>8522</v>
          </cell>
          <cell r="B8522">
            <v>0.107</v>
          </cell>
        </row>
        <row r="8523">
          <cell r="A8523">
            <v>8523</v>
          </cell>
          <cell r="B8523">
            <v>0.107</v>
          </cell>
        </row>
        <row r="8524">
          <cell r="A8524">
            <v>8524</v>
          </cell>
          <cell r="B8524">
            <v>0.107</v>
          </cell>
        </row>
        <row r="8525">
          <cell r="A8525">
            <v>8525</v>
          </cell>
          <cell r="B8525">
            <v>0.107</v>
          </cell>
        </row>
        <row r="8526">
          <cell r="A8526">
            <v>8526</v>
          </cell>
          <cell r="B8526">
            <v>0.107</v>
          </cell>
        </row>
        <row r="8527">
          <cell r="A8527">
            <v>8527</v>
          </cell>
          <cell r="B8527">
            <v>0.107</v>
          </cell>
        </row>
        <row r="8528">
          <cell r="A8528">
            <v>8528</v>
          </cell>
          <cell r="B8528">
            <v>0.107</v>
          </cell>
        </row>
        <row r="8529">
          <cell r="A8529">
            <v>8529</v>
          </cell>
          <cell r="B8529">
            <v>0.107</v>
          </cell>
        </row>
        <row r="8530">
          <cell r="A8530">
            <v>8530</v>
          </cell>
          <cell r="B8530">
            <v>0.107</v>
          </cell>
        </row>
        <row r="8531">
          <cell r="A8531">
            <v>8531</v>
          </cell>
          <cell r="B8531">
            <v>0.107</v>
          </cell>
        </row>
        <row r="8532">
          <cell r="A8532">
            <v>8532</v>
          </cell>
          <cell r="B8532">
            <v>0.107</v>
          </cell>
        </row>
        <row r="8533">
          <cell r="A8533">
            <v>8533</v>
          </cell>
          <cell r="B8533">
            <v>0.107</v>
          </cell>
        </row>
        <row r="8534">
          <cell r="A8534">
            <v>8534</v>
          </cell>
          <cell r="B8534">
            <v>0.107</v>
          </cell>
        </row>
        <row r="8535">
          <cell r="A8535">
            <v>8535</v>
          </cell>
          <cell r="B8535">
            <v>0.107</v>
          </cell>
        </row>
        <row r="8536">
          <cell r="A8536">
            <v>8536</v>
          </cell>
          <cell r="B8536">
            <v>0.107</v>
          </cell>
        </row>
        <row r="8537">
          <cell r="A8537">
            <v>8537</v>
          </cell>
          <cell r="B8537">
            <v>0.107</v>
          </cell>
        </row>
        <row r="8538">
          <cell r="A8538">
            <v>8538</v>
          </cell>
          <cell r="B8538">
            <v>0.107</v>
          </cell>
        </row>
        <row r="8539">
          <cell r="A8539">
            <v>8539</v>
          </cell>
          <cell r="B8539">
            <v>0.107</v>
          </cell>
        </row>
        <row r="8540">
          <cell r="A8540">
            <v>8540</v>
          </cell>
          <cell r="B8540">
            <v>0.107</v>
          </cell>
        </row>
        <row r="8541">
          <cell r="A8541">
            <v>8541</v>
          </cell>
          <cell r="B8541">
            <v>0.107</v>
          </cell>
        </row>
        <row r="8542">
          <cell r="A8542">
            <v>8542</v>
          </cell>
          <cell r="B8542">
            <v>0.107</v>
          </cell>
        </row>
        <row r="8543">
          <cell r="A8543">
            <v>8543</v>
          </cell>
          <cell r="B8543">
            <v>0.107</v>
          </cell>
        </row>
        <row r="8544">
          <cell r="A8544">
            <v>8544</v>
          </cell>
          <cell r="B8544">
            <v>0.107</v>
          </cell>
        </row>
        <row r="8545">
          <cell r="A8545">
            <v>8545</v>
          </cell>
          <cell r="B8545">
            <v>0.107</v>
          </cell>
        </row>
        <row r="8546">
          <cell r="A8546">
            <v>8546</v>
          </cell>
          <cell r="B8546">
            <v>0.107</v>
          </cell>
        </row>
        <row r="8547">
          <cell r="A8547">
            <v>8547</v>
          </cell>
          <cell r="B8547">
            <v>0.107</v>
          </cell>
        </row>
        <row r="8548">
          <cell r="A8548">
            <v>8548</v>
          </cell>
          <cell r="B8548">
            <v>0.107</v>
          </cell>
        </row>
        <row r="8549">
          <cell r="A8549">
            <v>8549</v>
          </cell>
          <cell r="B8549">
            <v>0.107</v>
          </cell>
        </row>
        <row r="8550">
          <cell r="A8550">
            <v>8550</v>
          </cell>
          <cell r="B8550">
            <v>0.107</v>
          </cell>
        </row>
        <row r="8551">
          <cell r="A8551">
            <v>8551</v>
          </cell>
          <cell r="B8551">
            <v>0.107</v>
          </cell>
        </row>
        <row r="8552">
          <cell r="A8552">
            <v>8552</v>
          </cell>
          <cell r="B8552">
            <v>0.107</v>
          </cell>
        </row>
        <row r="8553">
          <cell r="A8553">
            <v>8553</v>
          </cell>
          <cell r="B8553">
            <v>0.107</v>
          </cell>
        </row>
        <row r="8554">
          <cell r="A8554">
            <v>8554</v>
          </cell>
          <cell r="B8554">
            <v>0.107</v>
          </cell>
        </row>
        <row r="8555">
          <cell r="A8555">
            <v>8555</v>
          </cell>
          <cell r="B8555">
            <v>0.107</v>
          </cell>
        </row>
        <row r="8556">
          <cell r="A8556">
            <v>8556</v>
          </cell>
          <cell r="B8556">
            <v>0.107</v>
          </cell>
        </row>
        <row r="8557">
          <cell r="A8557">
            <v>8557</v>
          </cell>
          <cell r="B8557">
            <v>0.107</v>
          </cell>
        </row>
        <row r="8558">
          <cell r="A8558">
            <v>8558</v>
          </cell>
          <cell r="B8558">
            <v>0.107</v>
          </cell>
        </row>
        <row r="8559">
          <cell r="A8559">
            <v>8559</v>
          </cell>
          <cell r="B8559">
            <v>0.107</v>
          </cell>
        </row>
        <row r="8560">
          <cell r="A8560">
            <v>8560</v>
          </cell>
          <cell r="B8560">
            <v>0.107</v>
          </cell>
        </row>
        <row r="8561">
          <cell r="A8561">
            <v>8561</v>
          </cell>
          <cell r="B8561">
            <v>0.107</v>
          </cell>
        </row>
        <row r="8562">
          <cell r="A8562">
            <v>8562</v>
          </cell>
          <cell r="B8562">
            <v>0.107</v>
          </cell>
        </row>
        <row r="8563">
          <cell r="A8563">
            <v>8563</v>
          </cell>
          <cell r="B8563">
            <v>0.107</v>
          </cell>
        </row>
        <row r="8564">
          <cell r="A8564">
            <v>8564</v>
          </cell>
          <cell r="B8564">
            <v>0.107</v>
          </cell>
        </row>
        <row r="8565">
          <cell r="A8565">
            <v>8565</v>
          </cell>
          <cell r="B8565">
            <v>0.107</v>
          </cell>
        </row>
        <row r="8566">
          <cell r="A8566">
            <v>8566</v>
          </cell>
          <cell r="B8566">
            <v>0.107</v>
          </cell>
        </row>
        <row r="8567">
          <cell r="A8567">
            <v>8567</v>
          </cell>
          <cell r="B8567">
            <v>0.107</v>
          </cell>
        </row>
        <row r="8568">
          <cell r="A8568">
            <v>8568</v>
          </cell>
          <cell r="B8568">
            <v>0.107</v>
          </cell>
        </row>
        <row r="8569">
          <cell r="A8569">
            <v>8569</v>
          </cell>
          <cell r="B8569">
            <v>0.107</v>
          </cell>
        </row>
        <row r="8570">
          <cell r="A8570">
            <v>8570</v>
          </cell>
          <cell r="B8570">
            <v>0.107</v>
          </cell>
        </row>
        <row r="8571">
          <cell r="A8571">
            <v>8571</v>
          </cell>
          <cell r="B8571">
            <v>0.107</v>
          </cell>
        </row>
        <row r="8572">
          <cell r="A8572">
            <v>8572</v>
          </cell>
          <cell r="B8572">
            <v>0.107</v>
          </cell>
        </row>
        <row r="8573">
          <cell r="A8573">
            <v>8573</v>
          </cell>
          <cell r="B8573">
            <v>0.107</v>
          </cell>
        </row>
        <row r="8574">
          <cell r="A8574">
            <v>8574</v>
          </cell>
          <cell r="B8574">
            <v>0.107</v>
          </cell>
        </row>
        <row r="8575">
          <cell r="A8575">
            <v>8575</v>
          </cell>
          <cell r="B8575">
            <v>0.107</v>
          </cell>
        </row>
        <row r="8576">
          <cell r="A8576">
            <v>8576</v>
          </cell>
          <cell r="B8576">
            <v>0.107</v>
          </cell>
        </row>
        <row r="8577">
          <cell r="A8577">
            <v>8577</v>
          </cell>
          <cell r="B8577">
            <v>0.107</v>
          </cell>
        </row>
        <row r="8578">
          <cell r="A8578">
            <v>8578</v>
          </cell>
          <cell r="B8578">
            <v>0.107</v>
          </cell>
        </row>
        <row r="8579">
          <cell r="A8579">
            <v>8579</v>
          </cell>
          <cell r="B8579">
            <v>0.107</v>
          </cell>
        </row>
        <row r="8580">
          <cell r="A8580">
            <v>8580</v>
          </cell>
          <cell r="B8580">
            <v>0.107</v>
          </cell>
        </row>
        <row r="8581">
          <cell r="A8581">
            <v>8581</v>
          </cell>
          <cell r="B8581">
            <v>0.107</v>
          </cell>
        </row>
        <row r="8582">
          <cell r="A8582">
            <v>8582</v>
          </cell>
          <cell r="B8582">
            <v>0.107</v>
          </cell>
        </row>
        <row r="8583">
          <cell r="A8583">
            <v>8583</v>
          </cell>
          <cell r="B8583">
            <v>0.107</v>
          </cell>
        </row>
        <row r="8584">
          <cell r="A8584">
            <v>8584</v>
          </cell>
          <cell r="B8584">
            <v>0.107</v>
          </cell>
        </row>
        <row r="8585">
          <cell r="A8585">
            <v>8585</v>
          </cell>
          <cell r="B8585">
            <v>0.107</v>
          </cell>
        </row>
        <row r="8586">
          <cell r="A8586">
            <v>8586</v>
          </cell>
          <cell r="B8586">
            <v>0.107</v>
          </cell>
        </row>
        <row r="8587">
          <cell r="A8587">
            <v>8587</v>
          </cell>
          <cell r="B8587">
            <v>0.107</v>
          </cell>
        </row>
        <row r="8588">
          <cell r="A8588">
            <v>8588</v>
          </cell>
          <cell r="B8588">
            <v>0.107</v>
          </cell>
        </row>
        <row r="8589">
          <cell r="A8589">
            <v>8589</v>
          </cell>
          <cell r="B8589">
            <v>0.107</v>
          </cell>
        </row>
        <row r="8590">
          <cell r="A8590">
            <v>8590</v>
          </cell>
          <cell r="B8590">
            <v>0.107</v>
          </cell>
        </row>
        <row r="8591">
          <cell r="A8591">
            <v>8591</v>
          </cell>
          <cell r="B8591">
            <v>0.107</v>
          </cell>
        </row>
        <row r="8592">
          <cell r="A8592">
            <v>8592</v>
          </cell>
          <cell r="B8592">
            <v>0.107</v>
          </cell>
        </row>
        <row r="8593">
          <cell r="A8593">
            <v>8593</v>
          </cell>
          <cell r="B8593">
            <v>0.107</v>
          </cell>
        </row>
        <row r="8594">
          <cell r="A8594">
            <v>8594</v>
          </cell>
          <cell r="B8594">
            <v>0.107</v>
          </cell>
        </row>
        <row r="8595">
          <cell r="A8595">
            <v>8595</v>
          </cell>
          <cell r="B8595">
            <v>0.107</v>
          </cell>
        </row>
        <row r="8596">
          <cell r="A8596">
            <v>8596</v>
          </cell>
          <cell r="B8596">
            <v>0.107</v>
          </cell>
        </row>
        <row r="8597">
          <cell r="A8597">
            <v>8597</v>
          </cell>
          <cell r="B8597">
            <v>0.107</v>
          </cell>
        </row>
        <row r="8598">
          <cell r="A8598">
            <v>8598</v>
          </cell>
          <cell r="B8598">
            <v>0.107</v>
          </cell>
        </row>
        <row r="8599">
          <cell r="A8599">
            <v>8599</v>
          </cell>
          <cell r="B8599">
            <v>0.107</v>
          </cell>
        </row>
        <row r="8600">
          <cell r="A8600">
            <v>8600</v>
          </cell>
          <cell r="B8600">
            <v>0.107</v>
          </cell>
        </row>
        <row r="8601">
          <cell r="A8601">
            <v>8601</v>
          </cell>
          <cell r="B8601">
            <v>0.107</v>
          </cell>
        </row>
        <row r="8602">
          <cell r="A8602">
            <v>8602</v>
          </cell>
          <cell r="B8602">
            <v>0.107</v>
          </cell>
        </row>
        <row r="8603">
          <cell r="A8603">
            <v>8603</v>
          </cell>
          <cell r="B8603">
            <v>0.107</v>
          </cell>
        </row>
        <row r="8604">
          <cell r="A8604">
            <v>8604</v>
          </cell>
          <cell r="B8604">
            <v>0.107</v>
          </cell>
        </row>
        <row r="8605">
          <cell r="A8605">
            <v>8605</v>
          </cell>
          <cell r="B8605">
            <v>0.107</v>
          </cell>
        </row>
        <row r="8606">
          <cell r="A8606">
            <v>8606</v>
          </cell>
          <cell r="B8606">
            <v>0.107</v>
          </cell>
        </row>
        <row r="8607">
          <cell r="A8607">
            <v>8607</v>
          </cell>
          <cell r="B8607">
            <v>0.107</v>
          </cell>
        </row>
        <row r="8608">
          <cell r="A8608">
            <v>8608</v>
          </cell>
          <cell r="B8608">
            <v>0.107</v>
          </cell>
        </row>
        <row r="8609">
          <cell r="A8609">
            <v>8609</v>
          </cell>
          <cell r="B8609">
            <v>0.107</v>
          </cell>
        </row>
        <row r="8610">
          <cell r="A8610">
            <v>8610</v>
          </cell>
          <cell r="B8610">
            <v>0.107</v>
          </cell>
        </row>
        <row r="8611">
          <cell r="A8611">
            <v>8611</v>
          </cell>
          <cell r="B8611">
            <v>0.107</v>
          </cell>
        </row>
        <row r="8612">
          <cell r="A8612">
            <v>8612</v>
          </cell>
          <cell r="B8612">
            <v>0.107</v>
          </cell>
        </row>
        <row r="8613">
          <cell r="A8613">
            <v>8613</v>
          </cell>
          <cell r="B8613">
            <v>0.107</v>
          </cell>
        </row>
        <row r="8614">
          <cell r="A8614">
            <v>8614</v>
          </cell>
          <cell r="B8614">
            <v>0.107</v>
          </cell>
        </row>
        <row r="8615">
          <cell r="A8615">
            <v>8615</v>
          </cell>
          <cell r="B8615">
            <v>0.107</v>
          </cell>
        </row>
        <row r="8616">
          <cell r="A8616">
            <v>8616</v>
          </cell>
          <cell r="B8616">
            <v>0.107</v>
          </cell>
        </row>
        <row r="8617">
          <cell r="A8617">
            <v>8617</v>
          </cell>
          <cell r="B8617">
            <v>0.107</v>
          </cell>
        </row>
        <row r="8618">
          <cell r="A8618">
            <v>8618</v>
          </cell>
          <cell r="B8618">
            <v>0.107</v>
          </cell>
        </row>
        <row r="8619">
          <cell r="A8619">
            <v>8619</v>
          </cell>
          <cell r="B8619">
            <v>0.107</v>
          </cell>
        </row>
        <row r="8620">
          <cell r="A8620">
            <v>8620</v>
          </cell>
          <cell r="B8620">
            <v>0.107</v>
          </cell>
        </row>
        <row r="8621">
          <cell r="A8621">
            <v>8621</v>
          </cell>
          <cell r="B8621">
            <v>0.107</v>
          </cell>
        </row>
        <row r="8622">
          <cell r="A8622">
            <v>8622</v>
          </cell>
          <cell r="B8622">
            <v>0.107</v>
          </cell>
        </row>
        <row r="8623">
          <cell r="A8623">
            <v>8623</v>
          </cell>
          <cell r="B8623">
            <v>0.107</v>
          </cell>
        </row>
        <row r="8624">
          <cell r="A8624">
            <v>8624</v>
          </cell>
          <cell r="B8624">
            <v>0.107</v>
          </cell>
        </row>
        <row r="8625">
          <cell r="A8625">
            <v>8625</v>
          </cell>
          <cell r="B8625">
            <v>0.107</v>
          </cell>
        </row>
        <row r="8626">
          <cell r="A8626">
            <v>8626</v>
          </cell>
          <cell r="B8626">
            <v>0.107</v>
          </cell>
        </row>
        <row r="8627">
          <cell r="A8627">
            <v>8627</v>
          </cell>
          <cell r="B8627">
            <v>0.107</v>
          </cell>
        </row>
        <row r="8628">
          <cell r="A8628">
            <v>8628</v>
          </cell>
          <cell r="B8628">
            <v>0.107</v>
          </cell>
        </row>
        <row r="8629">
          <cell r="A8629">
            <v>8629</v>
          </cell>
          <cell r="B8629">
            <v>0.107</v>
          </cell>
        </row>
        <row r="8630">
          <cell r="A8630">
            <v>8630</v>
          </cell>
          <cell r="B8630">
            <v>0.107</v>
          </cell>
        </row>
        <row r="8631">
          <cell r="A8631">
            <v>8631</v>
          </cell>
          <cell r="B8631">
            <v>0.107</v>
          </cell>
        </row>
        <row r="8632">
          <cell r="A8632">
            <v>8632</v>
          </cell>
          <cell r="B8632">
            <v>0.107</v>
          </cell>
        </row>
        <row r="8633">
          <cell r="A8633">
            <v>8633</v>
          </cell>
          <cell r="B8633">
            <v>0.107</v>
          </cell>
        </row>
        <row r="8634">
          <cell r="A8634">
            <v>8634</v>
          </cell>
          <cell r="B8634">
            <v>0.107</v>
          </cell>
        </row>
        <row r="8635">
          <cell r="A8635">
            <v>8635</v>
          </cell>
          <cell r="B8635">
            <v>0.107</v>
          </cell>
        </row>
        <row r="8636">
          <cell r="A8636">
            <v>8636</v>
          </cell>
          <cell r="B8636">
            <v>0.107</v>
          </cell>
        </row>
        <row r="8637">
          <cell r="A8637">
            <v>8637</v>
          </cell>
          <cell r="B8637">
            <v>0.107</v>
          </cell>
        </row>
        <row r="8638">
          <cell r="A8638">
            <v>8638</v>
          </cell>
          <cell r="B8638">
            <v>0.107</v>
          </cell>
        </row>
        <row r="8639">
          <cell r="A8639">
            <v>8639</v>
          </cell>
          <cell r="B8639">
            <v>0.107</v>
          </cell>
        </row>
        <row r="8640">
          <cell r="A8640">
            <v>8640</v>
          </cell>
          <cell r="B8640">
            <v>0.107</v>
          </cell>
        </row>
        <row r="8641">
          <cell r="A8641">
            <v>8641</v>
          </cell>
          <cell r="B8641">
            <v>0.107</v>
          </cell>
        </row>
        <row r="8642">
          <cell r="A8642">
            <v>8642</v>
          </cell>
          <cell r="B8642">
            <v>0.107</v>
          </cell>
        </row>
        <row r="8643">
          <cell r="A8643">
            <v>8643</v>
          </cell>
          <cell r="B8643">
            <v>0.107</v>
          </cell>
        </row>
        <row r="8644">
          <cell r="A8644">
            <v>8644</v>
          </cell>
          <cell r="B8644">
            <v>0.107</v>
          </cell>
        </row>
        <row r="8645">
          <cell r="A8645">
            <v>8645</v>
          </cell>
          <cell r="B8645">
            <v>0.107</v>
          </cell>
        </row>
        <row r="8646">
          <cell r="A8646">
            <v>8646</v>
          </cell>
          <cell r="B8646">
            <v>0.107</v>
          </cell>
        </row>
        <row r="8647">
          <cell r="A8647">
            <v>8647</v>
          </cell>
          <cell r="B8647">
            <v>0.107</v>
          </cell>
        </row>
        <row r="8648">
          <cell r="A8648">
            <v>8648</v>
          </cell>
          <cell r="B8648">
            <v>0.107</v>
          </cell>
        </row>
        <row r="8649">
          <cell r="A8649">
            <v>8649</v>
          </cell>
          <cell r="B8649">
            <v>0.107</v>
          </cell>
        </row>
        <row r="8650">
          <cell r="A8650">
            <v>8650</v>
          </cell>
          <cell r="B8650">
            <v>0.107</v>
          </cell>
        </row>
        <row r="8651">
          <cell r="A8651">
            <v>8651</v>
          </cell>
          <cell r="B8651">
            <v>0.107</v>
          </cell>
        </row>
        <row r="8652">
          <cell r="A8652">
            <v>8652</v>
          </cell>
          <cell r="B8652">
            <v>0.107</v>
          </cell>
        </row>
        <row r="8653">
          <cell r="A8653">
            <v>8653</v>
          </cell>
          <cell r="B8653">
            <v>0.107</v>
          </cell>
        </row>
        <row r="8654">
          <cell r="A8654">
            <v>8654</v>
          </cell>
          <cell r="B8654">
            <v>0.107</v>
          </cell>
        </row>
        <row r="8655">
          <cell r="A8655">
            <v>8655</v>
          </cell>
          <cell r="B8655">
            <v>0.107</v>
          </cell>
        </row>
        <row r="8656">
          <cell r="A8656">
            <v>8656</v>
          </cell>
          <cell r="B8656">
            <v>0.107</v>
          </cell>
        </row>
        <row r="8657">
          <cell r="A8657">
            <v>8657</v>
          </cell>
          <cell r="B8657">
            <v>0.107</v>
          </cell>
        </row>
        <row r="8658">
          <cell r="A8658">
            <v>8658</v>
          </cell>
          <cell r="B8658">
            <v>0.107</v>
          </cell>
        </row>
        <row r="8659">
          <cell r="A8659">
            <v>8659</v>
          </cell>
          <cell r="B8659">
            <v>0.107</v>
          </cell>
        </row>
        <row r="8660">
          <cell r="A8660">
            <v>8660</v>
          </cell>
          <cell r="B8660">
            <v>0.107</v>
          </cell>
        </row>
        <row r="8661">
          <cell r="A8661">
            <v>8661</v>
          </cell>
          <cell r="B8661">
            <v>0.107</v>
          </cell>
        </row>
        <row r="8662">
          <cell r="A8662">
            <v>8662</v>
          </cell>
          <cell r="B8662">
            <v>0.107</v>
          </cell>
        </row>
        <row r="8663">
          <cell r="A8663">
            <v>8663</v>
          </cell>
          <cell r="B8663">
            <v>0.107</v>
          </cell>
        </row>
        <row r="8664">
          <cell r="A8664">
            <v>8664</v>
          </cell>
          <cell r="B8664">
            <v>0.107</v>
          </cell>
        </row>
        <row r="8665">
          <cell r="A8665">
            <v>8665</v>
          </cell>
          <cell r="B8665">
            <v>0.107</v>
          </cell>
        </row>
        <row r="8666">
          <cell r="A8666">
            <v>8666</v>
          </cell>
          <cell r="B8666">
            <v>0.107</v>
          </cell>
        </row>
        <row r="8667">
          <cell r="A8667">
            <v>8667</v>
          </cell>
          <cell r="B8667">
            <v>0.107</v>
          </cell>
        </row>
        <row r="8668">
          <cell r="A8668">
            <v>8668</v>
          </cell>
          <cell r="B8668">
            <v>0.107</v>
          </cell>
        </row>
        <row r="8669">
          <cell r="A8669">
            <v>8669</v>
          </cell>
          <cell r="B8669">
            <v>0.107</v>
          </cell>
        </row>
        <row r="8670">
          <cell r="A8670">
            <v>8670</v>
          </cell>
          <cell r="B8670">
            <v>0.107</v>
          </cell>
        </row>
        <row r="8671">
          <cell r="A8671">
            <v>8671</v>
          </cell>
          <cell r="B8671">
            <v>0.107</v>
          </cell>
        </row>
        <row r="8672">
          <cell r="A8672">
            <v>8672</v>
          </cell>
          <cell r="B8672">
            <v>0.107</v>
          </cell>
        </row>
        <row r="8673">
          <cell r="A8673">
            <v>8673</v>
          </cell>
          <cell r="B8673">
            <v>0.107</v>
          </cell>
        </row>
        <row r="8674">
          <cell r="A8674">
            <v>8674</v>
          </cell>
          <cell r="B8674">
            <v>0.107</v>
          </cell>
        </row>
        <row r="8675">
          <cell r="A8675">
            <v>8675</v>
          </cell>
          <cell r="B8675">
            <v>0.107</v>
          </cell>
        </row>
        <row r="8676">
          <cell r="A8676">
            <v>8676</v>
          </cell>
          <cell r="B8676">
            <v>0.107</v>
          </cell>
        </row>
        <row r="8677">
          <cell r="A8677">
            <v>8677</v>
          </cell>
          <cell r="B8677">
            <v>0.107</v>
          </cell>
        </row>
        <row r="8678">
          <cell r="A8678">
            <v>8678</v>
          </cell>
          <cell r="B8678">
            <v>0.107</v>
          </cell>
        </row>
        <row r="8679">
          <cell r="A8679">
            <v>8679</v>
          </cell>
          <cell r="B8679">
            <v>0.107</v>
          </cell>
        </row>
        <row r="8680">
          <cell r="A8680">
            <v>8680</v>
          </cell>
          <cell r="B8680">
            <v>0.107</v>
          </cell>
        </row>
        <row r="8681">
          <cell r="A8681">
            <v>8681</v>
          </cell>
          <cell r="B8681">
            <v>0.107</v>
          </cell>
        </row>
        <row r="8682">
          <cell r="A8682">
            <v>8682</v>
          </cell>
          <cell r="B8682">
            <v>0.107</v>
          </cell>
        </row>
        <row r="8683">
          <cell r="A8683">
            <v>8683</v>
          </cell>
          <cell r="B8683">
            <v>0.107</v>
          </cell>
        </row>
        <row r="8684">
          <cell r="A8684">
            <v>8684</v>
          </cell>
          <cell r="B8684">
            <v>0.107</v>
          </cell>
        </row>
        <row r="8685">
          <cell r="A8685">
            <v>8685</v>
          </cell>
          <cell r="B8685">
            <v>0.107</v>
          </cell>
        </row>
        <row r="8686">
          <cell r="A8686">
            <v>8686</v>
          </cell>
          <cell r="B8686">
            <v>0.107</v>
          </cell>
        </row>
        <row r="8687">
          <cell r="A8687">
            <v>8687</v>
          </cell>
          <cell r="B8687">
            <v>0.107</v>
          </cell>
        </row>
        <row r="8688">
          <cell r="A8688">
            <v>8688</v>
          </cell>
          <cell r="B8688">
            <v>0.107</v>
          </cell>
        </row>
        <row r="8689">
          <cell r="A8689">
            <v>8689</v>
          </cell>
          <cell r="B8689">
            <v>0.107</v>
          </cell>
        </row>
        <row r="8690">
          <cell r="A8690">
            <v>8690</v>
          </cell>
          <cell r="B8690">
            <v>0.107</v>
          </cell>
        </row>
        <row r="8691">
          <cell r="A8691">
            <v>8691</v>
          </cell>
          <cell r="B8691">
            <v>0.107</v>
          </cell>
        </row>
        <row r="8692">
          <cell r="A8692">
            <v>8692</v>
          </cell>
          <cell r="B8692">
            <v>0.107</v>
          </cell>
        </row>
        <row r="8693">
          <cell r="A8693">
            <v>8693</v>
          </cell>
          <cell r="B8693">
            <v>0.107</v>
          </cell>
        </row>
        <row r="8694">
          <cell r="A8694">
            <v>8694</v>
          </cell>
          <cell r="B8694">
            <v>0.107</v>
          </cell>
        </row>
        <row r="8695">
          <cell r="A8695">
            <v>8695</v>
          </cell>
          <cell r="B8695">
            <v>0.107</v>
          </cell>
        </row>
        <row r="8696">
          <cell r="A8696">
            <v>8696</v>
          </cell>
          <cell r="B8696">
            <v>0.107</v>
          </cell>
        </row>
        <row r="8697">
          <cell r="A8697">
            <v>8697</v>
          </cell>
          <cell r="B8697">
            <v>0.107</v>
          </cell>
        </row>
        <row r="8698">
          <cell r="A8698">
            <v>8698</v>
          </cell>
          <cell r="B8698">
            <v>0.107</v>
          </cell>
        </row>
        <row r="8699">
          <cell r="A8699">
            <v>8699</v>
          </cell>
          <cell r="B8699">
            <v>0.107</v>
          </cell>
        </row>
        <row r="8700">
          <cell r="A8700">
            <v>8700</v>
          </cell>
          <cell r="B8700">
            <v>0.107</v>
          </cell>
        </row>
        <row r="8701">
          <cell r="A8701">
            <v>8701</v>
          </cell>
          <cell r="B8701">
            <v>0.107</v>
          </cell>
        </row>
        <row r="8702">
          <cell r="A8702">
            <v>8702</v>
          </cell>
          <cell r="B8702">
            <v>0.107</v>
          </cell>
        </row>
        <row r="8703">
          <cell r="A8703">
            <v>8703</v>
          </cell>
          <cell r="B8703">
            <v>0.107</v>
          </cell>
        </row>
        <row r="8704">
          <cell r="A8704">
            <v>8704</v>
          </cell>
          <cell r="B8704">
            <v>0.107</v>
          </cell>
        </row>
        <row r="8705">
          <cell r="A8705">
            <v>8705</v>
          </cell>
          <cell r="B8705">
            <v>0.107</v>
          </cell>
        </row>
        <row r="8706">
          <cell r="A8706">
            <v>8706</v>
          </cell>
          <cell r="B8706">
            <v>0.107</v>
          </cell>
        </row>
        <row r="8707">
          <cell r="A8707">
            <v>8707</v>
          </cell>
          <cell r="B8707">
            <v>0.107</v>
          </cell>
        </row>
        <row r="8708">
          <cell r="A8708">
            <v>8708</v>
          </cell>
          <cell r="B8708">
            <v>0.107</v>
          </cell>
        </row>
        <row r="8709">
          <cell r="A8709">
            <v>8709</v>
          </cell>
          <cell r="B8709">
            <v>0.107</v>
          </cell>
        </row>
        <row r="8710">
          <cell r="A8710">
            <v>8710</v>
          </cell>
          <cell r="B8710">
            <v>0.107</v>
          </cell>
        </row>
        <row r="8711">
          <cell r="A8711">
            <v>8711</v>
          </cell>
          <cell r="B8711">
            <v>0.107</v>
          </cell>
        </row>
        <row r="8712">
          <cell r="A8712">
            <v>8712</v>
          </cell>
          <cell r="B8712">
            <v>0.107</v>
          </cell>
        </row>
        <row r="8713">
          <cell r="A8713">
            <v>8713</v>
          </cell>
          <cell r="B8713">
            <v>0.107</v>
          </cell>
        </row>
        <row r="8714">
          <cell r="A8714">
            <v>8714</v>
          </cell>
          <cell r="B8714">
            <v>0.107</v>
          </cell>
        </row>
        <row r="8715">
          <cell r="A8715">
            <v>8715</v>
          </cell>
          <cell r="B8715">
            <v>0.107</v>
          </cell>
        </row>
        <row r="8716">
          <cell r="A8716">
            <v>8716</v>
          </cell>
          <cell r="B8716">
            <v>0.107</v>
          </cell>
        </row>
        <row r="8717">
          <cell r="A8717">
            <v>8717</v>
          </cell>
          <cell r="B8717">
            <v>0.107</v>
          </cell>
        </row>
        <row r="8718">
          <cell r="A8718">
            <v>8718</v>
          </cell>
          <cell r="B8718">
            <v>0.107</v>
          </cell>
        </row>
        <row r="8719">
          <cell r="A8719">
            <v>8719</v>
          </cell>
          <cell r="B8719">
            <v>0.107</v>
          </cell>
        </row>
        <row r="8720">
          <cell r="A8720">
            <v>8720</v>
          </cell>
          <cell r="B8720">
            <v>0.107</v>
          </cell>
        </row>
        <row r="8721">
          <cell r="A8721">
            <v>8721</v>
          </cell>
          <cell r="B8721">
            <v>0.107</v>
          </cell>
        </row>
        <row r="8722">
          <cell r="A8722">
            <v>8722</v>
          </cell>
          <cell r="B8722">
            <v>0.107</v>
          </cell>
        </row>
        <row r="8723">
          <cell r="A8723">
            <v>8723</v>
          </cell>
          <cell r="B8723">
            <v>0.107</v>
          </cell>
        </row>
        <row r="8724">
          <cell r="A8724">
            <v>8724</v>
          </cell>
          <cell r="B8724">
            <v>0.107</v>
          </cell>
        </row>
        <row r="8725">
          <cell r="A8725">
            <v>8725</v>
          </cell>
          <cell r="B8725">
            <v>0.107</v>
          </cell>
        </row>
        <row r="8726">
          <cell r="A8726">
            <v>8726</v>
          </cell>
          <cell r="B8726">
            <v>0.107</v>
          </cell>
        </row>
        <row r="8727">
          <cell r="A8727">
            <v>8727</v>
          </cell>
          <cell r="B8727">
            <v>0.107</v>
          </cell>
        </row>
        <row r="8728">
          <cell r="A8728">
            <v>8728</v>
          </cell>
          <cell r="B8728">
            <v>0.107</v>
          </cell>
        </row>
        <row r="8729">
          <cell r="A8729">
            <v>8729</v>
          </cell>
          <cell r="B8729">
            <v>0.107</v>
          </cell>
        </row>
        <row r="8730">
          <cell r="A8730">
            <v>8730</v>
          </cell>
          <cell r="B8730">
            <v>0.107</v>
          </cell>
        </row>
        <row r="8731">
          <cell r="A8731">
            <v>8731</v>
          </cell>
          <cell r="B8731">
            <v>0.107</v>
          </cell>
        </row>
        <row r="8732">
          <cell r="A8732">
            <v>8732</v>
          </cell>
          <cell r="B8732">
            <v>0.107</v>
          </cell>
        </row>
        <row r="8733">
          <cell r="A8733">
            <v>8733</v>
          </cell>
          <cell r="B8733">
            <v>0.107</v>
          </cell>
        </row>
        <row r="8734">
          <cell r="A8734">
            <v>8734</v>
          </cell>
          <cell r="B8734">
            <v>0.107</v>
          </cell>
        </row>
        <row r="8735">
          <cell r="A8735">
            <v>8735</v>
          </cell>
          <cell r="B8735">
            <v>0.107</v>
          </cell>
        </row>
        <row r="8736">
          <cell r="A8736">
            <v>8736</v>
          </cell>
          <cell r="B8736">
            <v>0.107</v>
          </cell>
        </row>
        <row r="8737">
          <cell r="A8737">
            <v>8737</v>
          </cell>
          <cell r="B8737">
            <v>0.107</v>
          </cell>
        </row>
        <row r="8738">
          <cell r="A8738">
            <v>8738</v>
          </cell>
          <cell r="B8738">
            <v>0.107</v>
          </cell>
        </row>
        <row r="8739">
          <cell r="A8739">
            <v>8739</v>
          </cell>
          <cell r="B8739">
            <v>0.107</v>
          </cell>
        </row>
        <row r="8740">
          <cell r="A8740">
            <v>8740</v>
          </cell>
          <cell r="B8740">
            <v>0.107</v>
          </cell>
        </row>
        <row r="8741">
          <cell r="A8741">
            <v>8741</v>
          </cell>
          <cell r="B8741">
            <v>0.107</v>
          </cell>
        </row>
        <row r="8742">
          <cell r="A8742">
            <v>8742</v>
          </cell>
          <cell r="B8742">
            <v>0.107</v>
          </cell>
        </row>
        <row r="8743">
          <cell r="A8743">
            <v>8743</v>
          </cell>
          <cell r="B8743">
            <v>0.107</v>
          </cell>
        </row>
        <row r="8744">
          <cell r="A8744">
            <v>8744</v>
          </cell>
          <cell r="B8744">
            <v>0.107</v>
          </cell>
        </row>
        <row r="8745">
          <cell r="A8745">
            <v>8745</v>
          </cell>
          <cell r="B8745">
            <v>0.107</v>
          </cell>
        </row>
        <row r="8746">
          <cell r="A8746">
            <v>8746</v>
          </cell>
          <cell r="B8746">
            <v>0.107</v>
          </cell>
        </row>
        <row r="8747">
          <cell r="A8747">
            <v>8747</v>
          </cell>
          <cell r="B8747">
            <v>0.107</v>
          </cell>
        </row>
        <row r="8748">
          <cell r="A8748">
            <v>8748</v>
          </cell>
          <cell r="B8748">
            <v>0.107</v>
          </cell>
        </row>
        <row r="8749">
          <cell r="A8749">
            <v>8749</v>
          </cell>
          <cell r="B8749">
            <v>0.107</v>
          </cell>
        </row>
        <row r="8750">
          <cell r="A8750">
            <v>8750</v>
          </cell>
          <cell r="B8750">
            <v>0.107</v>
          </cell>
        </row>
        <row r="8751">
          <cell r="A8751">
            <v>8751</v>
          </cell>
          <cell r="B8751">
            <v>0.107</v>
          </cell>
        </row>
        <row r="8752">
          <cell r="A8752">
            <v>8752</v>
          </cell>
          <cell r="B8752">
            <v>0.107</v>
          </cell>
        </row>
        <row r="8753">
          <cell r="A8753">
            <v>8753</v>
          </cell>
          <cell r="B8753">
            <v>0.107</v>
          </cell>
        </row>
        <row r="8754">
          <cell r="A8754">
            <v>8754</v>
          </cell>
          <cell r="B8754">
            <v>0.107</v>
          </cell>
        </row>
        <row r="8755">
          <cell r="A8755">
            <v>8755</v>
          </cell>
          <cell r="B8755">
            <v>0.107</v>
          </cell>
        </row>
        <row r="8756">
          <cell r="A8756">
            <v>8756</v>
          </cell>
          <cell r="B8756">
            <v>0.107</v>
          </cell>
        </row>
        <row r="8757">
          <cell r="A8757">
            <v>8757</v>
          </cell>
          <cell r="B8757">
            <v>0.107</v>
          </cell>
        </row>
        <row r="8758">
          <cell r="A8758">
            <v>8758</v>
          </cell>
          <cell r="B8758">
            <v>0.107</v>
          </cell>
        </row>
        <row r="8759">
          <cell r="A8759">
            <v>8759</v>
          </cell>
          <cell r="B8759">
            <v>0.107</v>
          </cell>
        </row>
        <row r="8760">
          <cell r="A8760">
            <v>8760</v>
          </cell>
          <cell r="B8760">
            <v>0.107</v>
          </cell>
        </row>
        <row r="8761">
          <cell r="A8761">
            <v>8761</v>
          </cell>
          <cell r="B8761">
            <v>0.107</v>
          </cell>
        </row>
        <row r="8762">
          <cell r="A8762">
            <v>8762</v>
          </cell>
          <cell r="B8762">
            <v>0.107</v>
          </cell>
        </row>
        <row r="8763">
          <cell r="A8763">
            <v>8763</v>
          </cell>
          <cell r="B8763">
            <v>0.107</v>
          </cell>
        </row>
        <row r="8764">
          <cell r="A8764">
            <v>8764</v>
          </cell>
          <cell r="B8764">
            <v>0.107</v>
          </cell>
        </row>
        <row r="8765">
          <cell r="A8765">
            <v>8765</v>
          </cell>
          <cell r="B8765">
            <v>0.107</v>
          </cell>
        </row>
        <row r="8766">
          <cell r="A8766">
            <v>8766</v>
          </cell>
          <cell r="B8766">
            <v>0.107</v>
          </cell>
        </row>
        <row r="8767">
          <cell r="A8767">
            <v>8767</v>
          </cell>
          <cell r="B8767">
            <v>0.107</v>
          </cell>
        </row>
        <row r="8768">
          <cell r="A8768">
            <v>8768</v>
          </cell>
          <cell r="B8768">
            <v>0.107</v>
          </cell>
        </row>
        <row r="8769">
          <cell r="A8769">
            <v>8769</v>
          </cell>
          <cell r="B8769">
            <v>0.107</v>
          </cell>
        </row>
        <row r="8770">
          <cell r="A8770">
            <v>8770</v>
          </cell>
          <cell r="B8770">
            <v>0.107</v>
          </cell>
        </row>
        <row r="8771">
          <cell r="A8771">
            <v>8771</v>
          </cell>
          <cell r="B8771">
            <v>0.107</v>
          </cell>
        </row>
        <row r="8772">
          <cell r="A8772">
            <v>8772</v>
          </cell>
          <cell r="B8772">
            <v>0.107</v>
          </cell>
        </row>
        <row r="8773">
          <cell r="A8773">
            <v>8773</v>
          </cell>
          <cell r="B8773">
            <v>0.107</v>
          </cell>
        </row>
        <row r="8774">
          <cell r="A8774">
            <v>8774</v>
          </cell>
          <cell r="B8774">
            <v>0.107</v>
          </cell>
        </row>
        <row r="8775">
          <cell r="A8775">
            <v>8775</v>
          </cell>
          <cell r="B8775">
            <v>0.107</v>
          </cell>
        </row>
        <row r="8776">
          <cell r="A8776">
            <v>8776</v>
          </cell>
          <cell r="B8776">
            <v>0.107</v>
          </cell>
        </row>
        <row r="8777">
          <cell r="A8777">
            <v>8777</v>
          </cell>
          <cell r="B8777">
            <v>0.107</v>
          </cell>
        </row>
        <row r="8778">
          <cell r="A8778">
            <v>8778</v>
          </cell>
          <cell r="B8778">
            <v>0.107</v>
          </cell>
        </row>
        <row r="8779">
          <cell r="A8779">
            <v>8779</v>
          </cell>
          <cell r="B8779">
            <v>0.107</v>
          </cell>
        </row>
        <row r="8780">
          <cell r="A8780">
            <v>8780</v>
          </cell>
          <cell r="B8780">
            <v>0.107</v>
          </cell>
        </row>
        <row r="8781">
          <cell r="A8781">
            <v>8781</v>
          </cell>
          <cell r="B8781">
            <v>0.107</v>
          </cell>
        </row>
        <row r="8782">
          <cell r="A8782">
            <v>8782</v>
          </cell>
          <cell r="B8782">
            <v>0.107</v>
          </cell>
        </row>
        <row r="8783">
          <cell r="A8783">
            <v>8783</v>
          </cell>
          <cell r="B8783">
            <v>0.107</v>
          </cell>
        </row>
        <row r="8784">
          <cell r="A8784">
            <v>8784</v>
          </cell>
          <cell r="B8784">
            <v>0.107</v>
          </cell>
        </row>
        <row r="8785">
          <cell r="A8785">
            <v>8785</v>
          </cell>
          <cell r="B8785">
            <v>0.107</v>
          </cell>
        </row>
        <row r="8786">
          <cell r="A8786">
            <v>8786</v>
          </cell>
          <cell r="B8786">
            <v>0.107</v>
          </cell>
        </row>
        <row r="8787">
          <cell r="A8787">
            <v>8787</v>
          </cell>
          <cell r="B8787">
            <v>0.107</v>
          </cell>
        </row>
        <row r="8788">
          <cell r="A8788">
            <v>8788</v>
          </cell>
          <cell r="B8788">
            <v>0.107</v>
          </cell>
        </row>
        <row r="8789">
          <cell r="A8789">
            <v>8789</v>
          </cell>
          <cell r="B8789">
            <v>0.107</v>
          </cell>
        </row>
        <row r="8790">
          <cell r="A8790">
            <v>8790</v>
          </cell>
          <cell r="B8790">
            <v>0.107</v>
          </cell>
        </row>
        <row r="8791">
          <cell r="A8791">
            <v>8791</v>
          </cell>
          <cell r="B8791">
            <v>0.107</v>
          </cell>
        </row>
        <row r="8792">
          <cell r="A8792">
            <v>8792</v>
          </cell>
          <cell r="B8792">
            <v>0.107</v>
          </cell>
        </row>
        <row r="8793">
          <cell r="A8793">
            <v>8793</v>
          </cell>
          <cell r="B8793">
            <v>0.107</v>
          </cell>
        </row>
        <row r="8794">
          <cell r="A8794">
            <v>8794</v>
          </cell>
          <cell r="B8794">
            <v>0.107</v>
          </cell>
        </row>
        <row r="8795">
          <cell r="A8795">
            <v>8795</v>
          </cell>
          <cell r="B8795">
            <v>0.107</v>
          </cell>
        </row>
        <row r="8796">
          <cell r="A8796">
            <v>8796</v>
          </cell>
          <cell r="B8796">
            <v>0.107</v>
          </cell>
        </row>
        <row r="8797">
          <cell r="A8797">
            <v>8797</v>
          </cell>
          <cell r="B8797">
            <v>0.107</v>
          </cell>
        </row>
        <row r="8798">
          <cell r="A8798">
            <v>8798</v>
          </cell>
          <cell r="B8798">
            <v>0.107</v>
          </cell>
        </row>
        <row r="8799">
          <cell r="A8799">
            <v>8799</v>
          </cell>
          <cell r="B8799">
            <v>0.107</v>
          </cell>
        </row>
        <row r="8800">
          <cell r="A8800">
            <v>8800</v>
          </cell>
          <cell r="B8800">
            <v>0.107</v>
          </cell>
        </row>
        <row r="8801">
          <cell r="A8801">
            <v>8801</v>
          </cell>
          <cell r="B8801">
            <v>0.107</v>
          </cell>
        </row>
        <row r="8802">
          <cell r="A8802">
            <v>8802</v>
          </cell>
          <cell r="B8802">
            <v>0.107</v>
          </cell>
        </row>
        <row r="8803">
          <cell r="A8803">
            <v>8803</v>
          </cell>
          <cell r="B8803">
            <v>0.107</v>
          </cell>
        </row>
        <row r="8804">
          <cell r="A8804">
            <v>8804</v>
          </cell>
          <cell r="B8804">
            <v>0.107</v>
          </cell>
        </row>
        <row r="8805">
          <cell r="A8805">
            <v>8805</v>
          </cell>
          <cell r="B8805">
            <v>0.107</v>
          </cell>
        </row>
        <row r="8806">
          <cell r="A8806">
            <v>8806</v>
          </cell>
          <cell r="B8806">
            <v>0.107</v>
          </cell>
        </row>
        <row r="8807">
          <cell r="A8807">
            <v>8807</v>
          </cell>
          <cell r="B8807">
            <v>0.107</v>
          </cell>
        </row>
        <row r="8808">
          <cell r="A8808">
            <v>8808</v>
          </cell>
          <cell r="B8808">
            <v>0.107</v>
          </cell>
        </row>
        <row r="8809">
          <cell r="A8809">
            <v>8809</v>
          </cell>
          <cell r="B8809">
            <v>0.107</v>
          </cell>
        </row>
        <row r="8810">
          <cell r="A8810">
            <v>8810</v>
          </cell>
          <cell r="B8810">
            <v>0.107</v>
          </cell>
        </row>
        <row r="8811">
          <cell r="A8811">
            <v>8811</v>
          </cell>
          <cell r="B8811">
            <v>0.107</v>
          </cell>
        </row>
        <row r="8812">
          <cell r="A8812">
            <v>8812</v>
          </cell>
          <cell r="B8812">
            <v>0.107</v>
          </cell>
        </row>
        <row r="8813">
          <cell r="A8813">
            <v>8813</v>
          </cell>
          <cell r="B8813">
            <v>0.107</v>
          </cell>
        </row>
        <row r="8814">
          <cell r="A8814">
            <v>8814</v>
          </cell>
          <cell r="B8814">
            <v>0.107</v>
          </cell>
        </row>
        <row r="8815">
          <cell r="A8815">
            <v>8815</v>
          </cell>
          <cell r="B8815">
            <v>0.107</v>
          </cell>
        </row>
        <row r="8816">
          <cell r="A8816">
            <v>8816</v>
          </cell>
          <cell r="B8816">
            <v>0.107</v>
          </cell>
        </row>
        <row r="8817">
          <cell r="A8817">
            <v>8817</v>
          </cell>
          <cell r="B8817">
            <v>0.107</v>
          </cell>
        </row>
        <row r="8818">
          <cell r="A8818">
            <v>8818</v>
          </cell>
          <cell r="B8818">
            <v>0.107</v>
          </cell>
        </row>
        <row r="8819">
          <cell r="A8819">
            <v>8819</v>
          </cell>
          <cell r="B8819">
            <v>0.107</v>
          </cell>
        </row>
        <row r="8820">
          <cell r="A8820">
            <v>8820</v>
          </cell>
          <cell r="B8820">
            <v>0.107</v>
          </cell>
        </row>
        <row r="8821">
          <cell r="A8821">
            <v>8821</v>
          </cell>
          <cell r="B8821">
            <v>0.107</v>
          </cell>
        </row>
        <row r="8822">
          <cell r="A8822">
            <v>8822</v>
          </cell>
          <cell r="B8822">
            <v>0.107</v>
          </cell>
        </row>
        <row r="8823">
          <cell r="A8823">
            <v>8823</v>
          </cell>
          <cell r="B8823">
            <v>0.107</v>
          </cell>
        </row>
        <row r="8824">
          <cell r="A8824">
            <v>8824</v>
          </cell>
          <cell r="B8824">
            <v>0.107</v>
          </cell>
        </row>
        <row r="8825">
          <cell r="A8825">
            <v>8825</v>
          </cell>
          <cell r="B8825">
            <v>0.107</v>
          </cell>
        </row>
        <row r="8826">
          <cell r="A8826">
            <v>8826</v>
          </cell>
          <cell r="B8826">
            <v>0.107</v>
          </cell>
        </row>
        <row r="8827">
          <cell r="A8827">
            <v>8827</v>
          </cell>
          <cell r="B8827">
            <v>0.107</v>
          </cell>
        </row>
        <row r="8828">
          <cell r="A8828">
            <v>8828</v>
          </cell>
          <cell r="B8828">
            <v>0.107</v>
          </cell>
        </row>
        <row r="8829">
          <cell r="A8829">
            <v>8829</v>
          </cell>
          <cell r="B8829">
            <v>0.107</v>
          </cell>
        </row>
        <row r="8830">
          <cell r="A8830">
            <v>8830</v>
          </cell>
          <cell r="B8830">
            <v>0.107</v>
          </cell>
        </row>
        <row r="8831">
          <cell r="A8831">
            <v>8831</v>
          </cell>
          <cell r="B8831">
            <v>0.107</v>
          </cell>
        </row>
        <row r="8832">
          <cell r="A8832">
            <v>8832</v>
          </cell>
          <cell r="B8832">
            <v>0.107</v>
          </cell>
        </row>
        <row r="8833">
          <cell r="A8833">
            <v>8833</v>
          </cell>
          <cell r="B8833">
            <v>0.107</v>
          </cell>
        </row>
        <row r="8834">
          <cell r="A8834">
            <v>8834</v>
          </cell>
          <cell r="B8834">
            <v>0.107</v>
          </cell>
        </row>
        <row r="8835">
          <cell r="A8835">
            <v>8835</v>
          </cell>
          <cell r="B8835">
            <v>0.107</v>
          </cell>
        </row>
        <row r="8836">
          <cell r="A8836">
            <v>8836</v>
          </cell>
          <cell r="B8836">
            <v>0.107</v>
          </cell>
        </row>
        <row r="8837">
          <cell r="A8837">
            <v>8837</v>
          </cell>
          <cell r="B8837">
            <v>0.107</v>
          </cell>
        </row>
        <row r="8838">
          <cell r="A8838">
            <v>8838</v>
          </cell>
          <cell r="B8838">
            <v>0.107</v>
          </cell>
        </row>
        <row r="8839">
          <cell r="A8839">
            <v>8839</v>
          </cell>
          <cell r="B8839">
            <v>0.107</v>
          </cell>
        </row>
        <row r="8840">
          <cell r="A8840">
            <v>8840</v>
          </cell>
          <cell r="B8840">
            <v>0.107</v>
          </cell>
        </row>
        <row r="8841">
          <cell r="A8841">
            <v>8841</v>
          </cell>
          <cell r="B8841">
            <v>0.107</v>
          </cell>
        </row>
        <row r="8842">
          <cell r="A8842">
            <v>8842</v>
          </cell>
          <cell r="B8842">
            <v>0.107</v>
          </cell>
        </row>
        <row r="8843">
          <cell r="A8843">
            <v>8843</v>
          </cell>
          <cell r="B8843">
            <v>0.107</v>
          </cell>
        </row>
        <row r="8844">
          <cell r="A8844">
            <v>8844</v>
          </cell>
          <cell r="B8844">
            <v>0.107</v>
          </cell>
        </row>
        <row r="8845">
          <cell r="A8845">
            <v>8845</v>
          </cell>
          <cell r="B8845">
            <v>0.107</v>
          </cell>
        </row>
        <row r="8846">
          <cell r="A8846">
            <v>8846</v>
          </cell>
          <cell r="B8846">
            <v>0.107</v>
          </cell>
        </row>
        <row r="8847">
          <cell r="A8847">
            <v>8847</v>
          </cell>
          <cell r="B8847">
            <v>0.107</v>
          </cell>
        </row>
        <row r="8848">
          <cell r="A8848">
            <v>8848</v>
          </cell>
          <cell r="B8848">
            <v>0.107</v>
          </cell>
        </row>
        <row r="8849">
          <cell r="A8849">
            <v>8849</v>
          </cell>
          <cell r="B8849">
            <v>0.107</v>
          </cell>
        </row>
        <row r="8850">
          <cell r="A8850">
            <v>8850</v>
          </cell>
          <cell r="B8850">
            <v>0.107</v>
          </cell>
        </row>
        <row r="8851">
          <cell r="A8851">
            <v>8851</v>
          </cell>
          <cell r="B8851">
            <v>0.107</v>
          </cell>
        </row>
        <row r="8852">
          <cell r="A8852">
            <v>8852</v>
          </cell>
          <cell r="B8852">
            <v>0.107</v>
          </cell>
        </row>
        <row r="8853">
          <cell r="A8853">
            <v>8853</v>
          </cell>
          <cell r="B8853">
            <v>0.107</v>
          </cell>
        </row>
        <row r="8854">
          <cell r="A8854">
            <v>8854</v>
          </cell>
          <cell r="B8854">
            <v>0.107</v>
          </cell>
        </row>
        <row r="8855">
          <cell r="A8855">
            <v>8855</v>
          </cell>
          <cell r="B8855">
            <v>0.107</v>
          </cell>
        </row>
        <row r="8856">
          <cell r="A8856">
            <v>8856</v>
          </cell>
          <cell r="B8856">
            <v>0.107</v>
          </cell>
        </row>
        <row r="8857">
          <cell r="A8857">
            <v>8857</v>
          </cell>
          <cell r="B8857">
            <v>0.107</v>
          </cell>
        </row>
        <row r="8858">
          <cell r="A8858">
            <v>8858</v>
          </cell>
          <cell r="B8858">
            <v>0.107</v>
          </cell>
        </row>
        <row r="8859">
          <cell r="A8859">
            <v>8859</v>
          </cell>
          <cell r="B8859">
            <v>0.107</v>
          </cell>
        </row>
        <row r="8860">
          <cell r="A8860">
            <v>8860</v>
          </cell>
          <cell r="B8860">
            <v>0.107</v>
          </cell>
        </row>
        <row r="8861">
          <cell r="A8861">
            <v>8861</v>
          </cell>
          <cell r="B8861">
            <v>0.107</v>
          </cell>
        </row>
        <row r="8862">
          <cell r="A8862">
            <v>8862</v>
          </cell>
          <cell r="B8862">
            <v>0.107</v>
          </cell>
        </row>
        <row r="8863">
          <cell r="A8863">
            <v>8863</v>
          </cell>
          <cell r="B8863">
            <v>0.107</v>
          </cell>
        </row>
        <row r="8864">
          <cell r="A8864">
            <v>8864</v>
          </cell>
          <cell r="B8864">
            <v>0.107</v>
          </cell>
        </row>
        <row r="8865">
          <cell r="A8865">
            <v>8865</v>
          </cell>
          <cell r="B8865">
            <v>0.107</v>
          </cell>
        </row>
        <row r="8866">
          <cell r="A8866">
            <v>8866</v>
          </cell>
          <cell r="B8866">
            <v>0.107</v>
          </cell>
        </row>
        <row r="8867">
          <cell r="A8867">
            <v>8867</v>
          </cell>
          <cell r="B8867">
            <v>0.107</v>
          </cell>
        </row>
        <row r="8868">
          <cell r="A8868">
            <v>8868</v>
          </cell>
          <cell r="B8868">
            <v>0.107</v>
          </cell>
        </row>
        <row r="8869">
          <cell r="A8869">
            <v>8869</v>
          </cell>
          <cell r="B8869">
            <v>0.107</v>
          </cell>
        </row>
        <row r="8870">
          <cell r="A8870">
            <v>8870</v>
          </cell>
          <cell r="B8870">
            <v>0.107</v>
          </cell>
        </row>
        <row r="8871">
          <cell r="A8871">
            <v>8871</v>
          </cell>
          <cell r="B8871">
            <v>0.107</v>
          </cell>
        </row>
        <row r="8872">
          <cell r="A8872">
            <v>8872</v>
          </cell>
          <cell r="B8872">
            <v>0.107</v>
          </cell>
        </row>
        <row r="8873">
          <cell r="A8873">
            <v>8873</v>
          </cell>
          <cell r="B8873">
            <v>0.107</v>
          </cell>
        </row>
        <row r="8874">
          <cell r="A8874">
            <v>8874</v>
          </cell>
          <cell r="B8874">
            <v>0.107</v>
          </cell>
        </row>
        <row r="8875">
          <cell r="A8875">
            <v>8875</v>
          </cell>
          <cell r="B8875">
            <v>0.107</v>
          </cell>
        </row>
        <row r="8876">
          <cell r="A8876">
            <v>8876</v>
          </cell>
          <cell r="B8876">
            <v>0.107</v>
          </cell>
        </row>
        <row r="8877">
          <cell r="A8877">
            <v>8877</v>
          </cell>
          <cell r="B8877">
            <v>0.107</v>
          </cell>
        </row>
        <row r="8878">
          <cell r="A8878">
            <v>8878</v>
          </cell>
          <cell r="B8878">
            <v>0.107</v>
          </cell>
        </row>
        <row r="8879">
          <cell r="A8879">
            <v>8879</v>
          </cell>
          <cell r="B8879">
            <v>0.107</v>
          </cell>
        </row>
        <row r="8880">
          <cell r="A8880">
            <v>8880</v>
          </cell>
          <cell r="B8880">
            <v>0.107</v>
          </cell>
        </row>
        <row r="8881">
          <cell r="A8881">
            <v>8881</v>
          </cell>
          <cell r="B8881">
            <v>0.107</v>
          </cell>
        </row>
        <row r="8882">
          <cell r="A8882">
            <v>8882</v>
          </cell>
          <cell r="B8882">
            <v>0.107</v>
          </cell>
        </row>
        <row r="8883">
          <cell r="A8883">
            <v>8883</v>
          </cell>
          <cell r="B8883">
            <v>0.107</v>
          </cell>
        </row>
        <row r="8884">
          <cell r="A8884">
            <v>8884</v>
          </cell>
          <cell r="B8884">
            <v>0.107</v>
          </cell>
        </row>
        <row r="8885">
          <cell r="A8885">
            <v>8885</v>
          </cell>
          <cell r="B8885">
            <v>0.107</v>
          </cell>
        </row>
        <row r="8886">
          <cell r="A8886">
            <v>8886</v>
          </cell>
          <cell r="B8886">
            <v>0.107</v>
          </cell>
        </row>
        <row r="8887">
          <cell r="A8887">
            <v>8887</v>
          </cell>
          <cell r="B8887">
            <v>0.107</v>
          </cell>
        </row>
        <row r="8888">
          <cell r="A8888">
            <v>8888</v>
          </cell>
          <cell r="B8888">
            <v>0.107</v>
          </cell>
        </row>
        <row r="8889">
          <cell r="A8889">
            <v>8889</v>
          </cell>
          <cell r="B8889">
            <v>0.107</v>
          </cell>
        </row>
        <row r="8890">
          <cell r="A8890">
            <v>8890</v>
          </cell>
          <cell r="B8890">
            <v>0.107</v>
          </cell>
        </row>
        <row r="8891">
          <cell r="A8891">
            <v>8891</v>
          </cell>
          <cell r="B8891">
            <v>0.107</v>
          </cell>
        </row>
        <row r="8892">
          <cell r="A8892">
            <v>8892</v>
          </cell>
          <cell r="B8892">
            <v>0.107</v>
          </cell>
        </row>
        <row r="8893">
          <cell r="A8893">
            <v>8893</v>
          </cell>
          <cell r="B8893">
            <v>0.107</v>
          </cell>
        </row>
        <row r="8894">
          <cell r="A8894">
            <v>8894</v>
          </cell>
          <cell r="B8894">
            <v>0.107</v>
          </cell>
        </row>
        <row r="8895">
          <cell r="A8895">
            <v>8895</v>
          </cell>
          <cell r="B8895">
            <v>0.107</v>
          </cell>
        </row>
        <row r="8896">
          <cell r="A8896">
            <v>8896</v>
          </cell>
          <cell r="B8896">
            <v>0.107</v>
          </cell>
        </row>
        <row r="8897">
          <cell r="A8897">
            <v>8897</v>
          </cell>
          <cell r="B8897">
            <v>0.107</v>
          </cell>
        </row>
        <row r="8898">
          <cell r="A8898">
            <v>8898</v>
          </cell>
          <cell r="B8898">
            <v>0.107</v>
          </cell>
        </row>
        <row r="8899">
          <cell r="A8899">
            <v>8899</v>
          </cell>
          <cell r="B8899">
            <v>0.107</v>
          </cell>
        </row>
        <row r="8900">
          <cell r="A8900">
            <v>8900</v>
          </cell>
          <cell r="B8900">
            <v>0.107</v>
          </cell>
        </row>
        <row r="8901">
          <cell r="A8901">
            <v>8901</v>
          </cell>
          <cell r="B8901">
            <v>0.107</v>
          </cell>
        </row>
        <row r="8902">
          <cell r="A8902">
            <v>8902</v>
          </cell>
          <cell r="B8902">
            <v>0.107</v>
          </cell>
        </row>
        <row r="8903">
          <cell r="A8903">
            <v>8903</v>
          </cell>
          <cell r="B8903">
            <v>0.107</v>
          </cell>
        </row>
        <row r="8904">
          <cell r="A8904">
            <v>8904</v>
          </cell>
          <cell r="B8904">
            <v>0.107</v>
          </cell>
        </row>
        <row r="8905">
          <cell r="A8905">
            <v>8905</v>
          </cell>
          <cell r="B8905">
            <v>0.107</v>
          </cell>
        </row>
        <row r="8906">
          <cell r="A8906">
            <v>8906</v>
          </cell>
          <cell r="B8906">
            <v>0.107</v>
          </cell>
        </row>
        <row r="8907">
          <cell r="A8907">
            <v>8907</v>
          </cell>
          <cell r="B8907">
            <v>0.107</v>
          </cell>
        </row>
        <row r="8908">
          <cell r="A8908">
            <v>8908</v>
          </cell>
          <cell r="B8908">
            <v>0.107</v>
          </cell>
        </row>
        <row r="8909">
          <cell r="A8909">
            <v>8909</v>
          </cell>
          <cell r="B8909">
            <v>0.107</v>
          </cell>
        </row>
        <row r="8910">
          <cell r="A8910">
            <v>8910</v>
          </cell>
          <cell r="B8910">
            <v>0.107</v>
          </cell>
        </row>
        <row r="8911">
          <cell r="A8911">
            <v>8911</v>
          </cell>
          <cell r="B8911">
            <v>0.107</v>
          </cell>
        </row>
        <row r="8912">
          <cell r="A8912">
            <v>8912</v>
          </cell>
          <cell r="B8912">
            <v>0.107</v>
          </cell>
        </row>
        <row r="8913">
          <cell r="A8913">
            <v>8913</v>
          </cell>
          <cell r="B8913">
            <v>0.107</v>
          </cell>
        </row>
        <row r="8914">
          <cell r="A8914">
            <v>8914</v>
          </cell>
          <cell r="B8914">
            <v>0.107</v>
          </cell>
        </row>
        <row r="8915">
          <cell r="A8915">
            <v>8915</v>
          </cell>
          <cell r="B8915">
            <v>0.107</v>
          </cell>
        </row>
        <row r="8916">
          <cell r="A8916">
            <v>8916</v>
          </cell>
          <cell r="B8916">
            <v>0.107</v>
          </cell>
        </row>
        <row r="8917">
          <cell r="A8917">
            <v>8917</v>
          </cell>
          <cell r="B8917">
            <v>0.107</v>
          </cell>
        </row>
        <row r="8918">
          <cell r="A8918">
            <v>8918</v>
          </cell>
          <cell r="B8918">
            <v>0.107</v>
          </cell>
        </row>
        <row r="8919">
          <cell r="A8919">
            <v>8919</v>
          </cell>
          <cell r="B8919">
            <v>0.107</v>
          </cell>
        </row>
        <row r="8920">
          <cell r="A8920">
            <v>8920</v>
          </cell>
          <cell r="B8920">
            <v>0.107</v>
          </cell>
        </row>
        <row r="8921">
          <cell r="A8921">
            <v>8921</v>
          </cell>
          <cell r="B8921">
            <v>0.107</v>
          </cell>
        </row>
        <row r="8922">
          <cell r="A8922">
            <v>8922</v>
          </cell>
          <cell r="B8922">
            <v>0.107</v>
          </cell>
        </row>
        <row r="8923">
          <cell r="A8923">
            <v>8923</v>
          </cell>
          <cell r="B8923">
            <v>0.107</v>
          </cell>
        </row>
        <row r="8924">
          <cell r="A8924">
            <v>8924</v>
          </cell>
          <cell r="B8924">
            <v>0.107</v>
          </cell>
        </row>
        <row r="8925">
          <cell r="A8925">
            <v>8925</v>
          </cell>
          <cell r="B8925">
            <v>0.107</v>
          </cell>
        </row>
        <row r="8926">
          <cell r="A8926">
            <v>8926</v>
          </cell>
          <cell r="B8926">
            <v>0.107</v>
          </cell>
        </row>
        <row r="8927">
          <cell r="A8927">
            <v>8927</v>
          </cell>
          <cell r="B8927">
            <v>0.107</v>
          </cell>
        </row>
        <row r="8928">
          <cell r="A8928">
            <v>8928</v>
          </cell>
          <cell r="B8928">
            <v>0.107</v>
          </cell>
        </row>
        <row r="8929">
          <cell r="A8929">
            <v>8929</v>
          </cell>
          <cell r="B8929">
            <v>0.107</v>
          </cell>
        </row>
        <row r="8930">
          <cell r="A8930">
            <v>8930</v>
          </cell>
          <cell r="B8930">
            <v>0.107</v>
          </cell>
        </row>
        <row r="8931">
          <cell r="A8931">
            <v>8931</v>
          </cell>
          <cell r="B8931">
            <v>0.107</v>
          </cell>
        </row>
        <row r="8932">
          <cell r="A8932">
            <v>8932</v>
          </cell>
          <cell r="B8932">
            <v>0.107</v>
          </cell>
        </row>
        <row r="8933">
          <cell r="A8933">
            <v>8933</v>
          </cell>
          <cell r="B8933">
            <v>0.107</v>
          </cell>
        </row>
        <row r="8934">
          <cell r="A8934">
            <v>8934</v>
          </cell>
          <cell r="B8934">
            <v>0.107</v>
          </cell>
        </row>
        <row r="8935">
          <cell r="A8935">
            <v>8935</v>
          </cell>
          <cell r="B8935">
            <v>0.107</v>
          </cell>
        </row>
        <row r="8936">
          <cell r="A8936">
            <v>8936</v>
          </cell>
          <cell r="B8936">
            <v>0.107</v>
          </cell>
        </row>
        <row r="8937">
          <cell r="A8937">
            <v>8937</v>
          </cell>
          <cell r="B8937">
            <v>0.107</v>
          </cell>
        </row>
        <row r="8938">
          <cell r="A8938">
            <v>8938</v>
          </cell>
          <cell r="B8938">
            <v>0.107</v>
          </cell>
        </row>
        <row r="8939">
          <cell r="A8939">
            <v>8939</v>
          </cell>
          <cell r="B8939">
            <v>0.107</v>
          </cell>
        </row>
        <row r="8940">
          <cell r="A8940">
            <v>8940</v>
          </cell>
          <cell r="B8940">
            <v>0.107</v>
          </cell>
        </row>
        <row r="8941">
          <cell r="A8941">
            <v>8941</v>
          </cell>
          <cell r="B8941">
            <v>0.107</v>
          </cell>
        </row>
        <row r="8942">
          <cell r="A8942">
            <v>8942</v>
          </cell>
          <cell r="B8942">
            <v>0.107</v>
          </cell>
        </row>
        <row r="8943">
          <cell r="A8943">
            <v>8943</v>
          </cell>
          <cell r="B8943">
            <v>0.107</v>
          </cell>
        </row>
        <row r="8944">
          <cell r="A8944">
            <v>8944</v>
          </cell>
          <cell r="B8944">
            <v>0.107</v>
          </cell>
        </row>
        <row r="8945">
          <cell r="A8945">
            <v>8945</v>
          </cell>
          <cell r="B8945">
            <v>0.107</v>
          </cell>
        </row>
        <row r="8946">
          <cell r="A8946">
            <v>8946</v>
          </cell>
          <cell r="B8946">
            <v>0.107</v>
          </cell>
        </row>
        <row r="8947">
          <cell r="A8947">
            <v>8947</v>
          </cell>
          <cell r="B8947">
            <v>0.107</v>
          </cell>
        </row>
        <row r="8948">
          <cell r="A8948">
            <v>8948</v>
          </cell>
          <cell r="B8948">
            <v>0.107</v>
          </cell>
        </row>
        <row r="8949">
          <cell r="A8949">
            <v>8949</v>
          </cell>
          <cell r="B8949">
            <v>0.107</v>
          </cell>
        </row>
        <row r="8950">
          <cell r="A8950">
            <v>8950</v>
          </cell>
          <cell r="B8950">
            <v>0.107</v>
          </cell>
        </row>
        <row r="8951">
          <cell r="A8951">
            <v>8951</v>
          </cell>
          <cell r="B8951">
            <v>0.107</v>
          </cell>
        </row>
        <row r="8952">
          <cell r="A8952">
            <v>8952</v>
          </cell>
          <cell r="B8952">
            <v>0.107</v>
          </cell>
        </row>
        <row r="8953">
          <cell r="A8953">
            <v>8953</v>
          </cell>
          <cell r="B8953">
            <v>0.107</v>
          </cell>
        </row>
        <row r="8954">
          <cell r="A8954">
            <v>8954</v>
          </cell>
          <cell r="B8954">
            <v>0.107</v>
          </cell>
        </row>
        <row r="8955">
          <cell r="A8955">
            <v>8955</v>
          </cell>
          <cell r="B8955">
            <v>0.107</v>
          </cell>
        </row>
        <row r="8956">
          <cell r="A8956">
            <v>8956</v>
          </cell>
          <cell r="B8956">
            <v>0.107</v>
          </cell>
        </row>
        <row r="8957">
          <cell r="A8957">
            <v>8957</v>
          </cell>
          <cell r="B8957">
            <v>0.107</v>
          </cell>
        </row>
        <row r="8958">
          <cell r="A8958">
            <v>8958</v>
          </cell>
          <cell r="B8958">
            <v>0.107</v>
          </cell>
        </row>
        <row r="8959">
          <cell r="A8959">
            <v>8959</v>
          </cell>
          <cell r="B8959">
            <v>0.107</v>
          </cell>
        </row>
        <row r="8960">
          <cell r="A8960">
            <v>8960</v>
          </cell>
          <cell r="B8960">
            <v>0.107</v>
          </cell>
        </row>
        <row r="8961">
          <cell r="A8961">
            <v>8961</v>
          </cell>
          <cell r="B8961">
            <v>0.107</v>
          </cell>
        </row>
        <row r="8962">
          <cell r="A8962">
            <v>8962</v>
          </cell>
          <cell r="B8962">
            <v>0.107</v>
          </cell>
        </row>
        <row r="8963">
          <cell r="A8963">
            <v>8963</v>
          </cell>
          <cell r="B8963">
            <v>0.107</v>
          </cell>
        </row>
        <row r="8964">
          <cell r="A8964">
            <v>8964</v>
          </cell>
          <cell r="B8964">
            <v>0.107</v>
          </cell>
        </row>
        <row r="8965">
          <cell r="A8965">
            <v>8965</v>
          </cell>
          <cell r="B8965">
            <v>0.107</v>
          </cell>
        </row>
        <row r="8966">
          <cell r="A8966">
            <v>8966</v>
          </cell>
          <cell r="B8966">
            <v>0.107</v>
          </cell>
        </row>
        <row r="8967">
          <cell r="A8967">
            <v>8967</v>
          </cell>
          <cell r="B8967">
            <v>0.107</v>
          </cell>
        </row>
        <row r="8968">
          <cell r="A8968">
            <v>8968</v>
          </cell>
          <cell r="B8968">
            <v>0.107</v>
          </cell>
        </row>
        <row r="8969">
          <cell r="A8969">
            <v>8969</v>
          </cell>
          <cell r="B8969">
            <v>0.107</v>
          </cell>
        </row>
        <row r="8970">
          <cell r="A8970">
            <v>8970</v>
          </cell>
          <cell r="B8970">
            <v>0.107</v>
          </cell>
        </row>
        <row r="8971">
          <cell r="A8971">
            <v>8971</v>
          </cell>
          <cell r="B8971">
            <v>0.107</v>
          </cell>
        </row>
        <row r="8972">
          <cell r="A8972">
            <v>8972</v>
          </cell>
          <cell r="B8972">
            <v>0.107</v>
          </cell>
        </row>
        <row r="8973">
          <cell r="A8973">
            <v>8973</v>
          </cell>
          <cell r="B8973">
            <v>0.107</v>
          </cell>
        </row>
        <row r="8974">
          <cell r="A8974">
            <v>8974</v>
          </cell>
          <cell r="B8974">
            <v>0.107</v>
          </cell>
        </row>
        <row r="8975">
          <cell r="A8975">
            <v>8975</v>
          </cell>
          <cell r="B8975">
            <v>0.107</v>
          </cell>
        </row>
        <row r="8976">
          <cell r="A8976">
            <v>8976</v>
          </cell>
          <cell r="B8976">
            <v>0.107</v>
          </cell>
        </row>
        <row r="8977">
          <cell r="A8977">
            <v>8977</v>
          </cell>
          <cell r="B8977">
            <v>0.107</v>
          </cell>
        </row>
        <row r="8978">
          <cell r="A8978">
            <v>8978</v>
          </cell>
          <cell r="B8978">
            <v>0.107</v>
          </cell>
        </row>
        <row r="8979">
          <cell r="A8979">
            <v>8979</v>
          </cell>
          <cell r="B8979">
            <v>0.107</v>
          </cell>
        </row>
        <row r="8980">
          <cell r="A8980">
            <v>8980</v>
          </cell>
          <cell r="B8980">
            <v>0.107</v>
          </cell>
        </row>
        <row r="8981">
          <cell r="A8981">
            <v>8981</v>
          </cell>
          <cell r="B8981">
            <v>0.107</v>
          </cell>
        </row>
        <row r="8982">
          <cell r="A8982">
            <v>8982</v>
          </cell>
          <cell r="B8982">
            <v>0.107</v>
          </cell>
        </row>
        <row r="8983">
          <cell r="A8983">
            <v>8983</v>
          </cell>
          <cell r="B8983">
            <v>0.107</v>
          </cell>
        </row>
        <row r="8984">
          <cell r="A8984">
            <v>8984</v>
          </cell>
          <cell r="B8984">
            <v>0.107</v>
          </cell>
        </row>
        <row r="8985">
          <cell r="A8985">
            <v>8985</v>
          </cell>
          <cell r="B8985">
            <v>0.107</v>
          </cell>
        </row>
        <row r="8986">
          <cell r="A8986">
            <v>8986</v>
          </cell>
          <cell r="B8986">
            <v>0.107</v>
          </cell>
        </row>
        <row r="8987">
          <cell r="A8987">
            <v>8987</v>
          </cell>
          <cell r="B8987">
            <v>0.107</v>
          </cell>
        </row>
        <row r="8988">
          <cell r="A8988">
            <v>8988</v>
          </cell>
          <cell r="B8988">
            <v>0.107</v>
          </cell>
        </row>
        <row r="8989">
          <cell r="A8989">
            <v>8989</v>
          </cell>
          <cell r="B8989">
            <v>0.107</v>
          </cell>
        </row>
        <row r="8990">
          <cell r="A8990">
            <v>8990</v>
          </cell>
          <cell r="B8990">
            <v>0.107</v>
          </cell>
        </row>
        <row r="8991">
          <cell r="A8991">
            <v>8991</v>
          </cell>
          <cell r="B8991">
            <v>0.107</v>
          </cell>
        </row>
        <row r="8992">
          <cell r="A8992">
            <v>8992</v>
          </cell>
          <cell r="B8992">
            <v>0.107</v>
          </cell>
        </row>
        <row r="8993">
          <cell r="A8993">
            <v>8993</v>
          </cell>
          <cell r="B8993">
            <v>0.107</v>
          </cell>
        </row>
        <row r="8994">
          <cell r="A8994">
            <v>8994</v>
          </cell>
          <cell r="B8994">
            <v>0.107</v>
          </cell>
        </row>
        <row r="8995">
          <cell r="A8995">
            <v>8995</v>
          </cell>
          <cell r="B8995">
            <v>0.107</v>
          </cell>
        </row>
        <row r="8996">
          <cell r="A8996">
            <v>8996</v>
          </cell>
          <cell r="B8996">
            <v>0.107</v>
          </cell>
        </row>
        <row r="8997">
          <cell r="A8997">
            <v>8997</v>
          </cell>
          <cell r="B8997">
            <v>0.107</v>
          </cell>
        </row>
        <row r="8998">
          <cell r="A8998">
            <v>8998</v>
          </cell>
          <cell r="B8998">
            <v>0.107</v>
          </cell>
        </row>
        <row r="8999">
          <cell r="A8999">
            <v>8999</v>
          </cell>
          <cell r="B8999">
            <v>0.107</v>
          </cell>
        </row>
        <row r="9000">
          <cell r="A9000">
            <v>9000</v>
          </cell>
          <cell r="B9000">
            <v>0.107</v>
          </cell>
        </row>
        <row r="9001">
          <cell r="A9001">
            <v>9001</v>
          </cell>
          <cell r="B9001">
            <v>0.107</v>
          </cell>
        </row>
        <row r="9002">
          <cell r="A9002">
            <v>9002</v>
          </cell>
          <cell r="B9002">
            <v>0.107</v>
          </cell>
        </row>
        <row r="9003">
          <cell r="A9003">
            <v>9003</v>
          </cell>
          <cell r="B9003">
            <v>0.107</v>
          </cell>
        </row>
        <row r="9004">
          <cell r="A9004">
            <v>9004</v>
          </cell>
          <cell r="B9004">
            <v>0.107</v>
          </cell>
        </row>
        <row r="9005">
          <cell r="A9005">
            <v>9005</v>
          </cell>
          <cell r="B9005">
            <v>0.107</v>
          </cell>
        </row>
        <row r="9006">
          <cell r="A9006">
            <v>9006</v>
          </cell>
          <cell r="B9006">
            <v>0.107</v>
          </cell>
        </row>
        <row r="9007">
          <cell r="A9007">
            <v>9007</v>
          </cell>
          <cell r="B9007">
            <v>0.107</v>
          </cell>
        </row>
        <row r="9008">
          <cell r="A9008">
            <v>9008</v>
          </cell>
          <cell r="B9008">
            <v>0.107</v>
          </cell>
        </row>
        <row r="9009">
          <cell r="A9009">
            <v>9009</v>
          </cell>
          <cell r="B9009">
            <v>0.107</v>
          </cell>
        </row>
        <row r="9010">
          <cell r="A9010">
            <v>9010</v>
          </cell>
          <cell r="B9010">
            <v>0.107</v>
          </cell>
        </row>
        <row r="9011">
          <cell r="A9011">
            <v>9011</v>
          </cell>
          <cell r="B9011">
            <v>0.107</v>
          </cell>
        </row>
        <row r="9012">
          <cell r="A9012">
            <v>9012</v>
          </cell>
          <cell r="B9012">
            <v>0.107</v>
          </cell>
        </row>
        <row r="9013">
          <cell r="A9013">
            <v>9013</v>
          </cell>
          <cell r="B9013">
            <v>0.107</v>
          </cell>
        </row>
        <row r="9014">
          <cell r="A9014">
            <v>9014</v>
          </cell>
          <cell r="B9014">
            <v>0.107</v>
          </cell>
        </row>
        <row r="9015">
          <cell r="A9015">
            <v>9015</v>
          </cell>
          <cell r="B9015">
            <v>0.107</v>
          </cell>
        </row>
        <row r="9016">
          <cell r="A9016">
            <v>9016</v>
          </cell>
          <cell r="B9016">
            <v>0.107</v>
          </cell>
        </row>
        <row r="9017">
          <cell r="A9017">
            <v>9017</v>
          </cell>
          <cell r="B9017">
            <v>0.107</v>
          </cell>
        </row>
        <row r="9018">
          <cell r="A9018">
            <v>9018</v>
          </cell>
          <cell r="B9018">
            <v>0.107</v>
          </cell>
        </row>
        <row r="9019">
          <cell r="A9019">
            <v>9019</v>
          </cell>
          <cell r="B9019">
            <v>0.107</v>
          </cell>
        </row>
        <row r="9020">
          <cell r="A9020">
            <v>9020</v>
          </cell>
          <cell r="B9020">
            <v>0.107</v>
          </cell>
        </row>
        <row r="9021">
          <cell r="A9021">
            <v>9021</v>
          </cell>
          <cell r="B9021">
            <v>0.107</v>
          </cell>
        </row>
        <row r="9022">
          <cell r="A9022">
            <v>9022</v>
          </cell>
          <cell r="B9022">
            <v>0.107</v>
          </cell>
        </row>
        <row r="9023">
          <cell r="A9023">
            <v>9023</v>
          </cell>
          <cell r="B9023">
            <v>0.107</v>
          </cell>
        </row>
        <row r="9024">
          <cell r="A9024">
            <v>9024</v>
          </cell>
          <cell r="B9024">
            <v>0.107</v>
          </cell>
        </row>
        <row r="9025">
          <cell r="A9025">
            <v>9025</v>
          </cell>
          <cell r="B9025">
            <v>0.107</v>
          </cell>
        </row>
        <row r="9026">
          <cell r="A9026">
            <v>9026</v>
          </cell>
          <cell r="B9026">
            <v>0.107</v>
          </cell>
        </row>
        <row r="9027">
          <cell r="A9027">
            <v>9027</v>
          </cell>
          <cell r="B9027">
            <v>0.107</v>
          </cell>
        </row>
        <row r="9028">
          <cell r="A9028">
            <v>9028</v>
          </cell>
          <cell r="B9028">
            <v>0.107</v>
          </cell>
        </row>
        <row r="9029">
          <cell r="A9029">
            <v>9029</v>
          </cell>
          <cell r="B9029">
            <v>0.107</v>
          </cell>
        </row>
        <row r="9030">
          <cell r="A9030">
            <v>9030</v>
          </cell>
          <cell r="B9030">
            <v>0.107</v>
          </cell>
        </row>
        <row r="9031">
          <cell r="A9031">
            <v>9031</v>
          </cell>
          <cell r="B9031">
            <v>0.107</v>
          </cell>
        </row>
        <row r="9032">
          <cell r="A9032">
            <v>9032</v>
          </cell>
          <cell r="B9032">
            <v>0.107</v>
          </cell>
        </row>
        <row r="9033">
          <cell r="A9033">
            <v>9033</v>
          </cell>
          <cell r="B9033">
            <v>0.107</v>
          </cell>
        </row>
        <row r="9034">
          <cell r="A9034">
            <v>9034</v>
          </cell>
          <cell r="B9034">
            <v>0.107</v>
          </cell>
        </row>
        <row r="9035">
          <cell r="A9035">
            <v>9035</v>
          </cell>
          <cell r="B9035">
            <v>0.107</v>
          </cell>
        </row>
        <row r="9036">
          <cell r="A9036">
            <v>9036</v>
          </cell>
          <cell r="B9036">
            <v>0.107</v>
          </cell>
        </row>
        <row r="9037">
          <cell r="A9037">
            <v>9037</v>
          </cell>
          <cell r="B9037">
            <v>0.107</v>
          </cell>
        </row>
        <row r="9038">
          <cell r="A9038">
            <v>9038</v>
          </cell>
          <cell r="B9038">
            <v>0.107</v>
          </cell>
        </row>
        <row r="9039">
          <cell r="A9039">
            <v>9039</v>
          </cell>
          <cell r="B9039">
            <v>0.107</v>
          </cell>
        </row>
        <row r="9040">
          <cell r="A9040">
            <v>9040</v>
          </cell>
          <cell r="B9040">
            <v>0.107</v>
          </cell>
        </row>
        <row r="9041">
          <cell r="A9041">
            <v>9041</v>
          </cell>
          <cell r="B9041">
            <v>0.107</v>
          </cell>
        </row>
        <row r="9042">
          <cell r="A9042">
            <v>9042</v>
          </cell>
          <cell r="B9042">
            <v>0.107</v>
          </cell>
        </row>
        <row r="9043">
          <cell r="A9043">
            <v>9043</v>
          </cell>
          <cell r="B9043">
            <v>0.107</v>
          </cell>
        </row>
        <row r="9044">
          <cell r="A9044">
            <v>9044</v>
          </cell>
          <cell r="B9044">
            <v>0.107</v>
          </cell>
        </row>
        <row r="9045">
          <cell r="A9045">
            <v>9045</v>
          </cell>
          <cell r="B9045">
            <v>0.107</v>
          </cell>
        </row>
        <row r="9046">
          <cell r="A9046">
            <v>9046</v>
          </cell>
          <cell r="B9046">
            <v>0.107</v>
          </cell>
        </row>
        <row r="9047">
          <cell r="A9047">
            <v>9047</v>
          </cell>
          <cell r="B9047">
            <v>0.107</v>
          </cell>
        </row>
        <row r="9048">
          <cell r="A9048">
            <v>9048</v>
          </cell>
          <cell r="B9048">
            <v>0.107</v>
          </cell>
        </row>
        <row r="9049">
          <cell r="A9049">
            <v>9049</v>
          </cell>
          <cell r="B9049">
            <v>0.107</v>
          </cell>
        </row>
        <row r="9050">
          <cell r="A9050">
            <v>9050</v>
          </cell>
          <cell r="B9050">
            <v>0.107</v>
          </cell>
        </row>
        <row r="9051">
          <cell r="A9051">
            <v>9051</v>
          </cell>
          <cell r="B9051">
            <v>0.107</v>
          </cell>
        </row>
        <row r="9052">
          <cell r="A9052">
            <v>9052</v>
          </cell>
          <cell r="B9052">
            <v>0.107</v>
          </cell>
        </row>
        <row r="9053">
          <cell r="A9053">
            <v>9053</v>
          </cell>
          <cell r="B9053">
            <v>0.107</v>
          </cell>
        </row>
        <row r="9054">
          <cell r="A9054">
            <v>9054</v>
          </cell>
          <cell r="B9054">
            <v>0.107</v>
          </cell>
        </row>
        <row r="9055">
          <cell r="A9055">
            <v>9055</v>
          </cell>
          <cell r="B9055">
            <v>0.107</v>
          </cell>
        </row>
        <row r="9056">
          <cell r="A9056">
            <v>9056</v>
          </cell>
          <cell r="B9056">
            <v>0.107</v>
          </cell>
        </row>
        <row r="9057">
          <cell r="A9057">
            <v>9057</v>
          </cell>
          <cell r="B9057">
            <v>0.107</v>
          </cell>
        </row>
        <row r="9058">
          <cell r="A9058">
            <v>9058</v>
          </cell>
          <cell r="B9058">
            <v>0.107</v>
          </cell>
        </row>
        <row r="9059">
          <cell r="A9059">
            <v>9059</v>
          </cell>
          <cell r="B9059">
            <v>0.107</v>
          </cell>
        </row>
        <row r="9060">
          <cell r="A9060">
            <v>9060</v>
          </cell>
          <cell r="B9060">
            <v>0.107</v>
          </cell>
        </row>
        <row r="9061">
          <cell r="A9061">
            <v>9061</v>
          </cell>
          <cell r="B9061">
            <v>0.107</v>
          </cell>
        </row>
        <row r="9062">
          <cell r="A9062">
            <v>9062</v>
          </cell>
          <cell r="B9062">
            <v>0.107</v>
          </cell>
        </row>
        <row r="9063">
          <cell r="A9063">
            <v>9063</v>
          </cell>
          <cell r="B9063">
            <v>0.107</v>
          </cell>
        </row>
        <row r="9064">
          <cell r="A9064">
            <v>9064</v>
          </cell>
          <cell r="B9064">
            <v>0.107</v>
          </cell>
        </row>
        <row r="9065">
          <cell r="A9065">
            <v>9065</v>
          </cell>
          <cell r="B9065">
            <v>0.107</v>
          </cell>
        </row>
        <row r="9066">
          <cell r="A9066">
            <v>9066</v>
          </cell>
          <cell r="B9066">
            <v>0.107</v>
          </cell>
        </row>
        <row r="9067">
          <cell r="A9067">
            <v>9067</v>
          </cell>
          <cell r="B9067">
            <v>0.107</v>
          </cell>
        </row>
        <row r="9068">
          <cell r="A9068">
            <v>9068</v>
          </cell>
          <cell r="B9068">
            <v>0.107</v>
          </cell>
        </row>
        <row r="9069">
          <cell r="A9069">
            <v>9069</v>
          </cell>
          <cell r="B9069">
            <v>0.107</v>
          </cell>
        </row>
        <row r="9070">
          <cell r="A9070">
            <v>9070</v>
          </cell>
          <cell r="B9070">
            <v>0.107</v>
          </cell>
        </row>
        <row r="9071">
          <cell r="A9071">
            <v>9071</v>
          </cell>
          <cell r="B9071">
            <v>0.107</v>
          </cell>
        </row>
        <row r="9072">
          <cell r="A9072">
            <v>9072</v>
          </cell>
          <cell r="B9072">
            <v>0.107</v>
          </cell>
        </row>
        <row r="9073">
          <cell r="A9073">
            <v>9073</v>
          </cell>
          <cell r="B9073">
            <v>0.107</v>
          </cell>
        </row>
        <row r="9074">
          <cell r="A9074">
            <v>9074</v>
          </cell>
          <cell r="B9074">
            <v>0.107</v>
          </cell>
        </row>
        <row r="9075">
          <cell r="A9075">
            <v>9075</v>
          </cell>
          <cell r="B9075">
            <v>0.107</v>
          </cell>
        </row>
        <row r="9076">
          <cell r="A9076">
            <v>9076</v>
          </cell>
          <cell r="B9076">
            <v>0.107</v>
          </cell>
        </row>
        <row r="9077">
          <cell r="A9077">
            <v>9077</v>
          </cell>
          <cell r="B9077">
            <v>0.107</v>
          </cell>
        </row>
        <row r="9078">
          <cell r="A9078">
            <v>9078</v>
          </cell>
          <cell r="B9078">
            <v>0.107</v>
          </cell>
        </row>
        <row r="9079">
          <cell r="A9079">
            <v>9079</v>
          </cell>
          <cell r="B9079">
            <v>0.107</v>
          </cell>
        </row>
        <row r="9080">
          <cell r="A9080">
            <v>9080</v>
          </cell>
          <cell r="B9080">
            <v>0.107</v>
          </cell>
        </row>
        <row r="9081">
          <cell r="A9081">
            <v>9081</v>
          </cell>
          <cell r="B9081">
            <v>0.107</v>
          </cell>
        </row>
        <row r="9082">
          <cell r="A9082">
            <v>9082</v>
          </cell>
          <cell r="B9082">
            <v>0.107</v>
          </cell>
        </row>
        <row r="9083">
          <cell r="A9083">
            <v>9083</v>
          </cell>
          <cell r="B9083">
            <v>0.107</v>
          </cell>
        </row>
        <row r="9084">
          <cell r="A9084">
            <v>9084</v>
          </cell>
          <cell r="B9084">
            <v>0.107</v>
          </cell>
        </row>
        <row r="9085">
          <cell r="A9085">
            <v>9085</v>
          </cell>
          <cell r="B9085">
            <v>0.107</v>
          </cell>
        </row>
        <row r="9086">
          <cell r="A9086">
            <v>9086</v>
          </cell>
          <cell r="B9086">
            <v>0.107</v>
          </cell>
        </row>
        <row r="9087">
          <cell r="A9087">
            <v>9087</v>
          </cell>
          <cell r="B9087">
            <v>0.107</v>
          </cell>
        </row>
        <row r="9088">
          <cell r="A9088">
            <v>9088</v>
          </cell>
          <cell r="B9088">
            <v>0.107</v>
          </cell>
        </row>
        <row r="9089">
          <cell r="A9089">
            <v>9089</v>
          </cell>
          <cell r="B9089">
            <v>0.107</v>
          </cell>
        </row>
        <row r="9090">
          <cell r="A9090">
            <v>9090</v>
          </cell>
          <cell r="B9090">
            <v>0.107</v>
          </cell>
        </row>
        <row r="9091">
          <cell r="A9091">
            <v>9091</v>
          </cell>
          <cell r="B9091">
            <v>0.107</v>
          </cell>
        </row>
        <row r="9092">
          <cell r="A9092">
            <v>9092</v>
          </cell>
          <cell r="B9092">
            <v>0.107</v>
          </cell>
        </row>
        <row r="9093">
          <cell r="A9093">
            <v>9093</v>
          </cell>
          <cell r="B9093">
            <v>0.107</v>
          </cell>
        </row>
        <row r="9094">
          <cell r="A9094">
            <v>9094</v>
          </cell>
          <cell r="B9094">
            <v>0.107</v>
          </cell>
        </row>
        <row r="9095">
          <cell r="A9095">
            <v>9095</v>
          </cell>
          <cell r="B9095">
            <v>0.107</v>
          </cell>
        </row>
        <row r="9096">
          <cell r="A9096">
            <v>9096</v>
          </cell>
          <cell r="B9096">
            <v>0.107</v>
          </cell>
        </row>
        <row r="9097">
          <cell r="A9097">
            <v>9097</v>
          </cell>
          <cell r="B9097">
            <v>0.107</v>
          </cell>
        </row>
        <row r="9098">
          <cell r="A9098">
            <v>9098</v>
          </cell>
          <cell r="B9098">
            <v>0.107</v>
          </cell>
        </row>
        <row r="9099">
          <cell r="A9099">
            <v>9099</v>
          </cell>
          <cell r="B9099">
            <v>0.107</v>
          </cell>
        </row>
        <row r="9100">
          <cell r="A9100">
            <v>9100</v>
          </cell>
          <cell r="B9100">
            <v>0.107</v>
          </cell>
        </row>
        <row r="9101">
          <cell r="A9101">
            <v>9101</v>
          </cell>
          <cell r="B9101">
            <v>0.107</v>
          </cell>
        </row>
        <row r="9102">
          <cell r="A9102">
            <v>9102</v>
          </cell>
          <cell r="B9102">
            <v>0.107</v>
          </cell>
        </row>
        <row r="9103">
          <cell r="A9103">
            <v>9103</v>
          </cell>
          <cell r="B9103">
            <v>0.107</v>
          </cell>
        </row>
        <row r="9104">
          <cell r="A9104">
            <v>9104</v>
          </cell>
          <cell r="B9104">
            <v>0.107</v>
          </cell>
        </row>
        <row r="9105">
          <cell r="A9105">
            <v>9105</v>
          </cell>
          <cell r="B9105">
            <v>0.107</v>
          </cell>
        </row>
        <row r="9106">
          <cell r="A9106">
            <v>9106</v>
          </cell>
          <cell r="B9106">
            <v>0.107</v>
          </cell>
        </row>
        <row r="9107">
          <cell r="A9107">
            <v>9107</v>
          </cell>
          <cell r="B9107">
            <v>0.107</v>
          </cell>
        </row>
        <row r="9108">
          <cell r="A9108">
            <v>9108</v>
          </cell>
          <cell r="B9108">
            <v>0.107</v>
          </cell>
        </row>
        <row r="9109">
          <cell r="A9109">
            <v>9109</v>
          </cell>
          <cell r="B9109">
            <v>0.107</v>
          </cell>
        </row>
        <row r="9110">
          <cell r="A9110">
            <v>9110</v>
          </cell>
          <cell r="B9110">
            <v>0.107</v>
          </cell>
        </row>
        <row r="9111">
          <cell r="A9111">
            <v>9111</v>
          </cell>
          <cell r="B9111">
            <v>0.107</v>
          </cell>
        </row>
        <row r="9112">
          <cell r="A9112">
            <v>9112</v>
          </cell>
          <cell r="B9112">
            <v>0.107</v>
          </cell>
        </row>
        <row r="9113">
          <cell r="A9113">
            <v>9113</v>
          </cell>
          <cell r="B9113">
            <v>0.107</v>
          </cell>
        </row>
        <row r="9114">
          <cell r="A9114">
            <v>9114</v>
          </cell>
          <cell r="B9114">
            <v>0.107</v>
          </cell>
        </row>
        <row r="9115">
          <cell r="A9115">
            <v>9115</v>
          </cell>
          <cell r="B9115">
            <v>0.107</v>
          </cell>
        </row>
        <row r="9116">
          <cell r="A9116">
            <v>9116</v>
          </cell>
          <cell r="B9116">
            <v>0.107</v>
          </cell>
        </row>
        <row r="9117">
          <cell r="A9117">
            <v>9117</v>
          </cell>
          <cell r="B9117">
            <v>0.107</v>
          </cell>
        </row>
        <row r="9118">
          <cell r="A9118">
            <v>9118</v>
          </cell>
          <cell r="B9118">
            <v>0.107</v>
          </cell>
        </row>
        <row r="9119">
          <cell r="A9119">
            <v>9119</v>
          </cell>
          <cell r="B9119">
            <v>0.107</v>
          </cell>
        </row>
        <row r="9120">
          <cell r="A9120">
            <v>9120</v>
          </cell>
          <cell r="B9120">
            <v>0.107</v>
          </cell>
        </row>
        <row r="9121">
          <cell r="A9121">
            <v>9121</v>
          </cell>
          <cell r="B9121">
            <v>0.107</v>
          </cell>
        </row>
        <row r="9122">
          <cell r="A9122">
            <v>9122</v>
          </cell>
          <cell r="B9122">
            <v>0.107</v>
          </cell>
        </row>
        <row r="9123">
          <cell r="A9123">
            <v>9123</v>
          </cell>
          <cell r="B9123">
            <v>0.107</v>
          </cell>
        </row>
        <row r="9124">
          <cell r="A9124">
            <v>9124</v>
          </cell>
          <cell r="B9124">
            <v>0.107</v>
          </cell>
        </row>
        <row r="9125">
          <cell r="A9125">
            <v>9125</v>
          </cell>
          <cell r="B9125">
            <v>0.107</v>
          </cell>
        </row>
        <row r="9126">
          <cell r="A9126">
            <v>9126</v>
          </cell>
          <cell r="B9126">
            <v>0.107</v>
          </cell>
        </row>
        <row r="9127">
          <cell r="A9127">
            <v>9127</v>
          </cell>
          <cell r="B9127">
            <v>0.107</v>
          </cell>
        </row>
        <row r="9128">
          <cell r="A9128">
            <v>9128</v>
          </cell>
          <cell r="B9128">
            <v>0.107</v>
          </cell>
        </row>
        <row r="9129">
          <cell r="A9129">
            <v>9129</v>
          </cell>
          <cell r="B9129">
            <v>0.107</v>
          </cell>
        </row>
        <row r="9130">
          <cell r="A9130">
            <v>9130</v>
          </cell>
          <cell r="B9130">
            <v>0.107</v>
          </cell>
        </row>
        <row r="9131">
          <cell r="A9131">
            <v>9131</v>
          </cell>
          <cell r="B9131">
            <v>0.107</v>
          </cell>
        </row>
        <row r="9132">
          <cell r="A9132">
            <v>9132</v>
          </cell>
          <cell r="B9132">
            <v>0.107</v>
          </cell>
        </row>
        <row r="9133">
          <cell r="A9133">
            <v>9133</v>
          </cell>
          <cell r="B9133">
            <v>0.107</v>
          </cell>
        </row>
        <row r="9134">
          <cell r="A9134">
            <v>9134</v>
          </cell>
          <cell r="B9134">
            <v>0.107</v>
          </cell>
        </row>
        <row r="9135">
          <cell r="A9135">
            <v>9135</v>
          </cell>
          <cell r="B9135">
            <v>0.107</v>
          </cell>
        </row>
        <row r="9136">
          <cell r="A9136">
            <v>9136</v>
          </cell>
          <cell r="B9136">
            <v>0.107</v>
          </cell>
        </row>
        <row r="9137">
          <cell r="A9137">
            <v>9137</v>
          </cell>
          <cell r="B9137">
            <v>0.107</v>
          </cell>
        </row>
        <row r="9138">
          <cell r="A9138">
            <v>9138</v>
          </cell>
          <cell r="B9138">
            <v>0.107</v>
          </cell>
        </row>
        <row r="9139">
          <cell r="A9139">
            <v>9139</v>
          </cell>
          <cell r="B9139">
            <v>0.107</v>
          </cell>
        </row>
        <row r="9140">
          <cell r="A9140">
            <v>9140</v>
          </cell>
          <cell r="B9140">
            <v>0.107</v>
          </cell>
        </row>
        <row r="9141">
          <cell r="A9141">
            <v>9141</v>
          </cell>
          <cell r="B9141">
            <v>0.107</v>
          </cell>
        </row>
        <row r="9142">
          <cell r="A9142">
            <v>9142</v>
          </cell>
          <cell r="B9142">
            <v>0.107</v>
          </cell>
        </row>
        <row r="9143">
          <cell r="A9143">
            <v>9143</v>
          </cell>
          <cell r="B9143">
            <v>0.107</v>
          </cell>
        </row>
        <row r="9144">
          <cell r="A9144">
            <v>9144</v>
          </cell>
          <cell r="B9144">
            <v>0.107</v>
          </cell>
        </row>
        <row r="9145">
          <cell r="A9145">
            <v>9145</v>
          </cell>
          <cell r="B9145">
            <v>0.107</v>
          </cell>
        </row>
        <row r="9146">
          <cell r="A9146">
            <v>9146</v>
          </cell>
          <cell r="B9146">
            <v>0.107</v>
          </cell>
        </row>
        <row r="9147">
          <cell r="A9147">
            <v>9147</v>
          </cell>
          <cell r="B9147">
            <v>0.107</v>
          </cell>
        </row>
        <row r="9148">
          <cell r="A9148">
            <v>9148</v>
          </cell>
          <cell r="B9148">
            <v>0.107</v>
          </cell>
        </row>
        <row r="9149">
          <cell r="A9149">
            <v>9149</v>
          </cell>
          <cell r="B9149">
            <v>0.107</v>
          </cell>
        </row>
        <row r="9150">
          <cell r="A9150">
            <v>9150</v>
          </cell>
          <cell r="B9150">
            <v>0.107</v>
          </cell>
        </row>
        <row r="9151">
          <cell r="A9151">
            <v>9151</v>
          </cell>
          <cell r="B9151">
            <v>0.107</v>
          </cell>
        </row>
        <row r="9152">
          <cell r="A9152">
            <v>9152</v>
          </cell>
          <cell r="B9152">
            <v>0.107</v>
          </cell>
        </row>
        <row r="9153">
          <cell r="A9153">
            <v>9153</v>
          </cell>
          <cell r="B9153">
            <v>0.107</v>
          </cell>
        </row>
        <row r="9154">
          <cell r="A9154">
            <v>9154</v>
          </cell>
          <cell r="B9154">
            <v>0.107</v>
          </cell>
        </row>
        <row r="9155">
          <cell r="A9155">
            <v>9155</v>
          </cell>
          <cell r="B9155">
            <v>0.107</v>
          </cell>
        </row>
        <row r="9156">
          <cell r="A9156">
            <v>9156</v>
          </cell>
          <cell r="B9156">
            <v>0.107</v>
          </cell>
        </row>
        <row r="9157">
          <cell r="A9157">
            <v>9157</v>
          </cell>
          <cell r="B9157">
            <v>0.107</v>
          </cell>
        </row>
        <row r="9158">
          <cell r="A9158">
            <v>9158</v>
          </cell>
          <cell r="B9158">
            <v>0.107</v>
          </cell>
        </row>
        <row r="9159">
          <cell r="A9159">
            <v>9159</v>
          </cell>
          <cell r="B9159">
            <v>0.107</v>
          </cell>
        </row>
        <row r="9160">
          <cell r="A9160">
            <v>9160</v>
          </cell>
          <cell r="B9160">
            <v>0.107</v>
          </cell>
        </row>
        <row r="9161">
          <cell r="A9161">
            <v>9161</v>
          </cell>
          <cell r="B9161">
            <v>0.107</v>
          </cell>
        </row>
        <row r="9162">
          <cell r="A9162">
            <v>9162</v>
          </cell>
          <cell r="B9162">
            <v>0.107</v>
          </cell>
        </row>
        <row r="9163">
          <cell r="A9163">
            <v>9163</v>
          </cell>
          <cell r="B9163">
            <v>0.107</v>
          </cell>
        </row>
        <row r="9164">
          <cell r="A9164">
            <v>9164</v>
          </cell>
          <cell r="B9164">
            <v>0.107</v>
          </cell>
        </row>
        <row r="9165">
          <cell r="A9165">
            <v>9165</v>
          </cell>
          <cell r="B9165">
            <v>0.107</v>
          </cell>
        </row>
        <row r="9166">
          <cell r="A9166">
            <v>9166</v>
          </cell>
          <cell r="B9166">
            <v>0.107</v>
          </cell>
        </row>
        <row r="9167">
          <cell r="A9167">
            <v>9167</v>
          </cell>
          <cell r="B9167">
            <v>0.107</v>
          </cell>
        </row>
        <row r="9168">
          <cell r="A9168">
            <v>9168</v>
          </cell>
          <cell r="B9168">
            <v>0.107</v>
          </cell>
        </row>
        <row r="9169">
          <cell r="A9169">
            <v>9169</v>
          </cell>
          <cell r="B9169">
            <v>0.107</v>
          </cell>
        </row>
        <row r="9170">
          <cell r="A9170">
            <v>9170</v>
          </cell>
          <cell r="B9170">
            <v>0.107</v>
          </cell>
        </row>
        <row r="9171">
          <cell r="A9171">
            <v>9171</v>
          </cell>
          <cell r="B9171">
            <v>0.107</v>
          </cell>
        </row>
        <row r="9172">
          <cell r="A9172">
            <v>9172</v>
          </cell>
          <cell r="B9172">
            <v>0.107</v>
          </cell>
        </row>
        <row r="9173">
          <cell r="A9173">
            <v>9173</v>
          </cell>
          <cell r="B9173">
            <v>0.107</v>
          </cell>
        </row>
        <row r="9174">
          <cell r="A9174">
            <v>9174</v>
          </cell>
          <cell r="B9174">
            <v>0.107</v>
          </cell>
        </row>
        <row r="9175">
          <cell r="A9175">
            <v>9175</v>
          </cell>
          <cell r="B9175">
            <v>0.107</v>
          </cell>
        </row>
        <row r="9176">
          <cell r="A9176">
            <v>9176</v>
          </cell>
          <cell r="B9176">
            <v>0.107</v>
          </cell>
        </row>
        <row r="9177">
          <cell r="A9177">
            <v>9177</v>
          </cell>
          <cell r="B9177">
            <v>0.107</v>
          </cell>
        </row>
        <row r="9178">
          <cell r="A9178">
            <v>9178</v>
          </cell>
          <cell r="B9178">
            <v>0.107</v>
          </cell>
        </row>
        <row r="9179">
          <cell r="A9179">
            <v>9179</v>
          </cell>
          <cell r="B9179">
            <v>0.107</v>
          </cell>
        </row>
        <row r="9180">
          <cell r="A9180">
            <v>9180</v>
          </cell>
          <cell r="B9180">
            <v>0.107</v>
          </cell>
        </row>
        <row r="9181">
          <cell r="A9181">
            <v>9181</v>
          </cell>
          <cell r="B9181">
            <v>0.107</v>
          </cell>
        </row>
        <row r="9182">
          <cell r="A9182">
            <v>9182</v>
          </cell>
          <cell r="B9182">
            <v>0.107</v>
          </cell>
        </row>
        <row r="9183">
          <cell r="A9183">
            <v>9183</v>
          </cell>
          <cell r="B9183">
            <v>0.107</v>
          </cell>
        </row>
        <row r="9184">
          <cell r="A9184">
            <v>9184</v>
          </cell>
          <cell r="B9184">
            <v>0.107</v>
          </cell>
        </row>
        <row r="9185">
          <cell r="A9185">
            <v>9185</v>
          </cell>
          <cell r="B9185">
            <v>0.107</v>
          </cell>
        </row>
        <row r="9186">
          <cell r="A9186">
            <v>9186</v>
          </cell>
          <cell r="B9186">
            <v>0.107</v>
          </cell>
        </row>
        <row r="9187">
          <cell r="A9187">
            <v>9187</v>
          </cell>
          <cell r="B9187">
            <v>0.107</v>
          </cell>
        </row>
        <row r="9188">
          <cell r="A9188">
            <v>9188</v>
          </cell>
          <cell r="B9188">
            <v>0.107</v>
          </cell>
        </row>
        <row r="9189">
          <cell r="A9189">
            <v>9189</v>
          </cell>
          <cell r="B9189">
            <v>0.107</v>
          </cell>
        </row>
        <row r="9190">
          <cell r="A9190">
            <v>9190</v>
          </cell>
          <cell r="B9190">
            <v>0.107</v>
          </cell>
        </row>
        <row r="9191">
          <cell r="A9191">
            <v>9191</v>
          </cell>
          <cell r="B9191">
            <v>0.107</v>
          </cell>
        </row>
        <row r="9192">
          <cell r="A9192">
            <v>9192</v>
          </cell>
          <cell r="B9192">
            <v>0.107</v>
          </cell>
        </row>
        <row r="9193">
          <cell r="A9193">
            <v>9193</v>
          </cell>
          <cell r="B9193">
            <v>0.107</v>
          </cell>
        </row>
        <row r="9194">
          <cell r="A9194">
            <v>9194</v>
          </cell>
          <cell r="B9194">
            <v>0.107</v>
          </cell>
        </row>
        <row r="9195">
          <cell r="A9195">
            <v>9195</v>
          </cell>
          <cell r="B9195">
            <v>0.107</v>
          </cell>
        </row>
        <row r="9196">
          <cell r="A9196">
            <v>9196</v>
          </cell>
          <cell r="B9196">
            <v>0.107</v>
          </cell>
        </row>
        <row r="9197">
          <cell r="A9197">
            <v>9197</v>
          </cell>
          <cell r="B9197">
            <v>0.107</v>
          </cell>
        </row>
        <row r="9198">
          <cell r="A9198">
            <v>9198</v>
          </cell>
          <cell r="B9198">
            <v>0.107</v>
          </cell>
        </row>
        <row r="9199">
          <cell r="A9199">
            <v>9199</v>
          </cell>
          <cell r="B9199">
            <v>0.107</v>
          </cell>
        </row>
        <row r="9200">
          <cell r="A9200">
            <v>9200</v>
          </cell>
          <cell r="B9200">
            <v>0.107</v>
          </cell>
        </row>
        <row r="9201">
          <cell r="A9201">
            <v>9201</v>
          </cell>
          <cell r="B9201">
            <v>0.107</v>
          </cell>
        </row>
        <row r="9202">
          <cell r="A9202">
            <v>9202</v>
          </cell>
          <cell r="B9202">
            <v>0.107</v>
          </cell>
        </row>
        <row r="9203">
          <cell r="A9203">
            <v>9203</v>
          </cell>
          <cell r="B9203">
            <v>0.107</v>
          </cell>
        </row>
        <row r="9204">
          <cell r="A9204">
            <v>9204</v>
          </cell>
          <cell r="B9204">
            <v>0.107</v>
          </cell>
        </row>
        <row r="9205">
          <cell r="A9205">
            <v>9205</v>
          </cell>
          <cell r="B9205">
            <v>0.107</v>
          </cell>
        </row>
        <row r="9206">
          <cell r="A9206">
            <v>9206</v>
          </cell>
          <cell r="B9206">
            <v>0.107</v>
          </cell>
        </row>
        <row r="9207">
          <cell r="A9207">
            <v>9207</v>
          </cell>
          <cell r="B9207">
            <v>0.107</v>
          </cell>
        </row>
        <row r="9208">
          <cell r="A9208">
            <v>9208</v>
          </cell>
          <cell r="B9208">
            <v>0.107</v>
          </cell>
        </row>
        <row r="9209">
          <cell r="A9209">
            <v>9209</v>
          </cell>
          <cell r="B9209">
            <v>0.107</v>
          </cell>
        </row>
        <row r="9210">
          <cell r="A9210">
            <v>9210</v>
          </cell>
          <cell r="B9210">
            <v>0.107</v>
          </cell>
        </row>
        <row r="9211">
          <cell r="A9211">
            <v>9211</v>
          </cell>
          <cell r="B9211">
            <v>0.107</v>
          </cell>
        </row>
        <row r="9212">
          <cell r="A9212">
            <v>9212</v>
          </cell>
          <cell r="B9212">
            <v>0.107</v>
          </cell>
        </row>
        <row r="9213">
          <cell r="A9213">
            <v>9213</v>
          </cell>
          <cell r="B9213">
            <v>0.107</v>
          </cell>
        </row>
        <row r="9214">
          <cell r="A9214">
            <v>9214</v>
          </cell>
          <cell r="B9214">
            <v>0.107</v>
          </cell>
        </row>
        <row r="9215">
          <cell r="A9215">
            <v>9215</v>
          </cell>
          <cell r="B9215">
            <v>0.107</v>
          </cell>
        </row>
        <row r="9216">
          <cell r="A9216">
            <v>9216</v>
          </cell>
          <cell r="B9216">
            <v>0.107</v>
          </cell>
        </row>
        <row r="9217">
          <cell r="A9217">
            <v>9217</v>
          </cell>
          <cell r="B9217">
            <v>0.107</v>
          </cell>
        </row>
        <row r="9218">
          <cell r="A9218">
            <v>9218</v>
          </cell>
          <cell r="B9218">
            <v>0.107</v>
          </cell>
        </row>
        <row r="9219">
          <cell r="A9219">
            <v>9219</v>
          </cell>
          <cell r="B9219">
            <v>0.107</v>
          </cell>
        </row>
        <row r="9220">
          <cell r="A9220">
            <v>9220</v>
          </cell>
          <cell r="B9220">
            <v>0.107</v>
          </cell>
        </row>
        <row r="9221">
          <cell r="A9221">
            <v>9221</v>
          </cell>
          <cell r="B9221">
            <v>0.107</v>
          </cell>
        </row>
        <row r="9222">
          <cell r="A9222">
            <v>9222</v>
          </cell>
          <cell r="B9222">
            <v>0.107</v>
          </cell>
        </row>
        <row r="9223">
          <cell r="A9223">
            <v>9223</v>
          </cell>
          <cell r="B9223">
            <v>0.107</v>
          </cell>
        </row>
        <row r="9224">
          <cell r="A9224">
            <v>9224</v>
          </cell>
          <cell r="B9224">
            <v>0.107</v>
          </cell>
        </row>
        <row r="9225">
          <cell r="A9225">
            <v>9225</v>
          </cell>
          <cell r="B9225">
            <v>0.107</v>
          </cell>
        </row>
        <row r="9226">
          <cell r="A9226">
            <v>9226</v>
          </cell>
          <cell r="B9226">
            <v>0.107</v>
          </cell>
        </row>
        <row r="9227">
          <cell r="A9227">
            <v>9227</v>
          </cell>
          <cell r="B9227">
            <v>0.107</v>
          </cell>
        </row>
        <row r="9228">
          <cell r="A9228">
            <v>9228</v>
          </cell>
          <cell r="B9228">
            <v>0.107</v>
          </cell>
        </row>
        <row r="9229">
          <cell r="A9229">
            <v>9229</v>
          </cell>
          <cell r="B9229">
            <v>0.107</v>
          </cell>
        </row>
        <row r="9230">
          <cell r="A9230">
            <v>9230</v>
          </cell>
          <cell r="B9230">
            <v>0.107</v>
          </cell>
        </row>
        <row r="9231">
          <cell r="A9231">
            <v>9231</v>
          </cell>
          <cell r="B9231">
            <v>0.107</v>
          </cell>
        </row>
        <row r="9232">
          <cell r="A9232">
            <v>9232</v>
          </cell>
          <cell r="B9232">
            <v>0.107</v>
          </cell>
        </row>
        <row r="9233">
          <cell r="A9233">
            <v>9233</v>
          </cell>
          <cell r="B9233">
            <v>0.107</v>
          </cell>
        </row>
        <row r="9234">
          <cell r="A9234">
            <v>9234</v>
          </cell>
          <cell r="B9234">
            <v>0.107</v>
          </cell>
        </row>
        <row r="9235">
          <cell r="A9235">
            <v>9235</v>
          </cell>
          <cell r="B9235">
            <v>0.107</v>
          </cell>
        </row>
        <row r="9236">
          <cell r="A9236">
            <v>9236</v>
          </cell>
          <cell r="B9236">
            <v>0.107</v>
          </cell>
        </row>
        <row r="9237">
          <cell r="A9237">
            <v>9237</v>
          </cell>
          <cell r="B9237">
            <v>0.107</v>
          </cell>
        </row>
        <row r="9238">
          <cell r="A9238">
            <v>9238</v>
          </cell>
          <cell r="B9238">
            <v>0.107</v>
          </cell>
        </row>
        <row r="9239">
          <cell r="A9239">
            <v>9239</v>
          </cell>
          <cell r="B9239">
            <v>0.107</v>
          </cell>
        </row>
        <row r="9240">
          <cell r="A9240">
            <v>9240</v>
          </cell>
          <cell r="B9240">
            <v>0.107</v>
          </cell>
        </row>
        <row r="9241">
          <cell r="A9241">
            <v>9241</v>
          </cell>
          <cell r="B9241">
            <v>0.107</v>
          </cell>
        </row>
        <row r="9242">
          <cell r="A9242">
            <v>9242</v>
          </cell>
          <cell r="B9242">
            <v>0.107</v>
          </cell>
        </row>
        <row r="9243">
          <cell r="A9243">
            <v>9243</v>
          </cell>
          <cell r="B9243">
            <v>0.107</v>
          </cell>
        </row>
        <row r="9244">
          <cell r="A9244">
            <v>9244</v>
          </cell>
          <cell r="B9244">
            <v>0.107</v>
          </cell>
        </row>
        <row r="9245">
          <cell r="A9245">
            <v>9245</v>
          </cell>
          <cell r="B9245">
            <v>0.107</v>
          </cell>
        </row>
        <row r="9246">
          <cell r="A9246">
            <v>9246</v>
          </cell>
          <cell r="B9246">
            <v>0.107</v>
          </cell>
        </row>
        <row r="9247">
          <cell r="A9247">
            <v>9247</v>
          </cell>
          <cell r="B9247">
            <v>0.107</v>
          </cell>
        </row>
        <row r="9248">
          <cell r="A9248">
            <v>9248</v>
          </cell>
          <cell r="B9248">
            <v>0.107</v>
          </cell>
        </row>
        <row r="9249">
          <cell r="A9249">
            <v>9249</v>
          </cell>
          <cell r="B9249">
            <v>0.107</v>
          </cell>
        </row>
        <row r="9250">
          <cell r="A9250">
            <v>9250</v>
          </cell>
          <cell r="B9250">
            <v>0.107</v>
          </cell>
        </row>
        <row r="9251">
          <cell r="A9251">
            <v>9251</v>
          </cell>
          <cell r="B9251">
            <v>0.107</v>
          </cell>
        </row>
        <row r="9252">
          <cell r="A9252">
            <v>9252</v>
          </cell>
          <cell r="B9252">
            <v>0.107</v>
          </cell>
        </row>
        <row r="9253">
          <cell r="A9253">
            <v>9253</v>
          </cell>
          <cell r="B9253">
            <v>0.107</v>
          </cell>
        </row>
        <row r="9254">
          <cell r="A9254">
            <v>9254</v>
          </cell>
          <cell r="B9254">
            <v>0.107</v>
          </cell>
        </row>
        <row r="9255">
          <cell r="A9255">
            <v>9255</v>
          </cell>
          <cell r="B9255">
            <v>0.107</v>
          </cell>
        </row>
        <row r="9256">
          <cell r="A9256">
            <v>9256</v>
          </cell>
          <cell r="B9256">
            <v>0.107</v>
          </cell>
        </row>
        <row r="9257">
          <cell r="A9257">
            <v>9257</v>
          </cell>
          <cell r="B9257">
            <v>0.107</v>
          </cell>
        </row>
        <row r="9258">
          <cell r="A9258">
            <v>9258</v>
          </cell>
          <cell r="B9258">
            <v>0.107</v>
          </cell>
        </row>
        <row r="9259">
          <cell r="A9259">
            <v>9259</v>
          </cell>
          <cell r="B9259">
            <v>0.107</v>
          </cell>
        </row>
        <row r="9260">
          <cell r="A9260">
            <v>9260</v>
          </cell>
          <cell r="B9260">
            <v>0.107</v>
          </cell>
        </row>
        <row r="9261">
          <cell r="A9261">
            <v>9261</v>
          </cell>
          <cell r="B9261">
            <v>0.107</v>
          </cell>
        </row>
        <row r="9262">
          <cell r="A9262">
            <v>9262</v>
          </cell>
          <cell r="B9262">
            <v>0.107</v>
          </cell>
        </row>
        <row r="9263">
          <cell r="A9263">
            <v>9263</v>
          </cell>
          <cell r="B9263">
            <v>0.107</v>
          </cell>
        </row>
        <row r="9264">
          <cell r="A9264">
            <v>9264</v>
          </cell>
          <cell r="B9264">
            <v>0.107</v>
          </cell>
        </row>
        <row r="9265">
          <cell r="A9265">
            <v>9265</v>
          </cell>
          <cell r="B9265">
            <v>0.107</v>
          </cell>
        </row>
        <row r="9266">
          <cell r="A9266">
            <v>9266</v>
          </cell>
          <cell r="B9266">
            <v>0.107</v>
          </cell>
        </row>
        <row r="9267">
          <cell r="A9267">
            <v>9267</v>
          </cell>
          <cell r="B9267">
            <v>0.107</v>
          </cell>
        </row>
        <row r="9268">
          <cell r="A9268">
            <v>9268</v>
          </cell>
          <cell r="B9268">
            <v>0.107</v>
          </cell>
        </row>
        <row r="9269">
          <cell r="A9269">
            <v>9269</v>
          </cell>
          <cell r="B9269">
            <v>0.107</v>
          </cell>
        </row>
        <row r="9270">
          <cell r="A9270">
            <v>9270</v>
          </cell>
          <cell r="B9270">
            <v>0.107</v>
          </cell>
        </row>
        <row r="9271">
          <cell r="A9271">
            <v>9271</v>
          </cell>
          <cell r="B9271">
            <v>0.107</v>
          </cell>
        </row>
        <row r="9272">
          <cell r="A9272">
            <v>9272</v>
          </cell>
          <cell r="B9272">
            <v>0.107</v>
          </cell>
        </row>
        <row r="9273">
          <cell r="A9273">
            <v>9273</v>
          </cell>
          <cell r="B9273">
            <v>0.107</v>
          </cell>
        </row>
        <row r="9274">
          <cell r="A9274">
            <v>9274</v>
          </cell>
          <cell r="B9274">
            <v>0.107</v>
          </cell>
        </row>
        <row r="9275">
          <cell r="A9275">
            <v>9275</v>
          </cell>
          <cell r="B9275">
            <v>0.107</v>
          </cell>
        </row>
        <row r="9276">
          <cell r="A9276">
            <v>9276</v>
          </cell>
          <cell r="B9276">
            <v>0.107</v>
          </cell>
        </row>
        <row r="9277">
          <cell r="A9277">
            <v>9277</v>
          </cell>
          <cell r="B9277">
            <v>0.107</v>
          </cell>
        </row>
        <row r="9278">
          <cell r="A9278">
            <v>9278</v>
          </cell>
          <cell r="B9278">
            <v>0.107</v>
          </cell>
        </row>
        <row r="9279">
          <cell r="A9279">
            <v>9279</v>
          </cell>
          <cell r="B9279">
            <v>0.107</v>
          </cell>
        </row>
        <row r="9280">
          <cell r="A9280">
            <v>9280</v>
          </cell>
          <cell r="B9280">
            <v>0.107</v>
          </cell>
        </row>
        <row r="9281">
          <cell r="A9281">
            <v>9281</v>
          </cell>
          <cell r="B9281">
            <v>0.107</v>
          </cell>
        </row>
        <row r="9282">
          <cell r="A9282">
            <v>9282</v>
          </cell>
          <cell r="B9282">
            <v>0.107</v>
          </cell>
        </row>
        <row r="9283">
          <cell r="A9283">
            <v>9283</v>
          </cell>
          <cell r="B9283">
            <v>0.107</v>
          </cell>
        </row>
        <row r="9284">
          <cell r="A9284">
            <v>9284</v>
          </cell>
          <cell r="B9284">
            <v>0.107</v>
          </cell>
        </row>
        <row r="9285">
          <cell r="A9285">
            <v>9285</v>
          </cell>
          <cell r="B9285">
            <v>0.107</v>
          </cell>
        </row>
        <row r="9286">
          <cell r="A9286">
            <v>9286</v>
          </cell>
          <cell r="B9286">
            <v>0.107</v>
          </cell>
        </row>
        <row r="9287">
          <cell r="A9287">
            <v>9287</v>
          </cell>
          <cell r="B9287">
            <v>0.107</v>
          </cell>
        </row>
        <row r="9288">
          <cell r="A9288">
            <v>9288</v>
          </cell>
          <cell r="B9288">
            <v>0.107</v>
          </cell>
        </row>
        <row r="9289">
          <cell r="A9289">
            <v>9289</v>
          </cell>
          <cell r="B9289">
            <v>0.107</v>
          </cell>
        </row>
        <row r="9290">
          <cell r="A9290">
            <v>9290</v>
          </cell>
          <cell r="B9290">
            <v>0.107</v>
          </cell>
        </row>
        <row r="9291">
          <cell r="A9291">
            <v>9291</v>
          </cell>
          <cell r="B9291">
            <v>0.107</v>
          </cell>
        </row>
        <row r="9292">
          <cell r="A9292">
            <v>9292</v>
          </cell>
          <cell r="B9292">
            <v>0.107</v>
          </cell>
        </row>
        <row r="9293">
          <cell r="A9293">
            <v>9293</v>
          </cell>
          <cell r="B9293">
            <v>0.107</v>
          </cell>
        </row>
        <row r="9294">
          <cell r="A9294">
            <v>9294</v>
          </cell>
          <cell r="B9294">
            <v>0.107</v>
          </cell>
        </row>
        <row r="9295">
          <cell r="A9295">
            <v>9295</v>
          </cell>
          <cell r="B9295">
            <v>0.107</v>
          </cell>
        </row>
        <row r="9296">
          <cell r="A9296">
            <v>9296</v>
          </cell>
          <cell r="B9296">
            <v>0.107</v>
          </cell>
        </row>
        <row r="9297">
          <cell r="A9297">
            <v>9297</v>
          </cell>
          <cell r="B9297">
            <v>0.107</v>
          </cell>
        </row>
        <row r="9298">
          <cell r="A9298">
            <v>9298</v>
          </cell>
          <cell r="B9298">
            <v>0.107</v>
          </cell>
        </row>
        <row r="9299">
          <cell r="A9299">
            <v>9299</v>
          </cell>
          <cell r="B9299">
            <v>0.107</v>
          </cell>
        </row>
        <row r="9300">
          <cell r="A9300">
            <v>9300</v>
          </cell>
          <cell r="B9300">
            <v>0.107</v>
          </cell>
        </row>
        <row r="9301">
          <cell r="A9301">
            <v>9301</v>
          </cell>
          <cell r="B9301">
            <v>0.107</v>
          </cell>
        </row>
        <row r="9302">
          <cell r="A9302">
            <v>9302</v>
          </cell>
          <cell r="B9302">
            <v>0.107</v>
          </cell>
        </row>
        <row r="9303">
          <cell r="A9303">
            <v>9303</v>
          </cell>
          <cell r="B9303">
            <v>0.107</v>
          </cell>
        </row>
        <row r="9304">
          <cell r="A9304">
            <v>9304</v>
          </cell>
          <cell r="B9304">
            <v>0.107</v>
          </cell>
        </row>
        <row r="9305">
          <cell r="A9305">
            <v>9305</v>
          </cell>
          <cell r="B9305">
            <v>0.107</v>
          </cell>
        </row>
        <row r="9306">
          <cell r="A9306">
            <v>9306</v>
          </cell>
          <cell r="B9306">
            <v>0.107</v>
          </cell>
        </row>
        <row r="9307">
          <cell r="A9307">
            <v>9307</v>
          </cell>
          <cell r="B9307">
            <v>0.107</v>
          </cell>
        </row>
        <row r="9308">
          <cell r="A9308">
            <v>9308</v>
          </cell>
          <cell r="B9308">
            <v>0.107</v>
          </cell>
        </row>
        <row r="9309">
          <cell r="A9309">
            <v>9309</v>
          </cell>
          <cell r="B9309">
            <v>0.107</v>
          </cell>
        </row>
        <row r="9310">
          <cell r="A9310">
            <v>9310</v>
          </cell>
          <cell r="B9310">
            <v>0.107</v>
          </cell>
        </row>
        <row r="9311">
          <cell r="A9311">
            <v>9311</v>
          </cell>
          <cell r="B9311">
            <v>0.107</v>
          </cell>
        </row>
        <row r="9312">
          <cell r="A9312">
            <v>9312</v>
          </cell>
          <cell r="B9312">
            <v>0.107</v>
          </cell>
        </row>
        <row r="9313">
          <cell r="A9313">
            <v>9313</v>
          </cell>
          <cell r="B9313">
            <v>0.107</v>
          </cell>
        </row>
        <row r="9314">
          <cell r="A9314">
            <v>9314</v>
          </cell>
          <cell r="B9314">
            <v>0.107</v>
          </cell>
        </row>
        <row r="9315">
          <cell r="A9315">
            <v>9315</v>
          </cell>
          <cell r="B9315">
            <v>0.107</v>
          </cell>
        </row>
        <row r="9316">
          <cell r="A9316">
            <v>9316</v>
          </cell>
          <cell r="B9316">
            <v>0.107</v>
          </cell>
        </row>
        <row r="9317">
          <cell r="A9317">
            <v>9317</v>
          </cell>
          <cell r="B9317">
            <v>0.107</v>
          </cell>
        </row>
        <row r="9318">
          <cell r="A9318">
            <v>9318</v>
          </cell>
          <cell r="B9318">
            <v>0.107</v>
          </cell>
        </row>
        <row r="9319">
          <cell r="A9319">
            <v>9319</v>
          </cell>
          <cell r="B9319">
            <v>0.107</v>
          </cell>
        </row>
        <row r="9320">
          <cell r="A9320">
            <v>9320</v>
          </cell>
          <cell r="B9320">
            <v>0.107</v>
          </cell>
        </row>
        <row r="9321">
          <cell r="A9321">
            <v>9321</v>
          </cell>
          <cell r="B9321">
            <v>0.107</v>
          </cell>
        </row>
        <row r="9322">
          <cell r="A9322">
            <v>9322</v>
          </cell>
          <cell r="B9322">
            <v>0.107</v>
          </cell>
        </row>
        <row r="9323">
          <cell r="A9323">
            <v>9323</v>
          </cell>
          <cell r="B9323">
            <v>0.107</v>
          </cell>
        </row>
        <row r="9324">
          <cell r="A9324">
            <v>9324</v>
          </cell>
          <cell r="B9324">
            <v>0.107</v>
          </cell>
        </row>
        <row r="9325">
          <cell r="A9325">
            <v>9325</v>
          </cell>
          <cell r="B9325">
            <v>0.107</v>
          </cell>
        </row>
        <row r="9326">
          <cell r="A9326">
            <v>9326</v>
          </cell>
          <cell r="B9326">
            <v>0.107</v>
          </cell>
        </row>
        <row r="9327">
          <cell r="A9327">
            <v>9327</v>
          </cell>
          <cell r="B9327">
            <v>0.107</v>
          </cell>
        </row>
        <row r="9328">
          <cell r="A9328">
            <v>9328</v>
          </cell>
          <cell r="B9328">
            <v>0.107</v>
          </cell>
        </row>
        <row r="9329">
          <cell r="A9329">
            <v>9329</v>
          </cell>
          <cell r="B9329">
            <v>0.107</v>
          </cell>
        </row>
        <row r="9330">
          <cell r="A9330">
            <v>9330</v>
          </cell>
          <cell r="B9330">
            <v>0.107</v>
          </cell>
        </row>
        <row r="9331">
          <cell r="A9331">
            <v>9331</v>
          </cell>
          <cell r="B9331">
            <v>0.107</v>
          </cell>
        </row>
        <row r="9332">
          <cell r="A9332">
            <v>9332</v>
          </cell>
          <cell r="B9332">
            <v>0.107</v>
          </cell>
        </row>
        <row r="9333">
          <cell r="A9333">
            <v>9333</v>
          </cell>
          <cell r="B9333">
            <v>0.107</v>
          </cell>
        </row>
        <row r="9334">
          <cell r="A9334">
            <v>9334</v>
          </cell>
          <cell r="B9334">
            <v>0.107</v>
          </cell>
        </row>
        <row r="9335">
          <cell r="A9335">
            <v>9335</v>
          </cell>
          <cell r="B9335">
            <v>0.107</v>
          </cell>
        </row>
        <row r="9336">
          <cell r="A9336">
            <v>9336</v>
          </cell>
          <cell r="B9336">
            <v>0.107</v>
          </cell>
        </row>
        <row r="9337">
          <cell r="A9337">
            <v>9337</v>
          </cell>
          <cell r="B9337">
            <v>0.107</v>
          </cell>
        </row>
        <row r="9338">
          <cell r="A9338">
            <v>9338</v>
          </cell>
          <cell r="B9338">
            <v>0.107</v>
          </cell>
        </row>
        <row r="9339">
          <cell r="A9339">
            <v>9339</v>
          </cell>
          <cell r="B9339">
            <v>0.107</v>
          </cell>
        </row>
        <row r="9340">
          <cell r="A9340">
            <v>9340</v>
          </cell>
          <cell r="B9340">
            <v>0.107</v>
          </cell>
        </row>
        <row r="9341">
          <cell r="A9341">
            <v>9341</v>
          </cell>
          <cell r="B9341">
            <v>0.107</v>
          </cell>
        </row>
        <row r="9342">
          <cell r="A9342">
            <v>9342</v>
          </cell>
          <cell r="B9342">
            <v>0.107</v>
          </cell>
        </row>
        <row r="9343">
          <cell r="A9343">
            <v>9343</v>
          </cell>
          <cell r="B9343">
            <v>0.107</v>
          </cell>
        </row>
        <row r="9344">
          <cell r="A9344">
            <v>9344</v>
          </cell>
          <cell r="B9344">
            <v>0.107</v>
          </cell>
        </row>
        <row r="9345">
          <cell r="A9345">
            <v>9345</v>
          </cell>
          <cell r="B9345">
            <v>0.107</v>
          </cell>
        </row>
        <row r="9346">
          <cell r="A9346">
            <v>9346</v>
          </cell>
          <cell r="B9346">
            <v>0.107</v>
          </cell>
        </row>
        <row r="9347">
          <cell r="A9347">
            <v>9347</v>
          </cell>
          <cell r="B9347">
            <v>0.107</v>
          </cell>
        </row>
        <row r="9348">
          <cell r="A9348">
            <v>9348</v>
          </cell>
          <cell r="B9348">
            <v>0.107</v>
          </cell>
        </row>
        <row r="9349">
          <cell r="A9349">
            <v>9349</v>
          </cell>
          <cell r="B9349">
            <v>0.107</v>
          </cell>
        </row>
        <row r="9350">
          <cell r="A9350">
            <v>9350</v>
          </cell>
          <cell r="B9350">
            <v>0.107</v>
          </cell>
        </row>
        <row r="9351">
          <cell r="A9351">
            <v>9351</v>
          </cell>
          <cell r="B9351">
            <v>0.107</v>
          </cell>
        </row>
        <row r="9352">
          <cell r="A9352">
            <v>9352</v>
          </cell>
          <cell r="B9352">
            <v>0.107</v>
          </cell>
        </row>
        <row r="9353">
          <cell r="A9353">
            <v>9353</v>
          </cell>
          <cell r="B9353">
            <v>0.107</v>
          </cell>
        </row>
        <row r="9354">
          <cell r="A9354">
            <v>9354</v>
          </cell>
          <cell r="B9354">
            <v>0.107</v>
          </cell>
        </row>
        <row r="9355">
          <cell r="A9355">
            <v>9355</v>
          </cell>
          <cell r="B9355">
            <v>0.107</v>
          </cell>
        </row>
        <row r="9356">
          <cell r="A9356">
            <v>9356</v>
          </cell>
          <cell r="B9356">
            <v>0.107</v>
          </cell>
        </row>
        <row r="9357">
          <cell r="A9357">
            <v>9357</v>
          </cell>
          <cell r="B9357">
            <v>0.107</v>
          </cell>
        </row>
        <row r="9358">
          <cell r="A9358">
            <v>9358</v>
          </cell>
          <cell r="B9358">
            <v>0.107</v>
          </cell>
        </row>
        <row r="9359">
          <cell r="A9359">
            <v>9359</v>
          </cell>
          <cell r="B9359">
            <v>0.107</v>
          </cell>
        </row>
        <row r="9360">
          <cell r="A9360">
            <v>9360</v>
          </cell>
          <cell r="B9360">
            <v>0.107</v>
          </cell>
        </row>
        <row r="9361">
          <cell r="A9361">
            <v>9361</v>
          </cell>
          <cell r="B9361">
            <v>0.107</v>
          </cell>
        </row>
        <row r="9362">
          <cell r="A9362">
            <v>9362</v>
          </cell>
          <cell r="B9362">
            <v>0.107</v>
          </cell>
        </row>
        <row r="9363">
          <cell r="A9363">
            <v>9363</v>
          </cell>
          <cell r="B9363">
            <v>0.107</v>
          </cell>
        </row>
        <row r="9364">
          <cell r="A9364">
            <v>9364</v>
          </cell>
          <cell r="B9364">
            <v>0.107</v>
          </cell>
        </row>
        <row r="9365">
          <cell r="A9365">
            <v>9365</v>
          </cell>
          <cell r="B9365">
            <v>0.107</v>
          </cell>
        </row>
        <row r="9366">
          <cell r="A9366">
            <v>9366</v>
          </cell>
          <cell r="B9366">
            <v>0.107</v>
          </cell>
        </row>
        <row r="9367">
          <cell r="A9367">
            <v>9367</v>
          </cell>
          <cell r="B9367">
            <v>0.107</v>
          </cell>
        </row>
        <row r="9368">
          <cell r="A9368">
            <v>9368</v>
          </cell>
          <cell r="B9368">
            <v>0.107</v>
          </cell>
        </row>
        <row r="9369">
          <cell r="A9369">
            <v>9369</v>
          </cell>
          <cell r="B9369">
            <v>0.107</v>
          </cell>
        </row>
        <row r="9370">
          <cell r="A9370">
            <v>9370</v>
          </cell>
          <cell r="B9370">
            <v>0.107</v>
          </cell>
        </row>
        <row r="9371">
          <cell r="A9371">
            <v>9371</v>
          </cell>
          <cell r="B9371">
            <v>0.107</v>
          </cell>
        </row>
        <row r="9372">
          <cell r="A9372">
            <v>9372</v>
          </cell>
          <cell r="B9372">
            <v>0.107</v>
          </cell>
        </row>
        <row r="9373">
          <cell r="A9373">
            <v>9373</v>
          </cell>
          <cell r="B9373">
            <v>0.107</v>
          </cell>
        </row>
        <row r="9374">
          <cell r="A9374">
            <v>9374</v>
          </cell>
          <cell r="B9374">
            <v>0.107</v>
          </cell>
        </row>
        <row r="9375">
          <cell r="A9375">
            <v>9375</v>
          </cell>
          <cell r="B9375">
            <v>0.107</v>
          </cell>
        </row>
        <row r="9376">
          <cell r="A9376">
            <v>9376</v>
          </cell>
          <cell r="B9376">
            <v>0.107</v>
          </cell>
        </row>
        <row r="9377">
          <cell r="A9377">
            <v>9377</v>
          </cell>
          <cell r="B9377">
            <v>0.107</v>
          </cell>
        </row>
        <row r="9378">
          <cell r="A9378">
            <v>9378</v>
          </cell>
          <cell r="B9378">
            <v>0.107</v>
          </cell>
        </row>
        <row r="9379">
          <cell r="A9379">
            <v>9379</v>
          </cell>
          <cell r="B9379">
            <v>0.107</v>
          </cell>
        </row>
        <row r="9380">
          <cell r="A9380">
            <v>9380</v>
          </cell>
          <cell r="B9380">
            <v>0.107</v>
          </cell>
        </row>
        <row r="9381">
          <cell r="A9381">
            <v>9381</v>
          </cell>
          <cell r="B9381">
            <v>0.107</v>
          </cell>
        </row>
        <row r="9382">
          <cell r="A9382">
            <v>9382</v>
          </cell>
          <cell r="B9382">
            <v>0.107</v>
          </cell>
        </row>
        <row r="9383">
          <cell r="A9383">
            <v>9383</v>
          </cell>
          <cell r="B9383">
            <v>0.107</v>
          </cell>
        </row>
        <row r="9384">
          <cell r="A9384">
            <v>9384</v>
          </cell>
          <cell r="B9384">
            <v>0.107</v>
          </cell>
        </row>
        <row r="9385">
          <cell r="A9385">
            <v>9385</v>
          </cell>
          <cell r="B9385">
            <v>0.107</v>
          </cell>
        </row>
        <row r="9386">
          <cell r="A9386">
            <v>9386</v>
          </cell>
          <cell r="B9386">
            <v>0.107</v>
          </cell>
        </row>
        <row r="9387">
          <cell r="A9387">
            <v>9387</v>
          </cell>
          <cell r="B9387">
            <v>0.107</v>
          </cell>
        </row>
        <row r="9388">
          <cell r="A9388">
            <v>9388</v>
          </cell>
          <cell r="B9388">
            <v>0.107</v>
          </cell>
        </row>
        <row r="9389">
          <cell r="A9389">
            <v>9389</v>
          </cell>
          <cell r="B9389">
            <v>0.107</v>
          </cell>
        </row>
        <row r="9390">
          <cell r="A9390">
            <v>9390</v>
          </cell>
          <cell r="B9390">
            <v>0.107</v>
          </cell>
        </row>
        <row r="9391">
          <cell r="A9391">
            <v>9391</v>
          </cell>
          <cell r="B9391">
            <v>0.107</v>
          </cell>
        </row>
        <row r="9392">
          <cell r="A9392">
            <v>9392</v>
          </cell>
          <cell r="B9392">
            <v>0.107</v>
          </cell>
        </row>
        <row r="9393">
          <cell r="A9393">
            <v>9393</v>
          </cell>
          <cell r="B9393">
            <v>0.107</v>
          </cell>
        </row>
        <row r="9394">
          <cell r="A9394">
            <v>9394</v>
          </cell>
          <cell r="B9394">
            <v>0.107</v>
          </cell>
        </row>
        <row r="9395">
          <cell r="A9395">
            <v>9395</v>
          </cell>
          <cell r="B9395">
            <v>0.107</v>
          </cell>
        </row>
        <row r="9396">
          <cell r="A9396">
            <v>9396</v>
          </cell>
          <cell r="B9396">
            <v>0.107</v>
          </cell>
        </row>
        <row r="9397">
          <cell r="A9397">
            <v>9397</v>
          </cell>
          <cell r="B9397">
            <v>0.107</v>
          </cell>
        </row>
        <row r="9398">
          <cell r="A9398">
            <v>9398</v>
          </cell>
          <cell r="B9398">
            <v>0.107</v>
          </cell>
        </row>
        <row r="9399">
          <cell r="A9399">
            <v>9399</v>
          </cell>
          <cell r="B9399">
            <v>0.107</v>
          </cell>
        </row>
        <row r="9400">
          <cell r="A9400">
            <v>9400</v>
          </cell>
          <cell r="B9400">
            <v>0.107</v>
          </cell>
        </row>
        <row r="9401">
          <cell r="A9401">
            <v>9401</v>
          </cell>
          <cell r="B9401">
            <v>0.107</v>
          </cell>
        </row>
        <row r="9402">
          <cell r="A9402">
            <v>9402</v>
          </cell>
          <cell r="B9402">
            <v>0.107</v>
          </cell>
        </row>
        <row r="9403">
          <cell r="A9403">
            <v>9403</v>
          </cell>
          <cell r="B9403">
            <v>0.107</v>
          </cell>
        </row>
        <row r="9404">
          <cell r="A9404">
            <v>9404</v>
          </cell>
          <cell r="B9404">
            <v>0.107</v>
          </cell>
        </row>
        <row r="9405">
          <cell r="A9405">
            <v>9405</v>
          </cell>
          <cell r="B9405">
            <v>0.107</v>
          </cell>
        </row>
        <row r="9406">
          <cell r="A9406">
            <v>9406</v>
          </cell>
          <cell r="B9406">
            <v>0.107</v>
          </cell>
        </row>
        <row r="9407">
          <cell r="A9407">
            <v>9407</v>
          </cell>
          <cell r="B9407">
            <v>0.107</v>
          </cell>
        </row>
        <row r="9408">
          <cell r="A9408">
            <v>9408</v>
          </cell>
          <cell r="B9408">
            <v>0.107</v>
          </cell>
        </row>
        <row r="9409">
          <cell r="A9409">
            <v>9409</v>
          </cell>
          <cell r="B9409">
            <v>0.107</v>
          </cell>
        </row>
        <row r="9410">
          <cell r="A9410">
            <v>9410</v>
          </cell>
          <cell r="B9410">
            <v>0.107</v>
          </cell>
        </row>
        <row r="9411">
          <cell r="A9411">
            <v>9411</v>
          </cell>
          <cell r="B9411">
            <v>0.107</v>
          </cell>
        </row>
        <row r="9412">
          <cell r="A9412">
            <v>9412</v>
          </cell>
          <cell r="B9412">
            <v>0.107</v>
          </cell>
        </row>
        <row r="9413">
          <cell r="A9413">
            <v>9413</v>
          </cell>
          <cell r="B9413">
            <v>0.107</v>
          </cell>
        </row>
        <row r="9414">
          <cell r="A9414">
            <v>9414</v>
          </cell>
          <cell r="B9414">
            <v>0.107</v>
          </cell>
        </row>
        <row r="9415">
          <cell r="A9415">
            <v>9415</v>
          </cell>
          <cell r="B9415">
            <v>0.107</v>
          </cell>
        </row>
        <row r="9416">
          <cell r="A9416">
            <v>9416</v>
          </cell>
          <cell r="B9416">
            <v>0.107</v>
          </cell>
        </row>
        <row r="9417">
          <cell r="A9417">
            <v>9417</v>
          </cell>
          <cell r="B9417">
            <v>0.107</v>
          </cell>
        </row>
        <row r="9418">
          <cell r="A9418">
            <v>9418</v>
          </cell>
          <cell r="B9418">
            <v>0.107</v>
          </cell>
        </row>
        <row r="9419">
          <cell r="A9419">
            <v>9419</v>
          </cell>
          <cell r="B9419">
            <v>0.107</v>
          </cell>
        </row>
        <row r="9420">
          <cell r="A9420">
            <v>9420</v>
          </cell>
          <cell r="B9420">
            <v>0.107</v>
          </cell>
        </row>
        <row r="9421">
          <cell r="A9421">
            <v>9421</v>
          </cell>
          <cell r="B9421">
            <v>0.107</v>
          </cell>
        </row>
        <row r="9422">
          <cell r="A9422">
            <v>9422</v>
          </cell>
          <cell r="B9422">
            <v>0.107</v>
          </cell>
        </row>
        <row r="9423">
          <cell r="A9423">
            <v>9423</v>
          </cell>
          <cell r="B9423">
            <v>0.107</v>
          </cell>
        </row>
        <row r="9424">
          <cell r="A9424">
            <v>9424</v>
          </cell>
          <cell r="B9424">
            <v>0.107</v>
          </cell>
        </row>
        <row r="9425">
          <cell r="A9425">
            <v>9425</v>
          </cell>
          <cell r="B9425">
            <v>0.107</v>
          </cell>
        </row>
        <row r="9426">
          <cell r="A9426">
            <v>9426</v>
          </cell>
          <cell r="B9426">
            <v>0.107</v>
          </cell>
        </row>
        <row r="9427">
          <cell r="A9427">
            <v>9427</v>
          </cell>
          <cell r="B9427">
            <v>0.107</v>
          </cell>
        </row>
        <row r="9428">
          <cell r="A9428">
            <v>9428</v>
          </cell>
          <cell r="B9428">
            <v>0.107</v>
          </cell>
        </row>
        <row r="9429">
          <cell r="A9429">
            <v>9429</v>
          </cell>
          <cell r="B9429">
            <v>0.107</v>
          </cell>
        </row>
        <row r="9430">
          <cell r="A9430">
            <v>9430</v>
          </cell>
          <cell r="B9430">
            <v>0.107</v>
          </cell>
        </row>
        <row r="9431">
          <cell r="A9431">
            <v>9431</v>
          </cell>
          <cell r="B9431">
            <v>0.107</v>
          </cell>
        </row>
        <row r="9432">
          <cell r="A9432">
            <v>9432</v>
          </cell>
          <cell r="B9432">
            <v>0.107</v>
          </cell>
        </row>
        <row r="9433">
          <cell r="A9433">
            <v>9433</v>
          </cell>
          <cell r="B9433">
            <v>0.107</v>
          </cell>
        </row>
        <row r="9434">
          <cell r="A9434">
            <v>9434</v>
          </cell>
          <cell r="B9434">
            <v>0.107</v>
          </cell>
        </row>
        <row r="9435">
          <cell r="A9435">
            <v>9435</v>
          </cell>
          <cell r="B9435">
            <v>0.107</v>
          </cell>
        </row>
        <row r="9436">
          <cell r="A9436">
            <v>9436</v>
          </cell>
          <cell r="B9436">
            <v>0.107</v>
          </cell>
        </row>
        <row r="9437">
          <cell r="A9437">
            <v>9437</v>
          </cell>
          <cell r="B9437">
            <v>0.107</v>
          </cell>
        </row>
        <row r="9438">
          <cell r="A9438">
            <v>9438</v>
          </cell>
          <cell r="B9438">
            <v>0.107</v>
          </cell>
        </row>
        <row r="9439">
          <cell r="A9439">
            <v>9439</v>
          </cell>
          <cell r="B9439">
            <v>0.107</v>
          </cell>
        </row>
        <row r="9440">
          <cell r="A9440">
            <v>9440</v>
          </cell>
          <cell r="B9440">
            <v>0.107</v>
          </cell>
        </row>
        <row r="9441">
          <cell r="A9441">
            <v>9441</v>
          </cell>
          <cell r="B9441">
            <v>0.107</v>
          </cell>
        </row>
        <row r="9442">
          <cell r="A9442">
            <v>9442</v>
          </cell>
          <cell r="B9442">
            <v>0.107</v>
          </cell>
        </row>
        <row r="9443">
          <cell r="A9443">
            <v>9443</v>
          </cell>
          <cell r="B9443">
            <v>0.107</v>
          </cell>
        </row>
        <row r="9444">
          <cell r="A9444">
            <v>9444</v>
          </cell>
          <cell r="B9444">
            <v>0.107</v>
          </cell>
        </row>
        <row r="9445">
          <cell r="A9445">
            <v>9445</v>
          </cell>
          <cell r="B9445">
            <v>0.107</v>
          </cell>
        </row>
        <row r="9446">
          <cell r="A9446">
            <v>9446</v>
          </cell>
          <cell r="B9446">
            <v>0.107</v>
          </cell>
        </row>
        <row r="9447">
          <cell r="A9447">
            <v>9447</v>
          </cell>
          <cell r="B9447">
            <v>0.107</v>
          </cell>
        </row>
        <row r="9448">
          <cell r="A9448">
            <v>9448</v>
          </cell>
          <cell r="B9448">
            <v>0.107</v>
          </cell>
        </row>
        <row r="9449">
          <cell r="A9449">
            <v>9449</v>
          </cell>
          <cell r="B9449">
            <v>0.107</v>
          </cell>
        </row>
        <row r="9450">
          <cell r="A9450">
            <v>9450</v>
          </cell>
          <cell r="B9450">
            <v>0.107</v>
          </cell>
        </row>
        <row r="9451">
          <cell r="A9451">
            <v>9451</v>
          </cell>
          <cell r="B9451">
            <v>0.107</v>
          </cell>
        </row>
        <row r="9452">
          <cell r="A9452">
            <v>9452</v>
          </cell>
          <cell r="B9452">
            <v>0.107</v>
          </cell>
        </row>
        <row r="9453">
          <cell r="A9453">
            <v>9453</v>
          </cell>
          <cell r="B9453">
            <v>0.107</v>
          </cell>
        </row>
        <row r="9454">
          <cell r="A9454">
            <v>9454</v>
          </cell>
          <cell r="B9454">
            <v>0.107</v>
          </cell>
        </row>
        <row r="9455">
          <cell r="A9455">
            <v>9455</v>
          </cell>
          <cell r="B9455">
            <v>0.107</v>
          </cell>
        </row>
        <row r="9456">
          <cell r="A9456">
            <v>9456</v>
          </cell>
          <cell r="B9456">
            <v>0.107</v>
          </cell>
        </row>
        <row r="9457">
          <cell r="A9457">
            <v>9457</v>
          </cell>
          <cell r="B9457">
            <v>0.107</v>
          </cell>
        </row>
        <row r="9458">
          <cell r="A9458">
            <v>9458</v>
          </cell>
          <cell r="B9458">
            <v>0.107</v>
          </cell>
        </row>
        <row r="9459">
          <cell r="A9459">
            <v>9459</v>
          </cell>
          <cell r="B9459">
            <v>0.107</v>
          </cell>
        </row>
        <row r="9460">
          <cell r="A9460">
            <v>9460</v>
          </cell>
          <cell r="B9460">
            <v>0.107</v>
          </cell>
        </row>
        <row r="9461">
          <cell r="A9461">
            <v>9461</v>
          </cell>
          <cell r="B9461">
            <v>0.107</v>
          </cell>
        </row>
        <row r="9462">
          <cell r="A9462">
            <v>9462</v>
          </cell>
          <cell r="B9462">
            <v>0.107</v>
          </cell>
        </row>
        <row r="9463">
          <cell r="A9463">
            <v>9463</v>
          </cell>
          <cell r="B9463">
            <v>0.107</v>
          </cell>
        </row>
        <row r="9464">
          <cell r="A9464">
            <v>9464</v>
          </cell>
          <cell r="B9464">
            <v>0.107</v>
          </cell>
        </row>
        <row r="9465">
          <cell r="A9465">
            <v>9465</v>
          </cell>
          <cell r="B9465">
            <v>0.107</v>
          </cell>
        </row>
        <row r="9466">
          <cell r="A9466">
            <v>9466</v>
          </cell>
          <cell r="B9466">
            <v>0.107</v>
          </cell>
        </row>
        <row r="9467">
          <cell r="A9467">
            <v>9467</v>
          </cell>
          <cell r="B9467">
            <v>0.107</v>
          </cell>
        </row>
        <row r="9468">
          <cell r="A9468">
            <v>9468</v>
          </cell>
          <cell r="B9468">
            <v>0.107</v>
          </cell>
        </row>
        <row r="9469">
          <cell r="A9469">
            <v>9469</v>
          </cell>
          <cell r="B9469">
            <v>0.107</v>
          </cell>
        </row>
        <row r="9470">
          <cell r="A9470">
            <v>9470</v>
          </cell>
          <cell r="B9470">
            <v>0.107</v>
          </cell>
        </row>
        <row r="9471">
          <cell r="A9471">
            <v>9471</v>
          </cell>
          <cell r="B9471">
            <v>0.107</v>
          </cell>
        </row>
        <row r="9472">
          <cell r="A9472">
            <v>9472</v>
          </cell>
          <cell r="B9472">
            <v>0.107</v>
          </cell>
        </row>
        <row r="9473">
          <cell r="A9473">
            <v>9473</v>
          </cell>
          <cell r="B9473">
            <v>0.107</v>
          </cell>
        </row>
        <row r="9474">
          <cell r="A9474">
            <v>9474</v>
          </cell>
          <cell r="B9474">
            <v>0.107</v>
          </cell>
        </row>
        <row r="9475">
          <cell r="A9475">
            <v>9475</v>
          </cell>
          <cell r="B9475">
            <v>0.107</v>
          </cell>
        </row>
        <row r="9476">
          <cell r="A9476">
            <v>9476</v>
          </cell>
          <cell r="B9476">
            <v>0.107</v>
          </cell>
        </row>
        <row r="9477">
          <cell r="A9477">
            <v>9477</v>
          </cell>
          <cell r="B9477">
            <v>0.107</v>
          </cell>
        </row>
        <row r="9478">
          <cell r="A9478">
            <v>9478</v>
          </cell>
          <cell r="B9478">
            <v>0.107</v>
          </cell>
        </row>
        <row r="9479">
          <cell r="A9479">
            <v>9479</v>
          </cell>
          <cell r="B9479">
            <v>0.107</v>
          </cell>
        </row>
        <row r="9480">
          <cell r="A9480">
            <v>9480</v>
          </cell>
          <cell r="B9480">
            <v>0.107</v>
          </cell>
        </row>
        <row r="9481">
          <cell r="A9481">
            <v>9481</v>
          </cell>
          <cell r="B9481">
            <v>0.107</v>
          </cell>
        </row>
        <row r="9482">
          <cell r="A9482">
            <v>9482</v>
          </cell>
          <cell r="B9482">
            <v>0.107</v>
          </cell>
        </row>
        <row r="9483">
          <cell r="A9483">
            <v>9483</v>
          </cell>
          <cell r="B9483">
            <v>0.107</v>
          </cell>
        </row>
        <row r="9484">
          <cell r="A9484">
            <v>9484</v>
          </cell>
          <cell r="B9484">
            <v>0.107</v>
          </cell>
        </row>
        <row r="9485">
          <cell r="A9485">
            <v>9485</v>
          </cell>
          <cell r="B9485">
            <v>0.107</v>
          </cell>
        </row>
        <row r="9486">
          <cell r="A9486">
            <v>9486</v>
          </cell>
          <cell r="B9486">
            <v>0.107</v>
          </cell>
        </row>
        <row r="9487">
          <cell r="A9487">
            <v>9487</v>
          </cell>
          <cell r="B9487">
            <v>0.107</v>
          </cell>
        </row>
        <row r="9488">
          <cell r="A9488">
            <v>9488</v>
          </cell>
          <cell r="B9488">
            <v>0.107</v>
          </cell>
        </row>
        <row r="9489">
          <cell r="A9489">
            <v>9489</v>
          </cell>
          <cell r="B9489">
            <v>0.107</v>
          </cell>
        </row>
        <row r="9490">
          <cell r="A9490">
            <v>9490</v>
          </cell>
          <cell r="B9490">
            <v>0.107</v>
          </cell>
        </row>
        <row r="9491">
          <cell r="A9491">
            <v>9491</v>
          </cell>
          <cell r="B9491">
            <v>0.107</v>
          </cell>
        </row>
        <row r="9492">
          <cell r="A9492">
            <v>9492</v>
          </cell>
          <cell r="B9492">
            <v>0.107</v>
          </cell>
        </row>
        <row r="9493">
          <cell r="A9493">
            <v>9493</v>
          </cell>
          <cell r="B9493">
            <v>0.107</v>
          </cell>
        </row>
        <row r="9494">
          <cell r="A9494">
            <v>9494</v>
          </cell>
          <cell r="B9494">
            <v>0.107</v>
          </cell>
        </row>
        <row r="9495">
          <cell r="A9495">
            <v>9495</v>
          </cell>
          <cell r="B9495">
            <v>0.107</v>
          </cell>
        </row>
        <row r="9496">
          <cell r="A9496">
            <v>9496</v>
          </cell>
          <cell r="B9496">
            <v>0.107</v>
          </cell>
        </row>
        <row r="9497">
          <cell r="A9497">
            <v>9497</v>
          </cell>
          <cell r="B9497">
            <v>0.107</v>
          </cell>
        </row>
        <row r="9498">
          <cell r="A9498">
            <v>9498</v>
          </cell>
          <cell r="B9498">
            <v>0.107</v>
          </cell>
        </row>
        <row r="9499">
          <cell r="A9499">
            <v>9499</v>
          </cell>
          <cell r="B9499">
            <v>0.107</v>
          </cell>
        </row>
        <row r="9500">
          <cell r="A9500">
            <v>9500</v>
          </cell>
          <cell r="B9500">
            <v>0.107</v>
          </cell>
        </row>
        <row r="9501">
          <cell r="A9501">
            <v>9501</v>
          </cell>
          <cell r="B9501">
            <v>0.107</v>
          </cell>
        </row>
        <row r="9502">
          <cell r="A9502">
            <v>9502</v>
          </cell>
          <cell r="B9502">
            <v>0.107</v>
          </cell>
        </row>
        <row r="9503">
          <cell r="A9503">
            <v>9503</v>
          </cell>
          <cell r="B9503">
            <v>0.107</v>
          </cell>
        </row>
        <row r="9504">
          <cell r="A9504">
            <v>9504</v>
          </cell>
          <cell r="B9504">
            <v>0.107</v>
          </cell>
        </row>
        <row r="9505">
          <cell r="A9505">
            <v>9505</v>
          </cell>
          <cell r="B9505">
            <v>0.107</v>
          </cell>
        </row>
        <row r="9506">
          <cell r="A9506">
            <v>9506</v>
          </cell>
          <cell r="B9506">
            <v>0.107</v>
          </cell>
        </row>
        <row r="9507">
          <cell r="A9507">
            <v>9507</v>
          </cell>
          <cell r="B9507">
            <v>0.107</v>
          </cell>
        </row>
        <row r="9508">
          <cell r="A9508">
            <v>9508</v>
          </cell>
          <cell r="B9508">
            <v>0.107</v>
          </cell>
        </row>
        <row r="9509">
          <cell r="A9509">
            <v>9509</v>
          </cell>
          <cell r="B9509">
            <v>0.107</v>
          </cell>
        </row>
        <row r="9510">
          <cell r="A9510">
            <v>9510</v>
          </cell>
          <cell r="B9510">
            <v>0.107</v>
          </cell>
        </row>
        <row r="9511">
          <cell r="A9511">
            <v>9511</v>
          </cell>
          <cell r="B9511">
            <v>0.107</v>
          </cell>
        </row>
        <row r="9512">
          <cell r="A9512">
            <v>9512</v>
          </cell>
          <cell r="B9512">
            <v>0.107</v>
          </cell>
        </row>
        <row r="9513">
          <cell r="A9513">
            <v>9513</v>
          </cell>
          <cell r="B9513">
            <v>0.107</v>
          </cell>
        </row>
        <row r="9514">
          <cell r="A9514">
            <v>9514</v>
          </cell>
          <cell r="B9514">
            <v>0.107</v>
          </cell>
        </row>
        <row r="9515">
          <cell r="A9515">
            <v>9515</v>
          </cell>
          <cell r="B9515">
            <v>0.107</v>
          </cell>
        </row>
        <row r="9516">
          <cell r="A9516">
            <v>9516</v>
          </cell>
          <cell r="B9516">
            <v>0.107</v>
          </cell>
        </row>
        <row r="9517">
          <cell r="A9517">
            <v>9517</v>
          </cell>
          <cell r="B9517">
            <v>0.107</v>
          </cell>
        </row>
        <row r="9518">
          <cell r="A9518">
            <v>9518</v>
          </cell>
          <cell r="B9518">
            <v>0.107</v>
          </cell>
        </row>
        <row r="9519">
          <cell r="A9519">
            <v>9519</v>
          </cell>
          <cell r="B9519">
            <v>0.107</v>
          </cell>
        </row>
        <row r="9520">
          <cell r="A9520">
            <v>9520</v>
          </cell>
          <cell r="B9520">
            <v>0.107</v>
          </cell>
        </row>
        <row r="9521">
          <cell r="A9521">
            <v>9521</v>
          </cell>
          <cell r="B9521">
            <v>0.107</v>
          </cell>
        </row>
        <row r="9522">
          <cell r="A9522">
            <v>9522</v>
          </cell>
          <cell r="B9522">
            <v>0.107</v>
          </cell>
        </row>
        <row r="9523">
          <cell r="A9523">
            <v>9523</v>
          </cell>
          <cell r="B9523">
            <v>0.107</v>
          </cell>
        </row>
        <row r="9524">
          <cell r="A9524">
            <v>9524</v>
          </cell>
          <cell r="B9524">
            <v>0.107</v>
          </cell>
        </row>
        <row r="9525">
          <cell r="A9525">
            <v>9525</v>
          </cell>
          <cell r="B9525">
            <v>0.107</v>
          </cell>
        </row>
        <row r="9526">
          <cell r="A9526">
            <v>9526</v>
          </cell>
          <cell r="B9526">
            <v>0.107</v>
          </cell>
        </row>
        <row r="9527">
          <cell r="A9527">
            <v>9527</v>
          </cell>
          <cell r="B9527">
            <v>0.107</v>
          </cell>
        </row>
        <row r="9528">
          <cell r="A9528">
            <v>9528</v>
          </cell>
          <cell r="B9528">
            <v>0.107</v>
          </cell>
        </row>
        <row r="9529">
          <cell r="A9529">
            <v>9529</v>
          </cell>
          <cell r="B9529">
            <v>0.107</v>
          </cell>
        </row>
        <row r="9530">
          <cell r="A9530">
            <v>9530</v>
          </cell>
          <cell r="B9530">
            <v>0.107</v>
          </cell>
        </row>
        <row r="9531">
          <cell r="A9531">
            <v>9531</v>
          </cell>
          <cell r="B9531">
            <v>0.107</v>
          </cell>
        </row>
        <row r="9532">
          <cell r="A9532">
            <v>9532</v>
          </cell>
          <cell r="B9532">
            <v>0.107</v>
          </cell>
        </row>
        <row r="9533">
          <cell r="A9533">
            <v>9533</v>
          </cell>
          <cell r="B9533">
            <v>0.107</v>
          </cell>
        </row>
        <row r="9534">
          <cell r="A9534">
            <v>9534</v>
          </cell>
          <cell r="B9534">
            <v>0.107</v>
          </cell>
        </row>
        <row r="9535">
          <cell r="A9535">
            <v>9535</v>
          </cell>
          <cell r="B9535">
            <v>0.107</v>
          </cell>
        </row>
        <row r="9536">
          <cell r="A9536">
            <v>9536</v>
          </cell>
          <cell r="B9536">
            <v>0.107</v>
          </cell>
        </row>
        <row r="9537">
          <cell r="A9537">
            <v>9537</v>
          </cell>
          <cell r="B9537">
            <v>0.107</v>
          </cell>
        </row>
        <row r="9538">
          <cell r="A9538">
            <v>9538</v>
          </cell>
          <cell r="B9538">
            <v>0.107</v>
          </cell>
        </row>
        <row r="9539">
          <cell r="A9539">
            <v>9539</v>
          </cell>
          <cell r="B9539">
            <v>0.107</v>
          </cell>
        </row>
        <row r="9540">
          <cell r="A9540">
            <v>9540</v>
          </cell>
          <cell r="B9540">
            <v>0.107</v>
          </cell>
        </row>
        <row r="9541">
          <cell r="A9541">
            <v>9541</v>
          </cell>
          <cell r="B9541">
            <v>0.107</v>
          </cell>
        </row>
        <row r="9542">
          <cell r="A9542">
            <v>9542</v>
          </cell>
          <cell r="B9542">
            <v>0.107</v>
          </cell>
        </row>
        <row r="9543">
          <cell r="A9543">
            <v>9543</v>
          </cell>
          <cell r="B9543">
            <v>0.107</v>
          </cell>
        </row>
        <row r="9544">
          <cell r="A9544">
            <v>9544</v>
          </cell>
          <cell r="B9544">
            <v>0.107</v>
          </cell>
        </row>
        <row r="9545">
          <cell r="A9545">
            <v>9545</v>
          </cell>
          <cell r="B9545">
            <v>0.107</v>
          </cell>
        </row>
        <row r="9546">
          <cell r="A9546">
            <v>9546</v>
          </cell>
          <cell r="B9546">
            <v>0.107</v>
          </cell>
        </row>
        <row r="9547">
          <cell r="A9547">
            <v>9547</v>
          </cell>
          <cell r="B9547">
            <v>0.107</v>
          </cell>
        </row>
        <row r="9548">
          <cell r="A9548">
            <v>9548</v>
          </cell>
          <cell r="B9548">
            <v>0.107</v>
          </cell>
        </row>
        <row r="9549">
          <cell r="A9549">
            <v>9549</v>
          </cell>
          <cell r="B9549">
            <v>0.107</v>
          </cell>
        </row>
        <row r="9550">
          <cell r="A9550">
            <v>9550</v>
          </cell>
          <cell r="B9550">
            <v>0.107</v>
          </cell>
        </row>
        <row r="9551">
          <cell r="A9551">
            <v>9551</v>
          </cell>
          <cell r="B9551">
            <v>0.107</v>
          </cell>
        </row>
        <row r="9552">
          <cell r="A9552">
            <v>9552</v>
          </cell>
          <cell r="B9552">
            <v>0.107</v>
          </cell>
        </row>
        <row r="9553">
          <cell r="A9553">
            <v>9553</v>
          </cell>
          <cell r="B9553">
            <v>0.107</v>
          </cell>
        </row>
        <row r="9554">
          <cell r="A9554">
            <v>9554</v>
          </cell>
          <cell r="B9554">
            <v>0.107</v>
          </cell>
        </row>
        <row r="9555">
          <cell r="A9555">
            <v>9555</v>
          </cell>
          <cell r="B9555">
            <v>0.107</v>
          </cell>
        </row>
        <row r="9556">
          <cell r="A9556">
            <v>9556</v>
          </cell>
          <cell r="B9556">
            <v>0.107</v>
          </cell>
        </row>
        <row r="9557">
          <cell r="A9557">
            <v>9557</v>
          </cell>
          <cell r="B9557">
            <v>0.107</v>
          </cell>
        </row>
        <row r="9558">
          <cell r="A9558">
            <v>9558</v>
          </cell>
          <cell r="B9558">
            <v>0.107</v>
          </cell>
        </row>
        <row r="9559">
          <cell r="A9559">
            <v>9559</v>
          </cell>
          <cell r="B9559">
            <v>0.107</v>
          </cell>
        </row>
        <row r="9560">
          <cell r="A9560">
            <v>9560</v>
          </cell>
          <cell r="B9560">
            <v>0.107</v>
          </cell>
        </row>
        <row r="9561">
          <cell r="A9561">
            <v>9561</v>
          </cell>
          <cell r="B9561">
            <v>0.107</v>
          </cell>
        </row>
        <row r="9562">
          <cell r="A9562">
            <v>9562</v>
          </cell>
          <cell r="B9562">
            <v>0.107</v>
          </cell>
        </row>
        <row r="9563">
          <cell r="A9563">
            <v>9563</v>
          </cell>
          <cell r="B9563">
            <v>0.107</v>
          </cell>
        </row>
        <row r="9564">
          <cell r="A9564">
            <v>9564</v>
          </cell>
          <cell r="B9564">
            <v>0.107</v>
          </cell>
        </row>
        <row r="9565">
          <cell r="A9565">
            <v>9565</v>
          </cell>
          <cell r="B9565">
            <v>0.107</v>
          </cell>
        </row>
        <row r="9566">
          <cell r="A9566">
            <v>9566</v>
          </cell>
          <cell r="B9566">
            <v>0.107</v>
          </cell>
        </row>
        <row r="9567">
          <cell r="A9567">
            <v>9567</v>
          </cell>
          <cell r="B9567">
            <v>0.107</v>
          </cell>
        </row>
        <row r="9568">
          <cell r="A9568">
            <v>9568</v>
          </cell>
          <cell r="B9568">
            <v>0.107</v>
          </cell>
        </row>
        <row r="9569">
          <cell r="A9569">
            <v>9569</v>
          </cell>
          <cell r="B9569">
            <v>0.107</v>
          </cell>
        </row>
        <row r="9570">
          <cell r="A9570">
            <v>9570</v>
          </cell>
          <cell r="B9570">
            <v>0.107</v>
          </cell>
        </row>
        <row r="9571">
          <cell r="A9571">
            <v>9571</v>
          </cell>
          <cell r="B9571">
            <v>0.107</v>
          </cell>
        </row>
        <row r="9572">
          <cell r="A9572">
            <v>9572</v>
          </cell>
          <cell r="B9572">
            <v>0.107</v>
          </cell>
        </row>
        <row r="9573">
          <cell r="A9573">
            <v>9573</v>
          </cell>
          <cell r="B9573">
            <v>0.107</v>
          </cell>
        </row>
        <row r="9574">
          <cell r="A9574">
            <v>9574</v>
          </cell>
          <cell r="B9574">
            <v>0.107</v>
          </cell>
        </row>
        <row r="9575">
          <cell r="A9575">
            <v>9575</v>
          </cell>
          <cell r="B9575">
            <v>0.107</v>
          </cell>
        </row>
        <row r="9576">
          <cell r="A9576">
            <v>9576</v>
          </cell>
          <cell r="B9576">
            <v>0.107</v>
          </cell>
        </row>
        <row r="9577">
          <cell r="A9577">
            <v>9577</v>
          </cell>
          <cell r="B9577">
            <v>0.107</v>
          </cell>
        </row>
        <row r="9578">
          <cell r="A9578">
            <v>9578</v>
          </cell>
          <cell r="B9578">
            <v>0.107</v>
          </cell>
        </row>
        <row r="9579">
          <cell r="A9579">
            <v>9579</v>
          </cell>
          <cell r="B9579">
            <v>0.107</v>
          </cell>
        </row>
        <row r="9580">
          <cell r="A9580">
            <v>9580</v>
          </cell>
          <cell r="B9580">
            <v>0.107</v>
          </cell>
        </row>
        <row r="9581">
          <cell r="A9581">
            <v>9581</v>
          </cell>
          <cell r="B9581">
            <v>0.107</v>
          </cell>
        </row>
        <row r="9582">
          <cell r="A9582">
            <v>9582</v>
          </cell>
          <cell r="B9582">
            <v>0.107</v>
          </cell>
        </row>
        <row r="9583">
          <cell r="A9583">
            <v>9583</v>
          </cell>
          <cell r="B9583">
            <v>0.107</v>
          </cell>
        </row>
        <row r="9584">
          <cell r="A9584">
            <v>9584</v>
          </cell>
          <cell r="B9584">
            <v>0.107</v>
          </cell>
        </row>
        <row r="9585">
          <cell r="A9585">
            <v>9585</v>
          </cell>
          <cell r="B9585">
            <v>0.107</v>
          </cell>
        </row>
        <row r="9586">
          <cell r="A9586">
            <v>9586</v>
          </cell>
          <cell r="B9586">
            <v>0.107</v>
          </cell>
        </row>
        <row r="9587">
          <cell r="A9587">
            <v>9587</v>
          </cell>
          <cell r="B9587">
            <v>0.107</v>
          </cell>
        </row>
        <row r="9588">
          <cell r="A9588">
            <v>9588</v>
          </cell>
          <cell r="B9588">
            <v>0.107</v>
          </cell>
        </row>
        <row r="9589">
          <cell r="A9589">
            <v>9589</v>
          </cell>
          <cell r="B9589">
            <v>0.107</v>
          </cell>
        </row>
        <row r="9590">
          <cell r="A9590">
            <v>9590</v>
          </cell>
          <cell r="B9590">
            <v>0.107</v>
          </cell>
        </row>
        <row r="9591">
          <cell r="A9591">
            <v>9591</v>
          </cell>
          <cell r="B9591">
            <v>0.107</v>
          </cell>
        </row>
        <row r="9592">
          <cell r="A9592">
            <v>9592</v>
          </cell>
          <cell r="B9592">
            <v>0.107</v>
          </cell>
        </row>
        <row r="9593">
          <cell r="A9593">
            <v>9593</v>
          </cell>
          <cell r="B9593">
            <v>0.107</v>
          </cell>
        </row>
        <row r="9594">
          <cell r="A9594">
            <v>9594</v>
          </cell>
          <cell r="B9594">
            <v>0.107</v>
          </cell>
        </row>
        <row r="9595">
          <cell r="A9595">
            <v>9595</v>
          </cell>
          <cell r="B9595">
            <v>0.107</v>
          </cell>
        </row>
        <row r="9596">
          <cell r="A9596">
            <v>9596</v>
          </cell>
          <cell r="B9596">
            <v>0.107</v>
          </cell>
        </row>
        <row r="9597">
          <cell r="A9597">
            <v>9597</v>
          </cell>
          <cell r="B9597">
            <v>0.107</v>
          </cell>
        </row>
        <row r="9598">
          <cell r="A9598">
            <v>9598</v>
          </cell>
          <cell r="B9598">
            <v>0.107</v>
          </cell>
        </row>
        <row r="9599">
          <cell r="A9599">
            <v>9599</v>
          </cell>
          <cell r="B9599">
            <v>0.107</v>
          </cell>
        </row>
        <row r="9600">
          <cell r="A9600">
            <v>9600</v>
          </cell>
          <cell r="B9600">
            <v>0.107</v>
          </cell>
        </row>
        <row r="9601">
          <cell r="A9601">
            <v>9601</v>
          </cell>
          <cell r="B9601">
            <v>0.107</v>
          </cell>
        </row>
        <row r="9602">
          <cell r="A9602">
            <v>9602</v>
          </cell>
          <cell r="B9602">
            <v>0.107</v>
          </cell>
        </row>
        <row r="9603">
          <cell r="A9603">
            <v>9603</v>
          </cell>
          <cell r="B9603">
            <v>0.107</v>
          </cell>
        </row>
        <row r="9604">
          <cell r="A9604">
            <v>9604</v>
          </cell>
          <cell r="B9604">
            <v>0.107</v>
          </cell>
        </row>
        <row r="9605">
          <cell r="A9605">
            <v>9605</v>
          </cell>
          <cell r="B9605">
            <v>0.107</v>
          </cell>
        </row>
        <row r="9606">
          <cell r="A9606">
            <v>9606</v>
          </cell>
          <cell r="B9606">
            <v>0.107</v>
          </cell>
        </row>
        <row r="9607">
          <cell r="A9607">
            <v>9607</v>
          </cell>
          <cell r="B9607">
            <v>0.107</v>
          </cell>
        </row>
        <row r="9608">
          <cell r="A9608">
            <v>9608</v>
          </cell>
          <cell r="B9608">
            <v>0.107</v>
          </cell>
        </row>
        <row r="9609">
          <cell r="A9609">
            <v>9609</v>
          </cell>
          <cell r="B9609">
            <v>0.107</v>
          </cell>
        </row>
        <row r="9610">
          <cell r="A9610">
            <v>9610</v>
          </cell>
          <cell r="B9610">
            <v>0.107</v>
          </cell>
        </row>
        <row r="9611">
          <cell r="A9611">
            <v>9611</v>
          </cell>
          <cell r="B9611">
            <v>0.107</v>
          </cell>
        </row>
        <row r="9612">
          <cell r="A9612">
            <v>9612</v>
          </cell>
          <cell r="B9612">
            <v>0.107</v>
          </cell>
        </row>
        <row r="9613">
          <cell r="A9613">
            <v>9613</v>
          </cell>
          <cell r="B9613">
            <v>0.107</v>
          </cell>
        </row>
        <row r="9614">
          <cell r="A9614">
            <v>9614</v>
          </cell>
          <cell r="B9614">
            <v>0.107</v>
          </cell>
        </row>
        <row r="9615">
          <cell r="A9615">
            <v>9615</v>
          </cell>
          <cell r="B9615">
            <v>0.107</v>
          </cell>
        </row>
        <row r="9616">
          <cell r="A9616">
            <v>9616</v>
          </cell>
          <cell r="B9616">
            <v>0.107</v>
          </cell>
        </row>
        <row r="9617">
          <cell r="A9617">
            <v>9617</v>
          </cell>
          <cell r="B9617">
            <v>0.107</v>
          </cell>
        </row>
        <row r="9618">
          <cell r="A9618">
            <v>9618</v>
          </cell>
          <cell r="B9618">
            <v>0.107</v>
          </cell>
        </row>
        <row r="9619">
          <cell r="A9619">
            <v>9619</v>
          </cell>
          <cell r="B9619">
            <v>0.107</v>
          </cell>
        </row>
        <row r="9620">
          <cell r="A9620">
            <v>9620</v>
          </cell>
          <cell r="B9620">
            <v>0.107</v>
          </cell>
        </row>
        <row r="9621">
          <cell r="A9621">
            <v>9621</v>
          </cell>
          <cell r="B9621">
            <v>0.107</v>
          </cell>
        </row>
        <row r="9622">
          <cell r="A9622">
            <v>9622</v>
          </cell>
          <cell r="B9622">
            <v>0.107</v>
          </cell>
        </row>
        <row r="9623">
          <cell r="A9623">
            <v>9623</v>
          </cell>
          <cell r="B9623">
            <v>0.107</v>
          </cell>
        </row>
        <row r="9624">
          <cell r="A9624">
            <v>9624</v>
          </cell>
          <cell r="B9624">
            <v>0.107</v>
          </cell>
        </row>
        <row r="9625">
          <cell r="A9625">
            <v>9625</v>
          </cell>
          <cell r="B9625">
            <v>0.107</v>
          </cell>
        </row>
        <row r="9626">
          <cell r="A9626">
            <v>9626</v>
          </cell>
          <cell r="B9626">
            <v>0.107</v>
          </cell>
        </row>
        <row r="9627">
          <cell r="A9627">
            <v>9627</v>
          </cell>
          <cell r="B9627">
            <v>0.107</v>
          </cell>
        </row>
        <row r="9628">
          <cell r="A9628">
            <v>9628</v>
          </cell>
          <cell r="B9628">
            <v>0.107</v>
          </cell>
        </row>
        <row r="9629">
          <cell r="A9629">
            <v>9629</v>
          </cell>
          <cell r="B9629">
            <v>0.107</v>
          </cell>
        </row>
        <row r="9630">
          <cell r="A9630">
            <v>9630</v>
          </cell>
          <cell r="B9630">
            <v>0.107</v>
          </cell>
        </row>
        <row r="9631">
          <cell r="A9631">
            <v>9631</v>
          </cell>
          <cell r="B9631">
            <v>0.107</v>
          </cell>
        </row>
        <row r="9632">
          <cell r="A9632">
            <v>9632</v>
          </cell>
          <cell r="B9632">
            <v>0.107</v>
          </cell>
        </row>
        <row r="9633">
          <cell r="A9633">
            <v>9633</v>
          </cell>
          <cell r="B9633">
            <v>0.107</v>
          </cell>
        </row>
        <row r="9634">
          <cell r="A9634">
            <v>9634</v>
          </cell>
          <cell r="B9634">
            <v>0.107</v>
          </cell>
        </row>
        <row r="9635">
          <cell r="A9635">
            <v>9635</v>
          </cell>
          <cell r="B9635">
            <v>0.107</v>
          </cell>
        </row>
        <row r="9636">
          <cell r="A9636">
            <v>9636</v>
          </cell>
          <cell r="B9636">
            <v>0.107</v>
          </cell>
        </row>
        <row r="9637">
          <cell r="A9637">
            <v>9637</v>
          </cell>
          <cell r="B9637">
            <v>0.107</v>
          </cell>
        </row>
        <row r="9638">
          <cell r="A9638">
            <v>9638</v>
          </cell>
          <cell r="B9638">
            <v>0.107</v>
          </cell>
        </row>
        <row r="9639">
          <cell r="A9639">
            <v>9639</v>
          </cell>
          <cell r="B9639">
            <v>0.107</v>
          </cell>
        </row>
        <row r="9640">
          <cell r="A9640">
            <v>9640</v>
          </cell>
          <cell r="B9640">
            <v>0.107</v>
          </cell>
        </row>
        <row r="9641">
          <cell r="A9641">
            <v>9641</v>
          </cell>
          <cell r="B9641">
            <v>0.107</v>
          </cell>
        </row>
        <row r="9642">
          <cell r="A9642">
            <v>9642</v>
          </cell>
          <cell r="B9642">
            <v>0.107</v>
          </cell>
        </row>
        <row r="9643">
          <cell r="A9643">
            <v>9643</v>
          </cell>
          <cell r="B9643">
            <v>0.107</v>
          </cell>
        </row>
        <row r="9644">
          <cell r="A9644">
            <v>9644</v>
          </cell>
          <cell r="B9644">
            <v>0.107</v>
          </cell>
        </row>
        <row r="9645">
          <cell r="A9645">
            <v>9645</v>
          </cell>
          <cell r="B9645">
            <v>0.107</v>
          </cell>
        </row>
        <row r="9646">
          <cell r="A9646">
            <v>9646</v>
          </cell>
          <cell r="B9646">
            <v>0.107</v>
          </cell>
        </row>
        <row r="9647">
          <cell r="A9647">
            <v>9647</v>
          </cell>
          <cell r="B9647">
            <v>0.107</v>
          </cell>
        </row>
        <row r="9648">
          <cell r="A9648">
            <v>9648</v>
          </cell>
          <cell r="B9648">
            <v>0.107</v>
          </cell>
        </row>
        <row r="9649">
          <cell r="A9649">
            <v>9649</v>
          </cell>
          <cell r="B9649">
            <v>0.107</v>
          </cell>
        </row>
        <row r="9650">
          <cell r="A9650">
            <v>9650</v>
          </cell>
          <cell r="B9650">
            <v>0.107</v>
          </cell>
        </row>
        <row r="9651">
          <cell r="A9651">
            <v>9651</v>
          </cell>
          <cell r="B9651">
            <v>0.107</v>
          </cell>
        </row>
        <row r="9652">
          <cell r="A9652">
            <v>9652</v>
          </cell>
          <cell r="B9652">
            <v>0.107</v>
          </cell>
        </row>
        <row r="9653">
          <cell r="A9653">
            <v>9653</v>
          </cell>
          <cell r="B9653">
            <v>0.107</v>
          </cell>
        </row>
        <row r="9654">
          <cell r="A9654">
            <v>9654</v>
          </cell>
          <cell r="B9654">
            <v>0.107</v>
          </cell>
        </row>
        <row r="9655">
          <cell r="A9655">
            <v>9655</v>
          </cell>
          <cell r="B9655">
            <v>0.107</v>
          </cell>
        </row>
        <row r="9656">
          <cell r="A9656">
            <v>9656</v>
          </cell>
          <cell r="B9656">
            <v>0.107</v>
          </cell>
        </row>
        <row r="9657">
          <cell r="A9657">
            <v>9657</v>
          </cell>
          <cell r="B9657">
            <v>0.107</v>
          </cell>
        </row>
        <row r="9658">
          <cell r="A9658">
            <v>9658</v>
          </cell>
          <cell r="B9658">
            <v>0.107</v>
          </cell>
        </row>
        <row r="9659">
          <cell r="A9659">
            <v>9659</v>
          </cell>
          <cell r="B9659">
            <v>0.107</v>
          </cell>
        </row>
        <row r="9660">
          <cell r="A9660">
            <v>9660</v>
          </cell>
          <cell r="B9660">
            <v>0.107</v>
          </cell>
        </row>
        <row r="9661">
          <cell r="A9661">
            <v>9661</v>
          </cell>
          <cell r="B9661">
            <v>0.107</v>
          </cell>
        </row>
        <row r="9662">
          <cell r="A9662">
            <v>9662</v>
          </cell>
          <cell r="B9662">
            <v>0.107</v>
          </cell>
        </row>
        <row r="9663">
          <cell r="A9663">
            <v>9663</v>
          </cell>
          <cell r="B9663">
            <v>0.107</v>
          </cell>
        </row>
        <row r="9664">
          <cell r="A9664">
            <v>9664</v>
          </cell>
          <cell r="B9664">
            <v>0.107</v>
          </cell>
        </row>
        <row r="9665">
          <cell r="A9665">
            <v>9665</v>
          </cell>
          <cell r="B9665">
            <v>0.107</v>
          </cell>
        </row>
        <row r="9666">
          <cell r="A9666">
            <v>9666</v>
          </cell>
          <cell r="B9666">
            <v>0.107</v>
          </cell>
        </row>
        <row r="9667">
          <cell r="A9667">
            <v>9667</v>
          </cell>
          <cell r="B9667">
            <v>0.107</v>
          </cell>
        </row>
        <row r="9668">
          <cell r="A9668">
            <v>9668</v>
          </cell>
          <cell r="B9668">
            <v>0.107</v>
          </cell>
        </row>
        <row r="9669">
          <cell r="A9669">
            <v>9669</v>
          </cell>
          <cell r="B9669">
            <v>0.107</v>
          </cell>
        </row>
        <row r="9670">
          <cell r="A9670">
            <v>9670</v>
          </cell>
          <cell r="B9670">
            <v>0.107</v>
          </cell>
        </row>
        <row r="9671">
          <cell r="A9671">
            <v>9671</v>
          </cell>
          <cell r="B9671">
            <v>0.107</v>
          </cell>
        </row>
        <row r="9672">
          <cell r="A9672">
            <v>9672</v>
          </cell>
          <cell r="B9672">
            <v>0.107</v>
          </cell>
        </row>
        <row r="9673">
          <cell r="A9673">
            <v>9673</v>
          </cell>
          <cell r="B9673">
            <v>0.107</v>
          </cell>
        </row>
        <row r="9674">
          <cell r="A9674">
            <v>9674</v>
          </cell>
          <cell r="B9674">
            <v>0.107</v>
          </cell>
        </row>
        <row r="9675">
          <cell r="A9675">
            <v>9675</v>
          </cell>
          <cell r="B9675">
            <v>0.107</v>
          </cell>
        </row>
        <row r="9676">
          <cell r="A9676">
            <v>9676</v>
          </cell>
          <cell r="B9676">
            <v>0.107</v>
          </cell>
        </row>
        <row r="9677">
          <cell r="A9677">
            <v>9677</v>
          </cell>
          <cell r="B9677">
            <v>0.107</v>
          </cell>
        </row>
        <row r="9678">
          <cell r="A9678">
            <v>9678</v>
          </cell>
          <cell r="B9678">
            <v>0.107</v>
          </cell>
        </row>
        <row r="9679">
          <cell r="A9679">
            <v>9679</v>
          </cell>
          <cell r="B9679">
            <v>0.107</v>
          </cell>
        </row>
        <row r="9680">
          <cell r="A9680">
            <v>9680</v>
          </cell>
          <cell r="B9680">
            <v>0.107</v>
          </cell>
        </row>
        <row r="9681">
          <cell r="A9681">
            <v>9681</v>
          </cell>
          <cell r="B9681">
            <v>0.107</v>
          </cell>
        </row>
        <row r="9682">
          <cell r="A9682">
            <v>9682</v>
          </cell>
          <cell r="B9682">
            <v>0.107</v>
          </cell>
        </row>
        <row r="9683">
          <cell r="A9683">
            <v>9683</v>
          </cell>
          <cell r="B9683">
            <v>0.107</v>
          </cell>
        </row>
        <row r="9684">
          <cell r="A9684">
            <v>9684</v>
          </cell>
          <cell r="B9684">
            <v>0.107</v>
          </cell>
        </row>
        <row r="9685">
          <cell r="A9685">
            <v>9685</v>
          </cell>
          <cell r="B9685">
            <v>0.107</v>
          </cell>
        </row>
        <row r="9686">
          <cell r="A9686">
            <v>9686</v>
          </cell>
          <cell r="B9686">
            <v>0.107</v>
          </cell>
        </row>
        <row r="9687">
          <cell r="A9687">
            <v>9687</v>
          </cell>
          <cell r="B9687">
            <v>0.107</v>
          </cell>
        </row>
        <row r="9688">
          <cell r="A9688">
            <v>9688</v>
          </cell>
          <cell r="B9688">
            <v>0.107</v>
          </cell>
        </row>
        <row r="9689">
          <cell r="A9689">
            <v>9689</v>
          </cell>
          <cell r="B9689">
            <v>0.107</v>
          </cell>
        </row>
        <row r="9690">
          <cell r="A9690">
            <v>9690</v>
          </cell>
          <cell r="B9690">
            <v>0.107</v>
          </cell>
        </row>
        <row r="9691">
          <cell r="A9691">
            <v>9691</v>
          </cell>
          <cell r="B9691">
            <v>0.107</v>
          </cell>
        </row>
        <row r="9692">
          <cell r="A9692">
            <v>9692</v>
          </cell>
          <cell r="B9692">
            <v>0.107</v>
          </cell>
        </row>
        <row r="9693">
          <cell r="A9693">
            <v>9693</v>
          </cell>
          <cell r="B9693">
            <v>0.107</v>
          </cell>
        </row>
        <row r="9694">
          <cell r="A9694">
            <v>9694</v>
          </cell>
          <cell r="B9694">
            <v>0.107</v>
          </cell>
        </row>
        <row r="9695">
          <cell r="A9695">
            <v>9695</v>
          </cell>
          <cell r="B9695">
            <v>0.107</v>
          </cell>
        </row>
        <row r="9696">
          <cell r="A9696">
            <v>9696</v>
          </cell>
          <cell r="B9696">
            <v>0.107</v>
          </cell>
        </row>
        <row r="9697">
          <cell r="A9697">
            <v>9697</v>
          </cell>
          <cell r="B9697">
            <v>0.107</v>
          </cell>
        </row>
        <row r="9698">
          <cell r="A9698">
            <v>9698</v>
          </cell>
          <cell r="B9698">
            <v>0.107</v>
          </cell>
        </row>
        <row r="9699">
          <cell r="A9699">
            <v>9699</v>
          </cell>
          <cell r="B9699">
            <v>0.107</v>
          </cell>
        </row>
        <row r="9700">
          <cell r="A9700">
            <v>9700</v>
          </cell>
          <cell r="B9700">
            <v>0.107</v>
          </cell>
        </row>
        <row r="9701">
          <cell r="A9701">
            <v>9701</v>
          </cell>
          <cell r="B9701">
            <v>0.107</v>
          </cell>
        </row>
        <row r="9702">
          <cell r="A9702">
            <v>9702</v>
          </cell>
          <cell r="B9702">
            <v>0.107</v>
          </cell>
        </row>
        <row r="9703">
          <cell r="A9703">
            <v>9703</v>
          </cell>
          <cell r="B9703">
            <v>0.107</v>
          </cell>
        </row>
        <row r="9704">
          <cell r="A9704">
            <v>9704</v>
          </cell>
          <cell r="B9704">
            <v>0.107</v>
          </cell>
        </row>
        <row r="9705">
          <cell r="A9705">
            <v>9705</v>
          </cell>
          <cell r="B9705">
            <v>0.107</v>
          </cell>
        </row>
        <row r="9706">
          <cell r="A9706">
            <v>9706</v>
          </cell>
          <cell r="B9706">
            <v>0.107</v>
          </cell>
        </row>
        <row r="9707">
          <cell r="A9707">
            <v>9707</v>
          </cell>
          <cell r="B9707">
            <v>0.107</v>
          </cell>
        </row>
        <row r="9708">
          <cell r="A9708">
            <v>9708</v>
          </cell>
          <cell r="B9708">
            <v>0.107</v>
          </cell>
        </row>
        <row r="9709">
          <cell r="A9709">
            <v>9709</v>
          </cell>
          <cell r="B9709">
            <v>0.107</v>
          </cell>
        </row>
        <row r="9710">
          <cell r="A9710">
            <v>9710</v>
          </cell>
          <cell r="B9710">
            <v>0.107</v>
          </cell>
        </row>
        <row r="9711">
          <cell r="A9711">
            <v>9711</v>
          </cell>
          <cell r="B9711">
            <v>0.107</v>
          </cell>
        </row>
        <row r="9712">
          <cell r="A9712">
            <v>9712</v>
          </cell>
          <cell r="B9712">
            <v>0.107</v>
          </cell>
        </row>
        <row r="9713">
          <cell r="A9713">
            <v>9713</v>
          </cell>
          <cell r="B9713">
            <v>0.107</v>
          </cell>
        </row>
        <row r="9714">
          <cell r="A9714">
            <v>9714</v>
          </cell>
          <cell r="B9714">
            <v>0.107</v>
          </cell>
        </row>
        <row r="9715">
          <cell r="A9715">
            <v>9715</v>
          </cell>
          <cell r="B9715">
            <v>0.107</v>
          </cell>
        </row>
        <row r="9716">
          <cell r="A9716">
            <v>9716</v>
          </cell>
          <cell r="B9716">
            <v>0.107</v>
          </cell>
        </row>
        <row r="9717">
          <cell r="A9717">
            <v>9717</v>
          </cell>
          <cell r="B9717">
            <v>0.107</v>
          </cell>
        </row>
        <row r="9718">
          <cell r="A9718">
            <v>9718</v>
          </cell>
          <cell r="B9718">
            <v>0.107</v>
          </cell>
        </row>
        <row r="9719">
          <cell r="A9719">
            <v>9719</v>
          </cell>
          <cell r="B9719">
            <v>0.107</v>
          </cell>
        </row>
        <row r="9720">
          <cell r="A9720">
            <v>9720</v>
          </cell>
          <cell r="B9720">
            <v>0.107</v>
          </cell>
        </row>
        <row r="9721">
          <cell r="A9721">
            <v>9721</v>
          </cell>
          <cell r="B9721">
            <v>0.107</v>
          </cell>
        </row>
        <row r="9722">
          <cell r="A9722">
            <v>9722</v>
          </cell>
          <cell r="B9722">
            <v>0.107</v>
          </cell>
        </row>
        <row r="9723">
          <cell r="A9723">
            <v>9723</v>
          </cell>
          <cell r="B9723">
            <v>0.107</v>
          </cell>
        </row>
        <row r="9724">
          <cell r="A9724">
            <v>9724</v>
          </cell>
          <cell r="B9724">
            <v>0.107</v>
          </cell>
        </row>
        <row r="9725">
          <cell r="A9725">
            <v>9725</v>
          </cell>
          <cell r="B9725">
            <v>0.107</v>
          </cell>
        </row>
        <row r="9726">
          <cell r="A9726">
            <v>9726</v>
          </cell>
          <cell r="B9726">
            <v>0.107</v>
          </cell>
        </row>
        <row r="9727">
          <cell r="A9727">
            <v>9727</v>
          </cell>
          <cell r="B9727">
            <v>0.107</v>
          </cell>
        </row>
        <row r="9728">
          <cell r="A9728">
            <v>9728</v>
          </cell>
          <cell r="B9728">
            <v>0.107</v>
          </cell>
        </row>
        <row r="9729">
          <cell r="A9729">
            <v>9729</v>
          </cell>
          <cell r="B9729">
            <v>0.107</v>
          </cell>
        </row>
        <row r="9730">
          <cell r="A9730">
            <v>9730</v>
          </cell>
          <cell r="B9730">
            <v>0.107</v>
          </cell>
        </row>
        <row r="9731">
          <cell r="A9731">
            <v>9731</v>
          </cell>
          <cell r="B9731">
            <v>0.107</v>
          </cell>
        </row>
        <row r="9732">
          <cell r="A9732">
            <v>9732</v>
          </cell>
          <cell r="B9732">
            <v>0.107</v>
          </cell>
        </row>
        <row r="9733">
          <cell r="A9733">
            <v>9733</v>
          </cell>
          <cell r="B9733">
            <v>0.107</v>
          </cell>
        </row>
        <row r="9734">
          <cell r="A9734">
            <v>9734</v>
          </cell>
          <cell r="B9734">
            <v>0.107</v>
          </cell>
        </row>
        <row r="9735">
          <cell r="A9735">
            <v>9735</v>
          </cell>
          <cell r="B9735">
            <v>0.107</v>
          </cell>
        </row>
        <row r="9736">
          <cell r="A9736">
            <v>9736</v>
          </cell>
          <cell r="B9736">
            <v>0.107</v>
          </cell>
        </row>
        <row r="9737">
          <cell r="A9737">
            <v>9737</v>
          </cell>
          <cell r="B9737">
            <v>0.107</v>
          </cell>
        </row>
        <row r="9738">
          <cell r="A9738">
            <v>9738</v>
          </cell>
          <cell r="B9738">
            <v>0.107</v>
          </cell>
        </row>
        <row r="9739">
          <cell r="A9739">
            <v>9739</v>
          </cell>
          <cell r="B9739">
            <v>0.107</v>
          </cell>
        </row>
        <row r="9740">
          <cell r="A9740">
            <v>9740</v>
          </cell>
          <cell r="B9740">
            <v>0.107</v>
          </cell>
        </row>
        <row r="9741">
          <cell r="A9741">
            <v>9741</v>
          </cell>
          <cell r="B9741">
            <v>0.107</v>
          </cell>
        </row>
        <row r="9742">
          <cell r="A9742">
            <v>9742</v>
          </cell>
          <cell r="B9742">
            <v>0.107</v>
          </cell>
        </row>
        <row r="9743">
          <cell r="A9743">
            <v>9743</v>
          </cell>
          <cell r="B9743">
            <v>0.107</v>
          </cell>
        </row>
        <row r="9744">
          <cell r="A9744">
            <v>9744</v>
          </cell>
          <cell r="B9744">
            <v>0.107</v>
          </cell>
        </row>
        <row r="9745">
          <cell r="A9745">
            <v>9745</v>
          </cell>
          <cell r="B9745">
            <v>0.107</v>
          </cell>
        </row>
        <row r="9746">
          <cell r="A9746">
            <v>9746</v>
          </cell>
          <cell r="B9746">
            <v>0.107</v>
          </cell>
        </row>
        <row r="9747">
          <cell r="A9747">
            <v>9747</v>
          </cell>
          <cell r="B9747">
            <v>0.107</v>
          </cell>
        </row>
        <row r="9748">
          <cell r="A9748">
            <v>9748</v>
          </cell>
          <cell r="B9748">
            <v>0.107</v>
          </cell>
        </row>
        <row r="9749">
          <cell r="A9749">
            <v>9749</v>
          </cell>
          <cell r="B9749">
            <v>0.107</v>
          </cell>
        </row>
        <row r="9750">
          <cell r="A9750">
            <v>9750</v>
          </cell>
          <cell r="B9750">
            <v>0.107</v>
          </cell>
        </row>
        <row r="9751">
          <cell r="A9751">
            <v>9751</v>
          </cell>
          <cell r="B9751">
            <v>0.107</v>
          </cell>
        </row>
        <row r="9752">
          <cell r="A9752">
            <v>9752</v>
          </cell>
          <cell r="B9752">
            <v>0.107</v>
          </cell>
        </row>
        <row r="9753">
          <cell r="A9753">
            <v>9753</v>
          </cell>
          <cell r="B9753">
            <v>0.107</v>
          </cell>
        </row>
        <row r="9754">
          <cell r="A9754">
            <v>9754</v>
          </cell>
          <cell r="B9754">
            <v>0.107</v>
          </cell>
        </row>
        <row r="9755">
          <cell r="A9755">
            <v>9755</v>
          </cell>
          <cell r="B9755">
            <v>0.107</v>
          </cell>
        </row>
        <row r="9756">
          <cell r="A9756">
            <v>9756</v>
          </cell>
          <cell r="B9756">
            <v>0.107</v>
          </cell>
        </row>
        <row r="9757">
          <cell r="A9757">
            <v>9757</v>
          </cell>
          <cell r="B9757">
            <v>0.107</v>
          </cell>
        </row>
        <row r="9758">
          <cell r="A9758">
            <v>9758</v>
          </cell>
          <cell r="B9758">
            <v>0.107</v>
          </cell>
        </row>
        <row r="9759">
          <cell r="A9759">
            <v>9759</v>
          </cell>
          <cell r="B9759">
            <v>0.107</v>
          </cell>
        </row>
        <row r="9760">
          <cell r="A9760">
            <v>9760</v>
          </cell>
          <cell r="B9760">
            <v>0.107</v>
          </cell>
        </row>
        <row r="9761">
          <cell r="A9761">
            <v>9761</v>
          </cell>
          <cell r="B9761">
            <v>0.107</v>
          </cell>
        </row>
        <row r="9762">
          <cell r="A9762">
            <v>9762</v>
          </cell>
          <cell r="B9762">
            <v>0.107</v>
          </cell>
        </row>
        <row r="9763">
          <cell r="A9763">
            <v>9763</v>
          </cell>
          <cell r="B9763">
            <v>0.107</v>
          </cell>
        </row>
        <row r="9764">
          <cell r="A9764">
            <v>9764</v>
          </cell>
          <cell r="B9764">
            <v>0.107</v>
          </cell>
        </row>
        <row r="9765">
          <cell r="A9765">
            <v>9765</v>
          </cell>
          <cell r="B9765">
            <v>0.107</v>
          </cell>
        </row>
        <row r="9766">
          <cell r="A9766">
            <v>9766</v>
          </cell>
          <cell r="B9766">
            <v>0.107</v>
          </cell>
        </row>
        <row r="9767">
          <cell r="A9767">
            <v>9767</v>
          </cell>
          <cell r="B9767">
            <v>0.107</v>
          </cell>
        </row>
        <row r="9768">
          <cell r="A9768">
            <v>9768</v>
          </cell>
          <cell r="B9768">
            <v>0.107</v>
          </cell>
        </row>
        <row r="9769">
          <cell r="A9769">
            <v>9769</v>
          </cell>
          <cell r="B9769">
            <v>0.107</v>
          </cell>
        </row>
        <row r="9770">
          <cell r="A9770">
            <v>9770</v>
          </cell>
          <cell r="B9770">
            <v>0.107</v>
          </cell>
        </row>
        <row r="9771">
          <cell r="A9771">
            <v>9771</v>
          </cell>
          <cell r="B9771">
            <v>0.107</v>
          </cell>
        </row>
        <row r="9772">
          <cell r="A9772">
            <v>9772</v>
          </cell>
          <cell r="B9772">
            <v>0.107</v>
          </cell>
        </row>
        <row r="9773">
          <cell r="A9773">
            <v>9773</v>
          </cell>
          <cell r="B9773">
            <v>0.107</v>
          </cell>
        </row>
        <row r="9774">
          <cell r="A9774">
            <v>9774</v>
          </cell>
          <cell r="B9774">
            <v>0.107</v>
          </cell>
        </row>
        <row r="9775">
          <cell r="A9775">
            <v>9775</v>
          </cell>
          <cell r="B9775">
            <v>0.107</v>
          </cell>
        </row>
        <row r="9776">
          <cell r="A9776">
            <v>9776</v>
          </cell>
          <cell r="B9776">
            <v>0.107</v>
          </cell>
        </row>
        <row r="9777">
          <cell r="A9777">
            <v>9777</v>
          </cell>
          <cell r="B9777">
            <v>0.107</v>
          </cell>
        </row>
        <row r="9778">
          <cell r="A9778">
            <v>9778</v>
          </cell>
          <cell r="B9778">
            <v>0.107</v>
          </cell>
        </row>
        <row r="9779">
          <cell r="A9779">
            <v>9779</v>
          </cell>
          <cell r="B9779">
            <v>0.107</v>
          </cell>
        </row>
        <row r="9780">
          <cell r="A9780">
            <v>9780</v>
          </cell>
          <cell r="B9780">
            <v>0.107</v>
          </cell>
        </row>
        <row r="9781">
          <cell r="A9781">
            <v>9781</v>
          </cell>
          <cell r="B9781">
            <v>0.107</v>
          </cell>
        </row>
        <row r="9782">
          <cell r="A9782">
            <v>9782</v>
          </cell>
          <cell r="B9782">
            <v>0.107</v>
          </cell>
        </row>
        <row r="9783">
          <cell r="A9783">
            <v>9783</v>
          </cell>
          <cell r="B9783">
            <v>0.107</v>
          </cell>
        </row>
        <row r="9784">
          <cell r="A9784">
            <v>9784</v>
          </cell>
          <cell r="B9784">
            <v>0.107</v>
          </cell>
        </row>
        <row r="9785">
          <cell r="A9785">
            <v>9785</v>
          </cell>
          <cell r="B9785">
            <v>0.107</v>
          </cell>
        </row>
        <row r="9786">
          <cell r="A9786">
            <v>9786</v>
          </cell>
          <cell r="B9786">
            <v>0.107</v>
          </cell>
        </row>
        <row r="9787">
          <cell r="A9787">
            <v>9787</v>
          </cell>
          <cell r="B9787">
            <v>0.107</v>
          </cell>
        </row>
        <row r="9788">
          <cell r="A9788">
            <v>9788</v>
          </cell>
          <cell r="B9788">
            <v>0.107</v>
          </cell>
        </row>
        <row r="9789">
          <cell r="A9789">
            <v>9789</v>
          </cell>
          <cell r="B9789">
            <v>0.107</v>
          </cell>
        </row>
        <row r="9790">
          <cell r="A9790">
            <v>9790</v>
          </cell>
          <cell r="B9790">
            <v>0.107</v>
          </cell>
        </row>
        <row r="9791">
          <cell r="A9791">
            <v>9791</v>
          </cell>
          <cell r="B9791">
            <v>0.107</v>
          </cell>
        </row>
        <row r="9792">
          <cell r="A9792">
            <v>9792</v>
          </cell>
          <cell r="B9792">
            <v>0.107</v>
          </cell>
        </row>
        <row r="9793">
          <cell r="A9793">
            <v>9793</v>
          </cell>
          <cell r="B9793">
            <v>0.107</v>
          </cell>
        </row>
        <row r="9794">
          <cell r="A9794">
            <v>9794</v>
          </cell>
          <cell r="B9794">
            <v>0.107</v>
          </cell>
        </row>
        <row r="9795">
          <cell r="A9795">
            <v>9795</v>
          </cell>
          <cell r="B9795">
            <v>0.107</v>
          </cell>
        </row>
        <row r="9796">
          <cell r="A9796">
            <v>9796</v>
          </cell>
          <cell r="B9796">
            <v>0.107</v>
          </cell>
        </row>
        <row r="9797">
          <cell r="A9797">
            <v>9797</v>
          </cell>
          <cell r="B9797">
            <v>0.107</v>
          </cell>
        </row>
        <row r="9798">
          <cell r="A9798">
            <v>9798</v>
          </cell>
          <cell r="B9798">
            <v>0.107</v>
          </cell>
        </row>
        <row r="9799">
          <cell r="A9799">
            <v>9799</v>
          </cell>
          <cell r="B9799">
            <v>0.107</v>
          </cell>
        </row>
        <row r="9800">
          <cell r="A9800">
            <v>9800</v>
          </cell>
          <cell r="B9800">
            <v>0.107</v>
          </cell>
        </row>
        <row r="9801">
          <cell r="A9801">
            <v>9801</v>
          </cell>
          <cell r="B9801">
            <v>0.107</v>
          </cell>
        </row>
        <row r="9802">
          <cell r="A9802">
            <v>9802</v>
          </cell>
          <cell r="B9802">
            <v>0.107</v>
          </cell>
        </row>
        <row r="9803">
          <cell r="A9803">
            <v>9803</v>
          </cell>
          <cell r="B9803">
            <v>0.107</v>
          </cell>
        </row>
        <row r="9804">
          <cell r="A9804">
            <v>9804</v>
          </cell>
          <cell r="B9804">
            <v>0.107</v>
          </cell>
        </row>
        <row r="9805">
          <cell r="A9805">
            <v>9805</v>
          </cell>
          <cell r="B9805">
            <v>0.107</v>
          </cell>
        </row>
        <row r="9806">
          <cell r="A9806">
            <v>9806</v>
          </cell>
          <cell r="B9806">
            <v>0.107</v>
          </cell>
        </row>
        <row r="9807">
          <cell r="A9807">
            <v>9807</v>
          </cell>
          <cell r="B9807">
            <v>0.107</v>
          </cell>
        </row>
        <row r="9808">
          <cell r="A9808">
            <v>9808</v>
          </cell>
          <cell r="B9808">
            <v>0.107</v>
          </cell>
        </row>
        <row r="9809">
          <cell r="A9809">
            <v>9809</v>
          </cell>
          <cell r="B9809">
            <v>0.107</v>
          </cell>
        </row>
        <row r="9810">
          <cell r="A9810">
            <v>9810</v>
          </cell>
          <cell r="B9810">
            <v>0.107</v>
          </cell>
        </row>
        <row r="9811">
          <cell r="A9811">
            <v>9811</v>
          </cell>
          <cell r="B9811">
            <v>0.107</v>
          </cell>
        </row>
        <row r="9812">
          <cell r="A9812">
            <v>9812</v>
          </cell>
          <cell r="B9812">
            <v>0.107</v>
          </cell>
        </row>
        <row r="9813">
          <cell r="A9813">
            <v>9813</v>
          </cell>
          <cell r="B9813">
            <v>0.107</v>
          </cell>
        </row>
        <row r="9814">
          <cell r="A9814">
            <v>9814</v>
          </cell>
          <cell r="B9814">
            <v>0.107</v>
          </cell>
        </row>
        <row r="9815">
          <cell r="A9815">
            <v>9815</v>
          </cell>
          <cell r="B9815">
            <v>0.107</v>
          </cell>
        </row>
        <row r="9816">
          <cell r="A9816">
            <v>9816</v>
          </cell>
          <cell r="B9816">
            <v>0.107</v>
          </cell>
        </row>
        <row r="9817">
          <cell r="A9817">
            <v>9817</v>
          </cell>
          <cell r="B9817">
            <v>0.107</v>
          </cell>
        </row>
        <row r="9818">
          <cell r="A9818">
            <v>9818</v>
          </cell>
          <cell r="B9818">
            <v>0.107</v>
          </cell>
        </row>
        <row r="9819">
          <cell r="A9819">
            <v>9819</v>
          </cell>
          <cell r="B9819">
            <v>0.107</v>
          </cell>
        </row>
        <row r="9820">
          <cell r="A9820">
            <v>9820</v>
          </cell>
          <cell r="B9820">
            <v>0.107</v>
          </cell>
        </row>
        <row r="9821">
          <cell r="A9821">
            <v>9821</v>
          </cell>
          <cell r="B9821">
            <v>0.107</v>
          </cell>
        </row>
        <row r="9822">
          <cell r="A9822">
            <v>9822</v>
          </cell>
          <cell r="B9822">
            <v>0.107</v>
          </cell>
        </row>
        <row r="9823">
          <cell r="A9823">
            <v>9823</v>
          </cell>
          <cell r="B9823">
            <v>0.107</v>
          </cell>
        </row>
        <row r="9824">
          <cell r="A9824">
            <v>9824</v>
          </cell>
          <cell r="B9824">
            <v>0.107</v>
          </cell>
        </row>
        <row r="9825">
          <cell r="A9825">
            <v>9825</v>
          </cell>
          <cell r="B9825">
            <v>0.107</v>
          </cell>
        </row>
        <row r="9826">
          <cell r="A9826">
            <v>9826</v>
          </cell>
          <cell r="B9826">
            <v>0.107</v>
          </cell>
        </row>
        <row r="9827">
          <cell r="A9827">
            <v>9827</v>
          </cell>
          <cell r="B9827">
            <v>0.107</v>
          </cell>
        </row>
        <row r="9828">
          <cell r="A9828">
            <v>9828</v>
          </cell>
          <cell r="B9828">
            <v>0.107</v>
          </cell>
        </row>
        <row r="9829">
          <cell r="A9829">
            <v>9829</v>
          </cell>
          <cell r="B9829">
            <v>0.107</v>
          </cell>
        </row>
        <row r="9830">
          <cell r="A9830">
            <v>9830</v>
          </cell>
          <cell r="B9830">
            <v>0.107</v>
          </cell>
        </row>
        <row r="9831">
          <cell r="A9831">
            <v>9831</v>
          </cell>
          <cell r="B9831">
            <v>0.107</v>
          </cell>
        </row>
        <row r="9832">
          <cell r="A9832">
            <v>9832</v>
          </cell>
          <cell r="B9832">
            <v>0.107</v>
          </cell>
        </row>
        <row r="9833">
          <cell r="A9833">
            <v>9833</v>
          </cell>
          <cell r="B9833">
            <v>0.107</v>
          </cell>
        </row>
        <row r="9834">
          <cell r="A9834">
            <v>9834</v>
          </cell>
          <cell r="B9834">
            <v>0.107</v>
          </cell>
        </row>
        <row r="9835">
          <cell r="A9835">
            <v>9835</v>
          </cell>
          <cell r="B9835">
            <v>0.107</v>
          </cell>
        </row>
        <row r="9836">
          <cell r="A9836">
            <v>9836</v>
          </cell>
          <cell r="B9836">
            <v>0.107</v>
          </cell>
        </row>
        <row r="9837">
          <cell r="A9837">
            <v>9837</v>
          </cell>
          <cell r="B9837">
            <v>0.107</v>
          </cell>
        </row>
        <row r="9838">
          <cell r="A9838">
            <v>9838</v>
          </cell>
          <cell r="B9838">
            <v>0.107</v>
          </cell>
        </row>
        <row r="9839">
          <cell r="A9839">
            <v>9839</v>
          </cell>
          <cell r="B9839">
            <v>0.107</v>
          </cell>
        </row>
        <row r="9840">
          <cell r="A9840">
            <v>9840</v>
          </cell>
          <cell r="B9840">
            <v>0.107</v>
          </cell>
        </row>
        <row r="9841">
          <cell r="A9841">
            <v>9841</v>
          </cell>
          <cell r="B9841">
            <v>0.107</v>
          </cell>
        </row>
        <row r="9842">
          <cell r="A9842">
            <v>9842</v>
          </cell>
          <cell r="B9842">
            <v>0.107</v>
          </cell>
        </row>
        <row r="9843">
          <cell r="A9843">
            <v>9843</v>
          </cell>
          <cell r="B9843">
            <v>0.107</v>
          </cell>
        </row>
        <row r="9844">
          <cell r="A9844">
            <v>9844</v>
          </cell>
          <cell r="B9844">
            <v>0.107</v>
          </cell>
        </row>
        <row r="9845">
          <cell r="A9845">
            <v>9845</v>
          </cell>
          <cell r="B9845">
            <v>0.107</v>
          </cell>
        </row>
        <row r="9846">
          <cell r="A9846">
            <v>9846</v>
          </cell>
          <cell r="B9846">
            <v>0.107</v>
          </cell>
        </row>
        <row r="9847">
          <cell r="A9847">
            <v>9847</v>
          </cell>
          <cell r="B9847">
            <v>0.107</v>
          </cell>
        </row>
        <row r="9848">
          <cell r="A9848">
            <v>9848</v>
          </cell>
          <cell r="B9848">
            <v>0.107</v>
          </cell>
        </row>
        <row r="9849">
          <cell r="A9849">
            <v>9849</v>
          </cell>
          <cell r="B9849">
            <v>0.107</v>
          </cell>
        </row>
        <row r="9850">
          <cell r="A9850">
            <v>9850</v>
          </cell>
          <cell r="B9850">
            <v>0.107</v>
          </cell>
        </row>
        <row r="9851">
          <cell r="A9851">
            <v>9851</v>
          </cell>
          <cell r="B9851">
            <v>0.107</v>
          </cell>
        </row>
        <row r="9852">
          <cell r="A9852">
            <v>9852</v>
          </cell>
          <cell r="B9852">
            <v>0.107</v>
          </cell>
        </row>
        <row r="9853">
          <cell r="A9853">
            <v>9853</v>
          </cell>
          <cell r="B9853">
            <v>0.107</v>
          </cell>
        </row>
        <row r="9854">
          <cell r="A9854">
            <v>9854</v>
          </cell>
          <cell r="B9854">
            <v>0.107</v>
          </cell>
        </row>
        <row r="9855">
          <cell r="A9855">
            <v>9855</v>
          </cell>
          <cell r="B9855">
            <v>0.107</v>
          </cell>
        </row>
        <row r="9856">
          <cell r="A9856">
            <v>9856</v>
          </cell>
          <cell r="B9856">
            <v>0.107</v>
          </cell>
        </row>
        <row r="9857">
          <cell r="A9857">
            <v>9857</v>
          </cell>
          <cell r="B9857">
            <v>0.107</v>
          </cell>
        </row>
        <row r="9858">
          <cell r="A9858">
            <v>9858</v>
          </cell>
          <cell r="B9858">
            <v>0.107</v>
          </cell>
        </row>
        <row r="9859">
          <cell r="A9859">
            <v>9859</v>
          </cell>
          <cell r="B9859">
            <v>0.107</v>
          </cell>
        </row>
        <row r="9860">
          <cell r="A9860">
            <v>9860</v>
          </cell>
          <cell r="B9860">
            <v>0.107</v>
          </cell>
        </row>
        <row r="9861">
          <cell r="A9861">
            <v>9861</v>
          </cell>
          <cell r="B9861">
            <v>0.107</v>
          </cell>
        </row>
        <row r="9862">
          <cell r="A9862">
            <v>9862</v>
          </cell>
          <cell r="B9862">
            <v>0.107</v>
          </cell>
        </row>
        <row r="9863">
          <cell r="A9863">
            <v>9863</v>
          </cell>
          <cell r="B9863">
            <v>0.107</v>
          </cell>
        </row>
        <row r="9864">
          <cell r="A9864">
            <v>9864</v>
          </cell>
          <cell r="B9864">
            <v>0.107</v>
          </cell>
        </row>
        <row r="9865">
          <cell r="A9865">
            <v>9865</v>
          </cell>
          <cell r="B9865">
            <v>0.107</v>
          </cell>
        </row>
        <row r="9866">
          <cell r="A9866">
            <v>9866</v>
          </cell>
          <cell r="B9866">
            <v>0.107</v>
          </cell>
        </row>
        <row r="9867">
          <cell r="A9867">
            <v>9867</v>
          </cell>
          <cell r="B9867">
            <v>0.107</v>
          </cell>
        </row>
        <row r="9868">
          <cell r="A9868">
            <v>9868</v>
          </cell>
          <cell r="B9868">
            <v>0.107</v>
          </cell>
        </row>
        <row r="9869">
          <cell r="A9869">
            <v>9869</v>
          </cell>
          <cell r="B9869">
            <v>0.107</v>
          </cell>
        </row>
        <row r="9870">
          <cell r="A9870">
            <v>9870</v>
          </cell>
          <cell r="B9870">
            <v>0.107</v>
          </cell>
        </row>
        <row r="9871">
          <cell r="A9871">
            <v>9871</v>
          </cell>
          <cell r="B9871">
            <v>0.107</v>
          </cell>
        </row>
        <row r="9872">
          <cell r="A9872">
            <v>9872</v>
          </cell>
          <cell r="B9872">
            <v>0.107</v>
          </cell>
        </row>
        <row r="9873">
          <cell r="A9873">
            <v>9873</v>
          </cell>
          <cell r="B9873">
            <v>0.107</v>
          </cell>
        </row>
        <row r="9874">
          <cell r="A9874">
            <v>9874</v>
          </cell>
          <cell r="B9874">
            <v>0.107</v>
          </cell>
        </row>
        <row r="9875">
          <cell r="A9875">
            <v>9875</v>
          </cell>
          <cell r="B9875">
            <v>0.107</v>
          </cell>
        </row>
        <row r="9876">
          <cell r="A9876">
            <v>9876</v>
          </cell>
          <cell r="B9876">
            <v>0.107</v>
          </cell>
        </row>
        <row r="9877">
          <cell r="A9877">
            <v>9877</v>
          </cell>
          <cell r="B9877">
            <v>0.107</v>
          </cell>
        </row>
        <row r="9878">
          <cell r="A9878">
            <v>9878</v>
          </cell>
          <cell r="B9878">
            <v>0.107</v>
          </cell>
        </row>
        <row r="9879">
          <cell r="A9879">
            <v>9879</v>
          </cell>
          <cell r="B9879">
            <v>0.107</v>
          </cell>
        </row>
        <row r="9880">
          <cell r="A9880">
            <v>9880</v>
          </cell>
          <cell r="B9880">
            <v>0.107</v>
          </cell>
        </row>
        <row r="9881">
          <cell r="A9881">
            <v>9881</v>
          </cell>
          <cell r="B9881">
            <v>0.107</v>
          </cell>
        </row>
        <row r="9882">
          <cell r="A9882">
            <v>9882</v>
          </cell>
          <cell r="B9882">
            <v>0.107</v>
          </cell>
        </row>
        <row r="9883">
          <cell r="A9883">
            <v>9883</v>
          </cell>
          <cell r="B9883">
            <v>0.107</v>
          </cell>
        </row>
        <row r="9884">
          <cell r="A9884">
            <v>9884</v>
          </cell>
          <cell r="B9884">
            <v>0.107</v>
          </cell>
        </row>
        <row r="9885">
          <cell r="A9885">
            <v>9885</v>
          </cell>
          <cell r="B9885">
            <v>0.107</v>
          </cell>
        </row>
        <row r="9886">
          <cell r="A9886">
            <v>9886</v>
          </cell>
          <cell r="B9886">
            <v>0.107</v>
          </cell>
        </row>
        <row r="9887">
          <cell r="A9887">
            <v>9887</v>
          </cell>
          <cell r="B9887">
            <v>0.107</v>
          </cell>
        </row>
        <row r="9888">
          <cell r="A9888">
            <v>9888</v>
          </cell>
          <cell r="B9888">
            <v>0.107</v>
          </cell>
        </row>
        <row r="9889">
          <cell r="A9889">
            <v>9889</v>
          </cell>
          <cell r="B9889">
            <v>0.107</v>
          </cell>
        </row>
        <row r="9890">
          <cell r="A9890">
            <v>9890</v>
          </cell>
          <cell r="B9890">
            <v>0.107</v>
          </cell>
        </row>
        <row r="9891">
          <cell r="A9891">
            <v>9891</v>
          </cell>
          <cell r="B9891">
            <v>0.107</v>
          </cell>
        </row>
        <row r="9892">
          <cell r="A9892">
            <v>9892</v>
          </cell>
          <cell r="B9892">
            <v>0.107</v>
          </cell>
        </row>
        <row r="9893">
          <cell r="A9893">
            <v>9893</v>
          </cell>
          <cell r="B9893">
            <v>0.107</v>
          </cell>
        </row>
        <row r="9894">
          <cell r="A9894">
            <v>9894</v>
          </cell>
          <cell r="B9894">
            <v>0.107</v>
          </cell>
        </row>
        <row r="9895">
          <cell r="A9895">
            <v>9895</v>
          </cell>
          <cell r="B9895">
            <v>0.107</v>
          </cell>
        </row>
        <row r="9896">
          <cell r="A9896">
            <v>9896</v>
          </cell>
          <cell r="B9896">
            <v>0.107</v>
          </cell>
        </row>
        <row r="9897">
          <cell r="A9897">
            <v>9897</v>
          </cell>
          <cell r="B9897">
            <v>0.107</v>
          </cell>
        </row>
        <row r="9898">
          <cell r="A9898">
            <v>9898</v>
          </cell>
          <cell r="B9898">
            <v>0.107</v>
          </cell>
        </row>
        <row r="9899">
          <cell r="A9899">
            <v>9899</v>
          </cell>
          <cell r="B9899">
            <v>0.107</v>
          </cell>
        </row>
        <row r="9900">
          <cell r="A9900">
            <v>9900</v>
          </cell>
          <cell r="B9900">
            <v>0.107</v>
          </cell>
        </row>
        <row r="9901">
          <cell r="A9901">
            <v>9901</v>
          </cell>
          <cell r="B9901">
            <v>0.107</v>
          </cell>
        </row>
        <row r="9902">
          <cell r="A9902">
            <v>9902</v>
          </cell>
          <cell r="B9902">
            <v>0.107</v>
          </cell>
        </row>
        <row r="9903">
          <cell r="A9903">
            <v>9903</v>
          </cell>
          <cell r="B9903">
            <v>0.107</v>
          </cell>
        </row>
        <row r="9904">
          <cell r="A9904">
            <v>9904</v>
          </cell>
          <cell r="B9904">
            <v>0.107</v>
          </cell>
        </row>
        <row r="9905">
          <cell r="A9905">
            <v>9905</v>
          </cell>
          <cell r="B9905">
            <v>0.107</v>
          </cell>
        </row>
        <row r="9906">
          <cell r="A9906">
            <v>9906</v>
          </cell>
          <cell r="B9906">
            <v>0.107</v>
          </cell>
        </row>
        <row r="9907">
          <cell r="A9907">
            <v>9907</v>
          </cell>
          <cell r="B9907">
            <v>0.107</v>
          </cell>
        </row>
        <row r="9908">
          <cell r="A9908">
            <v>9908</v>
          </cell>
          <cell r="B9908">
            <v>0.107</v>
          </cell>
        </row>
        <row r="9909">
          <cell r="A9909">
            <v>9909</v>
          </cell>
          <cell r="B9909">
            <v>0.107</v>
          </cell>
        </row>
        <row r="9910">
          <cell r="A9910">
            <v>9910</v>
          </cell>
          <cell r="B9910">
            <v>0.107</v>
          </cell>
        </row>
        <row r="9911">
          <cell r="A9911">
            <v>9911</v>
          </cell>
          <cell r="B9911">
            <v>0.107</v>
          </cell>
        </row>
        <row r="9912">
          <cell r="A9912">
            <v>9912</v>
          </cell>
          <cell r="B9912">
            <v>0.107</v>
          </cell>
        </row>
        <row r="9913">
          <cell r="A9913">
            <v>9913</v>
          </cell>
          <cell r="B9913">
            <v>0.107</v>
          </cell>
        </row>
        <row r="9914">
          <cell r="A9914">
            <v>9914</v>
          </cell>
          <cell r="B9914">
            <v>0.107</v>
          </cell>
        </row>
        <row r="9915">
          <cell r="A9915">
            <v>9915</v>
          </cell>
          <cell r="B9915">
            <v>0.107</v>
          </cell>
        </row>
        <row r="9916">
          <cell r="A9916">
            <v>9916</v>
          </cell>
          <cell r="B9916">
            <v>0.107</v>
          </cell>
        </row>
        <row r="9917">
          <cell r="A9917">
            <v>9917</v>
          </cell>
          <cell r="B9917">
            <v>0.107</v>
          </cell>
        </row>
        <row r="9918">
          <cell r="A9918">
            <v>9918</v>
          </cell>
          <cell r="B9918">
            <v>0.107</v>
          </cell>
        </row>
        <row r="9919">
          <cell r="A9919">
            <v>9919</v>
          </cell>
          <cell r="B9919">
            <v>0.107</v>
          </cell>
        </row>
        <row r="9920">
          <cell r="A9920">
            <v>9920</v>
          </cell>
          <cell r="B9920">
            <v>0.107</v>
          </cell>
        </row>
        <row r="9921">
          <cell r="A9921">
            <v>9921</v>
          </cell>
          <cell r="B9921">
            <v>0.107</v>
          </cell>
        </row>
        <row r="9922">
          <cell r="A9922">
            <v>9922</v>
          </cell>
          <cell r="B9922">
            <v>0.107</v>
          </cell>
        </row>
        <row r="9923">
          <cell r="A9923">
            <v>9923</v>
          </cell>
          <cell r="B9923">
            <v>0.107</v>
          </cell>
        </row>
        <row r="9924">
          <cell r="A9924">
            <v>9924</v>
          </cell>
          <cell r="B9924">
            <v>0.107</v>
          </cell>
        </row>
        <row r="9925">
          <cell r="A9925">
            <v>9925</v>
          </cell>
          <cell r="B9925">
            <v>0.107</v>
          </cell>
        </row>
        <row r="9926">
          <cell r="A9926">
            <v>9926</v>
          </cell>
          <cell r="B9926">
            <v>0.107</v>
          </cell>
        </row>
        <row r="9927">
          <cell r="A9927">
            <v>9927</v>
          </cell>
          <cell r="B9927">
            <v>0.107</v>
          </cell>
        </row>
        <row r="9928">
          <cell r="A9928">
            <v>9928</v>
          </cell>
          <cell r="B9928">
            <v>0.107</v>
          </cell>
        </row>
        <row r="9929">
          <cell r="A9929">
            <v>9929</v>
          </cell>
          <cell r="B9929">
            <v>0.107</v>
          </cell>
        </row>
        <row r="9930">
          <cell r="A9930">
            <v>9930</v>
          </cell>
          <cell r="B9930">
            <v>0.107</v>
          </cell>
        </row>
        <row r="9931">
          <cell r="A9931">
            <v>9931</v>
          </cell>
          <cell r="B9931">
            <v>0.107</v>
          </cell>
        </row>
        <row r="9932">
          <cell r="A9932">
            <v>9932</v>
          </cell>
          <cell r="B9932">
            <v>0.107</v>
          </cell>
        </row>
        <row r="9933">
          <cell r="A9933">
            <v>9933</v>
          </cell>
          <cell r="B9933">
            <v>0.107</v>
          </cell>
        </row>
        <row r="9934">
          <cell r="A9934">
            <v>9934</v>
          </cell>
          <cell r="B9934">
            <v>0.107</v>
          </cell>
        </row>
        <row r="9935">
          <cell r="A9935">
            <v>9935</v>
          </cell>
          <cell r="B9935">
            <v>0.107</v>
          </cell>
        </row>
        <row r="9936">
          <cell r="A9936">
            <v>9936</v>
          </cell>
          <cell r="B9936">
            <v>0.107</v>
          </cell>
        </row>
        <row r="9937">
          <cell r="A9937">
            <v>9937</v>
          </cell>
          <cell r="B9937">
            <v>0.107</v>
          </cell>
        </row>
        <row r="9938">
          <cell r="A9938">
            <v>9938</v>
          </cell>
          <cell r="B9938">
            <v>0.107</v>
          </cell>
        </row>
        <row r="9939">
          <cell r="A9939">
            <v>9939</v>
          </cell>
          <cell r="B9939">
            <v>0.107</v>
          </cell>
        </row>
        <row r="9940">
          <cell r="A9940">
            <v>9940</v>
          </cell>
          <cell r="B9940">
            <v>0.107</v>
          </cell>
        </row>
        <row r="9941">
          <cell r="A9941">
            <v>9941</v>
          </cell>
          <cell r="B9941">
            <v>0.107</v>
          </cell>
        </row>
        <row r="9942">
          <cell r="A9942">
            <v>9942</v>
          </cell>
          <cell r="B9942">
            <v>0.107</v>
          </cell>
        </row>
        <row r="9943">
          <cell r="A9943">
            <v>9943</v>
          </cell>
          <cell r="B9943">
            <v>0.107</v>
          </cell>
        </row>
        <row r="9944">
          <cell r="A9944">
            <v>9944</v>
          </cell>
          <cell r="B9944">
            <v>0.107</v>
          </cell>
        </row>
        <row r="9945">
          <cell r="A9945">
            <v>9945</v>
          </cell>
          <cell r="B9945">
            <v>0.107</v>
          </cell>
        </row>
        <row r="9946">
          <cell r="A9946">
            <v>9946</v>
          </cell>
          <cell r="B9946">
            <v>0.107</v>
          </cell>
        </row>
        <row r="9947">
          <cell r="A9947">
            <v>9947</v>
          </cell>
          <cell r="B9947">
            <v>0.107</v>
          </cell>
        </row>
        <row r="9948">
          <cell r="A9948">
            <v>9948</v>
          </cell>
          <cell r="B9948">
            <v>0.107</v>
          </cell>
        </row>
        <row r="9949">
          <cell r="A9949">
            <v>9949</v>
          </cell>
          <cell r="B9949">
            <v>0.107</v>
          </cell>
        </row>
        <row r="9950">
          <cell r="A9950">
            <v>9950</v>
          </cell>
          <cell r="B9950">
            <v>0.107</v>
          </cell>
        </row>
        <row r="9951">
          <cell r="A9951">
            <v>9951</v>
          </cell>
          <cell r="B9951">
            <v>0.107</v>
          </cell>
        </row>
        <row r="9952">
          <cell r="A9952">
            <v>9952</v>
          </cell>
          <cell r="B9952">
            <v>0.107</v>
          </cell>
        </row>
        <row r="9953">
          <cell r="A9953">
            <v>9953</v>
          </cell>
          <cell r="B9953">
            <v>0.107</v>
          </cell>
        </row>
        <row r="9954">
          <cell r="A9954">
            <v>9954</v>
          </cell>
          <cell r="B9954">
            <v>0.107</v>
          </cell>
        </row>
        <row r="9955">
          <cell r="A9955">
            <v>9955</v>
          </cell>
          <cell r="B9955">
            <v>0.107</v>
          </cell>
        </row>
        <row r="9956">
          <cell r="A9956">
            <v>9956</v>
          </cell>
          <cell r="B9956">
            <v>0.107</v>
          </cell>
        </row>
        <row r="9957">
          <cell r="A9957">
            <v>9957</v>
          </cell>
          <cell r="B9957">
            <v>0.107</v>
          </cell>
        </row>
        <row r="9958">
          <cell r="A9958">
            <v>9958</v>
          </cell>
          <cell r="B9958">
            <v>0.107</v>
          </cell>
        </row>
        <row r="9959">
          <cell r="A9959">
            <v>9959</v>
          </cell>
          <cell r="B9959">
            <v>0.107</v>
          </cell>
        </row>
        <row r="9960">
          <cell r="A9960">
            <v>9960</v>
          </cell>
          <cell r="B9960">
            <v>0.107</v>
          </cell>
        </row>
        <row r="9961">
          <cell r="A9961">
            <v>9961</v>
          </cell>
          <cell r="B9961">
            <v>0.107</v>
          </cell>
        </row>
        <row r="9962">
          <cell r="A9962">
            <v>9962</v>
          </cell>
          <cell r="B9962">
            <v>0.107</v>
          </cell>
        </row>
        <row r="9963">
          <cell r="A9963">
            <v>9963</v>
          </cell>
          <cell r="B9963">
            <v>0.107</v>
          </cell>
        </row>
        <row r="9964">
          <cell r="A9964">
            <v>9964</v>
          </cell>
          <cell r="B9964">
            <v>0.107</v>
          </cell>
        </row>
        <row r="9965">
          <cell r="A9965">
            <v>9965</v>
          </cell>
          <cell r="B9965">
            <v>0.107</v>
          </cell>
        </row>
        <row r="9966">
          <cell r="A9966">
            <v>9966</v>
          </cell>
          <cell r="B9966">
            <v>0.107</v>
          </cell>
        </row>
        <row r="9967">
          <cell r="A9967">
            <v>9967</v>
          </cell>
          <cell r="B9967">
            <v>0.107</v>
          </cell>
        </row>
        <row r="9968">
          <cell r="A9968">
            <v>9968</v>
          </cell>
          <cell r="B9968">
            <v>0.107</v>
          </cell>
        </row>
        <row r="9969">
          <cell r="A9969">
            <v>9969</v>
          </cell>
          <cell r="B9969">
            <v>0.107</v>
          </cell>
        </row>
        <row r="9970">
          <cell r="A9970">
            <v>9970</v>
          </cell>
          <cell r="B9970">
            <v>0.107</v>
          </cell>
        </row>
        <row r="9971">
          <cell r="A9971">
            <v>9971</v>
          </cell>
          <cell r="B9971">
            <v>0.107</v>
          </cell>
        </row>
        <row r="9972">
          <cell r="A9972">
            <v>9972</v>
          </cell>
          <cell r="B9972">
            <v>0.107</v>
          </cell>
        </row>
        <row r="9973">
          <cell r="A9973">
            <v>9973</v>
          </cell>
          <cell r="B9973">
            <v>0.107</v>
          </cell>
        </row>
        <row r="9974">
          <cell r="A9974">
            <v>9974</v>
          </cell>
          <cell r="B9974">
            <v>0.107</v>
          </cell>
        </row>
        <row r="9975">
          <cell r="A9975">
            <v>9975</v>
          </cell>
          <cell r="B9975">
            <v>0.107</v>
          </cell>
        </row>
        <row r="9976">
          <cell r="A9976">
            <v>9976</v>
          </cell>
          <cell r="B9976">
            <v>0.107</v>
          </cell>
        </row>
        <row r="9977">
          <cell r="A9977">
            <v>9977</v>
          </cell>
          <cell r="B9977">
            <v>0.107</v>
          </cell>
        </row>
        <row r="9978">
          <cell r="A9978">
            <v>9978</v>
          </cell>
          <cell r="B9978">
            <v>0.107</v>
          </cell>
        </row>
        <row r="9979">
          <cell r="A9979">
            <v>9979</v>
          </cell>
          <cell r="B9979">
            <v>0.107</v>
          </cell>
        </row>
        <row r="9980">
          <cell r="A9980">
            <v>9980</v>
          </cell>
          <cell r="B9980">
            <v>0.107</v>
          </cell>
        </row>
        <row r="9981">
          <cell r="A9981">
            <v>9981</v>
          </cell>
          <cell r="B9981">
            <v>0.107</v>
          </cell>
        </row>
        <row r="9982">
          <cell r="A9982">
            <v>9982</v>
          </cell>
          <cell r="B9982">
            <v>0.107</v>
          </cell>
        </row>
        <row r="9983">
          <cell r="A9983">
            <v>9983</v>
          </cell>
          <cell r="B9983">
            <v>0.107</v>
          </cell>
        </row>
        <row r="9984">
          <cell r="A9984">
            <v>9984</v>
          </cell>
          <cell r="B9984">
            <v>0.107</v>
          </cell>
        </row>
        <row r="9985">
          <cell r="A9985">
            <v>9985</v>
          </cell>
          <cell r="B9985">
            <v>0.107</v>
          </cell>
        </row>
        <row r="9986">
          <cell r="A9986">
            <v>9986</v>
          </cell>
          <cell r="B9986">
            <v>0.107</v>
          </cell>
        </row>
        <row r="9987">
          <cell r="A9987">
            <v>9987</v>
          </cell>
          <cell r="B9987">
            <v>0.107</v>
          </cell>
        </row>
        <row r="9988">
          <cell r="A9988">
            <v>9988</v>
          </cell>
          <cell r="B9988">
            <v>0.107</v>
          </cell>
        </row>
        <row r="9989">
          <cell r="A9989">
            <v>9989</v>
          </cell>
          <cell r="B9989">
            <v>0.107</v>
          </cell>
        </row>
        <row r="9990">
          <cell r="A9990">
            <v>9990</v>
          </cell>
          <cell r="B9990">
            <v>0.107</v>
          </cell>
        </row>
        <row r="9991">
          <cell r="A9991">
            <v>9991</v>
          </cell>
          <cell r="B9991">
            <v>0.107</v>
          </cell>
        </row>
        <row r="9992">
          <cell r="A9992">
            <v>9992</v>
          </cell>
          <cell r="B9992">
            <v>0.107</v>
          </cell>
        </row>
        <row r="9993">
          <cell r="A9993">
            <v>9993</v>
          </cell>
          <cell r="B9993">
            <v>0.107</v>
          </cell>
        </row>
        <row r="9994">
          <cell r="A9994">
            <v>9994</v>
          </cell>
          <cell r="B9994">
            <v>0.107</v>
          </cell>
        </row>
        <row r="9995">
          <cell r="A9995">
            <v>9995</v>
          </cell>
          <cell r="B9995">
            <v>0.107</v>
          </cell>
        </row>
        <row r="9996">
          <cell r="A9996">
            <v>9996</v>
          </cell>
          <cell r="B9996">
            <v>0.107</v>
          </cell>
        </row>
        <row r="9997">
          <cell r="A9997">
            <v>9997</v>
          </cell>
          <cell r="B9997">
            <v>0.107</v>
          </cell>
        </row>
        <row r="9998">
          <cell r="A9998">
            <v>9998</v>
          </cell>
          <cell r="B9998">
            <v>0.107</v>
          </cell>
        </row>
        <row r="9999">
          <cell r="A9999">
            <v>9999</v>
          </cell>
          <cell r="B9999">
            <v>0.107</v>
          </cell>
        </row>
        <row r="10000">
          <cell r="A10000">
            <v>10000</v>
          </cell>
          <cell r="B10000">
            <v>0.107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A GENERIC"/>
      <sheetName val="PLAN B GENERIC"/>
      <sheetName val="PLAN C GENERIC"/>
      <sheetName val="PLAN F GENERIC"/>
      <sheetName val="KS Ann Prem"/>
      <sheetName val="KS EXH C"/>
      <sheetName val="KS A"/>
      <sheetName val="KS B"/>
      <sheetName val="KS C"/>
      <sheetName val="KS F"/>
      <sheetName val="AL"/>
      <sheetName val="AZ"/>
      <sheetName val="CA"/>
      <sheetName val="IA A"/>
      <sheetName val="IA B"/>
      <sheetName val="IA C"/>
      <sheetName val="IA F"/>
      <sheetName val="IA F2"/>
      <sheetName val="MT"/>
      <sheetName val="NC A"/>
      <sheetName val="NC B"/>
      <sheetName val="NC C"/>
      <sheetName val="NC F"/>
      <sheetName val="PA A"/>
      <sheetName val="PA B"/>
      <sheetName val="PA C"/>
      <sheetName val="V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row r="170">
          <cell r="W170">
            <v>1992</v>
          </cell>
          <cell r="Y170">
            <v>837756</v>
          </cell>
          <cell r="AA170">
            <v>282603</v>
          </cell>
        </row>
        <row r="171">
          <cell r="W171">
            <v>1993</v>
          </cell>
          <cell r="Y171">
            <v>1834389</v>
          </cell>
          <cell r="AA171">
            <v>997827</v>
          </cell>
          <cell r="AC171">
            <v>0.54395605294187876</v>
          </cell>
        </row>
        <row r="172">
          <cell r="W172">
            <v>1994</v>
          </cell>
          <cell r="Y172">
            <v>3682637</v>
          </cell>
          <cell r="AA172">
            <v>2036009</v>
          </cell>
          <cell r="AC172">
            <v>0.55286714384284952</v>
          </cell>
        </row>
        <row r="173">
          <cell r="W173">
            <v>1995</v>
          </cell>
          <cell r="Y173">
            <v>7505795</v>
          </cell>
          <cell r="AA173">
            <v>5008011</v>
          </cell>
          <cell r="AC173">
            <v>0.66721926191695879</v>
          </cell>
        </row>
        <row r="174">
          <cell r="W174">
            <v>1996</v>
          </cell>
          <cell r="Y174">
            <v>15306402</v>
          </cell>
          <cell r="AA174">
            <v>10917416</v>
          </cell>
          <cell r="AC174">
            <v>0.71325815171978368</v>
          </cell>
        </row>
        <row r="175">
          <cell r="W175">
            <v>1997</v>
          </cell>
          <cell r="Y175">
            <v>25035829</v>
          </cell>
          <cell r="AA175">
            <v>19243812</v>
          </cell>
          <cell r="AC175">
            <v>0.768650880304383</v>
          </cell>
        </row>
        <row r="176">
          <cell r="W176">
            <v>1998</v>
          </cell>
          <cell r="Y176">
            <v>29699656</v>
          </cell>
          <cell r="AA176">
            <v>23430568</v>
          </cell>
          <cell r="AC176">
            <v>0.78891715109427529</v>
          </cell>
        </row>
        <row r="177">
          <cell r="W177">
            <v>1999</v>
          </cell>
          <cell r="Y177">
            <v>29253029</v>
          </cell>
          <cell r="AA177">
            <v>23034465</v>
          </cell>
          <cell r="AC177">
            <v>0.78742153504855861</v>
          </cell>
        </row>
        <row r="180">
          <cell r="W180">
            <v>1992</v>
          </cell>
          <cell r="Y180">
            <v>553471</v>
          </cell>
          <cell r="AA180">
            <v>282659</v>
          </cell>
        </row>
        <row r="181">
          <cell r="W181">
            <v>1993</v>
          </cell>
          <cell r="Y181">
            <v>1752694</v>
          </cell>
          <cell r="AA181">
            <v>997842</v>
          </cell>
        </row>
        <row r="182">
          <cell r="W182">
            <v>1994</v>
          </cell>
          <cell r="Y182">
            <v>3290052</v>
          </cell>
          <cell r="AA182">
            <v>2037041</v>
          </cell>
        </row>
        <row r="183">
          <cell r="W183">
            <v>1995</v>
          </cell>
          <cell r="Y183">
            <v>7054584</v>
          </cell>
          <cell r="AA183">
            <v>5007745</v>
          </cell>
        </row>
        <row r="184">
          <cell r="W184">
            <v>1996</v>
          </cell>
          <cell r="Y184">
            <v>14442903</v>
          </cell>
          <cell r="AA184">
            <v>10918033</v>
          </cell>
        </row>
        <row r="185">
          <cell r="W185">
            <v>1997</v>
          </cell>
          <cell r="Y185">
            <v>24351937</v>
          </cell>
          <cell r="AA185">
            <v>19205217</v>
          </cell>
        </row>
        <row r="186">
          <cell r="W186">
            <v>1998</v>
          </cell>
          <cell r="Y186">
            <v>29805695</v>
          </cell>
          <cell r="AA186">
            <v>23589070</v>
          </cell>
        </row>
        <row r="187">
          <cell r="W187">
            <v>1999</v>
          </cell>
          <cell r="Y187">
            <v>29433404.317855544</v>
          </cell>
          <cell r="AA187">
            <v>22952268.000000007</v>
          </cell>
        </row>
      </sheetData>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rdized Data Letter"/>
      <sheetName val="AJ"/>
      <sheetName val="Exh A"/>
      <sheetName val="Exh B"/>
      <sheetName val="Exh C"/>
      <sheetName val="Exh D"/>
      <sheetName val="Exh E - not sent"/>
      <sheetName val="Exh F - not sent"/>
      <sheetName val="Expected LR"/>
      <sheetName val="Inforce Data"/>
      <sheetName val="2003 Inc Claims"/>
      <sheetName val="2004 Inc Claims"/>
      <sheetName val="2005 Inc Claims"/>
      <sheetName val="2006 Inc claims"/>
      <sheetName val="2007 Inc Claims"/>
      <sheetName val="2008 Inc Claims"/>
    </sheetNames>
    <sheetDataSet>
      <sheetData sheetId="0" refreshError="1"/>
      <sheetData sheetId="1">
        <row r="1">
          <cell r="L1" t="str">
            <v>6/30/2008</v>
          </cell>
        </row>
        <row r="5">
          <cell r="L5">
            <v>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 A"/>
      <sheetName val="PA - A EXH B"/>
      <sheetName val="PA B"/>
      <sheetName val="PA C"/>
      <sheetName val="Prem IA"/>
      <sheetName val="Prem AA"/>
      <sheetName val="Response"/>
    </sheetNames>
    <sheetDataSet>
      <sheetData sheetId="0" refreshError="1">
        <row r="4">
          <cell r="N4">
            <v>0.12</v>
          </cell>
        </row>
      </sheetData>
      <sheetData sheetId="1" refreshError="1"/>
      <sheetData sheetId="2" refreshError="1">
        <row r="4">
          <cell r="N4">
            <v>0.12</v>
          </cell>
        </row>
      </sheetData>
      <sheetData sheetId="3" refreshError="1">
        <row r="4">
          <cell r="N4">
            <v>0.12</v>
          </cell>
        </row>
      </sheetData>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sus Template"/>
      <sheetName val="Innoveo Reference"/>
      <sheetName val="Innoveo Vision"/>
      <sheetName val="Innoveo Dental"/>
      <sheetName val="Innoveo STD"/>
      <sheetName val="SF Guide"/>
      <sheetName val="SF Export"/>
      <sheetName val="Contents"/>
      <sheetName val="SF Paste"/>
      <sheetName val="Census Paste"/>
      <sheetName val="Dental Inputs"/>
      <sheetName val="Dental Admin"/>
      <sheetName val="Dental Census"/>
      <sheetName val="Month Manual Report"/>
      <sheetName val="Paste Sheet"/>
      <sheetName val="Factor Adj"/>
      <sheetName val="Input"/>
      <sheetName val="Final Rates &amp; Output"/>
      <sheetName val="Output"/>
      <sheetName val="Errors"/>
      <sheetName val="Codes MM"/>
      <sheetName val="Area Rating"/>
      <sheetName val="Vision Inputs"/>
      <sheetName val="Vision Census"/>
      <sheetName val="STD Inputs"/>
      <sheetName val="STD Pillar Output"/>
      <sheetName val="CasePlan"/>
      <sheetName val="SpecialPlan"/>
      <sheetName val="LTD Census"/>
      <sheetName val="Report1"/>
      <sheetName val="Report2"/>
      <sheetName val="Report3"/>
      <sheetName val="UW-Notes Single Opt"/>
      <sheetName val="UW-Notes Dual Opt"/>
      <sheetName val="Dental Claims"/>
      <sheetName val="Vision Claims"/>
      <sheetName val="Proposal and Salesforce"/>
      <sheetName val="Dental Export"/>
      <sheetName val="Vision Export"/>
      <sheetName val="Dental BaseRates PPO"/>
      <sheetName val="Dental BaseRates Non-Par"/>
      <sheetName val="Dental Calc 1"/>
      <sheetName val="Dental Calc 2"/>
      <sheetName val="Dental Calc 3"/>
      <sheetName val="BaseRates Calc NVS"/>
      <sheetName val="Formula Step1 NVS"/>
      <sheetName val="Formula Step 2 NVS H"/>
      <sheetName val="Formula Step 2 NVS M"/>
      <sheetName val="Formula Step 2 NVS L"/>
      <sheetName val="Formula Step 2 NVS LD"/>
      <sheetName val="Ortho Calc"/>
      <sheetName val="TMD Calc"/>
      <sheetName val="EHB Calc"/>
      <sheetName val="Dental Misc Calcs"/>
      <sheetName val="Dental Codes"/>
      <sheetName val="REN Standard Commission"/>
      <sheetName val="ST Restr Calc"/>
      <sheetName val="UW Restr Calc"/>
      <sheetName val="Vision Calc 1"/>
      <sheetName val="STD Census Calc"/>
      <sheetName val="STD Calc 1"/>
      <sheetName val="STD Calc 2"/>
      <sheetName val="STD Final Rate"/>
      <sheetName val="Cover Sheet"/>
      <sheetName val="Den Summary"/>
      <sheetName val="Den Reqs"/>
      <sheetName val="NS Summary"/>
      <sheetName val="NS Summary (2)"/>
      <sheetName val="NS Reqs"/>
      <sheetName val="Den Mrking"/>
      <sheetName val="Vision"/>
      <sheetName val="Vision Alt"/>
      <sheetName val="Proposal Values"/>
      <sheetName val="SR and UW"/>
      <sheetName val="Dental Start"/>
      <sheetName val="Administration"/>
      <sheetName val="Administration +500"/>
      <sheetName val="Admin Per Claim (ASO)"/>
      <sheetName val="Age (Adult)"/>
      <sheetName val="Age (Child)"/>
      <sheetName val="Area Factors"/>
      <sheetName val="Area Factors 2016 (EHB)"/>
      <sheetName val="BaseRate Amounts"/>
      <sheetName val="BaseRate Percentages"/>
      <sheetName val="Book Rates"/>
      <sheetName val="Calendar Year Loads"/>
      <sheetName val="Completion Factors"/>
      <sheetName val="Constants"/>
      <sheetName val="Constants - Admin"/>
      <sheetName val="Contribution"/>
      <sheetName val="Copays"/>
      <sheetName val="Credibility"/>
      <sheetName val="Deductible Amount"/>
      <sheetName val="Deductible Credits"/>
      <sheetName val="Dependent Age"/>
      <sheetName val="EHB Rate"/>
      <sheetName val="EHB Tier Dist"/>
      <sheetName val="Estimated Claim"/>
      <sheetName val="Estimated Claim Plan"/>
      <sheetName val="ID Card Charges"/>
      <sheetName val="Maximum Amounts"/>
      <sheetName val="Maximum (P&amp;D Excluded)"/>
      <sheetName val="Non Par Payment"/>
      <sheetName val="Occupation"/>
      <sheetName val="NAICS-SIC"/>
      <sheetName val="Orthodontic Baserates"/>
      <sheetName val="Participation Tables"/>
      <sheetName val="Premium Commision Rate"/>
      <sheetName val="Special Mix"/>
      <sheetName val="Waiting Period"/>
      <sheetName val="Voluntary"/>
      <sheetName val="List Dental"/>
      <sheetName val="Lookup Codes"/>
      <sheetName val="State Restrictions 1"/>
      <sheetName val="State Restrictions 2"/>
      <sheetName val="Dental End"/>
      <sheetName val="Vision Start"/>
      <sheetName val="Vision Factors"/>
      <sheetName val="List Vision"/>
      <sheetName val="Vision End"/>
      <sheetName val="STD Start"/>
      <sheetName val="1stDay24hr"/>
      <sheetName val="AgeSex"/>
      <sheetName val="Area"/>
      <sheetName val="BaseRates"/>
      <sheetName val="CaseSize"/>
      <sheetName val="DOD"/>
      <sheetName val="Expenses"/>
      <sheetName val="Industry"/>
      <sheetName val="LifeLevelOccs"/>
      <sheetName val="MinMaxBen"/>
      <sheetName val="Partic_Pre-Ex"/>
      <sheetName val="RepRatio_VolFac"/>
      <sheetName val="Salary"/>
      <sheetName val="SSInteg_FICA"/>
      <sheetName val="StateOffset"/>
      <sheetName val="Surv_RateGuar"/>
      <sheetName val="UWAdj"/>
      <sheetName val="List STD"/>
      <sheetName val="STD End"/>
      <sheetName val="LTD Start"/>
      <sheetName val="CENDAT"/>
      <sheetName val="SCHED"/>
      <sheetName val="Specs"/>
      <sheetName val="SUM"/>
      <sheetName val="LTD End"/>
    </sheetNames>
    <sheetDataSet>
      <sheetData sheetId="0"/>
      <sheetData sheetId="1"/>
      <sheetData sheetId="2"/>
      <sheetData sheetId="3"/>
      <sheetData sheetId="4"/>
      <sheetData sheetId="5"/>
      <sheetData sheetId="6"/>
      <sheetData sheetId="7"/>
      <sheetData sheetId="8"/>
      <sheetData sheetId="9"/>
      <sheetData sheetId="10">
        <row r="5">
          <cell r="L5">
            <v>40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96">
          <cell r="D96">
            <v>39762.493680377505</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1">
          <cell r="AF11" t="str">
            <v>Self-Funded</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35CA8C-E791-4EAA-9F14-D589018968AC}" name="Table35" displayName="Table35" ref="B51:D55" totalsRowShown="0" headerRowDxfId="10">
  <tableColumns count="3">
    <tableColumn id="1" xr3:uid="{A322DB8F-B5FE-4517-A36D-3D86DA9953D5}" name="Service Categories with a Waiting Period"/>
    <tableColumn id="2" xr3:uid="{3BF1C655-B9C8-401B-AAC5-FC10228262BA}" name="All Employees and Dependents" dataDxfId="9"/>
    <tableColumn id="3" xr3:uid="{8B010B73-92A9-4DAD-9091-65352659E816}" name="Only Future Employees and Dependents" dataDxfId="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43BF6A-5280-4C4B-A6C6-1D0823A37126}" name="MaxPDExcl61" displayName="MaxPDExcl61" ref="B10:D59" totalsRowShown="0" headerRowDxfId="7">
  <tableColumns count="3">
    <tableColumn id="1" xr3:uid="{B7B7DEB5-2AA9-42D5-95CD-1A0395B0F712}" name="General Maximum"/>
    <tableColumn id="2" xr3:uid="{CB9E5B6E-BB21-4F3D-B0E3-6D380E1D7CAB}" name="Adult" dataDxfId="6"/>
    <tableColumn id="3" xr3:uid="{351B51AE-79FA-43B0-9E75-677A7CA31C63}" name="Child"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C432FB-F062-4ACB-A1D3-D409B1113AAE}" name="MaxAmnts59" displayName="MaxAmnts59" ref="F10:H59" totalsRowShown="0">
  <tableColumns count="3">
    <tableColumn id="1" xr3:uid="{32914BCD-3E60-47E1-8434-A36ED22E37EF}" name="General Maximum" dataDxfId="4"/>
    <tableColumn id="2" xr3:uid="{8AFC6C51-1671-4692-A8B9-3F19EC2565B8}" name="Adult" dataDxfId="3"/>
    <tableColumn id="3" xr3:uid="{4F5D0E1D-A904-4A58-95AE-F64FBA5BC9D7}" name="Child" dataDxfId="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6B7970-B9E0-459D-BD33-DD1D8A20F0BE}" name="CalYrLoad" displayName="CalYrLoad" ref="B17:C29" totalsRowShown="0" headerRowDxfId="1">
  <tableColumns count="2">
    <tableColumn id="1" xr3:uid="{BBC847BE-06B7-4F0A-AED8-A299AB1C8529}" name="Month"/>
    <tableColumn id="2" xr3:uid="{71F77011-76CD-42D0-8336-83B9C3AC1083}" name="Factor"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75C1-7B80-4EBF-8F5E-92A7B83476B8}">
  <sheetPr codeName="Sheet6">
    <tabColor theme="0"/>
  </sheetPr>
  <dimension ref="A1:C32"/>
  <sheetViews>
    <sheetView topLeftCell="A25" workbookViewId="0">
      <selection activeCell="A34" sqref="A34"/>
    </sheetView>
  </sheetViews>
  <sheetFormatPr defaultColWidth="9.140625" defaultRowHeight="13.5"/>
  <cols>
    <col min="1" max="1" width="75.5703125" style="64" customWidth="1"/>
    <col min="2" max="2" width="41.7109375" style="64" bestFit="1" customWidth="1"/>
    <col min="3" max="3" width="19.7109375" style="64" customWidth="1"/>
    <col min="4" max="16384" width="9.140625" style="64"/>
  </cols>
  <sheetData>
    <row r="1" spans="1:3">
      <c r="A1" s="63" t="s">
        <v>153</v>
      </c>
      <c r="B1" s="63" t="s">
        <v>154</v>
      </c>
      <c r="C1" s="63" t="s">
        <v>2120</v>
      </c>
    </row>
    <row r="2" spans="1:3">
      <c r="A2" s="64" t="s">
        <v>1665</v>
      </c>
      <c r="B2" s="64" t="s">
        <v>2119</v>
      </c>
      <c r="C2" s="64" t="s">
        <v>2123</v>
      </c>
    </row>
    <row r="3" spans="1:3">
      <c r="A3" s="64" t="s">
        <v>2125</v>
      </c>
      <c r="B3" s="64" t="s">
        <v>2124</v>
      </c>
      <c r="C3" s="64" t="s">
        <v>2123</v>
      </c>
    </row>
    <row r="4" spans="1:3">
      <c r="A4" s="64" t="s">
        <v>1720</v>
      </c>
      <c r="B4" s="64" t="s">
        <v>2126</v>
      </c>
      <c r="C4" s="64" t="s">
        <v>2123</v>
      </c>
    </row>
    <row r="5" spans="1:3">
      <c r="A5" s="64" t="s">
        <v>1791</v>
      </c>
      <c r="C5" s="64" t="s">
        <v>2123</v>
      </c>
    </row>
    <row r="6" spans="1:3">
      <c r="A6" s="64" t="s">
        <v>1705</v>
      </c>
      <c r="C6" s="64" t="s">
        <v>2122</v>
      </c>
    </row>
    <row r="7" spans="1:3">
      <c r="A7" s="64" t="s">
        <v>1938</v>
      </c>
      <c r="B7" s="64" t="s">
        <v>1939</v>
      </c>
      <c r="C7" s="64" t="s">
        <v>2122</v>
      </c>
    </row>
    <row r="8" spans="1:3">
      <c r="A8" s="64" t="s">
        <v>1971</v>
      </c>
      <c r="C8" s="64" t="s">
        <v>2122</v>
      </c>
    </row>
    <row r="9" spans="1:3">
      <c r="A9" s="64" t="s">
        <v>2112</v>
      </c>
      <c r="B9" s="36">
        <v>2019</v>
      </c>
      <c r="C9" s="36"/>
    </row>
    <row r="10" spans="1:3">
      <c r="A10" s="64" t="s">
        <v>2113</v>
      </c>
      <c r="B10" s="64" t="s">
        <v>2114</v>
      </c>
    </row>
    <row r="11" spans="1:3">
      <c r="A11" s="64" t="s">
        <v>2115</v>
      </c>
      <c r="B11" s="64" t="s">
        <v>183</v>
      </c>
    </row>
    <row r="12" spans="1:3">
      <c r="A12" s="64" t="s">
        <v>168</v>
      </c>
      <c r="B12" s="64" t="s">
        <v>181</v>
      </c>
    </row>
    <row r="13" spans="1:3">
      <c r="A13" s="64" t="s">
        <v>172</v>
      </c>
      <c r="B13" s="64" t="s">
        <v>211</v>
      </c>
    </row>
    <row r="14" spans="1:3">
      <c r="A14" s="64" t="s">
        <v>174</v>
      </c>
      <c r="B14" s="64" t="s">
        <v>182</v>
      </c>
    </row>
    <row r="15" spans="1:3">
      <c r="A15" s="64" t="s">
        <v>177</v>
      </c>
      <c r="B15" s="64" t="s">
        <v>193</v>
      </c>
    </row>
    <row r="16" spans="1:3">
      <c r="A16" s="64" t="s">
        <v>225</v>
      </c>
      <c r="B16" s="40" t="s">
        <v>210</v>
      </c>
      <c r="C16" s="40"/>
    </row>
    <row r="17" spans="1:3">
      <c r="A17" s="64" t="s">
        <v>1666</v>
      </c>
      <c r="B17" s="64" t="s">
        <v>1675</v>
      </c>
    </row>
    <row r="18" spans="1:3">
      <c r="A18" s="64" t="s">
        <v>1647</v>
      </c>
      <c r="B18" s="64" t="s">
        <v>2116</v>
      </c>
    </row>
    <row r="19" spans="1:3">
      <c r="A19" s="64" t="s">
        <v>2117</v>
      </c>
      <c r="B19" s="64" t="s">
        <v>2118</v>
      </c>
    </row>
    <row r="20" spans="1:3">
      <c r="A20" s="64" t="s">
        <v>1652</v>
      </c>
      <c r="B20" s="64" t="s">
        <v>1677</v>
      </c>
    </row>
    <row r="21" spans="1:3">
      <c r="A21" s="64" t="s">
        <v>1667</v>
      </c>
      <c r="B21" s="64" t="s">
        <v>1678</v>
      </c>
    </row>
    <row r="22" spans="1:3">
      <c r="A22" s="64" t="s">
        <v>1695</v>
      </c>
    </row>
    <row r="23" spans="1:3">
      <c r="A23" s="64" t="s">
        <v>2121</v>
      </c>
    </row>
    <row r="24" spans="1:3">
      <c r="A24" s="64" t="s">
        <v>1717</v>
      </c>
      <c r="B24" s="64" t="s">
        <v>1676</v>
      </c>
    </row>
    <row r="25" spans="1:3">
      <c r="A25" s="64" t="s">
        <v>1776</v>
      </c>
    </row>
    <row r="26" spans="1:3">
      <c r="A26" s="64" t="s">
        <v>2133</v>
      </c>
      <c r="B26" s="64" t="s">
        <v>1941</v>
      </c>
    </row>
    <row r="27" spans="1:3">
      <c r="A27" s="64" t="s">
        <v>4380</v>
      </c>
    </row>
    <row r="28" spans="1:3">
      <c r="A28" s="64" t="s">
        <v>4923</v>
      </c>
      <c r="C28" s="64" t="s">
        <v>4924</v>
      </c>
    </row>
    <row r="29" spans="1:3">
      <c r="A29" s="64" t="s">
        <v>4938</v>
      </c>
      <c r="C29" s="64" t="s">
        <v>4939</v>
      </c>
    </row>
    <row r="30" spans="1:3">
      <c r="A30" s="64" t="s">
        <v>4980</v>
      </c>
      <c r="B30" s="64" t="s">
        <v>5192</v>
      </c>
    </row>
    <row r="31" spans="1:3">
      <c r="A31" s="64" t="s">
        <v>4981</v>
      </c>
      <c r="B31" s="64" t="s">
        <v>5191</v>
      </c>
    </row>
    <row r="32" spans="1:3">
      <c r="A32" s="64" t="s">
        <v>5189</v>
      </c>
      <c r="C32" s="64" t="s">
        <v>5190</v>
      </c>
    </row>
  </sheetData>
  <autoFilter ref="A1:C26" xr:uid="{CB2F5842-BE2C-4BCC-8CAC-C974183B0FF8}">
    <sortState xmlns:xlrd2="http://schemas.microsoft.com/office/spreadsheetml/2017/richdata2" ref="A2:C26">
      <sortCondition ref="C1:C2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6FBBF-746D-4A36-80B0-D4CDF0F8A27F}">
  <sheetPr>
    <tabColor theme="1"/>
  </sheetPr>
  <dimension ref="A1:AW717"/>
  <sheetViews>
    <sheetView zoomScale="85" zoomScaleNormal="85" workbookViewId="0">
      <selection activeCell="B25" sqref="B25"/>
    </sheetView>
  </sheetViews>
  <sheetFormatPr defaultRowHeight="15"/>
  <cols>
    <col min="2" max="2" width="36" customWidth="1"/>
    <col min="3" max="3" width="35.42578125" customWidth="1"/>
    <col min="4" max="4" width="43.140625" customWidth="1"/>
    <col min="5" max="5" width="28.42578125" customWidth="1"/>
    <col min="6" max="6" width="21.28515625" customWidth="1"/>
    <col min="7" max="7" width="20.28515625" customWidth="1"/>
    <col min="8" max="8" width="19.5703125" customWidth="1"/>
    <col min="9" max="9" width="17.42578125" customWidth="1"/>
    <col min="10" max="10" width="30.140625" customWidth="1"/>
    <col min="13" max="13" width="12.7109375" customWidth="1"/>
    <col min="14" max="14" width="24.28515625" customWidth="1"/>
  </cols>
  <sheetData>
    <row r="1" spans="2:7" s="62" customFormat="1"/>
    <row r="2" spans="2:7" s="62" customFormat="1"/>
    <row r="3" spans="2:7" s="62" customFormat="1" ht="16.5">
      <c r="B3" s="306" t="s">
        <v>5240</v>
      </c>
      <c r="C3" s="306"/>
      <c r="D3" s="306"/>
      <c r="E3" s="306"/>
      <c r="F3" s="306"/>
      <c r="G3" s="306"/>
    </row>
    <row r="4" spans="2:7" s="62" customFormat="1">
      <c r="B4" s="178" t="s">
        <v>206</v>
      </c>
      <c r="C4" s="178" t="s">
        <v>212</v>
      </c>
      <c r="D4" s="178">
        <v>2</v>
      </c>
      <c r="E4" s="178"/>
      <c r="F4" s="234"/>
    </row>
    <row r="5" spans="2:7" s="62" customFormat="1">
      <c r="B5" s="32" t="s">
        <v>4919</v>
      </c>
      <c r="C5" s="32" t="s">
        <v>4920</v>
      </c>
      <c r="D5" s="34" t="s">
        <v>4919</v>
      </c>
      <c r="E5" s="71" t="s">
        <v>4918</v>
      </c>
      <c r="F5" s="71" t="s">
        <v>5362</v>
      </c>
      <c r="G5" s="70" t="s">
        <v>5405</v>
      </c>
    </row>
    <row r="6" spans="2:7" s="62" customFormat="1">
      <c r="B6" s="32" t="s">
        <v>4771</v>
      </c>
      <c r="C6" s="32" t="s">
        <v>4772</v>
      </c>
      <c r="D6" s="34" t="s">
        <v>4771</v>
      </c>
      <c r="E6" s="71" t="s">
        <v>4770</v>
      </c>
      <c r="F6" s="71" t="s">
        <v>5363</v>
      </c>
      <c r="G6" s="71" t="s">
        <v>5406</v>
      </c>
    </row>
    <row r="7" spans="2:7" s="62" customFormat="1">
      <c r="B7" s="82" t="s">
        <v>5241</v>
      </c>
      <c r="C7" s="82"/>
      <c r="D7" s="34" t="s">
        <v>1940</v>
      </c>
      <c r="E7" s="168">
        <v>1.0825</v>
      </c>
      <c r="F7" s="168">
        <v>1.0825</v>
      </c>
      <c r="G7" s="168">
        <v>1.0825</v>
      </c>
    </row>
    <row r="8" spans="2:7" s="62" customFormat="1">
      <c r="B8" s="82" t="s">
        <v>5242</v>
      </c>
      <c r="C8" s="82"/>
      <c r="D8" s="34" t="s">
        <v>227</v>
      </c>
      <c r="E8" s="168">
        <v>1.06</v>
      </c>
      <c r="F8" s="168">
        <v>1.06</v>
      </c>
      <c r="G8" s="168">
        <v>1.06</v>
      </c>
    </row>
    <row r="9" spans="2:7" s="62" customFormat="1">
      <c r="B9" s="82" t="s">
        <v>5243</v>
      </c>
      <c r="C9" s="82"/>
      <c r="D9" s="34" t="s">
        <v>1972</v>
      </c>
      <c r="E9" s="168">
        <v>1.01</v>
      </c>
      <c r="F9" s="168">
        <v>1.01</v>
      </c>
      <c r="G9" s="168">
        <v>1.01</v>
      </c>
    </row>
    <row r="10" spans="2:7" s="62" customFormat="1">
      <c r="B10" s="82" t="s">
        <v>5244</v>
      </c>
      <c r="C10" s="82"/>
      <c r="D10" s="34" t="s">
        <v>1891</v>
      </c>
      <c r="E10" s="168">
        <v>1</v>
      </c>
      <c r="F10" s="168">
        <v>1</v>
      </c>
      <c r="G10" s="168">
        <v>1</v>
      </c>
    </row>
    <row r="11" spans="2:7" s="62" customFormat="1">
      <c r="B11" s="82" t="s">
        <v>5245</v>
      </c>
      <c r="C11" s="82"/>
      <c r="D11" s="34" t="s">
        <v>1948</v>
      </c>
      <c r="E11" s="168">
        <v>1</v>
      </c>
      <c r="F11" s="168">
        <v>1</v>
      </c>
      <c r="G11" s="168">
        <v>1</v>
      </c>
    </row>
    <row r="12" spans="2:7" s="62" customFormat="1">
      <c r="B12" s="82" t="s">
        <v>5246</v>
      </c>
      <c r="C12" s="82"/>
      <c r="D12" s="34" t="s">
        <v>1999</v>
      </c>
      <c r="E12" s="168">
        <v>1.02</v>
      </c>
      <c r="F12" s="168">
        <v>1.02</v>
      </c>
      <c r="G12" s="168">
        <v>1.02</v>
      </c>
    </row>
    <row r="13" spans="2:7" s="62" customFormat="1">
      <c r="B13" s="82" t="s">
        <v>5247</v>
      </c>
      <c r="C13" s="82"/>
      <c r="D13" s="34" t="s">
        <v>2014</v>
      </c>
      <c r="E13" s="168">
        <v>1</v>
      </c>
      <c r="F13" s="168">
        <v>1</v>
      </c>
      <c r="G13" s="168">
        <v>1</v>
      </c>
    </row>
    <row r="14" spans="2:7" s="62" customFormat="1">
      <c r="B14" s="82" t="s">
        <v>5248</v>
      </c>
      <c r="C14" s="82"/>
      <c r="D14" s="34" t="s">
        <v>2015</v>
      </c>
      <c r="E14" s="168">
        <v>1</v>
      </c>
      <c r="F14" s="168">
        <v>1</v>
      </c>
      <c r="G14" s="168">
        <v>1</v>
      </c>
    </row>
    <row r="15" spans="2:7" s="62" customFormat="1">
      <c r="B15" s="82" t="s">
        <v>5249</v>
      </c>
      <c r="C15" s="82"/>
      <c r="D15" s="34" t="s">
        <v>4640</v>
      </c>
      <c r="E15" s="168">
        <v>1</v>
      </c>
      <c r="F15" s="168">
        <v>1</v>
      </c>
      <c r="G15" s="168">
        <v>1</v>
      </c>
    </row>
    <row r="16" spans="2:7" s="62" customFormat="1">
      <c r="B16" s="82" t="s">
        <v>5339</v>
      </c>
      <c r="C16" s="82"/>
      <c r="D16" s="34" t="s">
        <v>4415</v>
      </c>
      <c r="E16" s="168">
        <v>36.217953578356834</v>
      </c>
      <c r="F16" s="168">
        <v>36.217953578356834</v>
      </c>
      <c r="G16" s="168">
        <v>36.217953578356834</v>
      </c>
    </row>
    <row r="17" spans="2:7" s="62" customFormat="1">
      <c r="B17" s="82" t="s">
        <v>5340</v>
      </c>
      <c r="C17" s="82"/>
      <c r="D17" s="34" t="s">
        <v>4416</v>
      </c>
      <c r="E17" s="168">
        <v>72.443396367563096</v>
      </c>
      <c r="F17" s="168">
        <v>72.443396367563096</v>
      </c>
      <c r="G17" s="168">
        <v>72.443396367563096</v>
      </c>
    </row>
    <row r="18" spans="2:7" s="62" customFormat="1">
      <c r="B18" s="82" t="s">
        <v>5341</v>
      </c>
      <c r="C18" s="82"/>
      <c r="D18" s="34" t="s">
        <v>4417</v>
      </c>
      <c r="E18" s="168">
        <v>85.413810400735741</v>
      </c>
      <c r="F18" s="168">
        <v>85.413810400735741</v>
      </c>
      <c r="G18" s="168">
        <v>85.413810400735741</v>
      </c>
    </row>
    <row r="19" spans="2:7" s="62" customFormat="1">
      <c r="B19" s="82" t="s">
        <v>5342</v>
      </c>
      <c r="C19" s="82"/>
      <c r="D19" s="34" t="s">
        <v>4440</v>
      </c>
      <c r="E19" s="168"/>
      <c r="F19" s="168"/>
      <c r="G19" s="168"/>
    </row>
    <row r="20" spans="2:7" s="62" customFormat="1">
      <c r="B20" s="82" t="s">
        <v>5343</v>
      </c>
      <c r="C20" s="82"/>
      <c r="D20" s="34" t="s">
        <v>4418</v>
      </c>
      <c r="E20" s="168">
        <v>135.470615265144</v>
      </c>
      <c r="F20" s="168">
        <v>135.470615265144</v>
      </c>
      <c r="G20" s="168">
        <v>135.470615265144</v>
      </c>
    </row>
    <row r="21" spans="2:7" s="62" customFormat="1">
      <c r="B21" s="82" t="s">
        <v>5250</v>
      </c>
      <c r="C21" s="82"/>
      <c r="D21" s="34" t="s">
        <v>1668</v>
      </c>
      <c r="E21" s="168">
        <v>0.34176110834642087</v>
      </c>
      <c r="F21" s="168">
        <v>0.34176110834642087</v>
      </c>
      <c r="G21" s="168">
        <v>0.34176110834642087</v>
      </c>
    </row>
    <row r="22" spans="2:7" s="62" customFormat="1">
      <c r="B22" s="82" t="s">
        <v>5251</v>
      </c>
      <c r="C22" s="82"/>
      <c r="D22" s="34" t="s">
        <v>1646</v>
      </c>
      <c r="E22" s="168">
        <v>1.2353357402750125</v>
      </c>
      <c r="F22" s="168">
        <v>1.2353357402750125</v>
      </c>
      <c r="G22" s="168">
        <v>1.2353357402750125</v>
      </c>
    </row>
    <row r="23" spans="2:7" s="62" customFormat="1">
      <c r="B23" s="82" t="s">
        <v>5252</v>
      </c>
      <c r="C23" s="82"/>
      <c r="D23" s="34" t="s">
        <v>22</v>
      </c>
      <c r="E23" s="168">
        <v>0.8583969877352009</v>
      </c>
      <c r="F23" s="168">
        <v>0.8583969877352009</v>
      </c>
      <c r="G23" s="168">
        <v>0.8583969877352009</v>
      </c>
    </row>
    <row r="24" spans="2:7" s="62" customFormat="1">
      <c r="B24" s="82" t="s">
        <v>5253</v>
      </c>
      <c r="C24" s="82"/>
      <c r="D24" s="34" t="s">
        <v>1834</v>
      </c>
      <c r="E24" s="71" t="s">
        <v>1707</v>
      </c>
      <c r="F24" s="71" t="s">
        <v>1707</v>
      </c>
      <c r="G24" s="71" t="s">
        <v>1707</v>
      </c>
    </row>
    <row r="25" spans="2:7" s="62" customFormat="1">
      <c r="B25" s="82" t="s">
        <v>5254</v>
      </c>
      <c r="C25" s="82"/>
      <c r="D25" s="34" t="s">
        <v>1834</v>
      </c>
      <c r="E25" s="71">
        <v>6</v>
      </c>
      <c r="F25" s="71">
        <v>6</v>
      </c>
      <c r="G25" s="71">
        <v>5</v>
      </c>
    </row>
    <row r="26" spans="2:7" s="62" customFormat="1">
      <c r="B26" s="82" t="s">
        <v>5255</v>
      </c>
      <c r="C26" s="82"/>
      <c r="D26" s="34" t="s">
        <v>1834</v>
      </c>
      <c r="E26" s="71" t="s">
        <v>1708</v>
      </c>
      <c r="F26" s="71" t="s">
        <v>1708</v>
      </c>
      <c r="G26" s="71"/>
    </row>
    <row r="27" spans="2:7" s="62" customFormat="1">
      <c r="B27" s="82" t="s">
        <v>5256</v>
      </c>
      <c r="C27" s="82"/>
      <c r="D27" s="34" t="s">
        <v>1834</v>
      </c>
      <c r="E27" s="71">
        <v>6</v>
      </c>
      <c r="F27" s="71">
        <v>6</v>
      </c>
      <c r="G27" s="71"/>
    </row>
    <row r="28" spans="2:7" s="62" customFormat="1">
      <c r="B28" s="82" t="s">
        <v>5257</v>
      </c>
      <c r="C28" s="82"/>
      <c r="D28" s="34" t="s">
        <v>1834</v>
      </c>
      <c r="E28" s="71" t="s">
        <v>1709</v>
      </c>
      <c r="F28" s="71" t="s">
        <v>1709</v>
      </c>
      <c r="G28" s="71"/>
    </row>
    <row r="29" spans="2:7" s="62" customFormat="1">
      <c r="B29" s="82" t="s">
        <v>5258</v>
      </c>
      <c r="C29" s="82"/>
      <c r="D29" s="34" t="s">
        <v>1834</v>
      </c>
      <c r="E29" s="71">
        <v>7</v>
      </c>
      <c r="F29" s="71">
        <v>7</v>
      </c>
      <c r="G29" s="71"/>
    </row>
    <row r="30" spans="2:7" s="62" customFormat="1">
      <c r="B30" s="82" t="s">
        <v>5259</v>
      </c>
      <c r="C30" s="82"/>
      <c r="D30" s="34" t="s">
        <v>1834</v>
      </c>
      <c r="E30" s="71" t="s">
        <v>1710</v>
      </c>
      <c r="F30" s="71" t="s">
        <v>1710</v>
      </c>
      <c r="G30" s="71"/>
    </row>
    <row r="31" spans="2:7" s="62" customFormat="1">
      <c r="B31" s="82" t="s">
        <v>5260</v>
      </c>
      <c r="C31" s="82"/>
      <c r="D31" s="34" t="s">
        <v>1834</v>
      </c>
      <c r="E31" s="71">
        <v>8</v>
      </c>
      <c r="F31" s="71">
        <v>8</v>
      </c>
      <c r="G31" s="71"/>
    </row>
    <row r="32" spans="2:7" s="62" customFormat="1">
      <c r="B32" s="82" t="s">
        <v>5261</v>
      </c>
      <c r="C32" s="82"/>
      <c r="D32" s="34" t="s">
        <v>1834</v>
      </c>
      <c r="E32" s="71" t="s">
        <v>21</v>
      </c>
      <c r="F32" s="71" t="s">
        <v>21</v>
      </c>
      <c r="G32" s="71"/>
    </row>
    <row r="33" spans="2:7" s="62" customFormat="1">
      <c r="B33" s="82" t="s">
        <v>5262</v>
      </c>
      <c r="C33" s="82"/>
      <c r="D33" s="34" t="s">
        <v>1834</v>
      </c>
      <c r="E33" s="71">
        <v>3</v>
      </c>
      <c r="F33" s="71">
        <v>3</v>
      </c>
      <c r="G33" s="71"/>
    </row>
    <row r="34" spans="2:7" s="62" customFormat="1">
      <c r="B34" s="82" t="s">
        <v>5263</v>
      </c>
      <c r="C34" s="82"/>
      <c r="D34" s="34" t="s">
        <v>1834</v>
      </c>
      <c r="E34" s="233"/>
      <c r="F34" s="233"/>
      <c r="G34" s="233"/>
    </row>
    <row r="35" spans="2:7" s="62" customFormat="1">
      <c r="B35" s="82" t="s">
        <v>5264</v>
      </c>
      <c r="C35" s="82"/>
      <c r="D35" s="34" t="s">
        <v>1834</v>
      </c>
      <c r="E35" s="233"/>
      <c r="F35" s="233"/>
      <c r="G35" s="233"/>
    </row>
    <row r="36" spans="2:7" s="62" customFormat="1">
      <c r="B36" s="82" t="s">
        <v>5265</v>
      </c>
      <c r="C36" s="82"/>
      <c r="D36" s="34" t="s">
        <v>1674</v>
      </c>
      <c r="E36" s="71" t="s">
        <v>116</v>
      </c>
      <c r="F36" s="71" t="s">
        <v>116</v>
      </c>
      <c r="G36" s="71" t="s">
        <v>116</v>
      </c>
    </row>
    <row r="37" spans="2:7" s="62" customFormat="1">
      <c r="B37" s="82" t="s">
        <v>5266</v>
      </c>
      <c r="C37" s="82"/>
      <c r="D37" s="34" t="s">
        <v>1674</v>
      </c>
      <c r="E37" s="71" t="s">
        <v>263</v>
      </c>
      <c r="F37" s="71" t="s">
        <v>263</v>
      </c>
      <c r="G37" s="71" t="s">
        <v>263</v>
      </c>
    </row>
    <row r="38" spans="2:7" s="62" customFormat="1">
      <c r="B38" s="82" t="s">
        <v>5267</v>
      </c>
      <c r="C38" s="82"/>
      <c r="D38" s="34" t="s">
        <v>1674</v>
      </c>
      <c r="E38" s="71">
        <v>24</v>
      </c>
      <c r="F38" s="71">
        <v>24</v>
      </c>
      <c r="G38" s="71">
        <v>5</v>
      </c>
    </row>
    <row r="39" spans="2:7" s="62" customFormat="1">
      <c r="B39" s="82" t="s">
        <v>5268</v>
      </c>
      <c r="C39" s="82"/>
      <c r="D39" s="34" t="s">
        <v>1674</v>
      </c>
      <c r="E39" s="71">
        <v>0.8</v>
      </c>
      <c r="F39" s="71">
        <v>0.8</v>
      </c>
      <c r="G39" s="71">
        <v>0.8</v>
      </c>
    </row>
    <row r="40" spans="2:7" s="62" customFormat="1">
      <c r="B40" s="82" t="s">
        <v>5269</v>
      </c>
      <c r="C40" s="82"/>
      <c r="D40" s="34" t="s">
        <v>1674</v>
      </c>
      <c r="E40" s="71">
        <v>0.31779273216689102</v>
      </c>
      <c r="F40" s="71">
        <v>0.31779273216689102</v>
      </c>
      <c r="G40" s="71">
        <v>0.31779273216689102</v>
      </c>
    </row>
    <row r="41" spans="2:7" s="62" customFormat="1">
      <c r="B41" s="82" t="s">
        <v>5270</v>
      </c>
      <c r="C41" s="82"/>
      <c r="D41" s="34" t="s">
        <v>1674</v>
      </c>
      <c r="E41" s="71">
        <v>0.83076320599887654</v>
      </c>
      <c r="F41" s="71">
        <v>0.83076320599887654</v>
      </c>
      <c r="G41" s="71">
        <v>0.83076320599887654</v>
      </c>
    </row>
    <row r="42" spans="2:7" s="62" customFormat="1">
      <c r="B42" s="82" t="s">
        <v>5271</v>
      </c>
      <c r="C42" s="82"/>
      <c r="D42" s="34" t="s">
        <v>1674</v>
      </c>
      <c r="E42" s="71">
        <v>1.1772398636402219</v>
      </c>
      <c r="F42" s="71">
        <v>1.1772398636402219</v>
      </c>
      <c r="G42" s="71">
        <v>1.1772398636402219</v>
      </c>
    </row>
    <row r="43" spans="2:7" s="62" customFormat="1">
      <c r="B43" s="82" t="s">
        <v>5272</v>
      </c>
      <c r="C43" s="82"/>
      <c r="D43" s="34" t="s">
        <v>1674</v>
      </c>
      <c r="E43" s="71" t="s">
        <v>116</v>
      </c>
      <c r="F43" s="71" t="s">
        <v>116</v>
      </c>
      <c r="G43" s="71" t="s">
        <v>116</v>
      </c>
    </row>
    <row r="44" spans="2:7" s="62" customFormat="1">
      <c r="B44" s="82" t="s">
        <v>5273</v>
      </c>
      <c r="C44" s="82"/>
      <c r="D44" s="34" t="s">
        <v>1674</v>
      </c>
      <c r="E44" s="235" t="s">
        <v>259</v>
      </c>
      <c r="F44" s="235" t="s">
        <v>259</v>
      </c>
      <c r="G44" s="235" t="s">
        <v>259</v>
      </c>
    </row>
    <row r="45" spans="2:7" s="62" customFormat="1">
      <c r="B45" s="82" t="s">
        <v>5274</v>
      </c>
      <c r="C45" s="82"/>
      <c r="D45" s="34" t="s">
        <v>1674</v>
      </c>
      <c r="E45" s="235">
        <v>4</v>
      </c>
      <c r="F45" s="235">
        <v>4</v>
      </c>
      <c r="G45" s="235">
        <v>4</v>
      </c>
    </row>
    <row r="46" spans="2:7" s="62" customFormat="1">
      <c r="B46" s="82" t="s">
        <v>5275</v>
      </c>
      <c r="C46" s="82"/>
      <c r="D46" s="34" t="s">
        <v>1674</v>
      </c>
      <c r="E46" s="235">
        <v>0.133333333333333</v>
      </c>
      <c r="F46" s="235">
        <v>0.133333333333333</v>
      </c>
      <c r="G46" s="235">
        <v>0.133333333333333</v>
      </c>
    </row>
    <row r="47" spans="2:7" s="62" customFormat="1">
      <c r="B47" s="82" t="s">
        <v>5276</v>
      </c>
      <c r="C47" s="82"/>
      <c r="D47" s="34" t="s">
        <v>1674</v>
      </c>
      <c r="E47" s="235">
        <v>0.27969357976653703</v>
      </c>
      <c r="F47" s="235">
        <v>0.27969357976653703</v>
      </c>
      <c r="G47" s="235">
        <v>0.27969357976653703</v>
      </c>
    </row>
    <row r="48" spans="2:7" s="62" customFormat="1">
      <c r="B48" s="82" t="s">
        <v>5277</v>
      </c>
      <c r="C48" s="82"/>
      <c r="D48" s="34" t="s">
        <v>1674</v>
      </c>
      <c r="E48" s="235">
        <v>0.86062077324467889</v>
      </c>
      <c r="F48" s="235">
        <v>0.86062077324467889</v>
      </c>
      <c r="G48" s="235">
        <v>0.86062077324467889</v>
      </c>
    </row>
    <row r="49" spans="2:7" s="62" customFormat="1">
      <c r="B49" s="82" t="s">
        <v>5278</v>
      </c>
      <c r="C49" s="82"/>
      <c r="D49" s="34" t="s">
        <v>1674</v>
      </c>
      <c r="E49" s="235">
        <v>1.2195497759464786</v>
      </c>
      <c r="F49" s="235">
        <v>1.2195497759464786</v>
      </c>
      <c r="G49" s="235">
        <v>1.2195497759464786</v>
      </c>
    </row>
    <row r="50" spans="2:7" s="62" customFormat="1">
      <c r="B50" s="82" t="s">
        <v>5279</v>
      </c>
      <c r="C50" s="82"/>
      <c r="D50" s="34" t="s">
        <v>1674</v>
      </c>
      <c r="E50" s="233" t="s">
        <v>116</v>
      </c>
      <c r="F50" s="233" t="s">
        <v>116</v>
      </c>
      <c r="G50" s="233" t="s">
        <v>116</v>
      </c>
    </row>
    <row r="51" spans="2:7" s="62" customFormat="1">
      <c r="B51" s="82" t="s">
        <v>5280</v>
      </c>
      <c r="C51" s="82"/>
      <c r="D51" s="34" t="s">
        <v>1674</v>
      </c>
      <c r="E51" s="233" t="s">
        <v>273</v>
      </c>
      <c r="F51" s="233" t="s">
        <v>273</v>
      </c>
      <c r="G51" s="233" t="s">
        <v>273</v>
      </c>
    </row>
    <row r="52" spans="2:7" s="62" customFormat="1">
      <c r="B52" s="82" t="s">
        <v>5281</v>
      </c>
      <c r="C52" s="82"/>
      <c r="D52" s="34" t="s">
        <v>1674</v>
      </c>
      <c r="E52" s="235">
        <v>1</v>
      </c>
      <c r="F52" s="235">
        <v>1</v>
      </c>
      <c r="G52" s="235">
        <v>1</v>
      </c>
    </row>
    <row r="53" spans="2:7" s="62" customFormat="1">
      <c r="B53" s="82" t="s">
        <v>5282</v>
      </c>
      <c r="C53" s="82"/>
      <c r="D53" s="34" t="s">
        <v>1674</v>
      </c>
      <c r="E53" s="235">
        <v>3.3333333333333298E-2</v>
      </c>
      <c r="F53" s="235">
        <v>3.3333333333333298E-2</v>
      </c>
      <c r="G53" s="235">
        <v>3.3333333333333298E-2</v>
      </c>
    </row>
    <row r="54" spans="2:7" s="62" customFormat="1">
      <c r="B54" s="82" t="s">
        <v>5283</v>
      </c>
      <c r="C54" s="82"/>
      <c r="D54" s="34" t="s">
        <v>1674</v>
      </c>
      <c r="E54" s="235">
        <v>0.370556414219474</v>
      </c>
      <c r="F54" s="235">
        <v>0.370556414219474</v>
      </c>
      <c r="G54" s="235">
        <v>0.370556414219474</v>
      </c>
    </row>
    <row r="55" spans="2:7" s="62" customFormat="1">
      <c r="B55" s="82" t="s">
        <v>5284</v>
      </c>
      <c r="C55" s="82"/>
      <c r="D55" s="34" t="s">
        <v>1674</v>
      </c>
      <c r="E55" s="235">
        <v>0.72896089354829985</v>
      </c>
      <c r="F55" s="235">
        <v>0.72896089354829985</v>
      </c>
      <c r="G55" s="235">
        <v>0.72896089354829985</v>
      </c>
    </row>
    <row r="56" spans="2:7" s="62" customFormat="1">
      <c r="B56" s="82" t="s">
        <v>5285</v>
      </c>
      <c r="C56" s="82"/>
      <c r="D56" s="34" t="s">
        <v>1674</v>
      </c>
      <c r="E56" s="235">
        <v>1.0329800558367701</v>
      </c>
      <c r="F56" s="235">
        <v>1.0329800558367701</v>
      </c>
      <c r="G56" s="235">
        <v>1.0329800558367701</v>
      </c>
    </row>
    <row r="57" spans="2:7" s="62" customFormat="1">
      <c r="B57" s="82" t="s">
        <v>5286</v>
      </c>
      <c r="C57" s="82"/>
      <c r="D57" s="34" t="s">
        <v>1674</v>
      </c>
      <c r="E57" s="235" t="s">
        <v>127</v>
      </c>
      <c r="F57" s="235" t="s">
        <v>127</v>
      </c>
      <c r="G57" s="235" t="s">
        <v>127</v>
      </c>
    </row>
    <row r="58" spans="2:7" s="62" customFormat="1">
      <c r="B58" s="82" t="s">
        <v>5287</v>
      </c>
      <c r="C58" s="82"/>
      <c r="D58" s="34" t="s">
        <v>1674</v>
      </c>
      <c r="E58" s="235" t="s">
        <v>292</v>
      </c>
      <c r="F58" s="235" t="s">
        <v>292</v>
      </c>
      <c r="G58" s="235" t="s">
        <v>292</v>
      </c>
    </row>
    <row r="59" spans="2:7" s="62" customFormat="1">
      <c r="B59" s="82" t="s">
        <v>5288</v>
      </c>
      <c r="C59" s="82"/>
      <c r="D59" s="34" t="s">
        <v>1674</v>
      </c>
      <c r="E59" s="235">
        <v>1</v>
      </c>
      <c r="F59" s="235">
        <v>1</v>
      </c>
      <c r="G59" s="235">
        <v>1</v>
      </c>
    </row>
    <row r="60" spans="2:7" s="62" customFormat="1">
      <c r="B60" s="82" t="s">
        <v>5289</v>
      </c>
      <c r="C60" s="82"/>
      <c r="D60" s="34" t="s">
        <v>1674</v>
      </c>
      <c r="E60" s="235">
        <v>3.3333333333333298E-2</v>
      </c>
      <c r="F60" s="235">
        <v>3.3333333333333298E-2</v>
      </c>
      <c r="G60" s="235">
        <v>3.3333333333333298E-2</v>
      </c>
    </row>
    <row r="61" spans="2:7" s="62" customFormat="1">
      <c r="B61" s="82" t="s">
        <v>5290</v>
      </c>
      <c r="C61" s="82"/>
      <c r="D61" s="34" t="s">
        <v>1674</v>
      </c>
      <c r="E61" s="235">
        <v>0.25558510638297871</v>
      </c>
      <c r="F61" s="235">
        <v>0.25558510638297871</v>
      </c>
      <c r="G61" s="235">
        <v>0.25558510638297871</v>
      </c>
    </row>
    <row r="62" spans="2:7" s="62" customFormat="1">
      <c r="B62" s="82" t="s">
        <v>5291</v>
      </c>
      <c r="C62" s="82"/>
      <c r="D62" s="34" t="s">
        <v>1674</v>
      </c>
      <c r="E62" s="235">
        <v>0.77788805763394353</v>
      </c>
      <c r="F62" s="235">
        <v>0.77788805763394353</v>
      </c>
      <c r="G62" s="235">
        <v>0.77788805763394353</v>
      </c>
    </row>
    <row r="63" spans="2:7" s="62" customFormat="1">
      <c r="B63" s="82" t="s">
        <v>5292</v>
      </c>
      <c r="C63" s="82"/>
      <c r="D63" s="34" t="s">
        <v>1674</v>
      </c>
      <c r="E63" s="235">
        <v>1.1023126978707085</v>
      </c>
      <c r="F63" s="235">
        <v>1.1023126978707085</v>
      </c>
      <c r="G63" s="235">
        <v>1.1023126978707085</v>
      </c>
    </row>
    <row r="64" spans="2:7" s="62" customFormat="1">
      <c r="B64" s="82" t="s">
        <v>5293</v>
      </c>
      <c r="C64" s="82"/>
      <c r="D64" s="34" t="s">
        <v>1673</v>
      </c>
      <c r="E64" s="235" t="s">
        <v>116</v>
      </c>
      <c r="F64" s="235" t="s">
        <v>116</v>
      </c>
      <c r="G64" s="235" t="s">
        <v>116</v>
      </c>
    </row>
    <row r="65" spans="2:7" s="62" customFormat="1">
      <c r="B65" s="82" t="s">
        <v>5294</v>
      </c>
      <c r="C65" s="82"/>
      <c r="D65" s="34" t="s">
        <v>1673</v>
      </c>
      <c r="E65" s="235">
        <v>29</v>
      </c>
      <c r="F65" s="235">
        <v>29</v>
      </c>
      <c r="G65" s="235">
        <v>29</v>
      </c>
    </row>
    <row r="66" spans="2:7" s="62" customFormat="1">
      <c r="B66" s="82" t="s">
        <v>5295</v>
      </c>
      <c r="C66" s="82"/>
      <c r="D66" s="34" t="s">
        <v>1673</v>
      </c>
      <c r="E66" s="235">
        <v>0.96666666666666701</v>
      </c>
      <c r="F66" s="235">
        <v>0.96666666666666701</v>
      </c>
      <c r="G66" s="235">
        <v>0.96666666666666701</v>
      </c>
    </row>
    <row r="67" spans="2:7" s="62" customFormat="1">
      <c r="B67" s="82" t="s">
        <v>5296</v>
      </c>
      <c r="C67" s="82"/>
      <c r="D67" s="34" t="s">
        <v>1673</v>
      </c>
      <c r="E67" s="235" t="s">
        <v>127</v>
      </c>
      <c r="F67" s="235" t="s">
        <v>127</v>
      </c>
      <c r="G67" s="235" t="s">
        <v>127</v>
      </c>
    </row>
    <row r="68" spans="2:7" s="62" customFormat="1">
      <c r="B68" s="82" t="s">
        <v>5297</v>
      </c>
      <c r="C68" s="82"/>
      <c r="D68" s="34" t="s">
        <v>1673</v>
      </c>
      <c r="E68" s="235">
        <v>1</v>
      </c>
      <c r="F68" s="235">
        <v>1</v>
      </c>
      <c r="G68" s="235">
        <v>1</v>
      </c>
    </row>
    <row r="69" spans="2:7" s="62" customFormat="1">
      <c r="B69" s="82" t="s">
        <v>5298</v>
      </c>
      <c r="C69" s="82"/>
      <c r="D69" s="34" t="s">
        <v>1673</v>
      </c>
      <c r="E69" s="235">
        <v>3.3333333333333298E-2</v>
      </c>
      <c r="F69" s="235">
        <v>3.3333333333333298E-2</v>
      </c>
      <c r="G69" s="235">
        <v>3.3333333333333298E-2</v>
      </c>
    </row>
    <row r="70" spans="2:7" s="62" customFormat="1">
      <c r="B70" s="82" t="s">
        <v>5299</v>
      </c>
      <c r="C70" s="82"/>
      <c r="D70" s="34" t="s">
        <v>4373</v>
      </c>
      <c r="E70" s="235" t="s">
        <v>4392</v>
      </c>
      <c r="F70" s="235" t="s">
        <v>4392</v>
      </c>
      <c r="G70" s="235" t="s">
        <v>4392</v>
      </c>
    </row>
    <row r="71" spans="2:7" s="62" customFormat="1">
      <c r="B71" s="82" t="s">
        <v>5300</v>
      </c>
      <c r="C71" s="82"/>
      <c r="D71" s="34" t="s">
        <v>4373</v>
      </c>
      <c r="E71" s="235">
        <v>12</v>
      </c>
      <c r="F71" s="235">
        <v>12</v>
      </c>
      <c r="G71" s="235">
        <v>31</v>
      </c>
    </row>
    <row r="72" spans="2:7" s="62" customFormat="1">
      <c r="B72" s="82" t="s">
        <v>5301</v>
      </c>
      <c r="C72" s="82"/>
      <c r="D72" s="34" t="s">
        <v>4373</v>
      </c>
      <c r="E72" s="71" t="s">
        <v>1856</v>
      </c>
      <c r="F72" s="71" t="s">
        <v>1856</v>
      </c>
      <c r="G72" s="71"/>
    </row>
    <row r="73" spans="2:7" s="62" customFormat="1">
      <c r="B73" s="82" t="s">
        <v>5302</v>
      </c>
      <c r="C73" s="82"/>
      <c r="D73" s="34" t="s">
        <v>4373</v>
      </c>
      <c r="E73" s="235">
        <v>7</v>
      </c>
      <c r="F73" s="235">
        <v>7</v>
      </c>
      <c r="G73" s="235"/>
    </row>
    <row r="74" spans="2:7" s="62" customFormat="1">
      <c r="B74" s="82" t="s">
        <v>5303</v>
      </c>
      <c r="C74" s="82"/>
      <c r="D74" s="34" t="s">
        <v>4373</v>
      </c>
      <c r="E74" s="235" t="s">
        <v>4393</v>
      </c>
      <c r="F74" s="235" t="s">
        <v>4393</v>
      </c>
      <c r="G74" s="235"/>
    </row>
    <row r="75" spans="2:7" s="62" customFormat="1">
      <c r="B75" s="82" t="s">
        <v>5304</v>
      </c>
      <c r="C75" s="82"/>
      <c r="D75" s="34" t="s">
        <v>4373</v>
      </c>
      <c r="E75" s="235">
        <v>3</v>
      </c>
      <c r="F75" s="235">
        <v>3</v>
      </c>
      <c r="G75" s="235"/>
    </row>
    <row r="76" spans="2:7" s="62" customFormat="1">
      <c r="B76" s="82" t="s">
        <v>5305</v>
      </c>
      <c r="C76" s="82"/>
      <c r="D76" s="34" t="s">
        <v>4373</v>
      </c>
      <c r="E76" s="71" t="s">
        <v>1857</v>
      </c>
      <c r="F76" s="71" t="s">
        <v>1857</v>
      </c>
      <c r="G76" s="71"/>
    </row>
    <row r="77" spans="2:7" s="62" customFormat="1">
      <c r="B77" s="41" t="s">
        <v>5306</v>
      </c>
      <c r="C77" s="41"/>
      <c r="D77" s="42" t="s">
        <v>4373</v>
      </c>
      <c r="E77" s="80">
        <v>9</v>
      </c>
      <c r="F77" s="80">
        <v>9</v>
      </c>
      <c r="G77" s="80"/>
    </row>
    <row r="78" spans="2:7" s="62" customFormat="1">
      <c r="B78"/>
      <c r="C78"/>
      <c r="D78"/>
      <c r="E78"/>
      <c r="F78"/>
    </row>
    <row r="79" spans="2:7" s="62" customFormat="1"/>
    <row r="80" spans="2:7" s="62" customFormat="1">
      <c r="F80"/>
    </row>
    <row r="81" spans="2:6" s="62" customFormat="1" ht="16.5">
      <c r="B81" s="306" t="s">
        <v>5070</v>
      </c>
      <c r="C81" s="306"/>
      <c r="D81" s="306"/>
      <c r="E81" s="306"/>
      <c r="F81"/>
    </row>
    <row r="82" spans="2:6" s="62" customFormat="1">
      <c r="B82" s="178" t="s">
        <v>206</v>
      </c>
      <c r="C82" s="178" t="s">
        <v>212</v>
      </c>
      <c r="D82" s="178">
        <v>2</v>
      </c>
      <c r="E82" s="178"/>
      <c r="F82"/>
    </row>
    <row r="83" spans="2:6" s="62" customFormat="1">
      <c r="B83" s="32" t="s">
        <v>2</v>
      </c>
      <c r="C83" s="32"/>
      <c r="D83" s="32" t="s">
        <v>2</v>
      </c>
      <c r="E83" s="268" t="s">
        <v>116</v>
      </c>
      <c r="F83"/>
    </row>
    <row r="84" spans="2:6" s="62" customFormat="1">
      <c r="B84" s="35" t="s">
        <v>5051</v>
      </c>
      <c r="C84" s="35"/>
      <c r="D84" s="35" t="s">
        <v>5051</v>
      </c>
      <c r="E84" s="269"/>
      <c r="F84"/>
    </row>
    <row r="85" spans="2:6" s="62" customFormat="1">
      <c r="B85" s="32" t="s">
        <v>4449</v>
      </c>
      <c r="C85" s="32"/>
      <c r="D85" s="32" t="s">
        <v>4700</v>
      </c>
      <c r="E85" s="204">
        <v>4</v>
      </c>
      <c r="F85"/>
    </row>
    <row r="86" spans="2:6" s="62" customFormat="1">
      <c r="B86" s="32" t="s">
        <v>5052</v>
      </c>
      <c r="C86" s="32"/>
      <c r="D86" s="32" t="s">
        <v>5052</v>
      </c>
      <c r="E86" s="71" t="s">
        <v>2001</v>
      </c>
      <c r="F86"/>
    </row>
    <row r="87" spans="2:6" s="62" customFormat="1">
      <c r="B87" s="32" t="s">
        <v>5055</v>
      </c>
      <c r="C87" s="32"/>
      <c r="D87" s="32" t="s">
        <v>5055</v>
      </c>
      <c r="E87" s="71">
        <v>19</v>
      </c>
      <c r="F87"/>
    </row>
    <row r="88" spans="2:6" s="62" customFormat="1">
      <c r="B88" s="32" t="s">
        <v>4601</v>
      </c>
      <c r="C88" s="32" t="s">
        <v>4592</v>
      </c>
      <c r="D88" s="32" t="s">
        <v>4341</v>
      </c>
      <c r="E88" s="71" t="s">
        <v>4600</v>
      </c>
      <c r="F88"/>
    </row>
    <row r="89" spans="2:6" s="62" customFormat="1">
      <c r="B89" s="32" t="s">
        <v>2094</v>
      </c>
      <c r="C89" s="32"/>
      <c r="D89" s="32" t="s">
        <v>2094</v>
      </c>
      <c r="E89" s="71">
        <v>1.0825</v>
      </c>
      <c r="F89"/>
    </row>
    <row r="90" spans="2:6" s="62" customFormat="1">
      <c r="B90" s="32" t="s">
        <v>2095</v>
      </c>
      <c r="C90" s="32"/>
      <c r="D90" s="32" t="s">
        <v>2095</v>
      </c>
      <c r="E90" s="204">
        <v>1.01</v>
      </c>
      <c r="F90"/>
    </row>
    <row r="91" spans="2:6" s="62" customFormat="1">
      <c r="B91" s="32" t="s">
        <v>2090</v>
      </c>
      <c r="C91" s="32"/>
      <c r="D91" s="32" t="s">
        <v>2090</v>
      </c>
      <c r="E91" s="204">
        <v>1</v>
      </c>
      <c r="F91"/>
    </row>
    <row r="92" spans="2:6" s="62" customFormat="1">
      <c r="B92" s="32" t="s">
        <v>1714</v>
      </c>
      <c r="C92" s="32"/>
      <c r="D92" s="32" t="s">
        <v>1714</v>
      </c>
      <c r="E92" s="204">
        <v>0.34176110834642087</v>
      </c>
      <c r="F92"/>
    </row>
    <row r="93" spans="2:6">
      <c r="B93" s="82" t="s">
        <v>4818</v>
      </c>
      <c r="C93" s="82"/>
      <c r="D93" s="82" t="s">
        <v>4415</v>
      </c>
      <c r="E93" s="242">
        <v>0</v>
      </c>
    </row>
    <row r="94" spans="2:6" s="62" customFormat="1">
      <c r="B94" s="82" t="s">
        <v>4819</v>
      </c>
      <c r="C94" s="82"/>
      <c r="D94" s="82" t="s">
        <v>4416</v>
      </c>
      <c r="E94" s="242">
        <v>0</v>
      </c>
      <c r="F94"/>
    </row>
    <row r="95" spans="2:6" s="62" customFormat="1">
      <c r="B95" s="82" t="s">
        <v>4820</v>
      </c>
      <c r="C95" s="82"/>
      <c r="D95" s="82" t="s">
        <v>4417</v>
      </c>
      <c r="E95" s="242">
        <v>2.17507606155</v>
      </c>
      <c r="F95"/>
    </row>
    <row r="96" spans="2:6" s="62" customFormat="1">
      <c r="B96" s="82" t="s">
        <v>4821</v>
      </c>
      <c r="C96" s="82"/>
      <c r="D96" s="34" t="s">
        <v>4440</v>
      </c>
      <c r="E96" s="233"/>
      <c r="F96"/>
    </row>
    <row r="97" spans="1:7" s="62" customFormat="1">
      <c r="B97" s="41" t="s">
        <v>4822</v>
      </c>
      <c r="C97" s="41"/>
      <c r="D97" s="42" t="s">
        <v>4418</v>
      </c>
      <c r="E97" s="243">
        <v>2.74043879235</v>
      </c>
      <c r="F97"/>
    </row>
    <row r="98" spans="1:7" s="62" customFormat="1">
      <c r="B98"/>
      <c r="C98"/>
      <c r="D98"/>
      <c r="E98"/>
      <c r="F98"/>
    </row>
    <row r="99" spans="1:7" s="62" customFormat="1"/>
    <row r="100" spans="1:7" s="62" customFormat="1">
      <c r="E100"/>
    </row>
    <row r="101" spans="1:7" s="62" customFormat="1" ht="16.5">
      <c r="B101" s="311" t="s">
        <v>5562</v>
      </c>
      <c r="C101" s="311"/>
      <c r="D101" s="311"/>
      <c r="E101" s="311"/>
      <c r="F101" s="311"/>
      <c r="G101" s="311"/>
    </row>
    <row r="102" spans="1:7" s="62" customFormat="1">
      <c r="B102" s="178" t="s">
        <v>206</v>
      </c>
      <c r="C102" s="178" t="s">
        <v>212</v>
      </c>
      <c r="D102" s="178">
        <v>2</v>
      </c>
      <c r="E102"/>
    </row>
    <row r="103" spans="1:7" s="62" customFormat="1">
      <c r="B103" s="35" t="s">
        <v>4894</v>
      </c>
      <c r="C103" s="272" t="s">
        <v>4894</v>
      </c>
      <c r="D103" s="300">
        <v>0.4</v>
      </c>
      <c r="E103" s="300">
        <v>0.4</v>
      </c>
      <c r="F103" s="300">
        <v>0.4</v>
      </c>
      <c r="G103" s="300">
        <v>0.4</v>
      </c>
    </row>
    <row r="104" spans="1:7" s="62" customFormat="1">
      <c r="B104" s="32" t="s">
        <v>4449</v>
      </c>
      <c r="C104" s="32" t="s">
        <v>4700</v>
      </c>
      <c r="D104" s="205">
        <v>4</v>
      </c>
      <c r="E104" s="205">
        <v>3</v>
      </c>
      <c r="F104" s="205">
        <v>2</v>
      </c>
      <c r="G104" s="205">
        <v>1</v>
      </c>
    </row>
    <row r="105" spans="1:7" s="62" customFormat="1">
      <c r="B105" s="82" t="s">
        <v>4818</v>
      </c>
      <c r="C105" s="82" t="s">
        <v>4415</v>
      </c>
      <c r="D105" s="242">
        <v>0.4</v>
      </c>
      <c r="E105" s="242">
        <v>0.4</v>
      </c>
      <c r="F105" s="242">
        <v>0.4</v>
      </c>
      <c r="G105" s="242">
        <v>0.4</v>
      </c>
    </row>
    <row r="106" spans="1:7" s="62" customFormat="1">
      <c r="B106" s="82" t="s">
        <v>4819</v>
      </c>
      <c r="C106" s="82" t="s">
        <v>4416</v>
      </c>
      <c r="D106" s="242">
        <v>0.8</v>
      </c>
      <c r="E106" s="242"/>
      <c r="F106" s="242"/>
      <c r="G106" s="242"/>
    </row>
    <row r="107" spans="1:7" s="62" customFormat="1">
      <c r="B107" s="82" t="s">
        <v>4820</v>
      </c>
      <c r="C107" s="82" t="s">
        <v>4417</v>
      </c>
      <c r="D107" s="242">
        <v>0.4</v>
      </c>
      <c r="E107" s="242"/>
      <c r="F107" s="242"/>
      <c r="G107" s="242"/>
    </row>
    <row r="108" spans="1:7" s="62" customFormat="1">
      <c r="B108" s="82" t="s">
        <v>4821</v>
      </c>
      <c r="C108" s="34" t="s">
        <v>4440</v>
      </c>
      <c r="D108" s="233"/>
      <c r="E108" s="242">
        <v>0.72</v>
      </c>
      <c r="F108" s="242"/>
      <c r="G108" s="242"/>
    </row>
    <row r="109" spans="1:7" s="62" customFormat="1">
      <c r="B109" s="41" t="s">
        <v>4822</v>
      </c>
      <c r="C109" s="42" t="s">
        <v>4418</v>
      </c>
      <c r="D109" s="243">
        <v>0.8</v>
      </c>
      <c r="E109" s="243">
        <v>0.75</v>
      </c>
      <c r="F109" s="243">
        <v>0.74</v>
      </c>
      <c r="G109" s="243"/>
    </row>
    <row r="110" spans="1:7" s="62" customFormat="1"/>
    <row r="111" spans="1:7" s="62" customFormat="1">
      <c r="A111"/>
      <c r="B111"/>
      <c r="C111"/>
      <c r="D111"/>
      <c r="E111"/>
    </row>
    <row r="112" spans="1:7" s="62" customFormat="1">
      <c r="A112"/>
      <c r="B112"/>
      <c r="C112"/>
      <c r="D112"/>
      <c r="E112"/>
    </row>
    <row r="113" spans="2:6" s="62" customFormat="1" ht="16.5">
      <c r="B113" s="306" t="s">
        <v>4776</v>
      </c>
      <c r="C113" s="306"/>
      <c r="D113" s="306"/>
      <c r="E113" s="306"/>
    </row>
    <row r="114" spans="2:6" s="62" customFormat="1">
      <c r="B114" s="178" t="s">
        <v>206</v>
      </c>
      <c r="C114" s="178" t="s">
        <v>212</v>
      </c>
      <c r="D114" s="178">
        <v>2</v>
      </c>
      <c r="E114" s="178"/>
      <c r="F114"/>
    </row>
    <row r="115" spans="2:6" s="62" customFormat="1">
      <c r="B115" s="32" t="s">
        <v>1801</v>
      </c>
      <c r="C115" s="32" t="s">
        <v>4490</v>
      </c>
      <c r="D115" s="32" t="s">
        <v>1801</v>
      </c>
      <c r="E115" s="167" t="s">
        <v>1802</v>
      </c>
      <c r="F115"/>
    </row>
    <row r="116" spans="2:6" s="62" customFormat="1">
      <c r="B116" s="32" t="s">
        <v>1733</v>
      </c>
      <c r="C116" s="32" t="s">
        <v>4525</v>
      </c>
      <c r="D116" s="32" t="s">
        <v>1733</v>
      </c>
      <c r="E116" s="71" t="s">
        <v>4531</v>
      </c>
      <c r="F116"/>
    </row>
    <row r="117" spans="2:6" s="62" customFormat="1">
      <c r="B117" s="32" t="s">
        <v>4601</v>
      </c>
      <c r="C117" s="32" t="s">
        <v>4592</v>
      </c>
      <c r="D117" s="32" t="s">
        <v>4341</v>
      </c>
      <c r="E117" s="71" t="s">
        <v>4600</v>
      </c>
      <c r="F117"/>
    </row>
    <row r="118" spans="2:6" s="62" customFormat="1">
      <c r="B118" s="32" t="s">
        <v>4700</v>
      </c>
      <c r="C118" s="32"/>
      <c r="D118" s="32" t="s">
        <v>4700</v>
      </c>
      <c r="E118" s="71" t="s">
        <v>4701</v>
      </c>
    </row>
    <row r="119" spans="2:6" s="62" customFormat="1">
      <c r="B119" s="32" t="s">
        <v>0</v>
      </c>
      <c r="C119" s="32"/>
      <c r="D119" s="32" t="s">
        <v>0</v>
      </c>
      <c r="E119" s="49">
        <v>43586</v>
      </c>
    </row>
    <row r="120" spans="2:6" s="62" customFormat="1">
      <c r="B120" s="32" t="s">
        <v>2</v>
      </c>
      <c r="C120" s="32"/>
      <c r="D120" s="32" t="s">
        <v>2</v>
      </c>
      <c r="E120" s="73" t="s">
        <v>116</v>
      </c>
    </row>
    <row r="121" spans="2:6" s="62" customFormat="1">
      <c r="B121" s="32" t="s">
        <v>1965</v>
      </c>
      <c r="C121" s="32"/>
      <c r="D121" s="32" t="s">
        <v>1965</v>
      </c>
      <c r="E121" s="73" t="s">
        <v>165</v>
      </c>
    </row>
    <row r="122" spans="2:6" s="62" customFormat="1">
      <c r="B122" s="32" t="s">
        <v>2094</v>
      </c>
      <c r="C122" s="32"/>
      <c r="D122" s="32" t="s">
        <v>1965</v>
      </c>
      <c r="E122" s="71">
        <v>1.0825</v>
      </c>
      <c r="F122"/>
    </row>
    <row r="123" spans="2:6" s="62" customFormat="1">
      <c r="B123" s="32" t="s">
        <v>2095</v>
      </c>
      <c r="C123" s="32"/>
      <c r="D123" s="32" t="s">
        <v>2095</v>
      </c>
      <c r="E123" s="204">
        <v>1.01</v>
      </c>
      <c r="F123"/>
    </row>
    <row r="124" spans="2:6" s="62" customFormat="1">
      <c r="B124" s="32" t="s">
        <v>2089</v>
      </c>
      <c r="C124" s="32"/>
      <c r="D124" s="32" t="s">
        <v>2089</v>
      </c>
      <c r="E124" s="204">
        <v>1</v>
      </c>
      <c r="F124"/>
    </row>
    <row r="125" spans="2:6" s="62" customFormat="1">
      <c r="B125" s="32" t="s">
        <v>2090</v>
      </c>
      <c r="C125" s="32"/>
      <c r="D125" s="32" t="s">
        <v>2090</v>
      </c>
      <c r="E125" s="204">
        <v>1</v>
      </c>
      <c r="F125"/>
    </row>
    <row r="126" spans="2:6" s="62" customFormat="1">
      <c r="B126" s="32" t="s">
        <v>2091</v>
      </c>
      <c r="C126" s="32"/>
      <c r="D126" s="32" t="s">
        <v>2091</v>
      </c>
      <c r="E126" s="204">
        <v>1.02</v>
      </c>
      <c r="F126"/>
    </row>
    <row r="127" spans="2:6" s="62" customFormat="1">
      <c r="B127" s="32" t="s">
        <v>2092</v>
      </c>
      <c r="C127" s="32"/>
      <c r="D127" s="32" t="s">
        <v>2092</v>
      </c>
      <c r="E127" s="204">
        <v>1</v>
      </c>
      <c r="F127"/>
    </row>
    <row r="128" spans="2:6" s="62" customFormat="1">
      <c r="B128" s="32" t="s">
        <v>2093</v>
      </c>
      <c r="C128" s="32"/>
      <c r="D128" s="32" t="s">
        <v>2093</v>
      </c>
      <c r="E128" s="204">
        <v>1</v>
      </c>
      <c r="F128"/>
    </row>
    <row r="129" spans="2:6" s="62" customFormat="1">
      <c r="B129" s="32" t="s">
        <v>4333</v>
      </c>
      <c r="C129" s="32"/>
      <c r="D129" s="32" t="s">
        <v>4333</v>
      </c>
      <c r="E129" s="204">
        <v>1.06</v>
      </c>
      <c r="F129"/>
    </row>
    <row r="130" spans="2:6" s="62" customFormat="1">
      <c r="B130" s="32" t="s">
        <v>1715</v>
      </c>
      <c r="C130" s="32"/>
      <c r="D130" s="32" t="s">
        <v>1715</v>
      </c>
      <c r="E130" s="204">
        <v>0.8583969877352009</v>
      </c>
    </row>
    <row r="131" spans="2:6" s="62" customFormat="1">
      <c r="B131" s="32" t="s">
        <v>1714</v>
      </c>
      <c r="C131" s="32"/>
      <c r="D131" s="32" t="s">
        <v>1714</v>
      </c>
      <c r="E131" s="204">
        <v>0.34176110834642087</v>
      </c>
    </row>
    <row r="132" spans="2:6" s="62" customFormat="1">
      <c r="B132" s="32" t="s">
        <v>1716</v>
      </c>
      <c r="C132" s="32"/>
      <c r="D132" s="32" t="s">
        <v>1716</v>
      </c>
      <c r="E132" s="204">
        <v>1.2353357402750125</v>
      </c>
    </row>
    <row r="133" spans="2:6" s="62" customFormat="1">
      <c r="B133" s="82" t="s">
        <v>4800</v>
      </c>
      <c r="C133" s="82"/>
      <c r="D133" s="82" t="s">
        <v>2084</v>
      </c>
      <c r="E133" s="242">
        <v>0</v>
      </c>
    </row>
    <row r="134" spans="2:6" s="62" customFormat="1">
      <c r="B134" s="41" t="s">
        <v>4702</v>
      </c>
      <c r="C134" s="41"/>
      <c r="D134" s="41" t="s">
        <v>4640</v>
      </c>
      <c r="E134" s="243">
        <v>1</v>
      </c>
    </row>
    <row r="135" spans="2:6">
      <c r="B135" s="62"/>
      <c r="C135" s="62"/>
      <c r="D135" s="62"/>
      <c r="E135" s="62"/>
    </row>
    <row r="136" spans="2:6" s="62" customFormat="1"/>
    <row r="137" spans="2:6" s="62" customFormat="1"/>
    <row r="138" spans="2:6" s="62" customFormat="1" ht="16.5">
      <c r="B138" s="306" t="s">
        <v>4775</v>
      </c>
      <c r="C138" s="306"/>
      <c r="D138" s="306"/>
    </row>
    <row r="139" spans="2:6" s="62" customFormat="1">
      <c r="B139" s="178" t="s">
        <v>206</v>
      </c>
      <c r="C139" s="178" t="s">
        <v>212</v>
      </c>
      <c r="D139" s="178">
        <v>2</v>
      </c>
    </row>
    <row r="140" spans="2:6" s="62" customFormat="1">
      <c r="B140" s="32" t="s">
        <v>4695</v>
      </c>
      <c r="C140" s="32" t="s">
        <v>4695</v>
      </c>
      <c r="D140" s="231">
        <v>32.117592207329849</v>
      </c>
    </row>
    <row r="141" spans="2:6" s="62" customFormat="1">
      <c r="B141" s="32" t="s">
        <v>4696</v>
      </c>
      <c r="C141" s="32" t="s">
        <v>4696</v>
      </c>
      <c r="D141" s="232">
        <v>64.235184414659699</v>
      </c>
    </row>
    <row r="142" spans="2:6" s="62" customFormat="1">
      <c r="B142" s="32" t="s">
        <v>4697</v>
      </c>
      <c r="C142" s="32" t="s">
        <v>4697</v>
      </c>
      <c r="D142" s="232">
        <v>85.63289943832936</v>
      </c>
    </row>
    <row r="143" spans="2:6" s="62" customFormat="1">
      <c r="B143" s="32" t="s">
        <v>4698</v>
      </c>
      <c r="C143" s="166" t="s">
        <v>4698</v>
      </c>
      <c r="D143" s="233"/>
    </row>
    <row r="144" spans="2:6" s="62" customFormat="1">
      <c r="B144" s="32" t="s">
        <v>4699</v>
      </c>
      <c r="C144" s="32" t="s">
        <v>4699</v>
      </c>
      <c r="D144" s="232">
        <v>132.81819408295246</v>
      </c>
    </row>
    <row r="145" spans="2:49" s="62" customFormat="1">
      <c r="B145" s="32" t="s">
        <v>4449</v>
      </c>
      <c r="C145" s="166" t="s">
        <v>4449</v>
      </c>
      <c r="D145" s="71">
        <v>4</v>
      </c>
    </row>
    <row r="146" spans="2:49" s="62" customFormat="1">
      <c r="B146" s="41" t="s">
        <v>203</v>
      </c>
      <c r="C146" s="41" t="s">
        <v>1768</v>
      </c>
      <c r="D146" s="43">
        <v>74.778699546665919</v>
      </c>
    </row>
    <row r="147" spans="2:49" s="62" customFormat="1">
      <c r="B147"/>
      <c r="C147"/>
      <c r="D147"/>
      <c r="E147"/>
    </row>
    <row r="148" spans="2:49" s="62" customFormat="1">
      <c r="B148"/>
      <c r="C148"/>
      <c r="D148"/>
      <c r="E148"/>
    </row>
    <row r="150" spans="2:49" ht="16.5">
      <c r="B150" s="306" t="s">
        <v>4694</v>
      </c>
      <c r="C150" s="306"/>
      <c r="D150" s="306"/>
      <c r="E150" s="306"/>
      <c r="F150" s="306"/>
      <c r="G150" s="306"/>
      <c r="H150" s="306"/>
      <c r="I150" s="306"/>
      <c r="J150" s="306"/>
      <c r="K150" s="306"/>
      <c r="L150" s="306"/>
      <c r="M150" s="306"/>
      <c r="N150" s="306"/>
      <c r="O150" s="306"/>
      <c r="P150" s="306"/>
      <c r="Q150" s="306"/>
      <c r="R150" s="306"/>
      <c r="S150" s="306"/>
      <c r="T150" s="306"/>
      <c r="U150" s="306"/>
      <c r="V150" s="306"/>
      <c r="W150" s="306"/>
      <c r="X150" s="306"/>
      <c r="Y150" s="306"/>
      <c r="Z150" s="306"/>
      <c r="AA150" s="306"/>
      <c r="AB150" s="306"/>
      <c r="AC150" s="306"/>
      <c r="AD150" s="306"/>
      <c r="AE150" s="306"/>
      <c r="AF150" s="306"/>
      <c r="AG150" s="306"/>
      <c r="AH150" s="306"/>
      <c r="AI150" s="306"/>
      <c r="AJ150" s="306"/>
      <c r="AK150" s="306"/>
      <c r="AL150" s="306"/>
      <c r="AM150" s="306"/>
      <c r="AN150" s="306"/>
      <c r="AO150" s="306"/>
      <c r="AP150" s="306"/>
      <c r="AQ150" s="306"/>
      <c r="AR150" s="306"/>
      <c r="AS150" s="306"/>
      <c r="AT150" s="306"/>
      <c r="AU150" s="306"/>
      <c r="AV150" s="306"/>
      <c r="AW150" s="306"/>
    </row>
    <row r="151" spans="2:49">
      <c r="B151" s="178" t="s">
        <v>206</v>
      </c>
      <c r="C151" s="178" t="s">
        <v>212</v>
      </c>
      <c r="D151" s="178">
        <v>2</v>
      </c>
      <c r="E151" s="178"/>
      <c r="F151" s="178"/>
      <c r="G151" s="178"/>
      <c r="H151" s="178"/>
      <c r="I151" s="178"/>
      <c r="J151" s="178"/>
      <c r="K151" s="178"/>
      <c r="L151" s="178"/>
      <c r="M151" s="178"/>
      <c r="N151" s="178"/>
      <c r="O151" s="178"/>
      <c r="P151" s="178"/>
      <c r="Q151" s="178"/>
      <c r="R151" s="178"/>
      <c r="S151" s="178"/>
    </row>
    <row r="152" spans="2:49">
      <c r="B152" s="32" t="s">
        <v>4447</v>
      </c>
      <c r="C152" s="32"/>
      <c r="D152" s="32" t="s">
        <v>4447</v>
      </c>
      <c r="E152" s="167"/>
      <c r="F152" s="167" t="s">
        <v>4404</v>
      </c>
      <c r="G152" s="167" t="s">
        <v>4405</v>
      </c>
      <c r="H152" s="167" t="s">
        <v>4406</v>
      </c>
      <c r="I152" s="167" t="s">
        <v>25</v>
      </c>
      <c r="J152" s="167"/>
      <c r="K152" s="167" t="s">
        <v>4404</v>
      </c>
      <c r="L152" s="167" t="s">
        <v>4405</v>
      </c>
      <c r="M152" s="167" t="s">
        <v>4406</v>
      </c>
      <c r="N152" s="167" t="s">
        <v>25</v>
      </c>
      <c r="O152" s="167"/>
      <c r="P152" s="167" t="s">
        <v>4404</v>
      </c>
      <c r="Q152" s="167" t="s">
        <v>4405</v>
      </c>
      <c r="R152" s="212" t="s">
        <v>4406</v>
      </c>
      <c r="S152" s="167" t="s">
        <v>25</v>
      </c>
      <c r="T152" s="167"/>
      <c r="U152" s="167" t="s">
        <v>4404</v>
      </c>
      <c r="V152" s="167" t="s">
        <v>4405</v>
      </c>
      <c r="W152" s="167" t="s">
        <v>4406</v>
      </c>
      <c r="X152" s="167" t="s">
        <v>25</v>
      </c>
      <c r="Y152" s="167"/>
      <c r="Z152" s="167" t="s">
        <v>4404</v>
      </c>
      <c r="AA152" s="167" t="s">
        <v>4405</v>
      </c>
      <c r="AB152" s="167" t="s">
        <v>4406</v>
      </c>
      <c r="AC152" s="167" t="s">
        <v>25</v>
      </c>
      <c r="AD152" s="167"/>
      <c r="AE152" s="167" t="s">
        <v>4404</v>
      </c>
      <c r="AF152" s="167" t="s">
        <v>4405</v>
      </c>
      <c r="AG152" s="167" t="s">
        <v>4406</v>
      </c>
      <c r="AH152" s="167" t="s">
        <v>25</v>
      </c>
      <c r="AI152" s="167"/>
      <c r="AJ152" s="167" t="s">
        <v>4404</v>
      </c>
      <c r="AK152" s="167" t="s">
        <v>4405</v>
      </c>
      <c r="AL152" s="167" t="s">
        <v>4406</v>
      </c>
      <c r="AM152" s="167" t="s">
        <v>25</v>
      </c>
      <c r="AN152" s="167"/>
      <c r="AO152" s="167" t="s">
        <v>4404</v>
      </c>
      <c r="AP152" s="167" t="s">
        <v>4405</v>
      </c>
      <c r="AQ152" s="167" t="s">
        <v>4406</v>
      </c>
      <c r="AR152" s="167" t="s">
        <v>25</v>
      </c>
      <c r="AS152" s="167"/>
      <c r="AT152" s="167" t="s">
        <v>4404</v>
      </c>
      <c r="AU152" s="167" t="s">
        <v>4405</v>
      </c>
      <c r="AV152" s="167" t="s">
        <v>4406</v>
      </c>
      <c r="AW152" s="167" t="s">
        <v>25</v>
      </c>
    </row>
    <row r="153" spans="2:49">
      <c r="B153" s="32" t="s">
        <v>5</v>
      </c>
      <c r="C153" s="32"/>
      <c r="D153" s="32" t="s">
        <v>5</v>
      </c>
      <c r="E153" s="71" t="s">
        <v>22</v>
      </c>
      <c r="F153" s="71" t="s">
        <v>22</v>
      </c>
      <c r="G153" s="71" t="s">
        <v>22</v>
      </c>
      <c r="H153" s="71" t="s">
        <v>22</v>
      </c>
      <c r="I153" s="71" t="s">
        <v>22</v>
      </c>
      <c r="J153" s="71" t="s">
        <v>22</v>
      </c>
      <c r="K153" s="71" t="s">
        <v>22</v>
      </c>
      <c r="L153" s="71" t="s">
        <v>22</v>
      </c>
      <c r="M153" s="71" t="s">
        <v>22</v>
      </c>
      <c r="N153" s="71" t="s">
        <v>22</v>
      </c>
      <c r="O153" s="71" t="s">
        <v>22</v>
      </c>
      <c r="P153" s="71" t="s">
        <v>22</v>
      </c>
      <c r="Q153" s="71" t="s">
        <v>22</v>
      </c>
      <c r="R153" s="213" t="s">
        <v>22</v>
      </c>
      <c r="S153" s="71" t="s">
        <v>22</v>
      </c>
      <c r="T153" s="71" t="s">
        <v>22</v>
      </c>
      <c r="U153" s="71" t="s">
        <v>22</v>
      </c>
      <c r="V153" s="71" t="s">
        <v>22</v>
      </c>
      <c r="W153" s="71" t="s">
        <v>22</v>
      </c>
      <c r="X153" s="71" t="s">
        <v>22</v>
      </c>
      <c r="Y153" s="71" t="s">
        <v>22</v>
      </c>
      <c r="Z153" s="71" t="s">
        <v>22</v>
      </c>
      <c r="AA153" s="71" t="s">
        <v>22</v>
      </c>
      <c r="AB153" s="71" t="s">
        <v>22</v>
      </c>
      <c r="AC153" s="71" t="s">
        <v>22</v>
      </c>
      <c r="AD153" s="71" t="s">
        <v>22</v>
      </c>
      <c r="AE153" s="71" t="s">
        <v>22</v>
      </c>
      <c r="AF153" s="71" t="s">
        <v>22</v>
      </c>
      <c r="AG153" s="71" t="s">
        <v>22</v>
      </c>
      <c r="AH153" s="71" t="s">
        <v>22</v>
      </c>
      <c r="AI153" s="71" t="s">
        <v>22</v>
      </c>
      <c r="AJ153" s="71" t="s">
        <v>22</v>
      </c>
      <c r="AK153" s="71" t="s">
        <v>22</v>
      </c>
      <c r="AL153" s="71" t="s">
        <v>22</v>
      </c>
      <c r="AM153" s="71" t="s">
        <v>22</v>
      </c>
      <c r="AN153" s="71" t="s">
        <v>22</v>
      </c>
      <c r="AO153" s="71" t="s">
        <v>22</v>
      </c>
      <c r="AP153" s="71" t="s">
        <v>22</v>
      </c>
      <c r="AQ153" s="71" t="s">
        <v>22</v>
      </c>
      <c r="AR153" s="71" t="s">
        <v>22</v>
      </c>
      <c r="AS153" s="71" t="s">
        <v>22</v>
      </c>
      <c r="AT153" s="71" t="s">
        <v>22</v>
      </c>
      <c r="AU153" s="71" t="s">
        <v>22</v>
      </c>
      <c r="AV153" s="71" t="s">
        <v>22</v>
      </c>
      <c r="AW153" s="71" t="s">
        <v>22</v>
      </c>
    </row>
    <row r="154" spans="2:49">
      <c r="B154" s="32" t="s">
        <v>4448</v>
      </c>
      <c r="C154" s="32" t="s">
        <v>4450</v>
      </c>
      <c r="D154" s="32" t="s">
        <v>4448</v>
      </c>
      <c r="E154" s="71" t="s">
        <v>4480</v>
      </c>
      <c r="F154" s="71" t="s">
        <v>4480</v>
      </c>
      <c r="G154" s="71" t="s">
        <v>4480</v>
      </c>
      <c r="H154" s="71" t="s">
        <v>4480</v>
      </c>
      <c r="I154" s="71" t="s">
        <v>4480</v>
      </c>
      <c r="J154" s="71" t="s">
        <v>4480</v>
      </c>
      <c r="K154" s="71" t="s">
        <v>4480</v>
      </c>
      <c r="L154" s="71" t="s">
        <v>4480</v>
      </c>
      <c r="M154" s="71" t="s">
        <v>4480</v>
      </c>
      <c r="N154" s="71" t="s">
        <v>4480</v>
      </c>
      <c r="O154" s="71" t="s">
        <v>4480</v>
      </c>
      <c r="P154" s="71" t="s">
        <v>4480</v>
      </c>
      <c r="Q154" s="71" t="s">
        <v>4480</v>
      </c>
      <c r="R154" s="213" t="s">
        <v>4480</v>
      </c>
      <c r="S154" s="71" t="s">
        <v>4480</v>
      </c>
      <c r="T154" s="71" t="s">
        <v>4481</v>
      </c>
      <c r="U154" s="71" t="s">
        <v>4481</v>
      </c>
      <c r="V154" s="71" t="s">
        <v>4481</v>
      </c>
      <c r="W154" s="71" t="s">
        <v>4481</v>
      </c>
      <c r="X154" s="71" t="s">
        <v>4481</v>
      </c>
      <c r="Y154" s="71" t="s">
        <v>4481</v>
      </c>
      <c r="Z154" s="71" t="s">
        <v>4481</v>
      </c>
      <c r="AA154" s="71" t="s">
        <v>4481</v>
      </c>
      <c r="AB154" s="71" t="s">
        <v>4481</v>
      </c>
      <c r="AC154" s="71" t="s">
        <v>4481</v>
      </c>
      <c r="AD154" s="71" t="s">
        <v>4481</v>
      </c>
      <c r="AE154" s="71" t="s">
        <v>4481</v>
      </c>
      <c r="AF154" s="71" t="s">
        <v>4481</v>
      </c>
      <c r="AG154" s="71" t="s">
        <v>4481</v>
      </c>
      <c r="AH154" s="71" t="s">
        <v>4481</v>
      </c>
      <c r="AI154" s="71" t="s">
        <v>4482</v>
      </c>
      <c r="AJ154" s="71" t="s">
        <v>4482</v>
      </c>
      <c r="AK154" s="71" t="s">
        <v>4482</v>
      </c>
      <c r="AL154" s="71" t="s">
        <v>4482</v>
      </c>
      <c r="AM154" s="71" t="s">
        <v>4482</v>
      </c>
      <c r="AN154" s="71" t="s">
        <v>4482</v>
      </c>
      <c r="AO154" s="71" t="s">
        <v>4482</v>
      </c>
      <c r="AP154" s="71" t="s">
        <v>4482</v>
      </c>
      <c r="AQ154" s="71" t="s">
        <v>4482</v>
      </c>
      <c r="AR154" s="71" t="s">
        <v>4482</v>
      </c>
      <c r="AS154" s="71" t="s">
        <v>4482</v>
      </c>
      <c r="AT154" s="71" t="s">
        <v>4482</v>
      </c>
      <c r="AU154" s="71" t="s">
        <v>4482</v>
      </c>
      <c r="AV154" s="71" t="s">
        <v>4482</v>
      </c>
      <c r="AW154" s="71" t="s">
        <v>4482</v>
      </c>
    </row>
    <row r="155" spans="2:49">
      <c r="B155" s="32" t="s">
        <v>4449</v>
      </c>
      <c r="C155" s="32"/>
      <c r="D155" s="166" t="s">
        <v>4449</v>
      </c>
      <c r="E155" s="71">
        <v>2</v>
      </c>
      <c r="F155" s="71">
        <v>2</v>
      </c>
      <c r="G155" s="71">
        <v>2</v>
      </c>
      <c r="H155" s="71">
        <v>2</v>
      </c>
      <c r="I155" s="71">
        <v>2</v>
      </c>
      <c r="J155" s="71">
        <v>3</v>
      </c>
      <c r="K155" s="71">
        <v>3</v>
      </c>
      <c r="L155" s="71">
        <v>3</v>
      </c>
      <c r="M155" s="71">
        <v>3</v>
      </c>
      <c r="N155" s="71">
        <v>3</v>
      </c>
      <c r="O155" s="71">
        <v>4</v>
      </c>
      <c r="P155" s="71">
        <v>4</v>
      </c>
      <c r="Q155" s="71">
        <v>4</v>
      </c>
      <c r="R155" s="213">
        <v>4</v>
      </c>
      <c r="S155" s="71">
        <v>4</v>
      </c>
      <c r="T155" s="71">
        <v>2</v>
      </c>
      <c r="U155" s="71">
        <v>2</v>
      </c>
      <c r="V155" s="71">
        <v>2</v>
      </c>
      <c r="W155" s="71">
        <v>2</v>
      </c>
      <c r="X155" s="71">
        <v>2</v>
      </c>
      <c r="Y155" s="71">
        <v>3</v>
      </c>
      <c r="Z155" s="71">
        <v>3</v>
      </c>
      <c r="AA155" s="71">
        <v>3</v>
      </c>
      <c r="AB155" s="71">
        <v>3</v>
      </c>
      <c r="AC155" s="71">
        <v>3</v>
      </c>
      <c r="AD155" s="71">
        <v>4</v>
      </c>
      <c r="AE155" s="71">
        <v>4</v>
      </c>
      <c r="AF155" s="71">
        <v>4</v>
      </c>
      <c r="AG155" s="71">
        <v>4</v>
      </c>
      <c r="AH155" s="71">
        <v>4</v>
      </c>
      <c r="AI155" s="71">
        <v>2</v>
      </c>
      <c r="AJ155" s="71">
        <v>2</v>
      </c>
      <c r="AK155" s="71">
        <v>2</v>
      </c>
      <c r="AL155" s="71">
        <v>2</v>
      </c>
      <c r="AM155" s="71">
        <v>2</v>
      </c>
      <c r="AN155" s="71">
        <v>3</v>
      </c>
      <c r="AO155" s="71">
        <v>3</v>
      </c>
      <c r="AP155" s="71">
        <v>3</v>
      </c>
      <c r="AQ155" s="71">
        <v>3</v>
      </c>
      <c r="AR155" s="71">
        <v>3</v>
      </c>
      <c r="AS155" s="71">
        <v>4</v>
      </c>
      <c r="AT155" s="71">
        <v>4</v>
      </c>
      <c r="AU155" s="71">
        <v>4</v>
      </c>
      <c r="AV155" s="71">
        <v>4</v>
      </c>
      <c r="AW155" s="71">
        <v>4</v>
      </c>
    </row>
    <row r="156" spans="2:49">
      <c r="B156" s="82" t="s">
        <v>4451</v>
      </c>
      <c r="C156" s="82"/>
      <c r="D156" s="82" t="s">
        <v>4415</v>
      </c>
      <c r="E156" s="168">
        <v>33.672060579999929</v>
      </c>
      <c r="F156" s="168">
        <v>32.117592207329849</v>
      </c>
      <c r="G156" s="168">
        <v>32.117592207329849</v>
      </c>
      <c r="H156" s="168">
        <v>32.117592207329849</v>
      </c>
      <c r="I156" s="168">
        <v>32.117592207329849</v>
      </c>
      <c r="J156" s="168">
        <v>33.672060579999929</v>
      </c>
      <c r="K156" s="168">
        <v>32.117592207329849</v>
      </c>
      <c r="L156" s="168">
        <v>32.117592207329849</v>
      </c>
      <c r="M156" s="168">
        <v>32.117592207329849</v>
      </c>
      <c r="N156" s="168">
        <v>32.117592207329849</v>
      </c>
      <c r="O156" s="168">
        <v>33.672060579999929</v>
      </c>
      <c r="P156" s="168">
        <v>32.117592207329849</v>
      </c>
      <c r="Q156" s="168">
        <v>32.117592207329849</v>
      </c>
      <c r="R156" s="218">
        <v>32.117592207329849</v>
      </c>
      <c r="S156" s="168">
        <v>32.117592207329849</v>
      </c>
      <c r="T156" s="168">
        <v>9.8782614942168969</v>
      </c>
      <c r="U156" s="168">
        <v>9.3603070573223608</v>
      </c>
      <c r="V156" s="168">
        <v>9.3603070573223608</v>
      </c>
      <c r="W156" s="168">
        <v>9.3603070573223608</v>
      </c>
      <c r="X156" s="168">
        <v>9.3603070573223608</v>
      </c>
      <c r="Y156" s="168">
        <v>9.8782614942168969</v>
      </c>
      <c r="Z156" s="168">
        <v>9.3603070573223608</v>
      </c>
      <c r="AA156" s="168">
        <v>9.3603070573223608</v>
      </c>
      <c r="AB156" s="168">
        <v>9.3603070573223608</v>
      </c>
      <c r="AC156" s="168">
        <v>9.3603070573223608</v>
      </c>
      <c r="AD156" s="168">
        <v>9.8782614942168969</v>
      </c>
      <c r="AE156" s="168">
        <v>9.3603070573223608</v>
      </c>
      <c r="AF156" s="168">
        <v>9.3603070573223608</v>
      </c>
      <c r="AG156" s="168">
        <v>9.3603070573223608</v>
      </c>
      <c r="AH156" s="168">
        <v>9.3603070573223608</v>
      </c>
      <c r="AI156" s="168">
        <v>9.8782614942168969</v>
      </c>
      <c r="AJ156" s="168">
        <v>9.3603070573223608</v>
      </c>
      <c r="AK156" s="168">
        <v>9.3603070573223608</v>
      </c>
      <c r="AL156" s="168">
        <v>9.3603070573223608</v>
      </c>
      <c r="AM156" s="168">
        <v>9.3603070573223608</v>
      </c>
      <c r="AN156" s="168">
        <v>9.8782614942168969</v>
      </c>
      <c r="AO156" s="168">
        <v>9.3603070573223608</v>
      </c>
      <c r="AP156" s="168">
        <v>9.3603070573223608</v>
      </c>
      <c r="AQ156" s="168">
        <v>9.3603070573223608</v>
      </c>
      <c r="AR156" s="168">
        <v>9.3603070573223608</v>
      </c>
      <c r="AS156" s="168">
        <v>9.8782614942168969</v>
      </c>
      <c r="AT156" s="168">
        <v>9.3603070573223608</v>
      </c>
      <c r="AU156" s="168">
        <v>9.3603070573223608</v>
      </c>
      <c r="AV156" s="168">
        <v>9.3603070573223608</v>
      </c>
      <c r="AW156" s="168">
        <v>9.3603070573223608</v>
      </c>
    </row>
    <row r="157" spans="2:49">
      <c r="B157" s="82" t="s">
        <v>4452</v>
      </c>
      <c r="C157" s="82"/>
      <c r="D157" s="82" t="s">
        <v>4416</v>
      </c>
      <c r="E157" s="168"/>
      <c r="F157" s="168"/>
      <c r="G157" s="168"/>
      <c r="H157" s="168"/>
      <c r="I157" s="168"/>
      <c r="J157" s="168"/>
      <c r="K157" s="168"/>
      <c r="L157" s="168"/>
      <c r="M157" s="168"/>
      <c r="N157" s="168"/>
      <c r="O157" s="168">
        <v>67.344121159999858</v>
      </c>
      <c r="P157" s="168">
        <v>65.789652787329771</v>
      </c>
      <c r="Q157" s="168">
        <v>64.235184414659699</v>
      </c>
      <c r="R157" s="218">
        <v>64.235184414659699</v>
      </c>
      <c r="S157" s="168">
        <v>64.235184414659699</v>
      </c>
      <c r="T157" s="168"/>
      <c r="U157" s="168"/>
      <c r="V157" s="168"/>
      <c r="W157" s="168"/>
      <c r="X157" s="168"/>
      <c r="Y157" s="168"/>
      <c r="Z157" s="168"/>
      <c r="AA157" s="168"/>
      <c r="AB157" s="168"/>
      <c r="AC157" s="168"/>
      <c r="AD157" s="168">
        <v>19.758505997747783</v>
      </c>
      <c r="AE157" s="168">
        <v>19.240551560853248</v>
      </c>
      <c r="AF157" s="168">
        <v>18.722570948235767</v>
      </c>
      <c r="AG157" s="168">
        <v>18.722570948235767</v>
      </c>
      <c r="AH157" s="168">
        <v>18.722570948235767</v>
      </c>
      <c r="AI157" s="168"/>
      <c r="AJ157" s="168"/>
      <c r="AK157" s="168"/>
      <c r="AL157" s="168"/>
      <c r="AM157" s="168"/>
      <c r="AN157" s="168"/>
      <c r="AO157" s="168"/>
      <c r="AP157" s="168"/>
      <c r="AQ157" s="168"/>
      <c r="AR157" s="168"/>
      <c r="AS157" s="168">
        <v>19.758505997747783</v>
      </c>
      <c r="AT157" s="168">
        <v>19.240551560853248</v>
      </c>
      <c r="AU157" s="168">
        <v>18.722570948235767</v>
      </c>
      <c r="AV157" s="168">
        <v>18.722570948235767</v>
      </c>
      <c r="AW157" s="168">
        <v>18.722570948235767</v>
      </c>
    </row>
    <row r="158" spans="2:49">
      <c r="B158" s="82" t="s">
        <v>4453</v>
      </c>
      <c r="C158" s="82"/>
      <c r="D158" s="82" t="s">
        <v>4417</v>
      </c>
      <c r="E158" s="168"/>
      <c r="F158" s="168"/>
      <c r="G158" s="168"/>
      <c r="H158" s="168"/>
      <c r="I158" s="168"/>
      <c r="J158" s="168"/>
      <c r="K158" s="168"/>
      <c r="L158" s="168"/>
      <c r="M158" s="168"/>
      <c r="N158" s="168"/>
      <c r="O158" s="168">
        <v>89.034849151988112</v>
      </c>
      <c r="P158" s="168">
        <v>87.480380779318025</v>
      </c>
      <c r="Q158" s="168">
        <v>86.310274160159963</v>
      </c>
      <c r="R158" s="218">
        <v>85.63289943832936</v>
      </c>
      <c r="S158" s="168">
        <v>85.63289943832936</v>
      </c>
      <c r="T158" s="168"/>
      <c r="U158" s="168"/>
      <c r="V158" s="168"/>
      <c r="W158" s="168"/>
      <c r="X158" s="168"/>
      <c r="Y158" s="168"/>
      <c r="Z158" s="168"/>
      <c r="AA158" s="168"/>
      <c r="AB158" s="168"/>
      <c r="AC158" s="168"/>
      <c r="AD158" s="168">
        <v>22.599534025859093</v>
      </c>
      <c r="AE158" s="168">
        <v>22.081579588964555</v>
      </c>
      <c r="AF158" s="168">
        <v>21.734508355763353</v>
      </c>
      <c r="AG158" s="168">
        <v>21.533588818863173</v>
      </c>
      <c r="AH158" s="168">
        <v>21.533588818863173</v>
      </c>
      <c r="AI158" s="168"/>
      <c r="AJ158" s="168"/>
      <c r="AK158" s="168"/>
      <c r="AL158" s="168"/>
      <c r="AM158" s="168"/>
      <c r="AN158" s="168"/>
      <c r="AO158" s="168"/>
      <c r="AP158" s="168"/>
      <c r="AQ158" s="168"/>
      <c r="AR158" s="168"/>
      <c r="AS158" s="168">
        <v>22.599534025859093</v>
      </c>
      <c r="AT158" s="168">
        <v>22.081579588964555</v>
      </c>
      <c r="AU158" s="168">
        <v>21.734508355763353</v>
      </c>
      <c r="AV158" s="168">
        <v>21.533588818863173</v>
      </c>
      <c r="AW158" s="168">
        <v>21.533588818863173</v>
      </c>
    </row>
    <row r="159" spans="2:49">
      <c r="B159" s="82" t="s">
        <v>4454</v>
      </c>
      <c r="C159" s="82"/>
      <c r="D159" s="165" t="s">
        <v>4440</v>
      </c>
      <c r="E159" s="168"/>
      <c r="F159" s="168"/>
      <c r="G159" s="168"/>
      <c r="H159" s="168"/>
      <c r="I159" s="168"/>
      <c r="J159" s="168">
        <v>67.616135697135221</v>
      </c>
      <c r="K159" s="168">
        <v>66.061667324465134</v>
      </c>
      <c r="L159" s="168">
        <v>64.582303238431308</v>
      </c>
      <c r="M159" s="168">
        <v>64.582303238431308</v>
      </c>
      <c r="N159" s="168">
        <v>64.582303238431308</v>
      </c>
      <c r="O159" s="168"/>
      <c r="P159" s="168"/>
      <c r="Q159" s="168"/>
      <c r="R159" s="218"/>
      <c r="S159" s="168"/>
      <c r="T159" s="168"/>
      <c r="U159" s="168"/>
      <c r="V159" s="168"/>
      <c r="W159" s="168"/>
      <c r="X159" s="168"/>
      <c r="Y159" s="168">
        <v>19.402253332203653</v>
      </c>
      <c r="Z159" s="168">
        <v>18.884298895309119</v>
      </c>
      <c r="AA159" s="168">
        <v>18.399713975429581</v>
      </c>
      <c r="AB159" s="168">
        <v>18.399713975429581</v>
      </c>
      <c r="AC159" s="168">
        <v>18.399713975429581</v>
      </c>
      <c r="AD159" s="168"/>
      <c r="AE159" s="168"/>
      <c r="AF159" s="168"/>
      <c r="AG159" s="168"/>
      <c r="AH159" s="168"/>
      <c r="AI159" s="168"/>
      <c r="AJ159" s="168"/>
      <c r="AK159" s="168"/>
      <c r="AL159" s="168"/>
      <c r="AM159" s="168"/>
      <c r="AN159" s="168">
        <v>19.402253332203653</v>
      </c>
      <c r="AO159" s="168">
        <v>18.884298895309119</v>
      </c>
      <c r="AP159" s="168">
        <v>18.399713975429581</v>
      </c>
      <c r="AQ159" s="168">
        <v>18.399713975429581</v>
      </c>
      <c r="AR159" s="168">
        <v>18.399713975429581</v>
      </c>
      <c r="AS159" s="168"/>
      <c r="AT159" s="168"/>
      <c r="AU159" s="168"/>
      <c r="AV159" s="168"/>
      <c r="AW159" s="168"/>
    </row>
    <row r="160" spans="2:49">
      <c r="B160" s="41" t="s">
        <v>4455</v>
      </c>
      <c r="C160" s="41"/>
      <c r="D160" s="41" t="s">
        <v>4418</v>
      </c>
      <c r="E160" s="43">
        <v>105.096518362647</v>
      </c>
      <c r="F160" s="43">
        <v>103.54204998997702</v>
      </c>
      <c r="G160" s="43">
        <v>102.04659231985038</v>
      </c>
      <c r="H160" s="43">
        <v>101.38984362823399</v>
      </c>
      <c r="I160" s="43">
        <v>100.79390986546127</v>
      </c>
      <c r="J160" s="43">
        <v>134.39364801703653</v>
      </c>
      <c r="K160" s="43">
        <v>132.83917964436642</v>
      </c>
      <c r="L160" s="43">
        <v>131.33114217152061</v>
      </c>
      <c r="M160" s="43">
        <v>130.16103555236256</v>
      </c>
      <c r="N160" s="43">
        <v>129.09928080613852</v>
      </c>
      <c r="O160" s="43">
        <v>137.09723744745065</v>
      </c>
      <c r="P160" s="43">
        <v>135.54276907478058</v>
      </c>
      <c r="Q160" s="43">
        <v>133.98830070211051</v>
      </c>
      <c r="R160" s="219">
        <v>132.81819408295246</v>
      </c>
      <c r="S160" s="43">
        <v>131.66060760461937</v>
      </c>
      <c r="T160" s="43">
        <v>28.104235497439522</v>
      </c>
      <c r="U160" s="43">
        <v>27.586281060544984</v>
      </c>
      <c r="V160" s="43">
        <v>27.09454000599607</v>
      </c>
      <c r="W160" s="43">
        <v>26.899738460076616</v>
      </c>
      <c r="X160" s="43">
        <v>26.722975537309303</v>
      </c>
      <c r="Y160" s="43">
        <v>34.90627650167103</v>
      </c>
      <c r="Z160" s="43">
        <v>34.388322064776489</v>
      </c>
      <c r="AA160" s="43">
        <v>33.890987305192496</v>
      </c>
      <c r="AB160" s="43">
        <v>33.543916071991291</v>
      </c>
      <c r="AC160" s="43">
        <v>33.228983634984516</v>
      </c>
      <c r="AD160" s="43">
        <v>35.78639088418506</v>
      </c>
      <c r="AE160" s="43">
        <v>35.268436447290526</v>
      </c>
      <c r="AF160" s="43">
        <v>34.750455834673048</v>
      </c>
      <c r="AG160" s="43">
        <v>34.403384601471842</v>
      </c>
      <c r="AH160" s="43">
        <v>34.060027030465889</v>
      </c>
      <c r="AI160" s="43">
        <v>28.104235497439522</v>
      </c>
      <c r="AJ160" s="43">
        <v>27.586281060544984</v>
      </c>
      <c r="AK160" s="43">
        <v>27.09454000599607</v>
      </c>
      <c r="AL160" s="43">
        <v>26.899738460076616</v>
      </c>
      <c r="AM160" s="43">
        <v>26.722975537309303</v>
      </c>
      <c r="AN160" s="43">
        <v>34.90627650167103</v>
      </c>
      <c r="AO160" s="43">
        <v>34.388322064776489</v>
      </c>
      <c r="AP160" s="43">
        <v>33.890987305192496</v>
      </c>
      <c r="AQ160" s="43">
        <v>33.543916071991291</v>
      </c>
      <c r="AR160" s="43">
        <v>33.228983634984516</v>
      </c>
      <c r="AS160" s="43">
        <v>35.78639088418506</v>
      </c>
      <c r="AT160" s="43">
        <v>35.268436447290526</v>
      </c>
      <c r="AU160" s="43">
        <v>34.750455834673048</v>
      </c>
      <c r="AV160" s="43">
        <v>34.403384601471842</v>
      </c>
      <c r="AW160" s="43">
        <v>34.060027030465889</v>
      </c>
    </row>
    <row r="162" spans="2:6" s="62" customFormat="1"/>
    <row r="164" spans="2:6" ht="16.5">
      <c r="B164" s="306" t="s">
        <v>4483</v>
      </c>
      <c r="C164" s="306"/>
      <c r="D164" s="306"/>
      <c r="E164" s="306"/>
      <c r="F164" s="306"/>
    </row>
    <row r="165" spans="2:6">
      <c r="B165" s="178" t="s">
        <v>206</v>
      </c>
      <c r="C165" s="178" t="s">
        <v>212</v>
      </c>
      <c r="D165" s="178">
        <v>2</v>
      </c>
      <c r="E165" s="178"/>
    </row>
    <row r="166" spans="2:6">
      <c r="B166" s="32" t="s">
        <v>1801</v>
      </c>
      <c r="C166" s="32" t="s">
        <v>4490</v>
      </c>
      <c r="D166" s="32" t="s">
        <v>1801</v>
      </c>
      <c r="E166" s="167" t="s">
        <v>1802</v>
      </c>
      <c r="F166" s="167" t="s">
        <v>1802</v>
      </c>
    </row>
    <row r="167" spans="2:6">
      <c r="B167" s="32" t="s">
        <v>1733</v>
      </c>
      <c r="C167" s="32" t="s">
        <v>4525</v>
      </c>
      <c r="D167" s="32" t="s">
        <v>1733</v>
      </c>
      <c r="E167" s="71" t="s">
        <v>4531</v>
      </c>
      <c r="F167" s="71" t="s">
        <v>4531</v>
      </c>
    </row>
    <row r="168" spans="2:6">
      <c r="B168" s="32" t="s">
        <v>4341</v>
      </c>
      <c r="C168" s="32" t="s">
        <v>4592</v>
      </c>
      <c r="D168" s="32" t="s">
        <v>4341</v>
      </c>
      <c r="E168" s="71" t="s">
        <v>4342</v>
      </c>
      <c r="F168" s="71" t="s">
        <v>4532</v>
      </c>
    </row>
    <row r="169" spans="2:6" s="62" customFormat="1">
      <c r="B169" s="32" t="s">
        <v>0</v>
      </c>
      <c r="C169" s="32"/>
      <c r="D169" s="32" t="s">
        <v>0</v>
      </c>
      <c r="E169" s="49">
        <v>43586</v>
      </c>
      <c r="F169" s="49">
        <v>43586</v>
      </c>
    </row>
    <row r="170" spans="2:6" s="62" customFormat="1">
      <c r="B170" s="32" t="s">
        <v>2</v>
      </c>
      <c r="C170" s="32"/>
      <c r="D170" s="32" t="s">
        <v>2</v>
      </c>
      <c r="E170" s="73" t="s">
        <v>116</v>
      </c>
      <c r="F170" s="73" t="s">
        <v>116</v>
      </c>
    </row>
    <row r="171" spans="2:6" s="62" customFormat="1">
      <c r="B171" s="32" t="s">
        <v>1965</v>
      </c>
      <c r="C171" s="32"/>
      <c r="D171" s="32" t="s">
        <v>1965</v>
      </c>
      <c r="E171" s="73" t="s">
        <v>165</v>
      </c>
      <c r="F171" s="73" t="s">
        <v>165</v>
      </c>
    </row>
    <row r="172" spans="2:6">
      <c r="B172" s="32" t="s">
        <v>2094</v>
      </c>
      <c r="C172" s="32"/>
      <c r="D172" s="32" t="s">
        <v>2094</v>
      </c>
      <c r="E172" s="71">
        <v>1.0825</v>
      </c>
      <c r="F172" s="71">
        <v>1.0825</v>
      </c>
    </row>
    <row r="173" spans="2:6">
      <c r="B173" s="32" t="s">
        <v>2095</v>
      </c>
      <c r="C173" s="32"/>
      <c r="D173" s="32" t="s">
        <v>2095</v>
      </c>
      <c r="E173" s="204">
        <v>1.01</v>
      </c>
      <c r="F173" s="204">
        <v>1.01</v>
      </c>
    </row>
    <row r="174" spans="2:6">
      <c r="B174" s="32" t="s">
        <v>2089</v>
      </c>
      <c r="C174" s="32"/>
      <c r="D174" s="32" t="s">
        <v>2089</v>
      </c>
      <c r="E174" s="204">
        <v>1</v>
      </c>
      <c r="F174" s="204">
        <v>1</v>
      </c>
    </row>
    <row r="175" spans="2:6">
      <c r="B175" s="32" t="s">
        <v>2090</v>
      </c>
      <c r="C175" s="32"/>
      <c r="D175" s="32" t="s">
        <v>2090</v>
      </c>
      <c r="E175" s="204">
        <v>1</v>
      </c>
      <c r="F175" s="204">
        <v>1</v>
      </c>
    </row>
    <row r="176" spans="2:6">
      <c r="B176" s="32" t="s">
        <v>2091</v>
      </c>
      <c r="C176" s="32"/>
      <c r="D176" s="32" t="s">
        <v>2091</v>
      </c>
      <c r="E176" s="204">
        <v>1.02</v>
      </c>
      <c r="F176" s="204">
        <v>1.02</v>
      </c>
    </row>
    <row r="177" spans="2:6">
      <c r="B177" s="32" t="s">
        <v>2092</v>
      </c>
      <c r="C177" s="32"/>
      <c r="D177" s="32" t="s">
        <v>2092</v>
      </c>
      <c r="E177" s="204">
        <v>1</v>
      </c>
      <c r="F177" s="204">
        <v>1</v>
      </c>
    </row>
    <row r="178" spans="2:6">
      <c r="B178" s="32" t="s">
        <v>2093</v>
      </c>
      <c r="C178" s="32"/>
      <c r="D178" s="32" t="s">
        <v>2093</v>
      </c>
      <c r="E178" s="204">
        <v>1</v>
      </c>
      <c r="F178" s="204">
        <v>1</v>
      </c>
    </row>
    <row r="179" spans="2:6">
      <c r="B179" s="32" t="s">
        <v>4333</v>
      </c>
      <c r="C179" s="32"/>
      <c r="D179" s="32" t="s">
        <v>4333</v>
      </c>
      <c r="E179" s="204">
        <v>1.06</v>
      </c>
      <c r="F179" s="204">
        <v>1.06</v>
      </c>
    </row>
    <row r="180" spans="2:6">
      <c r="B180" s="82" t="s">
        <v>4484</v>
      </c>
      <c r="C180" s="82"/>
      <c r="D180" s="82" t="s">
        <v>4394</v>
      </c>
      <c r="E180" s="205">
        <v>32.117592207329849</v>
      </c>
      <c r="F180" s="205">
        <v>32.117592207329849</v>
      </c>
    </row>
    <row r="181" spans="2:6">
      <c r="B181" s="82" t="s">
        <v>4485</v>
      </c>
      <c r="C181" s="82"/>
      <c r="D181" s="82" t="s">
        <v>4395</v>
      </c>
      <c r="E181" s="205">
        <v>33.672060579999929</v>
      </c>
      <c r="F181" s="205">
        <v>33.672060579999929</v>
      </c>
    </row>
    <row r="182" spans="2:6">
      <c r="B182" s="82" t="s">
        <v>4486</v>
      </c>
      <c r="C182" s="82"/>
      <c r="D182" s="82" t="s">
        <v>4396</v>
      </c>
      <c r="E182" s="205">
        <v>32.117592207329849</v>
      </c>
      <c r="F182" s="205">
        <v>32.117592207329849</v>
      </c>
    </row>
    <row r="183" spans="2:6">
      <c r="B183" s="82" t="s">
        <v>4487</v>
      </c>
      <c r="C183" s="82"/>
      <c r="D183" s="82" t="s">
        <v>4397</v>
      </c>
      <c r="E183" s="205">
        <v>33.672060579999929</v>
      </c>
      <c r="F183" s="205">
        <v>33.672060579999929</v>
      </c>
    </row>
    <row r="184" spans="2:6">
      <c r="B184" s="82" t="s">
        <v>4488</v>
      </c>
      <c r="C184" s="82"/>
      <c r="D184" s="82" t="s">
        <v>4398</v>
      </c>
      <c r="E184" s="205">
        <v>33.894044734308387</v>
      </c>
      <c r="F184" s="205">
        <v>33.894044734308387</v>
      </c>
    </row>
    <row r="185" spans="2:6">
      <c r="B185" s="41" t="s">
        <v>4489</v>
      </c>
      <c r="C185" s="41"/>
      <c r="D185" s="41" t="s">
        <v>4399</v>
      </c>
      <c r="E185" s="206">
        <v>35.06415135346645</v>
      </c>
      <c r="F185" s="206">
        <v>35.06415135346645</v>
      </c>
    </row>
    <row r="187" spans="2:6" s="62" customFormat="1"/>
    <row r="188" spans="2:6" s="62" customFormat="1"/>
    <row r="189" spans="2:6" s="62" customFormat="1" ht="16.5">
      <c r="B189" s="306" t="s">
        <v>4617</v>
      </c>
      <c r="C189" s="306"/>
      <c r="D189" s="306"/>
      <c r="E189" s="306"/>
      <c r="F189" s="306"/>
    </row>
    <row r="190" spans="2:6" s="62" customFormat="1">
      <c r="B190" s="178" t="s">
        <v>206</v>
      </c>
      <c r="C190" s="178" t="s">
        <v>212</v>
      </c>
      <c r="D190" s="178">
        <v>2</v>
      </c>
      <c r="E190" s="178"/>
    </row>
    <row r="191" spans="2:6" s="62" customFormat="1">
      <c r="B191" s="32" t="s">
        <v>1801</v>
      </c>
      <c r="C191" s="32" t="s">
        <v>4490</v>
      </c>
      <c r="D191" s="32" t="s">
        <v>1801</v>
      </c>
      <c r="E191" s="167" t="s">
        <v>1802</v>
      </c>
      <c r="F191" s="167" t="s">
        <v>1802</v>
      </c>
    </row>
    <row r="192" spans="2:6" s="62" customFormat="1">
      <c r="B192" s="32" t="s">
        <v>1733</v>
      </c>
      <c r="C192" s="32" t="s">
        <v>4525</v>
      </c>
      <c r="D192" s="32" t="s">
        <v>1733</v>
      </c>
      <c r="E192" s="71" t="s">
        <v>4531</v>
      </c>
      <c r="F192" s="71" t="s">
        <v>4531</v>
      </c>
    </row>
    <row r="193" spans="2:6" s="62" customFormat="1">
      <c r="B193" s="32" t="s">
        <v>4341</v>
      </c>
      <c r="C193" s="32" t="s">
        <v>4592</v>
      </c>
      <c r="D193" s="32" t="s">
        <v>4341</v>
      </c>
      <c r="E193" s="71" t="s">
        <v>4342</v>
      </c>
      <c r="F193" s="71" t="s">
        <v>4532</v>
      </c>
    </row>
    <row r="194" spans="2:6" s="62" customFormat="1">
      <c r="B194" s="32" t="s">
        <v>0</v>
      </c>
      <c r="C194" s="32"/>
      <c r="D194" s="32" t="s">
        <v>0</v>
      </c>
      <c r="E194" s="49">
        <v>43586</v>
      </c>
      <c r="F194" s="49">
        <v>43586</v>
      </c>
    </row>
    <row r="195" spans="2:6" s="62" customFormat="1">
      <c r="B195" s="32" t="s">
        <v>2</v>
      </c>
      <c r="C195" s="32"/>
      <c r="D195" s="32" t="s">
        <v>2</v>
      </c>
      <c r="E195" s="73" t="s">
        <v>116</v>
      </c>
      <c r="F195" s="73" t="s">
        <v>116</v>
      </c>
    </row>
    <row r="196" spans="2:6" s="62" customFormat="1">
      <c r="B196" s="32" t="s">
        <v>1965</v>
      </c>
      <c r="C196" s="32"/>
      <c r="D196" s="32" t="s">
        <v>1965</v>
      </c>
      <c r="E196" s="73" t="s">
        <v>165</v>
      </c>
      <c r="F196" s="73" t="s">
        <v>165</v>
      </c>
    </row>
    <row r="197" spans="2:6" s="62" customFormat="1">
      <c r="B197" s="32" t="s">
        <v>2094</v>
      </c>
      <c r="C197" s="32"/>
      <c r="D197" s="32" t="s">
        <v>2094</v>
      </c>
      <c r="E197" s="71">
        <v>1.0825</v>
      </c>
      <c r="F197" s="71">
        <v>1.0825</v>
      </c>
    </row>
    <row r="198" spans="2:6" s="62" customFormat="1">
      <c r="B198" s="32" t="s">
        <v>2095</v>
      </c>
      <c r="C198" s="32"/>
      <c r="D198" s="32" t="s">
        <v>2095</v>
      </c>
      <c r="E198" s="204">
        <v>1.01</v>
      </c>
      <c r="F198" s="204">
        <v>1.01</v>
      </c>
    </row>
    <row r="199" spans="2:6" s="62" customFormat="1">
      <c r="B199" s="32" t="s">
        <v>2089</v>
      </c>
      <c r="C199" s="32"/>
      <c r="D199" s="32" t="s">
        <v>2089</v>
      </c>
      <c r="E199" s="204">
        <v>1</v>
      </c>
      <c r="F199" s="204">
        <v>1</v>
      </c>
    </row>
    <row r="200" spans="2:6" s="62" customFormat="1">
      <c r="B200" s="32" t="s">
        <v>2090</v>
      </c>
      <c r="C200" s="32"/>
      <c r="D200" s="32" t="s">
        <v>2090</v>
      </c>
      <c r="E200" s="204">
        <v>1</v>
      </c>
      <c r="F200" s="204">
        <v>1</v>
      </c>
    </row>
    <row r="201" spans="2:6" s="62" customFormat="1">
      <c r="B201" s="32" t="s">
        <v>2091</v>
      </c>
      <c r="C201" s="32"/>
      <c r="D201" s="32" t="s">
        <v>2091</v>
      </c>
      <c r="E201" s="204">
        <v>1.02</v>
      </c>
      <c r="F201" s="204">
        <v>1.02</v>
      </c>
    </row>
    <row r="202" spans="2:6" s="62" customFormat="1">
      <c r="B202" s="32" t="s">
        <v>2092</v>
      </c>
      <c r="C202" s="32"/>
      <c r="D202" s="32" t="s">
        <v>2092</v>
      </c>
      <c r="E202" s="204">
        <v>1</v>
      </c>
      <c r="F202" s="204">
        <v>1</v>
      </c>
    </row>
    <row r="203" spans="2:6" s="62" customFormat="1">
      <c r="B203" s="32" t="s">
        <v>2093</v>
      </c>
      <c r="C203" s="32"/>
      <c r="D203" s="32" t="s">
        <v>2093</v>
      </c>
      <c r="E203" s="204">
        <v>1</v>
      </c>
      <c r="F203" s="204">
        <v>1</v>
      </c>
    </row>
    <row r="204" spans="2:6" s="62" customFormat="1">
      <c r="B204" s="32" t="s">
        <v>4333</v>
      </c>
      <c r="C204" s="32"/>
      <c r="D204" s="32" t="s">
        <v>4333</v>
      </c>
      <c r="E204" s="204">
        <v>1.06</v>
      </c>
      <c r="F204" s="204">
        <v>1.06</v>
      </c>
    </row>
    <row r="205" spans="2:6" s="62" customFormat="1">
      <c r="B205" s="32" t="s">
        <v>4637</v>
      </c>
      <c r="C205" s="32"/>
      <c r="D205" s="32" t="s">
        <v>4637</v>
      </c>
      <c r="E205" s="204">
        <v>0</v>
      </c>
      <c r="F205" s="204">
        <v>0</v>
      </c>
    </row>
    <row r="206" spans="2:6" s="62" customFormat="1">
      <c r="B206" s="32" t="s">
        <v>1715</v>
      </c>
      <c r="C206" s="32"/>
      <c r="D206" s="32" t="s">
        <v>1715</v>
      </c>
      <c r="E206" s="204">
        <v>0.8583969877352009</v>
      </c>
      <c r="F206" s="204">
        <v>0.8583969877352009</v>
      </c>
    </row>
    <row r="207" spans="2:6" s="62" customFormat="1">
      <c r="B207" s="32" t="s">
        <v>1714</v>
      </c>
      <c r="C207" s="32"/>
      <c r="D207" s="32" t="s">
        <v>1714</v>
      </c>
      <c r="E207" s="204">
        <v>0.34176110834642087</v>
      </c>
      <c r="F207" s="204">
        <v>0.34176110834642087</v>
      </c>
    </row>
    <row r="208" spans="2:6" s="62" customFormat="1">
      <c r="B208" s="32" t="s">
        <v>1716</v>
      </c>
      <c r="C208" s="32"/>
      <c r="D208" s="32" t="s">
        <v>1716</v>
      </c>
      <c r="E208" s="204">
        <v>1.2353357402750125</v>
      </c>
      <c r="F208" s="204">
        <v>1.2353357402750125</v>
      </c>
    </row>
    <row r="209" spans="2:6" s="62" customFormat="1">
      <c r="B209" s="82" t="s">
        <v>4484</v>
      </c>
      <c r="C209" s="82"/>
      <c r="D209" s="82" t="s">
        <v>4394</v>
      </c>
      <c r="E209" s="205">
        <v>9.3603070573223608</v>
      </c>
      <c r="F209" s="205">
        <v>26.857646521034475</v>
      </c>
    </row>
    <row r="210" spans="2:6" s="62" customFormat="1">
      <c r="B210" s="82" t="s">
        <v>4485</v>
      </c>
      <c r="C210" s="82"/>
      <c r="D210" s="82" t="s">
        <v>4395</v>
      </c>
      <c r="E210" s="205">
        <v>9.8782614942168969</v>
      </c>
      <c r="F210" s="205">
        <v>27.927908378633703</v>
      </c>
    </row>
    <row r="211" spans="2:6" s="62" customFormat="1">
      <c r="B211" s="82" t="s">
        <v>4486</v>
      </c>
      <c r="C211" s="82"/>
      <c r="D211" s="82" t="s">
        <v>4396</v>
      </c>
      <c r="E211" s="205">
        <v>9.3622638909134057</v>
      </c>
      <c r="F211" s="205">
        <v>26.863178898292858</v>
      </c>
    </row>
    <row r="212" spans="2:6" s="62" customFormat="1">
      <c r="B212" s="82" t="s">
        <v>4487</v>
      </c>
      <c r="C212" s="82"/>
      <c r="D212" s="82" t="s">
        <v>4397</v>
      </c>
      <c r="E212" s="205">
        <v>9.8802445035308857</v>
      </c>
      <c r="F212" s="205">
        <v>27.933514760127814</v>
      </c>
    </row>
    <row r="213" spans="2:6" s="62" customFormat="1">
      <c r="B213" s="82" t="s">
        <v>4488</v>
      </c>
      <c r="C213" s="82"/>
      <c r="D213" s="82" t="s">
        <v>4398</v>
      </c>
      <c r="E213" s="205">
        <v>7.709976414934963</v>
      </c>
      <c r="F213" s="205">
        <v>22.070744821893783</v>
      </c>
    </row>
    <row r="214" spans="2:6" s="62" customFormat="1">
      <c r="B214" s="41" t="s">
        <v>4489</v>
      </c>
      <c r="C214" s="41"/>
      <c r="D214" s="41" t="s">
        <v>4399</v>
      </c>
      <c r="E214" s="206">
        <v>8.0570476481361677</v>
      </c>
      <c r="F214" s="206">
        <v>22.778956464269154</v>
      </c>
    </row>
    <row r="215" spans="2:6" s="62" customFormat="1"/>
    <row r="216" spans="2:6" s="62" customFormat="1"/>
    <row r="217" spans="2:6" s="62" customFormat="1"/>
    <row r="218" spans="2:6" s="62" customFormat="1" ht="16.5">
      <c r="B218" s="306" t="s">
        <v>4660</v>
      </c>
      <c r="C218" s="306"/>
      <c r="D218" s="306"/>
      <c r="E218" s="306"/>
      <c r="F218" s="306"/>
    </row>
    <row r="219" spans="2:6" s="62" customFormat="1">
      <c r="B219" s="178" t="s">
        <v>206</v>
      </c>
      <c r="C219" s="178" t="s">
        <v>212</v>
      </c>
      <c r="D219" s="178">
        <v>2</v>
      </c>
      <c r="E219" s="178"/>
    </row>
    <row r="220" spans="2:6" s="62" customFormat="1">
      <c r="B220" s="32" t="s">
        <v>1801</v>
      </c>
      <c r="C220" s="32" t="s">
        <v>4490</v>
      </c>
      <c r="D220" s="32" t="s">
        <v>1801</v>
      </c>
      <c r="E220" s="167" t="s">
        <v>1802</v>
      </c>
      <c r="F220" s="167" t="s">
        <v>1802</v>
      </c>
    </row>
    <row r="221" spans="2:6" s="62" customFormat="1">
      <c r="B221" s="32" t="s">
        <v>1733</v>
      </c>
      <c r="C221" s="32" t="s">
        <v>4525</v>
      </c>
      <c r="D221" s="32" t="s">
        <v>1733</v>
      </c>
      <c r="E221" s="71" t="s">
        <v>4531</v>
      </c>
      <c r="F221" s="71" t="s">
        <v>4531</v>
      </c>
    </row>
    <row r="222" spans="2:6" s="62" customFormat="1">
      <c r="B222" s="32" t="s">
        <v>4341</v>
      </c>
      <c r="C222" s="32" t="s">
        <v>4592</v>
      </c>
      <c r="D222" s="32" t="s">
        <v>4341</v>
      </c>
      <c r="E222" s="71" t="s">
        <v>4342</v>
      </c>
      <c r="F222" s="71" t="s">
        <v>4532</v>
      </c>
    </row>
    <row r="223" spans="2:6" s="62" customFormat="1">
      <c r="B223" s="32" t="s">
        <v>0</v>
      </c>
      <c r="C223" s="32"/>
      <c r="D223" s="32" t="s">
        <v>0</v>
      </c>
      <c r="E223" s="49">
        <v>43586</v>
      </c>
      <c r="F223" s="49">
        <v>43586</v>
      </c>
    </row>
    <row r="224" spans="2:6" s="62" customFormat="1">
      <c r="B224" s="32" t="s">
        <v>2</v>
      </c>
      <c r="C224" s="32"/>
      <c r="D224" s="32" t="s">
        <v>2</v>
      </c>
      <c r="E224" s="73" t="s">
        <v>116</v>
      </c>
      <c r="F224" s="73" t="s">
        <v>116</v>
      </c>
    </row>
    <row r="225" spans="2:6" s="62" customFormat="1">
      <c r="B225" s="32" t="s">
        <v>1965</v>
      </c>
      <c r="C225" s="32"/>
      <c r="D225" s="32" t="s">
        <v>1965</v>
      </c>
      <c r="E225" s="73" t="s">
        <v>165</v>
      </c>
      <c r="F225" s="73" t="s">
        <v>165</v>
      </c>
    </row>
    <row r="226" spans="2:6" s="62" customFormat="1">
      <c r="B226" s="32" t="s">
        <v>2094</v>
      </c>
      <c r="C226" s="32"/>
      <c r="D226" s="32" t="s">
        <v>2094</v>
      </c>
      <c r="E226" s="71">
        <v>1.0825</v>
      </c>
      <c r="F226" s="71">
        <v>1.0825</v>
      </c>
    </row>
    <row r="227" spans="2:6" s="62" customFormat="1">
      <c r="B227" s="32" t="s">
        <v>2095</v>
      </c>
      <c r="C227" s="32"/>
      <c r="D227" s="32" t="s">
        <v>2095</v>
      </c>
      <c r="E227" s="204">
        <v>1.01</v>
      </c>
      <c r="F227" s="204">
        <v>1.01</v>
      </c>
    </row>
    <row r="228" spans="2:6" s="62" customFormat="1">
      <c r="B228" s="32" t="s">
        <v>2089</v>
      </c>
      <c r="C228" s="32"/>
      <c r="D228" s="32" t="s">
        <v>2089</v>
      </c>
      <c r="E228" s="204">
        <v>1</v>
      </c>
      <c r="F228" s="204">
        <v>1</v>
      </c>
    </row>
    <row r="229" spans="2:6" s="62" customFormat="1">
      <c r="B229" s="32" t="s">
        <v>2090</v>
      </c>
      <c r="C229" s="32"/>
      <c r="D229" s="32" t="s">
        <v>2090</v>
      </c>
      <c r="E229" s="204">
        <v>1</v>
      </c>
      <c r="F229" s="204">
        <v>1</v>
      </c>
    </row>
    <row r="230" spans="2:6" s="62" customFormat="1">
      <c r="B230" s="32" t="s">
        <v>4333</v>
      </c>
      <c r="C230" s="32"/>
      <c r="D230" s="32" t="s">
        <v>4333</v>
      </c>
      <c r="E230" s="204">
        <v>1.06</v>
      </c>
      <c r="F230" s="204">
        <v>1.06</v>
      </c>
    </row>
    <row r="231" spans="2:6" s="62" customFormat="1">
      <c r="B231" s="32" t="s">
        <v>4637</v>
      </c>
      <c r="C231" s="32"/>
      <c r="D231" s="32" t="s">
        <v>4637</v>
      </c>
      <c r="E231" s="204">
        <v>0</v>
      </c>
      <c r="F231" s="204">
        <v>0</v>
      </c>
    </row>
    <row r="232" spans="2:6" s="62" customFormat="1">
      <c r="B232" s="32" t="s">
        <v>1715</v>
      </c>
      <c r="C232" s="32"/>
      <c r="D232" s="32" t="s">
        <v>1715</v>
      </c>
      <c r="E232" s="204">
        <v>0.8583969877352009</v>
      </c>
      <c r="F232" s="204">
        <v>0.8583969877352009</v>
      </c>
    </row>
    <row r="233" spans="2:6" s="62" customFormat="1">
      <c r="B233" s="32" t="s">
        <v>1714</v>
      </c>
      <c r="C233" s="32"/>
      <c r="D233" s="32" t="s">
        <v>1714</v>
      </c>
      <c r="E233" s="204">
        <v>0.34176110834642087</v>
      </c>
      <c r="F233" s="204">
        <v>0.34176110834642087</v>
      </c>
    </row>
    <row r="234" spans="2:6" s="62" customFormat="1">
      <c r="B234" s="32" t="s">
        <v>1716</v>
      </c>
      <c r="C234" s="32"/>
      <c r="D234" s="32" t="s">
        <v>1716</v>
      </c>
      <c r="E234" s="204">
        <v>1.2353357402750125</v>
      </c>
      <c r="F234" s="204">
        <v>1.2353357402750125</v>
      </c>
    </row>
    <row r="235" spans="2:6" s="62" customFormat="1">
      <c r="B235" s="82" t="s">
        <v>4484</v>
      </c>
      <c r="C235" s="82"/>
      <c r="D235" s="82" t="s">
        <v>4394</v>
      </c>
      <c r="E235" s="205">
        <v>10.610642191204883</v>
      </c>
      <c r="F235" s="205">
        <v>30.445248813672659</v>
      </c>
    </row>
    <row r="236" spans="2:6" s="62" customFormat="1">
      <c r="B236" s="82" t="s">
        <v>4485</v>
      </c>
      <c r="C236" s="82"/>
      <c r="D236" s="82" t="s">
        <v>4395</v>
      </c>
      <c r="E236" s="205">
        <v>11.197784169302244</v>
      </c>
      <c r="F236" s="205">
        <v>31.658474571367869</v>
      </c>
    </row>
    <row r="237" spans="2:6" s="62" customFormat="1">
      <c r="B237" s="82" t="s">
        <v>4486</v>
      </c>
      <c r="C237" s="82"/>
      <c r="D237" s="82" t="s">
        <v>4396</v>
      </c>
      <c r="E237" s="205">
        <v>10.612860415557476</v>
      </c>
      <c r="F237" s="205">
        <v>30.451520197206985</v>
      </c>
    </row>
    <row r="238" spans="2:6" s="62" customFormat="1">
      <c r="B238" s="82" t="s">
        <v>4487</v>
      </c>
      <c r="C238" s="82"/>
      <c r="D238" s="82" t="s">
        <v>4397</v>
      </c>
      <c r="E238" s="205">
        <v>11.200032065889795</v>
      </c>
      <c r="F238" s="205">
        <v>31.664829844507636</v>
      </c>
    </row>
    <row r="239" spans="2:6" s="62" customFormat="1">
      <c r="B239" s="82" t="s">
        <v>4488</v>
      </c>
      <c r="C239" s="82"/>
      <c r="D239" s="82" t="s">
        <v>4398</v>
      </c>
      <c r="E239" s="205">
        <v>8.163504439342903</v>
      </c>
      <c r="F239" s="205">
        <v>23.36902392906401</v>
      </c>
    </row>
    <row r="240" spans="2:6" s="62" customFormat="1">
      <c r="B240" s="41" t="s">
        <v>4489</v>
      </c>
      <c r="C240" s="41"/>
      <c r="D240" s="41" t="s">
        <v>4399</v>
      </c>
      <c r="E240" s="206">
        <v>8.5309916274382971</v>
      </c>
      <c r="F240" s="206">
        <v>24.118895079814404</v>
      </c>
    </row>
    <row r="241" spans="2:9" s="62" customFormat="1">
      <c r="G241"/>
      <c r="H241"/>
      <c r="I241"/>
    </row>
    <row r="242" spans="2:9" s="62" customFormat="1">
      <c r="B242"/>
      <c r="G242"/>
      <c r="H242"/>
      <c r="I242"/>
    </row>
    <row r="243" spans="2:9" s="62" customFormat="1">
      <c r="G243"/>
      <c r="H243"/>
      <c r="I243"/>
    </row>
    <row r="244" spans="2:9" s="62" customFormat="1" ht="16.5">
      <c r="B244" s="306" t="s">
        <v>4809</v>
      </c>
      <c r="C244" s="306"/>
      <c r="D244" s="306"/>
      <c r="E244" s="306"/>
      <c r="F244" s="306"/>
      <c r="G244"/>
      <c r="H244"/>
      <c r="I244"/>
    </row>
    <row r="245" spans="2:9" s="62" customFormat="1">
      <c r="B245" s="178" t="s">
        <v>206</v>
      </c>
      <c r="C245" s="178" t="s">
        <v>212</v>
      </c>
      <c r="D245" s="178">
        <v>2</v>
      </c>
      <c r="E245" s="178"/>
      <c r="G245"/>
      <c r="H245"/>
      <c r="I245"/>
    </row>
    <row r="246" spans="2:9" s="62" customFormat="1">
      <c r="B246" s="32" t="s">
        <v>1801</v>
      </c>
      <c r="C246" s="32" t="s">
        <v>4490</v>
      </c>
      <c r="D246" s="32" t="s">
        <v>1801</v>
      </c>
      <c r="E246" s="167" t="s">
        <v>1802</v>
      </c>
      <c r="F246" s="167" t="s">
        <v>1802</v>
      </c>
      <c r="G246"/>
      <c r="H246"/>
      <c r="I246"/>
    </row>
    <row r="247" spans="2:9" s="62" customFormat="1">
      <c r="B247" s="32" t="s">
        <v>1733</v>
      </c>
      <c r="C247" s="32" t="s">
        <v>4525</v>
      </c>
      <c r="D247" s="32" t="s">
        <v>1733</v>
      </c>
      <c r="E247" s="71" t="s">
        <v>4531</v>
      </c>
      <c r="F247" s="71" t="s">
        <v>4531</v>
      </c>
      <c r="G247"/>
      <c r="H247"/>
      <c r="I247"/>
    </row>
    <row r="248" spans="2:9" s="62" customFormat="1">
      <c r="B248" s="32" t="s">
        <v>4341</v>
      </c>
      <c r="C248" s="32" t="s">
        <v>4592</v>
      </c>
      <c r="D248" s="32" t="s">
        <v>4341</v>
      </c>
      <c r="E248" s="71" t="s">
        <v>4342</v>
      </c>
      <c r="F248" s="71" t="s">
        <v>4532</v>
      </c>
      <c r="G248"/>
      <c r="H248"/>
    </row>
    <row r="249" spans="2:9" s="62" customFormat="1">
      <c r="B249" s="32" t="s">
        <v>0</v>
      </c>
      <c r="C249" s="32"/>
      <c r="D249" s="32" t="s">
        <v>0</v>
      </c>
      <c r="E249" s="49">
        <v>43586</v>
      </c>
      <c r="F249" s="77">
        <v>43586</v>
      </c>
      <c r="G249"/>
      <c r="H249"/>
    </row>
    <row r="250" spans="2:9" s="62" customFormat="1">
      <c r="B250" s="32" t="s">
        <v>2</v>
      </c>
      <c r="C250" s="32"/>
      <c r="D250" s="32" t="s">
        <v>2</v>
      </c>
      <c r="E250" s="73" t="s">
        <v>116</v>
      </c>
      <c r="F250" s="71" t="s">
        <v>116</v>
      </c>
      <c r="G250"/>
      <c r="H250"/>
    </row>
    <row r="251" spans="2:9" s="62" customFormat="1">
      <c r="B251" s="32" t="s">
        <v>1965</v>
      </c>
      <c r="C251" s="32"/>
      <c r="D251" s="32" t="s">
        <v>1965</v>
      </c>
      <c r="E251" s="73" t="s">
        <v>165</v>
      </c>
      <c r="F251" s="71" t="s">
        <v>165</v>
      </c>
      <c r="G251"/>
      <c r="H251"/>
    </row>
    <row r="252" spans="2:9" s="62" customFormat="1">
      <c r="B252" s="32" t="s">
        <v>2094</v>
      </c>
      <c r="C252" s="32"/>
      <c r="D252" s="32" t="s">
        <v>2094</v>
      </c>
      <c r="E252" s="71">
        <v>1.0825</v>
      </c>
      <c r="F252" s="71">
        <v>1.0825</v>
      </c>
      <c r="G252"/>
      <c r="H252"/>
    </row>
    <row r="253" spans="2:9" s="62" customFormat="1">
      <c r="B253" s="32" t="s">
        <v>2095</v>
      </c>
      <c r="C253" s="32"/>
      <c r="D253" s="32" t="s">
        <v>2095</v>
      </c>
      <c r="E253" s="204">
        <v>1.01</v>
      </c>
      <c r="F253" s="204">
        <v>1.01</v>
      </c>
      <c r="G253"/>
      <c r="H253"/>
    </row>
    <row r="254" spans="2:9" s="62" customFormat="1">
      <c r="B254" s="32" t="s">
        <v>2089</v>
      </c>
      <c r="C254" s="32"/>
      <c r="D254" s="32" t="s">
        <v>2089</v>
      </c>
      <c r="E254" s="204">
        <v>1</v>
      </c>
      <c r="F254" s="204">
        <v>1</v>
      </c>
      <c r="G254"/>
      <c r="H254"/>
    </row>
    <row r="255" spans="2:9" s="62" customFormat="1">
      <c r="B255" s="32" t="s">
        <v>2090</v>
      </c>
      <c r="C255" s="32"/>
      <c r="D255" s="32" t="s">
        <v>2090</v>
      </c>
      <c r="E255" s="204">
        <v>1</v>
      </c>
      <c r="F255" s="204">
        <v>1</v>
      </c>
      <c r="G255"/>
      <c r="H255"/>
    </row>
    <row r="256" spans="2:9" s="62" customFormat="1">
      <c r="B256" s="32" t="s">
        <v>2091</v>
      </c>
      <c r="C256" s="32"/>
      <c r="D256" s="32" t="s">
        <v>2091</v>
      </c>
      <c r="E256" s="204">
        <v>1.02</v>
      </c>
      <c r="F256" s="204">
        <v>1.02</v>
      </c>
      <c r="G256"/>
      <c r="H256"/>
    </row>
    <row r="257" spans="2:8" s="62" customFormat="1">
      <c r="B257" s="32" t="s">
        <v>2092</v>
      </c>
      <c r="C257" s="32"/>
      <c r="D257" s="32" t="s">
        <v>2092</v>
      </c>
      <c r="E257" s="204">
        <v>1</v>
      </c>
      <c r="F257" s="204">
        <v>1</v>
      </c>
      <c r="G257"/>
      <c r="H257"/>
    </row>
    <row r="258" spans="2:8" s="62" customFormat="1">
      <c r="B258" s="32" t="s">
        <v>2093</v>
      </c>
      <c r="C258" s="32"/>
      <c r="D258" s="32" t="s">
        <v>2093</v>
      </c>
      <c r="E258" s="204">
        <v>1</v>
      </c>
      <c r="F258" s="204">
        <v>1</v>
      </c>
      <c r="G258"/>
      <c r="H258"/>
    </row>
    <row r="259" spans="2:8" s="62" customFormat="1">
      <c r="B259" s="32" t="s">
        <v>4333</v>
      </c>
      <c r="C259" s="32"/>
      <c r="D259" s="32" t="s">
        <v>4333</v>
      </c>
      <c r="E259" s="204">
        <v>1.06</v>
      </c>
      <c r="F259" s="204">
        <v>1.06</v>
      </c>
      <c r="G259"/>
      <c r="H259"/>
    </row>
    <row r="260" spans="2:8" s="62" customFormat="1">
      <c r="B260" s="32" t="s">
        <v>4637</v>
      </c>
      <c r="C260" s="32"/>
      <c r="D260" s="32" t="s">
        <v>4637</v>
      </c>
      <c r="E260" s="204">
        <v>0</v>
      </c>
      <c r="F260" s="204">
        <v>0</v>
      </c>
      <c r="G260"/>
      <c r="H260"/>
    </row>
    <row r="261" spans="2:8" s="62" customFormat="1">
      <c r="B261" s="32" t="s">
        <v>1715</v>
      </c>
      <c r="C261" s="32"/>
      <c r="D261" s="32" t="s">
        <v>1715</v>
      </c>
      <c r="E261" s="204">
        <v>0.8583969877352009</v>
      </c>
      <c r="F261" s="204">
        <v>0.8583969877352009</v>
      </c>
      <c r="G261"/>
      <c r="H261"/>
    </row>
    <row r="262" spans="2:8" s="62" customFormat="1">
      <c r="B262" s="32" t="s">
        <v>1714</v>
      </c>
      <c r="C262" s="32"/>
      <c r="D262" s="32" t="s">
        <v>1714</v>
      </c>
      <c r="E262" s="204">
        <v>0.34176110834642087</v>
      </c>
      <c r="F262" s="204">
        <v>0.34176110834642087</v>
      </c>
      <c r="G262"/>
      <c r="H262"/>
    </row>
    <row r="263" spans="2:8" s="62" customFormat="1">
      <c r="B263" s="32" t="s">
        <v>1716</v>
      </c>
      <c r="C263" s="32"/>
      <c r="D263" s="32" t="s">
        <v>1716</v>
      </c>
      <c r="E263" s="204">
        <v>1.2353357402750125</v>
      </c>
      <c r="F263" s="204">
        <v>1.2353357402750125</v>
      </c>
      <c r="G263"/>
      <c r="H263"/>
    </row>
    <row r="264" spans="2:8" s="62" customFormat="1">
      <c r="B264" s="32" t="s">
        <v>4703</v>
      </c>
      <c r="C264" s="32"/>
      <c r="D264" s="32" t="s">
        <v>4703</v>
      </c>
      <c r="E264" s="204">
        <v>1</v>
      </c>
      <c r="F264" s="204">
        <v>1</v>
      </c>
      <c r="G264"/>
      <c r="H264"/>
    </row>
    <row r="265" spans="2:8" s="62" customFormat="1">
      <c r="B265" s="82" t="s">
        <v>4484</v>
      </c>
      <c r="C265" s="82"/>
      <c r="D265" s="82" t="s">
        <v>4394</v>
      </c>
      <c r="E265" s="205">
        <v>9.3603070573223608</v>
      </c>
      <c r="F265" s="205">
        <v>26.857646521034475</v>
      </c>
      <c r="G265"/>
      <c r="H265"/>
    </row>
    <row r="266" spans="2:8" s="62" customFormat="1">
      <c r="B266" s="82" t="s">
        <v>4485</v>
      </c>
      <c r="C266" s="82"/>
      <c r="D266" s="82" t="s">
        <v>4395</v>
      </c>
      <c r="E266" s="205">
        <v>9.8782614942168969</v>
      </c>
      <c r="F266" s="205">
        <v>27.927908378633703</v>
      </c>
      <c r="G266"/>
      <c r="H266"/>
    </row>
    <row r="267" spans="2:8" s="62" customFormat="1">
      <c r="B267" s="82" t="s">
        <v>4486</v>
      </c>
      <c r="C267" s="82"/>
      <c r="D267" s="82" t="s">
        <v>4396</v>
      </c>
      <c r="E267" s="205">
        <v>9.3622638909134057</v>
      </c>
      <c r="F267" s="205">
        <v>26.863178898292858</v>
      </c>
      <c r="G267"/>
      <c r="H267"/>
    </row>
    <row r="268" spans="2:8" s="62" customFormat="1">
      <c r="B268" s="82" t="s">
        <v>4487</v>
      </c>
      <c r="C268" s="82"/>
      <c r="D268" s="82" t="s">
        <v>4397</v>
      </c>
      <c r="E268" s="205">
        <v>9.8802445035308857</v>
      </c>
      <c r="F268" s="205">
        <v>27.933514760127814</v>
      </c>
      <c r="G268"/>
      <c r="H268"/>
    </row>
    <row r="269" spans="2:8" s="62" customFormat="1">
      <c r="B269" s="82" t="s">
        <v>4488</v>
      </c>
      <c r="C269" s="82"/>
      <c r="D269" s="82" t="s">
        <v>4398</v>
      </c>
      <c r="E269" s="205">
        <v>7.709976414934963</v>
      </c>
      <c r="F269" s="205">
        <v>22.070744821893783</v>
      </c>
      <c r="G269"/>
      <c r="H269"/>
    </row>
    <row r="270" spans="2:8" s="62" customFormat="1">
      <c r="B270" s="41" t="s">
        <v>4489</v>
      </c>
      <c r="C270" s="41"/>
      <c r="D270" s="41" t="s">
        <v>4399</v>
      </c>
      <c r="E270" s="206">
        <v>8.0570476481361677</v>
      </c>
      <c r="F270" s="206">
        <v>22.778956464269154</v>
      </c>
      <c r="G270"/>
      <c r="H270"/>
    </row>
    <row r="271" spans="2:8" s="62" customFormat="1"/>
    <row r="272" spans="2:8" s="62" customFormat="1"/>
    <row r="273" spans="2:19" s="62" customFormat="1"/>
    <row r="274" spans="2:19" s="62" customFormat="1" ht="16.5">
      <c r="B274" s="306" t="s">
        <v>4567</v>
      </c>
      <c r="C274" s="306"/>
      <c r="D274" s="306"/>
      <c r="E274" s="306"/>
      <c r="F274" s="306"/>
      <c r="G274" s="306"/>
      <c r="H274" s="306"/>
      <c r="I274" s="306"/>
      <c r="J274" s="306"/>
      <c r="K274" s="306"/>
      <c r="L274" s="306"/>
      <c r="M274" s="306"/>
      <c r="N274" s="306"/>
      <c r="O274" s="306"/>
      <c r="P274" s="306"/>
      <c r="Q274" s="306"/>
      <c r="R274" s="306"/>
      <c r="S274" s="306"/>
    </row>
    <row r="275" spans="2:19" s="62" customFormat="1">
      <c r="B275" s="178" t="s">
        <v>206</v>
      </c>
      <c r="C275" s="178" t="s">
        <v>212</v>
      </c>
      <c r="D275" s="178">
        <v>2</v>
      </c>
      <c r="E275" s="178"/>
      <c r="J275"/>
    </row>
    <row r="276" spans="2:19" s="62" customFormat="1">
      <c r="B276" s="32" t="s">
        <v>1801</v>
      </c>
      <c r="C276" s="32" t="s">
        <v>4490</v>
      </c>
      <c r="D276" s="32" t="s">
        <v>1801</v>
      </c>
      <c r="E276" s="167" t="s">
        <v>1802</v>
      </c>
      <c r="F276" s="167" t="s">
        <v>1802</v>
      </c>
      <c r="G276" s="167" t="s">
        <v>1802</v>
      </c>
      <c r="H276" s="167" t="s">
        <v>1802</v>
      </c>
      <c r="I276" s="167" t="s">
        <v>1802</v>
      </c>
      <c r="J276" s="212" t="s">
        <v>1802</v>
      </c>
      <c r="K276" s="212" t="s">
        <v>1802</v>
      </c>
      <c r="L276" s="212" t="s">
        <v>1802</v>
      </c>
      <c r="M276" s="212" t="s">
        <v>1802</v>
      </c>
      <c r="N276" s="212" t="s">
        <v>1802</v>
      </c>
      <c r="O276" s="216" t="s">
        <v>1802</v>
      </c>
      <c r="P276" s="216" t="s">
        <v>1802</v>
      </c>
      <c r="Q276" s="216" t="s">
        <v>1802</v>
      </c>
      <c r="R276" s="216" t="s">
        <v>1802</v>
      </c>
      <c r="S276" s="216" t="s">
        <v>1802</v>
      </c>
    </row>
    <row r="277" spans="2:19" s="62" customFormat="1">
      <c r="B277" s="32" t="s">
        <v>1733</v>
      </c>
      <c r="C277" s="32" t="s">
        <v>4525</v>
      </c>
      <c r="D277" s="32" t="s">
        <v>1733</v>
      </c>
      <c r="E277" s="71" t="s">
        <v>4531</v>
      </c>
      <c r="F277" s="71" t="s">
        <v>4531</v>
      </c>
      <c r="G277" s="71" t="s">
        <v>4531</v>
      </c>
      <c r="H277" s="71" t="s">
        <v>4531</v>
      </c>
      <c r="I277" s="71" t="s">
        <v>4531</v>
      </c>
      <c r="J277" s="213" t="s">
        <v>4531</v>
      </c>
      <c r="K277" s="213" t="s">
        <v>4531</v>
      </c>
      <c r="L277" s="213" t="s">
        <v>4531</v>
      </c>
      <c r="M277" s="213" t="s">
        <v>4531</v>
      </c>
      <c r="N277" s="213" t="s">
        <v>4531</v>
      </c>
      <c r="O277" s="204" t="s">
        <v>4531</v>
      </c>
      <c r="P277" s="204" t="s">
        <v>4531</v>
      </c>
      <c r="Q277" s="204" t="s">
        <v>4531</v>
      </c>
      <c r="R277" s="204" t="s">
        <v>4531</v>
      </c>
      <c r="S277" s="204" t="s">
        <v>4531</v>
      </c>
    </row>
    <row r="278" spans="2:19" s="62" customFormat="1">
      <c r="B278" s="32" t="s">
        <v>4341</v>
      </c>
      <c r="C278" s="32" t="s">
        <v>4566</v>
      </c>
      <c r="D278" s="32" t="s">
        <v>4341</v>
      </c>
      <c r="E278" s="71" t="s">
        <v>4342</v>
      </c>
      <c r="F278" s="71" t="s">
        <v>4342</v>
      </c>
      <c r="G278" s="71" t="s">
        <v>4342</v>
      </c>
      <c r="H278" s="71" t="s">
        <v>4342</v>
      </c>
      <c r="I278" s="71" t="s">
        <v>4342</v>
      </c>
      <c r="J278" s="213" t="s">
        <v>4342</v>
      </c>
      <c r="K278" s="213" t="s">
        <v>4342</v>
      </c>
      <c r="L278" s="213" t="s">
        <v>4342</v>
      </c>
      <c r="M278" s="213" t="s">
        <v>4342</v>
      </c>
      <c r="N278" s="213" t="s">
        <v>4342</v>
      </c>
      <c r="O278" s="204" t="s">
        <v>4342</v>
      </c>
      <c r="P278" s="204" t="s">
        <v>4342</v>
      </c>
      <c r="Q278" s="204" t="s">
        <v>4342</v>
      </c>
      <c r="R278" s="204" t="s">
        <v>4342</v>
      </c>
      <c r="S278" s="204" t="s">
        <v>4342</v>
      </c>
    </row>
    <row r="279" spans="2:19" s="62" customFormat="1">
      <c r="B279" s="32" t="s">
        <v>1734</v>
      </c>
      <c r="C279" s="32" t="s">
        <v>1739</v>
      </c>
      <c r="D279" s="32" t="s">
        <v>1734</v>
      </c>
      <c r="E279" s="71" t="s">
        <v>4576</v>
      </c>
      <c r="F279" s="71" t="s">
        <v>4577</v>
      </c>
      <c r="G279" s="71" t="s">
        <v>4578</v>
      </c>
      <c r="H279" s="71" t="s">
        <v>4579</v>
      </c>
      <c r="I279" s="71" t="s">
        <v>4580</v>
      </c>
      <c r="J279" s="213" t="s">
        <v>4576</v>
      </c>
      <c r="K279" s="213" t="s">
        <v>4577</v>
      </c>
      <c r="L279" s="213" t="s">
        <v>4578</v>
      </c>
      <c r="M279" s="213" t="s">
        <v>4579</v>
      </c>
      <c r="N279" s="213" t="s">
        <v>4580</v>
      </c>
      <c r="O279" s="204" t="s">
        <v>4576</v>
      </c>
      <c r="P279" s="204" t="s">
        <v>4577</v>
      </c>
      <c r="Q279" s="204" t="s">
        <v>4578</v>
      </c>
      <c r="R279" s="204" t="s">
        <v>4579</v>
      </c>
      <c r="S279" s="204" t="s">
        <v>4580</v>
      </c>
    </row>
    <row r="280" spans="2:19" s="62" customFormat="1">
      <c r="B280" s="32" t="s">
        <v>202</v>
      </c>
      <c r="C280" s="32"/>
      <c r="D280" s="32" t="s">
        <v>202</v>
      </c>
      <c r="E280" s="71" t="s">
        <v>19</v>
      </c>
      <c r="F280" s="71" t="s">
        <v>19</v>
      </c>
      <c r="G280" s="71" t="s">
        <v>19</v>
      </c>
      <c r="H280" s="71" t="s">
        <v>19</v>
      </c>
      <c r="I280" s="71" t="s">
        <v>19</v>
      </c>
      <c r="J280" s="213" t="s">
        <v>20</v>
      </c>
      <c r="K280" s="213" t="s">
        <v>20</v>
      </c>
      <c r="L280" s="213" t="s">
        <v>20</v>
      </c>
      <c r="M280" s="213" t="s">
        <v>20</v>
      </c>
      <c r="N280" s="213" t="s">
        <v>20</v>
      </c>
      <c r="O280" s="204" t="s">
        <v>155</v>
      </c>
      <c r="P280" s="204" t="s">
        <v>155</v>
      </c>
      <c r="Q280" s="204" t="s">
        <v>155</v>
      </c>
      <c r="R280" s="204" t="s">
        <v>155</v>
      </c>
      <c r="S280" s="204" t="s">
        <v>155</v>
      </c>
    </row>
    <row r="281" spans="2:19" s="62" customFormat="1">
      <c r="B281" s="32" t="s">
        <v>2094</v>
      </c>
      <c r="C281" s="32"/>
      <c r="D281" s="32" t="s">
        <v>2094</v>
      </c>
      <c r="E281" s="71">
        <v>1.0825</v>
      </c>
      <c r="F281" s="71">
        <v>1.0825</v>
      </c>
      <c r="G281" s="71">
        <v>1.0825</v>
      </c>
      <c r="H281" s="71">
        <v>1.0825</v>
      </c>
      <c r="I281" s="71">
        <v>1.0825</v>
      </c>
      <c r="J281" s="213">
        <v>1.0825</v>
      </c>
      <c r="K281" s="213">
        <v>1.0825</v>
      </c>
      <c r="L281" s="213">
        <v>1.0825</v>
      </c>
      <c r="M281" s="213">
        <v>1.0825</v>
      </c>
      <c r="N281" s="213">
        <v>1.0825</v>
      </c>
      <c r="O281" s="204">
        <v>1.0825</v>
      </c>
      <c r="P281" s="204">
        <v>1.0825</v>
      </c>
      <c r="Q281" s="204">
        <v>1.0825</v>
      </c>
      <c r="R281" s="204">
        <v>1.0825</v>
      </c>
      <c r="S281" s="204">
        <v>1.0825</v>
      </c>
    </row>
    <row r="282" spans="2:19" s="62" customFormat="1">
      <c r="B282" s="32" t="s">
        <v>2095</v>
      </c>
      <c r="C282" s="32"/>
      <c r="D282" s="32" t="s">
        <v>2095</v>
      </c>
      <c r="E282" s="204">
        <v>1.01</v>
      </c>
      <c r="F282" s="204">
        <v>1.01</v>
      </c>
      <c r="G282" s="204">
        <v>1.01</v>
      </c>
      <c r="H282" s="204">
        <v>1.01</v>
      </c>
      <c r="I282" s="204">
        <v>1.01</v>
      </c>
      <c r="J282" s="213">
        <v>1.01</v>
      </c>
      <c r="K282" s="213">
        <v>1.01</v>
      </c>
      <c r="L282" s="213">
        <v>1.01</v>
      </c>
      <c r="M282" s="213">
        <v>1.01</v>
      </c>
      <c r="N282" s="213">
        <v>1.01</v>
      </c>
      <c r="O282" s="204">
        <v>1.01</v>
      </c>
      <c r="P282" s="204">
        <v>1.01</v>
      </c>
      <c r="Q282" s="204">
        <v>1.01</v>
      </c>
      <c r="R282" s="204">
        <v>1.01</v>
      </c>
      <c r="S282" s="204">
        <v>1.01</v>
      </c>
    </row>
    <row r="283" spans="2:19" s="62" customFormat="1">
      <c r="B283" s="32" t="s">
        <v>2089</v>
      </c>
      <c r="C283" s="32"/>
      <c r="D283" s="32" t="s">
        <v>2089</v>
      </c>
      <c r="E283" s="204">
        <v>1</v>
      </c>
      <c r="F283" s="204">
        <v>1</v>
      </c>
      <c r="G283" s="204">
        <v>1</v>
      </c>
      <c r="H283" s="204">
        <v>1</v>
      </c>
      <c r="I283" s="204">
        <v>1</v>
      </c>
      <c r="J283" s="213">
        <v>1</v>
      </c>
      <c r="K283" s="213">
        <v>1</v>
      </c>
      <c r="L283" s="213">
        <v>1</v>
      </c>
      <c r="M283" s="213">
        <v>1</v>
      </c>
      <c r="N283" s="213">
        <v>1</v>
      </c>
      <c r="O283" s="204">
        <v>1</v>
      </c>
      <c r="P283" s="204">
        <v>1</v>
      </c>
      <c r="Q283" s="204">
        <v>1</v>
      </c>
      <c r="R283" s="204">
        <v>1</v>
      </c>
      <c r="S283" s="204">
        <v>1</v>
      </c>
    </row>
    <row r="284" spans="2:19" s="62" customFormat="1">
      <c r="B284" s="32" t="s">
        <v>2090</v>
      </c>
      <c r="C284" s="32"/>
      <c r="D284" s="32" t="s">
        <v>2090</v>
      </c>
      <c r="E284" s="204">
        <v>1</v>
      </c>
      <c r="F284" s="204">
        <v>1</v>
      </c>
      <c r="G284" s="204">
        <v>1</v>
      </c>
      <c r="H284" s="204">
        <v>1</v>
      </c>
      <c r="I284" s="204">
        <v>1</v>
      </c>
      <c r="J284" s="213">
        <v>1</v>
      </c>
      <c r="K284" s="213">
        <v>1</v>
      </c>
      <c r="L284" s="213">
        <v>1</v>
      </c>
      <c r="M284" s="213">
        <v>1</v>
      </c>
      <c r="N284" s="213">
        <v>1</v>
      </c>
      <c r="O284" s="204">
        <v>1</v>
      </c>
      <c r="P284" s="204">
        <v>1</v>
      </c>
      <c r="Q284" s="204">
        <v>1</v>
      </c>
      <c r="R284" s="204">
        <v>1</v>
      </c>
      <c r="S284" s="204">
        <v>1</v>
      </c>
    </row>
    <row r="285" spans="2:19" s="62" customFormat="1">
      <c r="B285" s="32" t="s">
        <v>2091</v>
      </c>
      <c r="C285" s="32"/>
      <c r="D285" s="32" t="s">
        <v>2091</v>
      </c>
      <c r="E285" s="204">
        <v>1.02</v>
      </c>
      <c r="F285" s="204">
        <v>1.02</v>
      </c>
      <c r="G285" s="204">
        <v>1.02</v>
      </c>
      <c r="H285" s="204">
        <v>1.02</v>
      </c>
      <c r="I285" s="204">
        <v>1.02</v>
      </c>
      <c r="J285" s="213">
        <v>1.02</v>
      </c>
      <c r="K285" s="213">
        <v>1.02</v>
      </c>
      <c r="L285" s="213">
        <v>1.02</v>
      </c>
      <c r="M285" s="213">
        <v>1.02</v>
      </c>
      <c r="N285" s="213">
        <v>1.02</v>
      </c>
      <c r="O285" s="204">
        <v>1.02</v>
      </c>
      <c r="P285" s="204">
        <v>1.02</v>
      </c>
      <c r="Q285" s="204">
        <v>1.02</v>
      </c>
      <c r="R285" s="204">
        <v>1.02</v>
      </c>
      <c r="S285" s="204">
        <v>1.02</v>
      </c>
    </row>
    <row r="286" spans="2:19" s="62" customFormat="1">
      <c r="B286" s="32" t="s">
        <v>2092</v>
      </c>
      <c r="C286" s="32"/>
      <c r="D286" s="32" t="s">
        <v>2092</v>
      </c>
      <c r="E286" s="204">
        <v>1</v>
      </c>
      <c r="F286" s="204">
        <v>1</v>
      </c>
      <c r="G286" s="204">
        <v>1</v>
      </c>
      <c r="H286" s="204">
        <v>1</v>
      </c>
      <c r="I286" s="204">
        <v>1</v>
      </c>
      <c r="J286" s="213">
        <v>1</v>
      </c>
      <c r="K286" s="213">
        <v>1</v>
      </c>
      <c r="L286" s="213">
        <v>1</v>
      </c>
      <c r="M286" s="213">
        <v>1</v>
      </c>
      <c r="N286" s="213">
        <v>1</v>
      </c>
      <c r="O286" s="204">
        <v>1</v>
      </c>
      <c r="P286" s="204">
        <v>1</v>
      </c>
      <c r="Q286" s="204">
        <v>1</v>
      </c>
      <c r="R286" s="204">
        <v>1</v>
      </c>
      <c r="S286" s="204">
        <v>1</v>
      </c>
    </row>
    <row r="287" spans="2:19" s="62" customFormat="1">
      <c r="B287" s="32" t="s">
        <v>2093</v>
      </c>
      <c r="C287" s="32"/>
      <c r="D287" s="32" t="s">
        <v>2093</v>
      </c>
      <c r="E287" s="204">
        <v>1</v>
      </c>
      <c r="F287" s="204">
        <v>1</v>
      </c>
      <c r="G287" s="204">
        <v>1</v>
      </c>
      <c r="H287" s="204">
        <v>1</v>
      </c>
      <c r="I287" s="204">
        <v>1</v>
      </c>
      <c r="J287" s="213">
        <v>1</v>
      </c>
      <c r="K287" s="213">
        <v>1</v>
      </c>
      <c r="L287" s="213">
        <v>1</v>
      </c>
      <c r="M287" s="213">
        <v>1</v>
      </c>
      <c r="N287" s="213">
        <v>1</v>
      </c>
      <c r="O287" s="204">
        <v>1</v>
      </c>
      <c r="P287" s="204">
        <v>1</v>
      </c>
      <c r="Q287" s="204">
        <v>1</v>
      </c>
      <c r="R287" s="204">
        <v>1</v>
      </c>
      <c r="S287" s="204">
        <v>1</v>
      </c>
    </row>
    <row r="288" spans="2:19" s="62" customFormat="1">
      <c r="B288" s="32" t="s">
        <v>4333</v>
      </c>
      <c r="C288" s="32"/>
      <c r="D288" s="32" t="s">
        <v>4333</v>
      </c>
      <c r="E288" s="204">
        <v>1.06</v>
      </c>
      <c r="F288" s="204">
        <v>1.06</v>
      </c>
      <c r="G288" s="204">
        <v>1.06</v>
      </c>
      <c r="H288" s="204">
        <v>1.06</v>
      </c>
      <c r="I288" s="204">
        <v>1.06</v>
      </c>
      <c r="J288" s="213">
        <v>1.06</v>
      </c>
      <c r="K288" s="213">
        <v>1.06</v>
      </c>
      <c r="L288" s="213">
        <v>1.06</v>
      </c>
      <c r="M288" s="213">
        <v>1.06</v>
      </c>
      <c r="N288" s="213">
        <v>1.06</v>
      </c>
      <c r="O288" s="204">
        <v>1.06</v>
      </c>
      <c r="P288" s="204">
        <v>1.06</v>
      </c>
      <c r="Q288" s="204">
        <v>1.06</v>
      </c>
      <c r="R288" s="204">
        <v>1.06</v>
      </c>
      <c r="S288" s="204">
        <v>1.06</v>
      </c>
    </row>
    <row r="289" spans="2:19" s="62" customFormat="1">
      <c r="B289" s="32" t="s">
        <v>4338</v>
      </c>
      <c r="C289" s="32"/>
      <c r="D289" s="32" t="s">
        <v>4338</v>
      </c>
      <c r="E289" s="204">
        <v>1.0565629150716103</v>
      </c>
      <c r="F289" s="204">
        <v>1.0565629150716103</v>
      </c>
      <c r="G289" s="204">
        <v>1.0565629150716103</v>
      </c>
      <c r="H289" s="204">
        <v>1.0565629150716103</v>
      </c>
      <c r="I289" s="204">
        <v>1.0565629150716103</v>
      </c>
      <c r="J289" s="213">
        <v>1.0565629150716103</v>
      </c>
      <c r="K289" s="213">
        <v>1.0565629150716103</v>
      </c>
      <c r="L289" s="213">
        <v>1.0565629150716103</v>
      </c>
      <c r="M289" s="213">
        <v>1.0565629150716103</v>
      </c>
      <c r="N289" s="213">
        <v>1.0565629150716103</v>
      </c>
      <c r="O289" s="204">
        <v>1.0565629150716103</v>
      </c>
      <c r="P289" s="204">
        <v>1.0565629150716103</v>
      </c>
      <c r="Q289" s="204">
        <v>1.0565629150716103</v>
      </c>
      <c r="R289" s="204">
        <v>1.0565629150716103</v>
      </c>
      <c r="S289" s="204">
        <v>1.0565629150716103</v>
      </c>
    </row>
    <row r="290" spans="2:19" s="62" customFormat="1">
      <c r="B290" s="32" t="s">
        <v>2100</v>
      </c>
      <c r="C290" s="32"/>
      <c r="D290" s="32" t="s">
        <v>2100</v>
      </c>
      <c r="E290" s="204">
        <v>0.86486486486486469</v>
      </c>
      <c r="F290" s="204">
        <v>0.86486486486486469</v>
      </c>
      <c r="G290" s="204">
        <v>0.86486486486486469</v>
      </c>
      <c r="H290" s="204">
        <v>0.86486486486486469</v>
      </c>
      <c r="I290" s="204">
        <v>0.86486486486486469</v>
      </c>
      <c r="J290" s="213">
        <v>0.86486486486486469</v>
      </c>
      <c r="K290" s="213">
        <v>0.86486486486486469</v>
      </c>
      <c r="L290" s="213">
        <v>0.86486486486486469</v>
      </c>
      <c r="M290" s="213">
        <v>0.86486486486486469</v>
      </c>
      <c r="N290" s="213">
        <v>0.86486486486486469</v>
      </c>
      <c r="O290" s="204">
        <v>0.86486486486486469</v>
      </c>
      <c r="P290" s="204">
        <v>0.86486486486486469</v>
      </c>
      <c r="Q290" s="204">
        <v>0.86486486486486469</v>
      </c>
      <c r="R290" s="204">
        <v>0.86486486486486469</v>
      </c>
      <c r="S290" s="204">
        <v>0.86486486486486469</v>
      </c>
    </row>
    <row r="291" spans="2:19" s="62" customFormat="1">
      <c r="B291" s="32" t="s">
        <v>2101</v>
      </c>
      <c r="C291" s="32"/>
      <c r="D291" s="32" t="s">
        <v>2101</v>
      </c>
      <c r="E291" s="204">
        <v>0.92592592592592582</v>
      </c>
      <c r="F291" s="204">
        <v>0.92592592592592582</v>
      </c>
      <c r="G291" s="204">
        <v>0.92592592592592582</v>
      </c>
      <c r="H291" s="204">
        <v>0.92592592592592582</v>
      </c>
      <c r="I291" s="204">
        <v>0.92592592592592582</v>
      </c>
      <c r="J291" s="213">
        <v>0.92592592592592582</v>
      </c>
      <c r="K291" s="213">
        <v>0.92592592592592582</v>
      </c>
      <c r="L291" s="213">
        <v>0.92592592592592582</v>
      </c>
      <c r="M291" s="213">
        <v>0.92592592592592582</v>
      </c>
      <c r="N291" s="213">
        <v>0.92592592592592582</v>
      </c>
      <c r="O291" s="204">
        <v>0.92592592592592582</v>
      </c>
      <c r="P291" s="204">
        <v>0.92592592592592582</v>
      </c>
      <c r="Q291" s="204">
        <v>0.92592592592592582</v>
      </c>
      <c r="R291" s="204">
        <v>0.92592592592592582</v>
      </c>
      <c r="S291" s="204">
        <v>0.92592592592592582</v>
      </c>
    </row>
    <row r="292" spans="2:19" s="62" customFormat="1">
      <c r="B292" s="82" t="s">
        <v>4568</v>
      </c>
      <c r="C292" s="82"/>
      <c r="D292" s="82" t="s">
        <v>4388</v>
      </c>
      <c r="E292" s="205">
        <v>8.8354384108061605</v>
      </c>
      <c r="F292" s="205">
        <v>4.0127809585310361</v>
      </c>
      <c r="G292" s="205">
        <v>12.849574211841912</v>
      </c>
      <c r="H292" s="205">
        <v>4.2556000627592496</v>
      </c>
      <c r="I292" s="205">
        <v>2.1641985633914897</v>
      </c>
      <c r="J292" s="214">
        <v>8.8354384108061605</v>
      </c>
      <c r="K292" s="214">
        <v>4.0127809585310361</v>
      </c>
      <c r="L292" s="214">
        <v>12.849574211841912</v>
      </c>
      <c r="M292" s="214">
        <v>4.2556000627592496</v>
      </c>
      <c r="N292" s="214">
        <v>2.1641985633914897</v>
      </c>
      <c r="O292" s="205">
        <v>9.3141838349425505</v>
      </c>
      <c r="P292" s="205">
        <v>4.2638982931657763</v>
      </c>
      <c r="Q292" s="205">
        <v>13.673354649118075</v>
      </c>
      <c r="R292" s="205">
        <v>4.5313958359130559</v>
      </c>
      <c r="S292" s="205">
        <v>2.111212121168931</v>
      </c>
    </row>
    <row r="293" spans="2:19" s="62" customFormat="1">
      <c r="B293" s="41" t="s">
        <v>4569</v>
      </c>
      <c r="C293" s="41"/>
      <c r="D293" s="41" t="s">
        <v>4389</v>
      </c>
      <c r="E293" s="206">
        <v>8.8354384108061605</v>
      </c>
      <c r="F293" s="206">
        <v>4.0127809585310361</v>
      </c>
      <c r="G293" s="206">
        <v>13.950932392384344</v>
      </c>
      <c r="H293" s="206">
        <v>4.5567975228669892</v>
      </c>
      <c r="I293" s="206">
        <v>2.3161112954113969</v>
      </c>
      <c r="J293" s="215">
        <v>8.8354384108061605</v>
      </c>
      <c r="K293" s="215">
        <v>4.0127809585310361</v>
      </c>
      <c r="L293" s="215">
        <v>13.950932392384344</v>
      </c>
      <c r="M293" s="215">
        <v>4.5567975228669892</v>
      </c>
      <c r="N293" s="215">
        <v>2.3161112954113969</v>
      </c>
      <c r="O293" s="206">
        <v>9.3141838349425505</v>
      </c>
      <c r="P293" s="206">
        <v>4.2638982931657763</v>
      </c>
      <c r="Q293" s="206">
        <v>14.723628411415424</v>
      </c>
      <c r="R293" s="206">
        <v>4.6229879145011372</v>
      </c>
      <c r="S293" s="206">
        <v>2.1394528994415603</v>
      </c>
    </row>
    <row r="294" spans="2:19" s="62" customFormat="1"/>
    <row r="295" spans="2:19" s="62" customFormat="1">
      <c r="E295" s="140" t="s">
        <v>26</v>
      </c>
      <c r="F295" s="140" t="s">
        <v>27</v>
      </c>
      <c r="G295" s="140" t="s">
        <v>28</v>
      </c>
      <c r="H295" s="140" t="s">
        <v>29</v>
      </c>
      <c r="I295" s="211" t="s">
        <v>30</v>
      </c>
      <c r="J295" s="217" t="s">
        <v>26</v>
      </c>
      <c r="K295" s="217" t="s">
        <v>27</v>
      </c>
      <c r="L295" s="217" t="s">
        <v>28</v>
      </c>
      <c r="M295" s="217" t="s">
        <v>29</v>
      </c>
      <c r="N295" s="217" t="s">
        <v>30</v>
      </c>
      <c r="O295" s="140" t="s">
        <v>26</v>
      </c>
      <c r="P295" s="140" t="s">
        <v>27</v>
      </c>
      <c r="Q295" s="140" t="s">
        <v>28</v>
      </c>
      <c r="R295" s="140" t="s">
        <v>29</v>
      </c>
      <c r="S295" s="211" t="s">
        <v>30</v>
      </c>
    </row>
    <row r="296" spans="2:19" s="62" customFormat="1"/>
    <row r="297" spans="2:19" s="62" customFormat="1" ht="16.5">
      <c r="B297" s="306" t="s">
        <v>4615</v>
      </c>
      <c r="C297" s="306"/>
      <c r="D297" s="306"/>
      <c r="E297" s="306"/>
      <c r="F297" s="306"/>
      <c r="G297" s="306"/>
      <c r="H297" s="306"/>
      <c r="I297" s="306"/>
      <c r="J297" s="306"/>
      <c r="K297" s="306"/>
      <c r="L297" s="306"/>
      <c r="M297" s="306"/>
      <c r="N297" s="306"/>
      <c r="O297" s="306"/>
      <c r="P297" s="306"/>
      <c r="Q297" s="306"/>
      <c r="R297" s="306"/>
      <c r="S297" s="306"/>
    </row>
    <row r="298" spans="2:19" s="62" customFormat="1">
      <c r="B298" s="178" t="s">
        <v>206</v>
      </c>
      <c r="C298" s="178" t="s">
        <v>212</v>
      </c>
      <c r="D298" s="178">
        <v>2</v>
      </c>
      <c r="E298" s="178"/>
    </row>
    <row r="299" spans="2:19" s="62" customFormat="1">
      <c r="B299" s="32" t="s">
        <v>1801</v>
      </c>
      <c r="C299" s="32" t="s">
        <v>4490</v>
      </c>
      <c r="D299" s="32" t="s">
        <v>1801</v>
      </c>
      <c r="E299" s="167" t="s">
        <v>1802</v>
      </c>
      <c r="F299" s="167" t="s">
        <v>1802</v>
      </c>
      <c r="G299" s="167" t="s">
        <v>1802</v>
      </c>
      <c r="H299" s="167" t="s">
        <v>1802</v>
      </c>
      <c r="I299" s="167" t="s">
        <v>1802</v>
      </c>
      <c r="J299" s="212" t="s">
        <v>1802</v>
      </c>
      <c r="K299" s="212" t="s">
        <v>1802</v>
      </c>
      <c r="L299" s="212" t="s">
        <v>1802</v>
      </c>
      <c r="M299" s="212" t="s">
        <v>1802</v>
      </c>
      <c r="N299" s="212" t="s">
        <v>1802</v>
      </c>
      <c r="O299" s="216" t="s">
        <v>1802</v>
      </c>
      <c r="P299" s="216" t="s">
        <v>1802</v>
      </c>
      <c r="Q299" s="216" t="s">
        <v>1802</v>
      </c>
      <c r="R299" s="216" t="s">
        <v>1802</v>
      </c>
      <c r="S299" s="216" t="s">
        <v>1802</v>
      </c>
    </row>
    <row r="300" spans="2:19" s="62" customFormat="1">
      <c r="B300" s="32" t="s">
        <v>1733</v>
      </c>
      <c r="C300" s="32" t="s">
        <v>4525</v>
      </c>
      <c r="D300" s="32" t="s">
        <v>1733</v>
      </c>
      <c r="E300" s="71" t="s">
        <v>4531</v>
      </c>
      <c r="F300" s="71" t="s">
        <v>4531</v>
      </c>
      <c r="G300" s="71" t="s">
        <v>4531</v>
      </c>
      <c r="H300" s="71" t="s">
        <v>4531</v>
      </c>
      <c r="I300" s="71" t="s">
        <v>4531</v>
      </c>
      <c r="J300" s="213" t="s">
        <v>4531</v>
      </c>
      <c r="K300" s="213" t="s">
        <v>4531</v>
      </c>
      <c r="L300" s="213" t="s">
        <v>4531</v>
      </c>
      <c r="M300" s="213" t="s">
        <v>4531</v>
      </c>
      <c r="N300" s="213" t="s">
        <v>4531</v>
      </c>
      <c r="O300" s="204" t="s">
        <v>4531</v>
      </c>
      <c r="P300" s="204" t="s">
        <v>4531</v>
      </c>
      <c r="Q300" s="204" t="s">
        <v>4531</v>
      </c>
      <c r="R300" s="204" t="s">
        <v>4531</v>
      </c>
      <c r="S300" s="204" t="s">
        <v>4531</v>
      </c>
    </row>
    <row r="301" spans="2:19" s="62" customFormat="1">
      <c r="B301" s="32" t="s">
        <v>4341</v>
      </c>
      <c r="C301" s="32" t="s">
        <v>4566</v>
      </c>
      <c r="D301" s="32" t="s">
        <v>4341</v>
      </c>
      <c r="E301" s="71" t="s">
        <v>4342</v>
      </c>
      <c r="F301" s="71" t="s">
        <v>4342</v>
      </c>
      <c r="G301" s="71" t="s">
        <v>4342</v>
      </c>
      <c r="H301" s="71" t="s">
        <v>4342</v>
      </c>
      <c r="I301" s="71" t="s">
        <v>4342</v>
      </c>
      <c r="J301" s="213" t="s">
        <v>4342</v>
      </c>
      <c r="K301" s="213" t="s">
        <v>4342</v>
      </c>
      <c r="L301" s="213" t="s">
        <v>4342</v>
      </c>
      <c r="M301" s="213" t="s">
        <v>4342</v>
      </c>
      <c r="N301" s="213" t="s">
        <v>4342</v>
      </c>
      <c r="O301" s="204" t="s">
        <v>4342</v>
      </c>
      <c r="P301" s="204" t="s">
        <v>4342</v>
      </c>
      <c r="Q301" s="204" t="s">
        <v>4342</v>
      </c>
      <c r="R301" s="204" t="s">
        <v>4342</v>
      </c>
      <c r="S301" s="204" t="s">
        <v>4342</v>
      </c>
    </row>
    <row r="302" spans="2:19" s="62" customFormat="1">
      <c r="B302" s="32" t="s">
        <v>1734</v>
      </c>
      <c r="C302" s="32" t="s">
        <v>1739</v>
      </c>
      <c r="D302" s="32" t="s">
        <v>1734</v>
      </c>
      <c r="E302" s="71" t="s">
        <v>4576</v>
      </c>
      <c r="F302" s="71" t="s">
        <v>4577</v>
      </c>
      <c r="G302" s="71" t="s">
        <v>4578</v>
      </c>
      <c r="H302" s="71" t="s">
        <v>4579</v>
      </c>
      <c r="I302" s="71" t="s">
        <v>4580</v>
      </c>
      <c r="J302" s="213" t="s">
        <v>4576</v>
      </c>
      <c r="K302" s="213" t="s">
        <v>4577</v>
      </c>
      <c r="L302" s="213" t="s">
        <v>4578</v>
      </c>
      <c r="M302" s="213" t="s">
        <v>4579</v>
      </c>
      <c r="N302" s="213" t="s">
        <v>4580</v>
      </c>
      <c r="O302" s="204" t="s">
        <v>4576</v>
      </c>
      <c r="P302" s="204" t="s">
        <v>4577</v>
      </c>
      <c r="Q302" s="204" t="s">
        <v>4578</v>
      </c>
      <c r="R302" s="204" t="s">
        <v>4579</v>
      </c>
      <c r="S302" s="204" t="s">
        <v>4580</v>
      </c>
    </row>
    <row r="303" spans="2:19" s="62" customFormat="1">
      <c r="B303" s="32" t="s">
        <v>202</v>
      </c>
      <c r="C303" s="32"/>
      <c r="D303" s="32" t="s">
        <v>202</v>
      </c>
      <c r="E303" s="71" t="s">
        <v>19</v>
      </c>
      <c r="F303" s="71" t="s">
        <v>19</v>
      </c>
      <c r="G303" s="71" t="s">
        <v>19</v>
      </c>
      <c r="H303" s="71" t="s">
        <v>19</v>
      </c>
      <c r="I303" s="71" t="s">
        <v>19</v>
      </c>
      <c r="J303" s="213" t="s">
        <v>20</v>
      </c>
      <c r="K303" s="213" t="s">
        <v>20</v>
      </c>
      <c r="L303" s="213" t="s">
        <v>20</v>
      </c>
      <c r="M303" s="213" t="s">
        <v>20</v>
      </c>
      <c r="N303" s="213" t="s">
        <v>20</v>
      </c>
      <c r="O303" s="204" t="s">
        <v>155</v>
      </c>
      <c r="P303" s="204" t="s">
        <v>155</v>
      </c>
      <c r="Q303" s="204" t="s">
        <v>155</v>
      </c>
      <c r="R303" s="204" t="s">
        <v>155</v>
      </c>
      <c r="S303" s="204" t="s">
        <v>155</v>
      </c>
    </row>
    <row r="304" spans="2:19" s="62" customFormat="1">
      <c r="B304" s="32" t="s">
        <v>2094</v>
      </c>
      <c r="C304" s="32"/>
      <c r="D304" s="32" t="s">
        <v>2094</v>
      </c>
      <c r="E304" s="71">
        <v>1.0825</v>
      </c>
      <c r="F304" s="71">
        <v>1.0825</v>
      </c>
      <c r="G304" s="71">
        <v>1.0825</v>
      </c>
      <c r="H304" s="71">
        <v>1.0825</v>
      </c>
      <c r="I304" s="71">
        <v>1.0825</v>
      </c>
      <c r="J304" s="213">
        <v>1.0825</v>
      </c>
      <c r="K304" s="213">
        <v>1.0825</v>
      </c>
      <c r="L304" s="213">
        <v>1.0825</v>
      </c>
      <c r="M304" s="213">
        <v>1.0825</v>
      </c>
      <c r="N304" s="213">
        <v>1.0825</v>
      </c>
      <c r="O304" s="204">
        <v>1.0825</v>
      </c>
      <c r="P304" s="204">
        <v>1.0825</v>
      </c>
      <c r="Q304" s="204">
        <v>1.0825</v>
      </c>
      <c r="R304" s="204">
        <v>1.0825</v>
      </c>
      <c r="S304" s="204">
        <v>1.0825</v>
      </c>
    </row>
    <row r="305" spans="2:19" s="62" customFormat="1">
      <c r="B305" s="32" t="s">
        <v>2095</v>
      </c>
      <c r="C305" s="32"/>
      <c r="D305" s="32" t="s">
        <v>2095</v>
      </c>
      <c r="E305" s="204">
        <v>1.01</v>
      </c>
      <c r="F305" s="204">
        <v>1.01</v>
      </c>
      <c r="G305" s="204">
        <v>1.01</v>
      </c>
      <c r="H305" s="204">
        <v>1.01</v>
      </c>
      <c r="I305" s="204">
        <v>1.01</v>
      </c>
      <c r="J305" s="213">
        <v>1.01</v>
      </c>
      <c r="K305" s="213">
        <v>1.01</v>
      </c>
      <c r="L305" s="213">
        <v>1.01</v>
      </c>
      <c r="M305" s="213">
        <v>1.01</v>
      </c>
      <c r="N305" s="213">
        <v>1.01</v>
      </c>
      <c r="O305" s="204">
        <v>1.01</v>
      </c>
      <c r="P305" s="204">
        <v>1.01</v>
      </c>
      <c r="Q305" s="204">
        <v>1.01</v>
      </c>
      <c r="R305" s="204">
        <v>1.01</v>
      </c>
      <c r="S305" s="204">
        <v>1.01</v>
      </c>
    </row>
    <row r="306" spans="2:19" s="62" customFormat="1">
      <c r="B306" s="32" t="s">
        <v>2089</v>
      </c>
      <c r="C306" s="32"/>
      <c r="D306" s="32" t="s">
        <v>2089</v>
      </c>
      <c r="E306" s="204">
        <v>1</v>
      </c>
      <c r="F306" s="204">
        <v>1</v>
      </c>
      <c r="G306" s="204">
        <v>1</v>
      </c>
      <c r="H306" s="204">
        <v>1</v>
      </c>
      <c r="I306" s="204">
        <v>1</v>
      </c>
      <c r="J306" s="213">
        <v>1</v>
      </c>
      <c r="K306" s="213">
        <v>1</v>
      </c>
      <c r="L306" s="213">
        <v>1</v>
      </c>
      <c r="M306" s="213">
        <v>1</v>
      </c>
      <c r="N306" s="213">
        <v>1</v>
      </c>
      <c r="O306" s="204">
        <v>1</v>
      </c>
      <c r="P306" s="204">
        <v>1</v>
      </c>
      <c r="Q306" s="204">
        <v>1</v>
      </c>
      <c r="R306" s="204">
        <v>1</v>
      </c>
      <c r="S306" s="204">
        <v>1</v>
      </c>
    </row>
    <row r="307" spans="2:19" s="62" customFormat="1">
      <c r="B307" s="32" t="s">
        <v>2090</v>
      </c>
      <c r="C307" s="32"/>
      <c r="D307" s="32" t="s">
        <v>2090</v>
      </c>
      <c r="E307" s="204">
        <v>1</v>
      </c>
      <c r="F307" s="204">
        <v>1</v>
      </c>
      <c r="G307" s="204">
        <v>1</v>
      </c>
      <c r="H307" s="204">
        <v>1</v>
      </c>
      <c r="I307" s="204">
        <v>1</v>
      </c>
      <c r="J307" s="213">
        <v>1</v>
      </c>
      <c r="K307" s="213">
        <v>1</v>
      </c>
      <c r="L307" s="213">
        <v>1</v>
      </c>
      <c r="M307" s="213">
        <v>1</v>
      </c>
      <c r="N307" s="213">
        <v>1</v>
      </c>
      <c r="O307" s="204">
        <v>1</v>
      </c>
      <c r="P307" s="204">
        <v>1</v>
      </c>
      <c r="Q307" s="204">
        <v>1</v>
      </c>
      <c r="R307" s="204">
        <v>1</v>
      </c>
      <c r="S307" s="204">
        <v>1</v>
      </c>
    </row>
    <row r="308" spans="2:19" s="62" customFormat="1">
      <c r="B308" s="32" t="s">
        <v>2091</v>
      </c>
      <c r="C308" s="32"/>
      <c r="D308" s="32" t="s">
        <v>2091</v>
      </c>
      <c r="E308" s="204">
        <v>1.02</v>
      </c>
      <c r="F308" s="204">
        <v>1.02</v>
      </c>
      <c r="G308" s="204">
        <v>1.02</v>
      </c>
      <c r="H308" s="204">
        <v>1.02</v>
      </c>
      <c r="I308" s="204">
        <v>1.02</v>
      </c>
      <c r="J308" s="213">
        <v>1.02</v>
      </c>
      <c r="K308" s="213">
        <v>1.02</v>
      </c>
      <c r="L308" s="213">
        <v>1.02</v>
      </c>
      <c r="M308" s="213">
        <v>1.02</v>
      </c>
      <c r="N308" s="213">
        <v>1.02</v>
      </c>
      <c r="O308" s="204">
        <v>1.02</v>
      </c>
      <c r="P308" s="204">
        <v>1.02</v>
      </c>
      <c r="Q308" s="204">
        <v>1.02</v>
      </c>
      <c r="R308" s="204">
        <v>1.02</v>
      </c>
      <c r="S308" s="204">
        <v>1.02</v>
      </c>
    </row>
    <row r="309" spans="2:19" s="62" customFormat="1">
      <c r="B309" s="32" t="s">
        <v>2092</v>
      </c>
      <c r="C309" s="32"/>
      <c r="D309" s="32" t="s">
        <v>2092</v>
      </c>
      <c r="E309" s="204">
        <v>1</v>
      </c>
      <c r="F309" s="204">
        <v>1</v>
      </c>
      <c r="G309" s="204">
        <v>1</v>
      </c>
      <c r="H309" s="204">
        <v>1</v>
      </c>
      <c r="I309" s="204">
        <v>1</v>
      </c>
      <c r="J309" s="213">
        <v>1</v>
      </c>
      <c r="K309" s="213">
        <v>1</v>
      </c>
      <c r="L309" s="213">
        <v>1</v>
      </c>
      <c r="M309" s="213">
        <v>1</v>
      </c>
      <c r="N309" s="213">
        <v>1</v>
      </c>
      <c r="O309" s="204">
        <v>1</v>
      </c>
      <c r="P309" s="204">
        <v>1</v>
      </c>
      <c r="Q309" s="204">
        <v>1</v>
      </c>
      <c r="R309" s="204">
        <v>1</v>
      </c>
      <c r="S309" s="204">
        <v>1</v>
      </c>
    </row>
    <row r="310" spans="2:19" s="62" customFormat="1">
      <c r="B310" s="32" t="s">
        <v>2093</v>
      </c>
      <c r="C310" s="32"/>
      <c r="D310" s="32" t="s">
        <v>2093</v>
      </c>
      <c r="E310" s="204">
        <v>1</v>
      </c>
      <c r="F310" s="204">
        <v>1</v>
      </c>
      <c r="G310" s="204">
        <v>1</v>
      </c>
      <c r="H310" s="204">
        <v>1</v>
      </c>
      <c r="I310" s="204">
        <v>1</v>
      </c>
      <c r="J310" s="213">
        <v>1</v>
      </c>
      <c r="K310" s="213">
        <v>1</v>
      </c>
      <c r="L310" s="213">
        <v>1</v>
      </c>
      <c r="M310" s="213">
        <v>1</v>
      </c>
      <c r="N310" s="213">
        <v>1</v>
      </c>
      <c r="O310" s="204">
        <v>1</v>
      </c>
      <c r="P310" s="204">
        <v>1</v>
      </c>
      <c r="Q310" s="204">
        <v>1</v>
      </c>
      <c r="R310" s="204">
        <v>1</v>
      </c>
      <c r="S310" s="204">
        <v>1</v>
      </c>
    </row>
    <row r="311" spans="2:19" s="62" customFormat="1">
      <c r="B311" s="32" t="s">
        <v>4333</v>
      </c>
      <c r="C311" s="32"/>
      <c r="D311" s="32" t="s">
        <v>4333</v>
      </c>
      <c r="E311" s="204">
        <v>1.06</v>
      </c>
      <c r="F311" s="204">
        <v>1.06</v>
      </c>
      <c r="G311" s="204">
        <v>1.06</v>
      </c>
      <c r="H311" s="204">
        <v>1.06</v>
      </c>
      <c r="I311" s="204">
        <v>1.06</v>
      </c>
      <c r="J311" s="213">
        <v>1.06</v>
      </c>
      <c r="K311" s="213">
        <v>1.06</v>
      </c>
      <c r="L311" s="213">
        <v>1.06</v>
      </c>
      <c r="M311" s="213">
        <v>1.06</v>
      </c>
      <c r="N311" s="213">
        <v>1.06</v>
      </c>
      <c r="O311" s="204">
        <v>1.06</v>
      </c>
      <c r="P311" s="204">
        <v>1.06</v>
      </c>
      <c r="Q311" s="204">
        <v>1.06</v>
      </c>
      <c r="R311" s="204">
        <v>1.06</v>
      </c>
      <c r="S311" s="204">
        <v>1.06</v>
      </c>
    </row>
    <row r="312" spans="2:19" s="62" customFormat="1">
      <c r="B312" s="32" t="s">
        <v>4338</v>
      </c>
      <c r="C312" s="32"/>
      <c r="D312" s="32" t="s">
        <v>4338</v>
      </c>
      <c r="E312" s="204">
        <v>1.0565629150716103</v>
      </c>
      <c r="F312" s="204">
        <v>1.0565629150716103</v>
      </c>
      <c r="G312" s="204">
        <v>1.0565629150716103</v>
      </c>
      <c r="H312" s="204">
        <v>1.0565629150716103</v>
      </c>
      <c r="I312" s="204">
        <v>1.0565629150716103</v>
      </c>
      <c r="J312" s="213">
        <v>1.0565629150716103</v>
      </c>
      <c r="K312" s="213">
        <v>1.0565629150716103</v>
      </c>
      <c r="L312" s="213">
        <v>1.0565629150716103</v>
      </c>
      <c r="M312" s="213">
        <v>1.0565629150716103</v>
      </c>
      <c r="N312" s="213">
        <v>1.0565629150716103</v>
      </c>
      <c r="O312" s="204">
        <v>1.0565629150716103</v>
      </c>
      <c r="P312" s="204">
        <v>1.0565629150716103</v>
      </c>
      <c r="Q312" s="204">
        <v>1.0565629150716103</v>
      </c>
      <c r="R312" s="204">
        <v>1.0565629150716103</v>
      </c>
      <c r="S312" s="204">
        <v>1.0565629150716103</v>
      </c>
    </row>
    <row r="313" spans="2:19" s="62" customFormat="1">
      <c r="B313" s="32" t="s">
        <v>2100</v>
      </c>
      <c r="C313" s="32"/>
      <c r="D313" s="32" t="s">
        <v>2100</v>
      </c>
      <c r="E313" s="204">
        <v>0.86486486486486469</v>
      </c>
      <c r="F313" s="204">
        <v>0.86486486486486469</v>
      </c>
      <c r="G313" s="204">
        <v>0.86486486486486469</v>
      </c>
      <c r="H313" s="204">
        <v>0.86486486486486469</v>
      </c>
      <c r="I313" s="204">
        <v>0.86486486486486469</v>
      </c>
      <c r="J313" s="213">
        <v>0.86486486486486469</v>
      </c>
      <c r="K313" s="213">
        <v>0.86486486486486469</v>
      </c>
      <c r="L313" s="213">
        <v>0.86486486486486469</v>
      </c>
      <c r="M313" s="213">
        <v>0.86486486486486469</v>
      </c>
      <c r="N313" s="213">
        <v>0.86486486486486469</v>
      </c>
      <c r="O313" s="204">
        <v>0.86486486486486469</v>
      </c>
      <c r="P313" s="204">
        <v>0.86486486486486469</v>
      </c>
      <c r="Q313" s="204">
        <v>0.86486486486486469</v>
      </c>
      <c r="R313" s="204">
        <v>0.86486486486486469</v>
      </c>
      <c r="S313" s="204">
        <v>0.86486486486486469</v>
      </c>
    </row>
    <row r="314" spans="2:19" s="62" customFormat="1">
      <c r="B314" s="32" t="s">
        <v>2101</v>
      </c>
      <c r="C314" s="32"/>
      <c r="D314" s="32" t="s">
        <v>2101</v>
      </c>
      <c r="E314" s="204">
        <v>0.92592592592592582</v>
      </c>
      <c r="F314" s="204">
        <v>0.92592592592592582</v>
      </c>
      <c r="G314" s="204">
        <v>0.92592592592592582</v>
      </c>
      <c r="H314" s="204">
        <v>0.92592592592592582</v>
      </c>
      <c r="I314" s="204">
        <v>0.92592592592592582</v>
      </c>
      <c r="J314" s="213">
        <v>0.92592592592592582</v>
      </c>
      <c r="K314" s="213">
        <v>0.92592592592592582</v>
      </c>
      <c r="L314" s="213">
        <v>0.92592592592592582</v>
      </c>
      <c r="M314" s="213">
        <v>0.92592592592592582</v>
      </c>
      <c r="N314" s="213">
        <v>0.92592592592592582</v>
      </c>
      <c r="O314" s="204">
        <v>0.92592592592592582</v>
      </c>
      <c r="P314" s="204">
        <v>0.92592592592592582</v>
      </c>
      <c r="Q314" s="204">
        <v>0.92592592592592582</v>
      </c>
      <c r="R314" s="204">
        <v>0.92592592592592582</v>
      </c>
      <c r="S314" s="204">
        <v>0.92592592592592582</v>
      </c>
    </row>
    <row r="315" spans="2:19" s="62" customFormat="1">
      <c r="B315" s="32" t="s">
        <v>4628</v>
      </c>
      <c r="C315" s="32"/>
      <c r="D315" s="32" t="s">
        <v>4628</v>
      </c>
      <c r="E315" s="204">
        <v>0.8583969877352009</v>
      </c>
      <c r="F315" s="204">
        <v>0.8583969877352009</v>
      </c>
      <c r="G315" s="204">
        <v>0.8583969877352009</v>
      </c>
      <c r="H315" s="204">
        <v>0.8583969877352009</v>
      </c>
      <c r="I315" s="204">
        <v>0.8583969877352009</v>
      </c>
      <c r="J315" s="213">
        <v>0.8583969877352009</v>
      </c>
      <c r="K315" s="213">
        <v>0.8583969877352009</v>
      </c>
      <c r="L315" s="213">
        <v>0.8583969877352009</v>
      </c>
      <c r="M315" s="213">
        <v>0.8583969877352009</v>
      </c>
      <c r="N315" s="213">
        <v>0.8583969877352009</v>
      </c>
      <c r="O315" s="204">
        <v>0.8583969877352009</v>
      </c>
      <c r="P315" s="204">
        <v>0.8583969877352009</v>
      </c>
      <c r="Q315" s="204">
        <v>0.8583969877352009</v>
      </c>
      <c r="R315" s="204">
        <v>0.8583969877352009</v>
      </c>
      <c r="S315" s="204">
        <v>0.8583969877352009</v>
      </c>
    </row>
    <row r="316" spans="2:19" s="62" customFormat="1">
      <c r="B316" s="32" t="s">
        <v>4616</v>
      </c>
      <c r="C316" s="32"/>
      <c r="D316" s="32" t="s">
        <v>4616</v>
      </c>
      <c r="E316" s="204">
        <v>0.34176110834642087</v>
      </c>
      <c r="F316" s="204">
        <v>0.34176110834642087</v>
      </c>
      <c r="G316" s="204">
        <v>0.34176110834642087</v>
      </c>
      <c r="H316" s="204">
        <v>0.34176110834642087</v>
      </c>
      <c r="I316" s="204">
        <v>0.34176110834642087</v>
      </c>
      <c r="J316" s="213">
        <v>0.34176110834642087</v>
      </c>
      <c r="K316" s="213">
        <v>0.34176110834642087</v>
      </c>
      <c r="L316" s="213">
        <v>0.34176110834642087</v>
      </c>
      <c r="M316" s="213">
        <v>0.34176110834642087</v>
      </c>
      <c r="N316" s="213">
        <v>0.34176110834642087</v>
      </c>
      <c r="O316" s="204">
        <v>0.34176110834642087</v>
      </c>
      <c r="P316" s="204">
        <v>0.34176110834642087</v>
      </c>
      <c r="Q316" s="204">
        <v>0.34176110834642087</v>
      </c>
      <c r="R316" s="204">
        <v>0.34176110834642087</v>
      </c>
      <c r="S316" s="204">
        <v>0.34176110834642087</v>
      </c>
    </row>
    <row r="317" spans="2:19" s="62" customFormat="1">
      <c r="B317" s="82" t="s">
        <v>4568</v>
      </c>
      <c r="C317" s="82"/>
      <c r="D317" s="82" t="s">
        <v>4388</v>
      </c>
      <c r="E317" s="204">
        <v>2.5920234620221634</v>
      </c>
      <c r="F317" s="204">
        <v>1.1772163314213184</v>
      </c>
      <c r="G317" s="204">
        <v>3.7252496290109134</v>
      </c>
      <c r="H317" s="204">
        <v>1.2367860111824602</v>
      </c>
      <c r="I317" s="204">
        <v>0.62903162368550392</v>
      </c>
      <c r="J317" s="214">
        <v>2.5920234620221634</v>
      </c>
      <c r="K317" s="214">
        <v>1.1772163314213184</v>
      </c>
      <c r="L317" s="214">
        <v>3.7252496290109134</v>
      </c>
      <c r="M317" s="214">
        <v>1.2367860111824602</v>
      </c>
      <c r="N317" s="214">
        <v>0.62903162368550392</v>
      </c>
      <c r="O317" s="204">
        <v>3.6897874067436649</v>
      </c>
      <c r="P317" s="204">
        <v>1.0261045184517932</v>
      </c>
      <c r="Q317" s="204">
        <v>2.7949761470998951</v>
      </c>
      <c r="R317" s="204">
        <v>0.16157141260894356</v>
      </c>
      <c r="S317" s="204">
        <v>3.7536930030666479E-2</v>
      </c>
    </row>
    <row r="318" spans="2:19" s="62" customFormat="1">
      <c r="B318" s="41" t="s">
        <v>4569</v>
      </c>
      <c r="C318" s="41"/>
      <c r="D318" s="41" t="s">
        <v>4389</v>
      </c>
      <c r="E318" s="223">
        <v>2.5920234620221634</v>
      </c>
      <c r="F318" s="223">
        <v>1.1772163314213184</v>
      </c>
      <c r="G318" s="223">
        <v>4.0927390806005066</v>
      </c>
      <c r="H318" s="223">
        <v>1.3368126788717012</v>
      </c>
      <c r="I318" s="223">
        <v>0.67946994130120653</v>
      </c>
      <c r="J318" s="215">
        <v>2.5920234620221634</v>
      </c>
      <c r="K318" s="215">
        <v>1.1772163314213184</v>
      </c>
      <c r="L318" s="215">
        <v>4.0927390806005066</v>
      </c>
      <c r="M318" s="215">
        <v>1.3368126788717012</v>
      </c>
      <c r="N318" s="215">
        <v>0.67946994130120653</v>
      </c>
      <c r="O318" s="223">
        <v>3.6897874067436649</v>
      </c>
      <c r="P318" s="223">
        <v>1.0261045184517932</v>
      </c>
      <c r="Q318" s="223">
        <v>3.1287970744982663</v>
      </c>
      <c r="R318" s="223">
        <v>0.1743196030120959</v>
      </c>
      <c r="S318" s="223">
        <v>3.8039045430347071E-2</v>
      </c>
    </row>
    <row r="319" spans="2:19" s="62" customFormat="1"/>
    <row r="320" spans="2:19" s="62" customFormat="1">
      <c r="E320" s="140" t="s">
        <v>26</v>
      </c>
      <c r="F320" s="140" t="s">
        <v>27</v>
      </c>
      <c r="G320" s="140" t="s">
        <v>28</v>
      </c>
      <c r="H320" s="140" t="s">
        <v>29</v>
      </c>
      <c r="I320" s="211" t="s">
        <v>30</v>
      </c>
      <c r="J320" s="217" t="s">
        <v>26</v>
      </c>
      <c r="K320" s="217" t="s">
        <v>27</v>
      </c>
      <c r="L320" s="217" t="s">
        <v>28</v>
      </c>
      <c r="M320" s="217" t="s">
        <v>29</v>
      </c>
      <c r="N320" s="217" t="s">
        <v>30</v>
      </c>
      <c r="O320" s="140" t="s">
        <v>26</v>
      </c>
      <c r="P320" s="140" t="s">
        <v>27</v>
      </c>
      <c r="Q320" s="140" t="s">
        <v>28</v>
      </c>
      <c r="R320" s="140" t="s">
        <v>29</v>
      </c>
      <c r="S320" s="211" t="s">
        <v>30</v>
      </c>
    </row>
    <row r="321" spans="2:19" s="62" customFormat="1"/>
    <row r="322" spans="2:19" s="62" customFormat="1" ht="16.5">
      <c r="B322" s="306" t="s">
        <v>4651</v>
      </c>
      <c r="C322" s="306"/>
      <c r="D322" s="306"/>
      <c r="E322" s="306"/>
      <c r="F322" s="306"/>
      <c r="G322" s="306"/>
      <c r="H322" s="306"/>
      <c r="I322" s="306"/>
      <c r="J322" s="306"/>
      <c r="K322" s="306"/>
      <c r="L322" s="306"/>
      <c r="M322" s="306"/>
      <c r="N322" s="306"/>
      <c r="O322" s="306"/>
      <c r="P322" s="306"/>
      <c r="Q322" s="306"/>
      <c r="R322" s="306"/>
      <c r="S322" s="306"/>
    </row>
    <row r="323" spans="2:19" s="62" customFormat="1">
      <c r="B323" s="178" t="s">
        <v>206</v>
      </c>
      <c r="C323" s="178" t="s">
        <v>212</v>
      </c>
      <c r="D323" s="178">
        <v>2</v>
      </c>
      <c r="E323" s="178"/>
    </row>
    <row r="324" spans="2:19" s="62" customFormat="1">
      <c r="B324" s="32" t="s">
        <v>1801</v>
      </c>
      <c r="C324" s="32" t="s">
        <v>4490</v>
      </c>
      <c r="D324" s="32" t="s">
        <v>1801</v>
      </c>
      <c r="E324" s="167" t="s">
        <v>1802</v>
      </c>
      <c r="F324" s="167" t="s">
        <v>1802</v>
      </c>
      <c r="G324" s="167" t="s">
        <v>1802</v>
      </c>
      <c r="H324" s="167" t="s">
        <v>1802</v>
      </c>
      <c r="I324" s="167" t="s">
        <v>1802</v>
      </c>
      <c r="J324" s="212" t="s">
        <v>1802</v>
      </c>
      <c r="K324" s="212" t="s">
        <v>1802</v>
      </c>
      <c r="L324" s="212" t="s">
        <v>1802</v>
      </c>
      <c r="M324" s="212" t="s">
        <v>1802</v>
      </c>
      <c r="N324" s="212" t="s">
        <v>1802</v>
      </c>
      <c r="O324" s="216" t="s">
        <v>1802</v>
      </c>
      <c r="P324" s="216" t="s">
        <v>1802</v>
      </c>
      <c r="Q324" s="216" t="s">
        <v>1802</v>
      </c>
      <c r="R324" s="216" t="s">
        <v>1802</v>
      </c>
      <c r="S324" s="216" t="s">
        <v>1802</v>
      </c>
    </row>
    <row r="325" spans="2:19" s="62" customFormat="1">
      <c r="B325" s="32" t="s">
        <v>1733</v>
      </c>
      <c r="C325" s="32" t="s">
        <v>4525</v>
      </c>
      <c r="D325" s="32" t="s">
        <v>1733</v>
      </c>
      <c r="E325" s="71" t="s">
        <v>4531</v>
      </c>
      <c r="F325" s="71" t="s">
        <v>4531</v>
      </c>
      <c r="G325" s="71" t="s">
        <v>4531</v>
      </c>
      <c r="H325" s="71" t="s">
        <v>4531</v>
      </c>
      <c r="I325" s="71" t="s">
        <v>4531</v>
      </c>
      <c r="J325" s="213" t="s">
        <v>4531</v>
      </c>
      <c r="K325" s="213" t="s">
        <v>4531</v>
      </c>
      <c r="L325" s="213" t="s">
        <v>4531</v>
      </c>
      <c r="M325" s="213" t="s">
        <v>4531</v>
      </c>
      <c r="N325" s="213" t="s">
        <v>4531</v>
      </c>
      <c r="O325" s="204" t="s">
        <v>4531</v>
      </c>
      <c r="P325" s="204" t="s">
        <v>4531</v>
      </c>
      <c r="Q325" s="204" t="s">
        <v>4531</v>
      </c>
      <c r="R325" s="204" t="s">
        <v>4531</v>
      </c>
      <c r="S325" s="204" t="s">
        <v>4531</v>
      </c>
    </row>
    <row r="326" spans="2:19" s="62" customFormat="1">
      <c r="B326" s="32" t="s">
        <v>4341</v>
      </c>
      <c r="C326" s="32" t="s">
        <v>4566</v>
      </c>
      <c r="D326" s="32" t="s">
        <v>4341</v>
      </c>
      <c r="E326" s="71" t="s">
        <v>4342</v>
      </c>
      <c r="F326" s="71" t="s">
        <v>4342</v>
      </c>
      <c r="G326" s="71" t="s">
        <v>4342</v>
      </c>
      <c r="H326" s="71" t="s">
        <v>4342</v>
      </c>
      <c r="I326" s="71" t="s">
        <v>4342</v>
      </c>
      <c r="J326" s="213" t="s">
        <v>4342</v>
      </c>
      <c r="K326" s="213" t="s">
        <v>4342</v>
      </c>
      <c r="L326" s="213" t="s">
        <v>4342</v>
      </c>
      <c r="M326" s="213" t="s">
        <v>4342</v>
      </c>
      <c r="N326" s="213" t="s">
        <v>4342</v>
      </c>
      <c r="O326" s="204" t="s">
        <v>4342</v>
      </c>
      <c r="P326" s="204" t="s">
        <v>4342</v>
      </c>
      <c r="Q326" s="204" t="s">
        <v>4342</v>
      </c>
      <c r="R326" s="204" t="s">
        <v>4342</v>
      </c>
      <c r="S326" s="204" t="s">
        <v>4342</v>
      </c>
    </row>
    <row r="327" spans="2:19" s="62" customFormat="1">
      <c r="B327" s="32" t="s">
        <v>1734</v>
      </c>
      <c r="C327" s="32" t="s">
        <v>1739</v>
      </c>
      <c r="D327" s="32" t="s">
        <v>1734</v>
      </c>
      <c r="E327" s="71" t="s">
        <v>4576</v>
      </c>
      <c r="F327" s="71" t="s">
        <v>4577</v>
      </c>
      <c r="G327" s="71" t="s">
        <v>4578</v>
      </c>
      <c r="H327" s="71" t="s">
        <v>4579</v>
      </c>
      <c r="I327" s="71" t="s">
        <v>4580</v>
      </c>
      <c r="J327" s="213" t="s">
        <v>4576</v>
      </c>
      <c r="K327" s="213" t="s">
        <v>4577</v>
      </c>
      <c r="L327" s="213" t="s">
        <v>4578</v>
      </c>
      <c r="M327" s="213" t="s">
        <v>4579</v>
      </c>
      <c r="N327" s="213" t="s">
        <v>4580</v>
      </c>
      <c r="O327" s="204" t="s">
        <v>4576</v>
      </c>
      <c r="P327" s="204" t="s">
        <v>4577</v>
      </c>
      <c r="Q327" s="204" t="s">
        <v>4578</v>
      </c>
      <c r="R327" s="204" t="s">
        <v>4579</v>
      </c>
      <c r="S327" s="204" t="s">
        <v>4580</v>
      </c>
    </row>
    <row r="328" spans="2:19" s="62" customFormat="1">
      <c r="B328" s="32" t="s">
        <v>202</v>
      </c>
      <c r="C328" s="32"/>
      <c r="D328" s="32" t="s">
        <v>202</v>
      </c>
      <c r="E328" s="71" t="s">
        <v>19</v>
      </c>
      <c r="F328" s="71" t="s">
        <v>19</v>
      </c>
      <c r="G328" s="71" t="s">
        <v>19</v>
      </c>
      <c r="H328" s="71" t="s">
        <v>19</v>
      </c>
      <c r="I328" s="71" t="s">
        <v>19</v>
      </c>
      <c r="J328" s="213" t="s">
        <v>20</v>
      </c>
      <c r="K328" s="213" t="s">
        <v>20</v>
      </c>
      <c r="L328" s="213" t="s">
        <v>20</v>
      </c>
      <c r="M328" s="213" t="s">
        <v>20</v>
      </c>
      <c r="N328" s="213" t="s">
        <v>20</v>
      </c>
      <c r="O328" s="204" t="s">
        <v>155</v>
      </c>
      <c r="P328" s="204" t="s">
        <v>155</v>
      </c>
      <c r="Q328" s="204" t="s">
        <v>155</v>
      </c>
      <c r="R328" s="204" t="s">
        <v>155</v>
      </c>
      <c r="S328" s="204" t="s">
        <v>155</v>
      </c>
    </row>
    <row r="329" spans="2:19" s="62" customFormat="1">
      <c r="B329" s="32" t="s">
        <v>2094</v>
      </c>
      <c r="C329" s="32"/>
      <c r="D329" s="32" t="s">
        <v>2094</v>
      </c>
      <c r="E329" s="71">
        <v>1.0825</v>
      </c>
      <c r="F329" s="71">
        <v>1.0825</v>
      </c>
      <c r="G329" s="71">
        <v>1.0825</v>
      </c>
      <c r="H329" s="71">
        <v>1.0825</v>
      </c>
      <c r="I329" s="71">
        <v>1.0825</v>
      </c>
      <c r="J329" s="213">
        <v>1.0825</v>
      </c>
      <c r="K329" s="213">
        <v>1.0825</v>
      </c>
      <c r="L329" s="213">
        <v>1.0825</v>
      </c>
      <c r="M329" s="213">
        <v>1.0825</v>
      </c>
      <c r="N329" s="213">
        <v>1.0825</v>
      </c>
      <c r="O329" s="204">
        <v>1.0825</v>
      </c>
      <c r="P329" s="204">
        <v>1.0825</v>
      </c>
      <c r="Q329" s="204">
        <v>1.0825</v>
      </c>
      <c r="R329" s="204">
        <v>1.0825</v>
      </c>
      <c r="S329" s="204">
        <v>1.0825</v>
      </c>
    </row>
    <row r="330" spans="2:19" s="62" customFormat="1">
      <c r="B330" s="32" t="s">
        <v>2095</v>
      </c>
      <c r="C330" s="32"/>
      <c r="D330" s="32" t="s">
        <v>2095</v>
      </c>
      <c r="E330" s="204">
        <v>1.01</v>
      </c>
      <c r="F330" s="204">
        <v>1.01</v>
      </c>
      <c r="G330" s="204">
        <v>1.01</v>
      </c>
      <c r="H330" s="204">
        <v>1.01</v>
      </c>
      <c r="I330" s="204">
        <v>1.01</v>
      </c>
      <c r="J330" s="213">
        <v>1.01</v>
      </c>
      <c r="K330" s="213">
        <v>1.01</v>
      </c>
      <c r="L330" s="213">
        <v>1.01</v>
      </c>
      <c r="M330" s="213">
        <v>1.01</v>
      </c>
      <c r="N330" s="213">
        <v>1.01</v>
      </c>
      <c r="O330" s="204">
        <v>1.01</v>
      </c>
      <c r="P330" s="204">
        <v>1.01</v>
      </c>
      <c r="Q330" s="204">
        <v>1.01</v>
      </c>
      <c r="R330" s="204">
        <v>1.01</v>
      </c>
      <c r="S330" s="204">
        <v>1.01</v>
      </c>
    </row>
    <row r="331" spans="2:19" s="62" customFormat="1">
      <c r="B331" s="32" t="s">
        <v>2089</v>
      </c>
      <c r="C331" s="32"/>
      <c r="D331" s="32" t="s">
        <v>2089</v>
      </c>
      <c r="E331" s="204">
        <v>1</v>
      </c>
      <c r="F331" s="204">
        <v>1</v>
      </c>
      <c r="G331" s="204">
        <v>1</v>
      </c>
      <c r="H331" s="204">
        <v>1</v>
      </c>
      <c r="I331" s="204">
        <v>1</v>
      </c>
      <c r="J331" s="213">
        <v>1</v>
      </c>
      <c r="K331" s="213">
        <v>1</v>
      </c>
      <c r="L331" s="213">
        <v>1</v>
      </c>
      <c r="M331" s="213">
        <v>1</v>
      </c>
      <c r="N331" s="213">
        <v>1</v>
      </c>
      <c r="O331" s="204">
        <v>1</v>
      </c>
      <c r="P331" s="204">
        <v>1</v>
      </c>
      <c r="Q331" s="204">
        <v>1</v>
      </c>
      <c r="R331" s="204">
        <v>1</v>
      </c>
      <c r="S331" s="204">
        <v>1</v>
      </c>
    </row>
    <row r="332" spans="2:19" s="62" customFormat="1">
      <c r="B332" s="32" t="s">
        <v>2090</v>
      </c>
      <c r="C332" s="32"/>
      <c r="D332" s="32" t="s">
        <v>2090</v>
      </c>
      <c r="E332" s="204">
        <v>1</v>
      </c>
      <c r="F332" s="204">
        <v>1</v>
      </c>
      <c r="G332" s="204">
        <v>1</v>
      </c>
      <c r="H332" s="204">
        <v>1</v>
      </c>
      <c r="I332" s="204">
        <v>1</v>
      </c>
      <c r="J332" s="213">
        <v>1</v>
      </c>
      <c r="K332" s="213">
        <v>1</v>
      </c>
      <c r="L332" s="213">
        <v>1</v>
      </c>
      <c r="M332" s="213">
        <v>1</v>
      </c>
      <c r="N332" s="213">
        <v>1</v>
      </c>
      <c r="O332" s="204">
        <v>1</v>
      </c>
      <c r="P332" s="204">
        <v>1</v>
      </c>
      <c r="Q332" s="204">
        <v>1</v>
      </c>
      <c r="R332" s="204">
        <v>1</v>
      </c>
      <c r="S332" s="204">
        <v>1</v>
      </c>
    </row>
    <row r="333" spans="2:19" s="62" customFormat="1">
      <c r="B333" s="32" t="s">
        <v>4333</v>
      </c>
      <c r="C333" s="32"/>
      <c r="D333" s="32" t="s">
        <v>4333</v>
      </c>
      <c r="E333" s="204">
        <v>1.06</v>
      </c>
      <c r="F333" s="204">
        <v>1.06</v>
      </c>
      <c r="G333" s="204">
        <v>1.06</v>
      </c>
      <c r="H333" s="204">
        <v>1.06</v>
      </c>
      <c r="I333" s="204">
        <v>1.06</v>
      </c>
      <c r="J333" s="213">
        <v>1.06</v>
      </c>
      <c r="K333" s="213">
        <v>1.06</v>
      </c>
      <c r="L333" s="213">
        <v>1.06</v>
      </c>
      <c r="M333" s="213">
        <v>1.06</v>
      </c>
      <c r="N333" s="213">
        <v>1.06</v>
      </c>
      <c r="O333" s="204">
        <v>1.06</v>
      </c>
      <c r="P333" s="204">
        <v>1.06</v>
      </c>
      <c r="Q333" s="204">
        <v>1.06</v>
      </c>
      <c r="R333" s="204">
        <v>1.06</v>
      </c>
      <c r="S333" s="204">
        <v>1.06</v>
      </c>
    </row>
    <row r="334" spans="2:19" s="62" customFormat="1">
      <c r="B334" s="32" t="s">
        <v>4338</v>
      </c>
      <c r="C334" s="32"/>
      <c r="D334" s="32" t="s">
        <v>4338</v>
      </c>
      <c r="E334" s="204">
        <v>1.0565629150716103</v>
      </c>
      <c r="F334" s="204">
        <v>1.0565629150716103</v>
      </c>
      <c r="G334" s="204">
        <v>1.0565629150716103</v>
      </c>
      <c r="H334" s="204">
        <v>1.0565629150716103</v>
      </c>
      <c r="I334" s="204">
        <v>1.0565629150716103</v>
      </c>
      <c r="J334" s="213">
        <v>1.0565629150716103</v>
      </c>
      <c r="K334" s="213">
        <v>1.0565629150716103</v>
      </c>
      <c r="L334" s="213">
        <v>1.0565629150716103</v>
      </c>
      <c r="M334" s="213">
        <v>1.0565629150716103</v>
      </c>
      <c r="N334" s="213">
        <v>1.0565629150716103</v>
      </c>
      <c r="O334" s="204">
        <v>1.0565629150716103</v>
      </c>
      <c r="P334" s="204">
        <v>1.0565629150716103</v>
      </c>
      <c r="Q334" s="204">
        <v>1.0565629150716103</v>
      </c>
      <c r="R334" s="204">
        <v>1.0565629150716103</v>
      </c>
      <c r="S334" s="204">
        <v>1.0565629150716103</v>
      </c>
    </row>
    <row r="335" spans="2:19" s="62" customFormat="1">
      <c r="B335" s="32" t="s">
        <v>4628</v>
      </c>
      <c r="C335" s="32"/>
      <c r="D335" s="32" t="s">
        <v>4628</v>
      </c>
      <c r="E335" s="204">
        <v>0.8583969877352009</v>
      </c>
      <c r="F335" s="204">
        <v>0.8583969877352009</v>
      </c>
      <c r="G335" s="204">
        <v>0.8583969877352009</v>
      </c>
      <c r="H335" s="204">
        <v>0.8583969877352009</v>
      </c>
      <c r="I335" s="204">
        <v>0.8583969877352009</v>
      </c>
      <c r="J335" s="213">
        <v>0.8583969877352009</v>
      </c>
      <c r="K335" s="213">
        <v>0.8583969877352009</v>
      </c>
      <c r="L335" s="213">
        <v>0.8583969877352009</v>
      </c>
      <c r="M335" s="213">
        <v>0.8583969877352009</v>
      </c>
      <c r="N335" s="213">
        <v>0.8583969877352009</v>
      </c>
      <c r="O335" s="204">
        <v>0.8583969877352009</v>
      </c>
      <c r="P335" s="204">
        <v>0.8583969877352009</v>
      </c>
      <c r="Q335" s="204">
        <v>0.8583969877352009</v>
      </c>
      <c r="R335" s="204">
        <v>0.8583969877352009</v>
      </c>
      <c r="S335" s="204">
        <v>0.8583969877352009</v>
      </c>
    </row>
    <row r="336" spans="2:19" s="62" customFormat="1">
      <c r="B336" s="32" t="s">
        <v>4616</v>
      </c>
      <c r="C336" s="32"/>
      <c r="D336" s="32" t="s">
        <v>4616</v>
      </c>
      <c r="E336" s="204">
        <v>0.34176110834642087</v>
      </c>
      <c r="F336" s="204">
        <v>0.34176110834642087</v>
      </c>
      <c r="G336" s="204">
        <v>0.34176110834642087</v>
      </c>
      <c r="H336" s="204">
        <v>0.34176110834642087</v>
      </c>
      <c r="I336" s="204">
        <v>0.34176110834642087</v>
      </c>
      <c r="J336" s="213">
        <v>0.34176110834642087</v>
      </c>
      <c r="K336" s="213">
        <v>0.34176110834642087</v>
      </c>
      <c r="L336" s="213">
        <v>0.34176110834642087</v>
      </c>
      <c r="M336" s="213">
        <v>0.34176110834642087</v>
      </c>
      <c r="N336" s="213">
        <v>0.34176110834642087</v>
      </c>
      <c r="O336" s="204">
        <v>0.34176110834642087</v>
      </c>
      <c r="P336" s="204">
        <v>0.34176110834642087</v>
      </c>
      <c r="Q336" s="204">
        <v>0.34176110834642087</v>
      </c>
      <c r="R336" s="204">
        <v>0.34176110834642087</v>
      </c>
      <c r="S336" s="204">
        <v>0.34176110834642087</v>
      </c>
    </row>
    <row r="337" spans="2:19" s="62" customFormat="1">
      <c r="B337" s="82" t="s">
        <v>4568</v>
      </c>
      <c r="C337" s="82"/>
      <c r="D337" s="82" t="s">
        <v>4388</v>
      </c>
      <c r="E337" s="204">
        <v>2.9382618901599278</v>
      </c>
      <c r="F337" s="204">
        <v>1.334467042358725</v>
      </c>
      <c r="G337" s="204">
        <v>4.2228626309253618</v>
      </c>
      <c r="H337" s="204">
        <v>1.4019939464997253</v>
      </c>
      <c r="I337" s="204">
        <v>0.71305668126114108</v>
      </c>
      <c r="J337" s="213">
        <v>2.9382618901599278</v>
      </c>
      <c r="K337" s="213">
        <v>1.334467042358725</v>
      </c>
      <c r="L337" s="213">
        <v>4.2228626309253618</v>
      </c>
      <c r="M337" s="213">
        <v>1.4042121708523205</v>
      </c>
      <c r="N337" s="213">
        <v>0.71305668126114108</v>
      </c>
      <c r="O337" s="204">
        <v>3.9068337247874108</v>
      </c>
      <c r="P337" s="204">
        <v>1.086463607772487</v>
      </c>
      <c r="Q337" s="204">
        <v>2.9593865086940077</v>
      </c>
      <c r="R337" s="204">
        <v>0.17107561335064611</v>
      </c>
      <c r="S337" s="204">
        <v>3.9744984738352744E-2</v>
      </c>
    </row>
    <row r="338" spans="2:19" s="62" customFormat="1">
      <c r="B338" s="41" t="s">
        <v>4569</v>
      </c>
      <c r="C338" s="41"/>
      <c r="D338" s="41" t="s">
        <v>4389</v>
      </c>
      <c r="E338" s="223">
        <v>2.9382618901599278</v>
      </c>
      <c r="F338" s="223">
        <v>1.334467042358725</v>
      </c>
      <c r="G338" s="223">
        <v>4.6394407470042527</v>
      </c>
      <c r="H338" s="223">
        <v>1.5153820195543184</v>
      </c>
      <c r="I338" s="223">
        <v>0.77023247022501962</v>
      </c>
      <c r="J338" s="226">
        <v>2.9382618901599278</v>
      </c>
      <c r="K338" s="226">
        <v>1.334467042358725</v>
      </c>
      <c r="L338" s="226">
        <v>4.6394407470042527</v>
      </c>
      <c r="M338" s="226">
        <v>1.5176299161418689</v>
      </c>
      <c r="N338" s="226">
        <v>0.77023247022501962</v>
      </c>
      <c r="O338" s="223">
        <v>3.9068337247874108</v>
      </c>
      <c r="P338" s="223">
        <v>1.086463607772487</v>
      </c>
      <c r="Q338" s="223">
        <v>3.312843961233459</v>
      </c>
      <c r="R338" s="223">
        <v>0.18457369730692508</v>
      </c>
      <c r="S338" s="223">
        <v>4.0276636338014538E-2</v>
      </c>
    </row>
    <row r="339" spans="2:19" s="62" customFormat="1"/>
    <row r="340" spans="2:19" s="62" customFormat="1">
      <c r="E340" s="140" t="s">
        <v>26</v>
      </c>
      <c r="F340" s="140" t="s">
        <v>27</v>
      </c>
      <c r="G340" s="140" t="s">
        <v>28</v>
      </c>
      <c r="H340" s="140" t="s">
        <v>29</v>
      </c>
      <c r="I340" s="211" t="s">
        <v>30</v>
      </c>
      <c r="J340" s="217" t="s">
        <v>26</v>
      </c>
      <c r="K340" s="217" t="s">
        <v>27</v>
      </c>
      <c r="L340" s="217" t="s">
        <v>28</v>
      </c>
      <c r="M340" s="217" t="s">
        <v>29</v>
      </c>
      <c r="N340" s="217" t="s">
        <v>30</v>
      </c>
      <c r="O340" s="140" t="s">
        <v>26</v>
      </c>
      <c r="P340" s="140" t="s">
        <v>27</v>
      </c>
      <c r="Q340" s="140" t="s">
        <v>28</v>
      </c>
      <c r="R340" s="140" t="s">
        <v>29</v>
      </c>
      <c r="S340" s="211" t="s">
        <v>30</v>
      </c>
    </row>
    <row r="341" spans="2:19" s="62" customFormat="1"/>
    <row r="342" spans="2:19" s="62" customFormat="1" ht="16.5">
      <c r="B342" s="306" t="s">
        <v>4806</v>
      </c>
      <c r="C342" s="306"/>
      <c r="D342" s="306"/>
      <c r="E342" s="306"/>
      <c r="F342" s="306"/>
      <c r="G342" s="306"/>
      <c r="H342" s="306"/>
      <c r="I342" s="306"/>
      <c r="J342" s="306"/>
      <c r="K342" s="306"/>
      <c r="L342" s="306"/>
      <c r="M342" s="306"/>
      <c r="N342" s="306"/>
      <c r="O342" s="306"/>
      <c r="P342" s="306"/>
      <c r="Q342" s="306"/>
      <c r="R342" s="306"/>
      <c r="S342" s="306"/>
    </row>
    <row r="343" spans="2:19" s="62" customFormat="1">
      <c r="B343" s="178" t="s">
        <v>206</v>
      </c>
      <c r="C343" s="178" t="s">
        <v>212</v>
      </c>
      <c r="D343" s="178">
        <v>2</v>
      </c>
      <c r="E343" s="178"/>
    </row>
    <row r="344" spans="2:19" s="62" customFormat="1">
      <c r="B344" s="32" t="s">
        <v>1801</v>
      </c>
      <c r="C344" s="32" t="s">
        <v>4490</v>
      </c>
      <c r="D344" s="32" t="s">
        <v>1801</v>
      </c>
      <c r="E344" s="167" t="s">
        <v>1802</v>
      </c>
      <c r="F344" s="167" t="s">
        <v>1802</v>
      </c>
      <c r="G344" s="167" t="s">
        <v>1802</v>
      </c>
      <c r="H344" s="167" t="s">
        <v>1802</v>
      </c>
      <c r="I344" s="167" t="s">
        <v>1802</v>
      </c>
      <c r="J344" s="212" t="s">
        <v>1802</v>
      </c>
      <c r="K344" s="212" t="s">
        <v>1802</v>
      </c>
      <c r="L344" s="212" t="s">
        <v>1802</v>
      </c>
      <c r="M344" s="212" t="s">
        <v>1802</v>
      </c>
      <c r="N344" s="212" t="s">
        <v>1802</v>
      </c>
      <c r="O344" s="216" t="s">
        <v>1802</v>
      </c>
      <c r="P344" s="216" t="s">
        <v>1802</v>
      </c>
      <c r="Q344" s="216" t="s">
        <v>1802</v>
      </c>
      <c r="R344" s="216" t="s">
        <v>1802</v>
      </c>
      <c r="S344" s="216" t="s">
        <v>1802</v>
      </c>
    </row>
    <row r="345" spans="2:19" s="62" customFormat="1">
      <c r="B345" s="32" t="s">
        <v>1733</v>
      </c>
      <c r="C345" s="32" t="s">
        <v>4525</v>
      </c>
      <c r="D345" s="32" t="s">
        <v>1733</v>
      </c>
      <c r="E345" s="71" t="s">
        <v>4531</v>
      </c>
      <c r="F345" s="71" t="s">
        <v>4531</v>
      </c>
      <c r="G345" s="71" t="s">
        <v>4531</v>
      </c>
      <c r="H345" s="71" t="s">
        <v>4531</v>
      </c>
      <c r="I345" s="71" t="s">
        <v>4531</v>
      </c>
      <c r="J345" s="213" t="s">
        <v>4531</v>
      </c>
      <c r="K345" s="213" t="s">
        <v>4531</v>
      </c>
      <c r="L345" s="213" t="s">
        <v>4531</v>
      </c>
      <c r="M345" s="213" t="s">
        <v>4531</v>
      </c>
      <c r="N345" s="213" t="s">
        <v>4531</v>
      </c>
      <c r="O345" s="204" t="s">
        <v>4531</v>
      </c>
      <c r="P345" s="204" t="s">
        <v>4531</v>
      </c>
      <c r="Q345" s="204" t="s">
        <v>4531</v>
      </c>
      <c r="R345" s="204" t="s">
        <v>4531</v>
      </c>
      <c r="S345" s="204" t="s">
        <v>4531</v>
      </c>
    </row>
    <row r="346" spans="2:19" s="62" customFormat="1">
      <c r="B346" s="32" t="s">
        <v>4341</v>
      </c>
      <c r="C346" s="32" t="s">
        <v>4566</v>
      </c>
      <c r="D346" s="32" t="s">
        <v>4341</v>
      </c>
      <c r="E346" s="71" t="s">
        <v>4342</v>
      </c>
      <c r="F346" s="71" t="s">
        <v>4342</v>
      </c>
      <c r="G346" s="71" t="s">
        <v>4342</v>
      </c>
      <c r="H346" s="71" t="s">
        <v>4342</v>
      </c>
      <c r="I346" s="71" t="s">
        <v>4342</v>
      </c>
      <c r="J346" s="213" t="s">
        <v>4342</v>
      </c>
      <c r="K346" s="213" t="s">
        <v>4342</v>
      </c>
      <c r="L346" s="213" t="s">
        <v>4342</v>
      </c>
      <c r="M346" s="213" t="s">
        <v>4342</v>
      </c>
      <c r="N346" s="213" t="s">
        <v>4342</v>
      </c>
      <c r="O346" s="204" t="s">
        <v>4342</v>
      </c>
      <c r="P346" s="204" t="s">
        <v>4342</v>
      </c>
      <c r="Q346" s="204" t="s">
        <v>4342</v>
      </c>
      <c r="R346" s="204" t="s">
        <v>4342</v>
      </c>
      <c r="S346" s="204" t="s">
        <v>4342</v>
      </c>
    </row>
    <row r="347" spans="2:19" s="62" customFormat="1">
      <c r="B347" s="32" t="s">
        <v>1734</v>
      </c>
      <c r="C347" s="32" t="s">
        <v>1739</v>
      </c>
      <c r="D347" s="32" t="s">
        <v>1734</v>
      </c>
      <c r="E347" s="71" t="s">
        <v>4576</v>
      </c>
      <c r="F347" s="71" t="s">
        <v>4577</v>
      </c>
      <c r="G347" s="71" t="s">
        <v>4578</v>
      </c>
      <c r="H347" s="71" t="s">
        <v>4579</v>
      </c>
      <c r="I347" s="71" t="s">
        <v>4580</v>
      </c>
      <c r="J347" s="213" t="s">
        <v>4576</v>
      </c>
      <c r="K347" s="213" t="s">
        <v>4577</v>
      </c>
      <c r="L347" s="213" t="s">
        <v>4578</v>
      </c>
      <c r="M347" s="213" t="s">
        <v>4579</v>
      </c>
      <c r="N347" s="213" t="s">
        <v>4580</v>
      </c>
      <c r="O347" s="204" t="s">
        <v>4576</v>
      </c>
      <c r="P347" s="204" t="s">
        <v>4577</v>
      </c>
      <c r="Q347" s="204" t="s">
        <v>4578</v>
      </c>
      <c r="R347" s="204" t="s">
        <v>4579</v>
      </c>
      <c r="S347" s="204" t="s">
        <v>4580</v>
      </c>
    </row>
    <row r="348" spans="2:19" s="62" customFormat="1">
      <c r="B348" s="32" t="s">
        <v>202</v>
      </c>
      <c r="C348" s="32"/>
      <c r="D348" s="32" t="s">
        <v>202</v>
      </c>
      <c r="E348" s="71" t="s">
        <v>19</v>
      </c>
      <c r="F348" s="71" t="s">
        <v>19</v>
      </c>
      <c r="G348" s="71" t="s">
        <v>19</v>
      </c>
      <c r="H348" s="71" t="s">
        <v>19</v>
      </c>
      <c r="I348" s="71" t="s">
        <v>19</v>
      </c>
      <c r="J348" s="213" t="s">
        <v>20</v>
      </c>
      <c r="K348" s="213" t="s">
        <v>20</v>
      </c>
      <c r="L348" s="213" t="s">
        <v>20</v>
      </c>
      <c r="M348" s="213" t="s">
        <v>20</v>
      </c>
      <c r="N348" s="213" t="s">
        <v>20</v>
      </c>
      <c r="O348" s="204" t="s">
        <v>155</v>
      </c>
      <c r="P348" s="204" t="s">
        <v>155</v>
      </c>
      <c r="Q348" s="204" t="s">
        <v>155</v>
      </c>
      <c r="R348" s="204" t="s">
        <v>155</v>
      </c>
      <c r="S348" s="204" t="s">
        <v>155</v>
      </c>
    </row>
    <row r="349" spans="2:19" s="62" customFormat="1">
      <c r="B349" s="32" t="s">
        <v>2094</v>
      </c>
      <c r="C349" s="32"/>
      <c r="D349" s="32" t="s">
        <v>2094</v>
      </c>
      <c r="E349" s="71">
        <v>1.0825</v>
      </c>
      <c r="F349" s="71">
        <v>1.0825</v>
      </c>
      <c r="G349" s="71">
        <v>1.0825</v>
      </c>
      <c r="H349" s="71">
        <v>1.0825</v>
      </c>
      <c r="I349" s="71">
        <v>1.0825</v>
      </c>
      <c r="J349" s="213">
        <v>1.0825</v>
      </c>
      <c r="K349" s="213">
        <v>1.0825</v>
      </c>
      <c r="L349" s="213">
        <v>1.0825</v>
      </c>
      <c r="M349" s="213">
        <v>1.0825</v>
      </c>
      <c r="N349" s="213">
        <v>1.0825</v>
      </c>
      <c r="O349" s="204">
        <v>1.0825</v>
      </c>
      <c r="P349" s="204">
        <v>1.0825</v>
      </c>
      <c r="Q349" s="204">
        <v>1.0825</v>
      </c>
      <c r="R349" s="204">
        <v>1.0825</v>
      </c>
      <c r="S349" s="204">
        <v>1.0825</v>
      </c>
    </row>
    <row r="350" spans="2:19" s="62" customFormat="1">
      <c r="B350" s="32" t="s">
        <v>2095</v>
      </c>
      <c r="C350" s="32"/>
      <c r="D350" s="32" t="s">
        <v>2095</v>
      </c>
      <c r="E350" s="204">
        <v>1.01</v>
      </c>
      <c r="F350" s="204">
        <v>1.01</v>
      </c>
      <c r="G350" s="204">
        <v>1.01</v>
      </c>
      <c r="H350" s="204">
        <v>1.01</v>
      </c>
      <c r="I350" s="204">
        <v>1.01</v>
      </c>
      <c r="J350" s="213">
        <v>1.01</v>
      </c>
      <c r="K350" s="213">
        <v>1.01</v>
      </c>
      <c r="L350" s="213">
        <v>1.01</v>
      </c>
      <c r="M350" s="213">
        <v>1.01</v>
      </c>
      <c r="N350" s="213">
        <v>1.01</v>
      </c>
      <c r="O350" s="204">
        <v>1.01</v>
      </c>
      <c r="P350" s="204">
        <v>1.01</v>
      </c>
      <c r="Q350" s="204">
        <v>1.01</v>
      </c>
      <c r="R350" s="204">
        <v>1.01</v>
      </c>
      <c r="S350" s="204">
        <v>1.01</v>
      </c>
    </row>
    <row r="351" spans="2:19" s="62" customFormat="1">
      <c r="B351" s="32" t="s">
        <v>2089</v>
      </c>
      <c r="C351" s="32"/>
      <c r="D351" s="32" t="s">
        <v>2089</v>
      </c>
      <c r="E351" s="204">
        <v>1</v>
      </c>
      <c r="F351" s="204">
        <v>1</v>
      </c>
      <c r="G351" s="204">
        <v>1</v>
      </c>
      <c r="H351" s="204">
        <v>1</v>
      </c>
      <c r="I351" s="204">
        <v>1</v>
      </c>
      <c r="J351" s="213">
        <v>1</v>
      </c>
      <c r="K351" s="213">
        <v>1</v>
      </c>
      <c r="L351" s="213">
        <v>1</v>
      </c>
      <c r="M351" s="213">
        <v>1</v>
      </c>
      <c r="N351" s="213">
        <v>1</v>
      </c>
      <c r="O351" s="204">
        <v>1</v>
      </c>
      <c r="P351" s="204">
        <v>1</v>
      </c>
      <c r="Q351" s="204">
        <v>1</v>
      </c>
      <c r="R351" s="204">
        <v>1</v>
      </c>
      <c r="S351" s="204">
        <v>1</v>
      </c>
    </row>
    <row r="352" spans="2:19" s="62" customFormat="1">
      <c r="B352" s="32" t="s">
        <v>2090</v>
      </c>
      <c r="C352" s="32"/>
      <c r="D352" s="32" t="s">
        <v>2090</v>
      </c>
      <c r="E352" s="204">
        <v>1</v>
      </c>
      <c r="F352" s="204">
        <v>1</v>
      </c>
      <c r="G352" s="204">
        <v>1</v>
      </c>
      <c r="H352" s="204">
        <v>1</v>
      </c>
      <c r="I352" s="204">
        <v>1</v>
      </c>
      <c r="J352" s="213">
        <v>1</v>
      </c>
      <c r="K352" s="213">
        <v>1</v>
      </c>
      <c r="L352" s="213">
        <v>1</v>
      </c>
      <c r="M352" s="213">
        <v>1</v>
      </c>
      <c r="N352" s="213">
        <v>1</v>
      </c>
      <c r="O352" s="204">
        <v>1</v>
      </c>
      <c r="P352" s="204">
        <v>1</v>
      </c>
      <c r="Q352" s="204">
        <v>1</v>
      </c>
      <c r="R352" s="204">
        <v>1</v>
      </c>
      <c r="S352" s="204">
        <v>1</v>
      </c>
    </row>
    <row r="353" spans="2:19" s="62" customFormat="1">
      <c r="B353" s="32" t="s">
        <v>4333</v>
      </c>
      <c r="C353" s="32"/>
      <c r="D353" s="32" t="s">
        <v>4333</v>
      </c>
      <c r="E353" s="204">
        <v>1.06</v>
      </c>
      <c r="F353" s="204">
        <v>1.06</v>
      </c>
      <c r="G353" s="204">
        <v>1.06</v>
      </c>
      <c r="H353" s="204">
        <v>1.06</v>
      </c>
      <c r="I353" s="204">
        <v>1.06</v>
      </c>
      <c r="J353" s="213">
        <v>1.06</v>
      </c>
      <c r="K353" s="213">
        <v>1.06</v>
      </c>
      <c r="L353" s="213">
        <v>1.06</v>
      </c>
      <c r="M353" s="213">
        <v>1.06</v>
      </c>
      <c r="N353" s="213">
        <v>1.06</v>
      </c>
      <c r="O353" s="204">
        <v>1.06</v>
      </c>
      <c r="P353" s="204">
        <v>1.06</v>
      </c>
      <c r="Q353" s="204">
        <v>1.06</v>
      </c>
      <c r="R353" s="204">
        <v>1.06</v>
      </c>
      <c r="S353" s="204">
        <v>1.06</v>
      </c>
    </row>
    <row r="354" spans="2:19" s="62" customFormat="1">
      <c r="B354" s="32" t="s">
        <v>4338</v>
      </c>
      <c r="C354" s="32"/>
      <c r="D354" s="32" t="s">
        <v>4338</v>
      </c>
      <c r="E354" s="204">
        <v>1.0565629150716103</v>
      </c>
      <c r="F354" s="204">
        <v>1.0565629150716103</v>
      </c>
      <c r="G354" s="204">
        <v>1.0565629150716103</v>
      </c>
      <c r="H354" s="204">
        <v>1.0565629150716103</v>
      </c>
      <c r="I354" s="204">
        <v>1.0565629150716103</v>
      </c>
      <c r="J354" s="213">
        <v>1.0565629150716103</v>
      </c>
      <c r="K354" s="213">
        <v>1.0565629150716103</v>
      </c>
      <c r="L354" s="213">
        <v>1.0565629150716103</v>
      </c>
      <c r="M354" s="213">
        <v>1.0565629150716103</v>
      </c>
      <c r="N354" s="213">
        <v>1.0565629150716103</v>
      </c>
      <c r="O354" s="204">
        <v>1.0565629150716103</v>
      </c>
      <c r="P354" s="204">
        <v>1.0565629150716103</v>
      </c>
      <c r="Q354" s="204">
        <v>1.0565629150716103</v>
      </c>
      <c r="R354" s="204">
        <v>1.0565629150716103</v>
      </c>
      <c r="S354" s="204">
        <v>1.0565629150716103</v>
      </c>
    </row>
    <row r="355" spans="2:19" s="62" customFormat="1">
      <c r="B355" s="32" t="s">
        <v>2100</v>
      </c>
      <c r="C355" s="32"/>
      <c r="D355" s="32" t="s">
        <v>2100</v>
      </c>
      <c r="E355" s="204">
        <v>0.86486486486486469</v>
      </c>
      <c r="F355" s="204">
        <v>0.86486486486486469</v>
      </c>
      <c r="G355" s="204">
        <v>0.86486486486486469</v>
      </c>
      <c r="H355" s="204">
        <v>0.86486486486486469</v>
      </c>
      <c r="I355" s="204">
        <v>0.86486486486486469</v>
      </c>
      <c r="J355" s="213">
        <v>0.86486486486486469</v>
      </c>
      <c r="K355" s="213">
        <v>0.86486486486486469</v>
      </c>
      <c r="L355" s="213">
        <v>0.86486486486486469</v>
      </c>
      <c r="M355" s="213">
        <v>0.86486486486486469</v>
      </c>
      <c r="N355" s="213">
        <v>0.86486486486486469</v>
      </c>
      <c r="O355" s="204">
        <v>0.86486486486486469</v>
      </c>
      <c r="P355" s="204">
        <v>0.86486486486486469</v>
      </c>
      <c r="Q355" s="204">
        <v>0.86486486486486469</v>
      </c>
      <c r="R355" s="204">
        <v>0.86486486486486469</v>
      </c>
      <c r="S355" s="204">
        <v>0.86486486486486469</v>
      </c>
    </row>
    <row r="356" spans="2:19" s="62" customFormat="1">
      <c r="B356" s="32" t="s">
        <v>2101</v>
      </c>
      <c r="C356" s="32"/>
      <c r="D356" s="32" t="s">
        <v>2101</v>
      </c>
      <c r="E356" s="204">
        <v>0.92592592592592582</v>
      </c>
      <c r="F356" s="204">
        <v>0.92592592592592582</v>
      </c>
      <c r="G356" s="204">
        <v>0.92592592592592582</v>
      </c>
      <c r="H356" s="204">
        <v>0.92592592592592582</v>
      </c>
      <c r="I356" s="204">
        <v>0.92592592592592582</v>
      </c>
      <c r="J356" s="213">
        <v>0.92592592592592582</v>
      </c>
      <c r="K356" s="213">
        <v>0.92592592592592582</v>
      </c>
      <c r="L356" s="213">
        <v>0.92592592592592582</v>
      </c>
      <c r="M356" s="213">
        <v>0.92592592592592582</v>
      </c>
      <c r="N356" s="213">
        <v>0.92592592592592582</v>
      </c>
      <c r="O356" s="204">
        <v>0.92592592592592582</v>
      </c>
      <c r="P356" s="204">
        <v>0.92592592592592582</v>
      </c>
      <c r="Q356" s="204">
        <v>0.92592592592592582</v>
      </c>
      <c r="R356" s="204">
        <v>0.92592592592592582</v>
      </c>
      <c r="S356" s="204">
        <v>0.92592592592592582</v>
      </c>
    </row>
    <row r="357" spans="2:19" s="62" customFormat="1">
      <c r="B357" s="32" t="s">
        <v>2091</v>
      </c>
      <c r="C357" s="32"/>
      <c r="D357" s="32" t="s">
        <v>2091</v>
      </c>
      <c r="E357" s="204">
        <v>1.02</v>
      </c>
      <c r="F357" s="204">
        <v>1.02</v>
      </c>
      <c r="G357" s="204">
        <v>1.02</v>
      </c>
      <c r="H357" s="204">
        <v>1.02</v>
      </c>
      <c r="I357" s="204">
        <v>1.02</v>
      </c>
      <c r="J357" s="213">
        <v>1.02</v>
      </c>
      <c r="K357" s="213">
        <v>1.02</v>
      </c>
      <c r="L357" s="213">
        <v>1.02</v>
      </c>
      <c r="M357" s="213">
        <v>1.02</v>
      </c>
      <c r="N357" s="213">
        <v>1.02</v>
      </c>
      <c r="O357" s="204">
        <v>1.02</v>
      </c>
      <c r="P357" s="204">
        <v>1.02</v>
      </c>
      <c r="Q357" s="204">
        <v>1.02</v>
      </c>
      <c r="R357" s="204">
        <v>1.02</v>
      </c>
      <c r="S357" s="204">
        <v>1.02</v>
      </c>
    </row>
    <row r="358" spans="2:19" s="62" customFormat="1">
      <c r="B358" s="32" t="s">
        <v>2092</v>
      </c>
      <c r="C358" s="32"/>
      <c r="D358" s="32" t="s">
        <v>2092</v>
      </c>
      <c r="E358" s="204">
        <v>1</v>
      </c>
      <c r="F358" s="204">
        <v>1</v>
      </c>
      <c r="G358" s="204">
        <v>1</v>
      </c>
      <c r="H358" s="204">
        <v>1</v>
      </c>
      <c r="I358" s="204">
        <v>1</v>
      </c>
      <c r="J358" s="213">
        <v>1</v>
      </c>
      <c r="K358" s="213">
        <v>1</v>
      </c>
      <c r="L358" s="213">
        <v>1</v>
      </c>
      <c r="M358" s="213">
        <v>1</v>
      </c>
      <c r="N358" s="213">
        <v>1</v>
      </c>
      <c r="O358" s="204">
        <v>1</v>
      </c>
      <c r="P358" s="204">
        <v>1</v>
      </c>
      <c r="Q358" s="204">
        <v>1</v>
      </c>
      <c r="R358" s="204">
        <v>1</v>
      </c>
      <c r="S358" s="204">
        <v>1</v>
      </c>
    </row>
    <row r="359" spans="2:19" s="62" customFormat="1">
      <c r="B359" s="32" t="s">
        <v>2093</v>
      </c>
      <c r="C359" s="32"/>
      <c r="D359" s="32" t="s">
        <v>2093</v>
      </c>
      <c r="E359" s="204">
        <v>1</v>
      </c>
      <c r="F359" s="204">
        <v>1</v>
      </c>
      <c r="G359" s="204">
        <v>1</v>
      </c>
      <c r="H359" s="204">
        <v>1</v>
      </c>
      <c r="I359" s="204">
        <v>1</v>
      </c>
      <c r="J359" s="213">
        <v>1</v>
      </c>
      <c r="K359" s="213">
        <v>1</v>
      </c>
      <c r="L359" s="213">
        <v>1</v>
      </c>
      <c r="M359" s="213">
        <v>1</v>
      </c>
      <c r="N359" s="213">
        <v>1</v>
      </c>
      <c r="O359" s="204">
        <v>1</v>
      </c>
      <c r="P359" s="204">
        <v>1</v>
      </c>
      <c r="Q359" s="204">
        <v>1</v>
      </c>
      <c r="R359" s="204">
        <v>1</v>
      </c>
      <c r="S359" s="204">
        <v>1</v>
      </c>
    </row>
    <row r="360" spans="2:19" s="62" customFormat="1">
      <c r="B360" s="32" t="s">
        <v>4628</v>
      </c>
      <c r="C360" s="32"/>
      <c r="D360" s="32" t="s">
        <v>4628</v>
      </c>
      <c r="E360" s="204">
        <v>0.8583969877352009</v>
      </c>
      <c r="F360" s="204">
        <v>0.8583969877352009</v>
      </c>
      <c r="G360" s="204">
        <v>0.8583969877352009</v>
      </c>
      <c r="H360" s="204">
        <v>0.8583969877352009</v>
      </c>
      <c r="I360" s="204">
        <v>0.8583969877352009</v>
      </c>
      <c r="J360" s="213">
        <v>0.8583969877352009</v>
      </c>
      <c r="K360" s="213">
        <v>0.8583969877352009</v>
      </c>
      <c r="L360" s="213">
        <v>0.8583969877352009</v>
      </c>
      <c r="M360" s="213">
        <v>0.8583969877352009</v>
      </c>
      <c r="N360" s="213">
        <v>0.8583969877352009</v>
      </c>
      <c r="O360" s="204">
        <v>0.8583969877352009</v>
      </c>
      <c r="P360" s="204">
        <v>0.8583969877352009</v>
      </c>
      <c r="Q360" s="204">
        <v>0.8583969877352009</v>
      </c>
      <c r="R360" s="204">
        <v>0.8583969877352009</v>
      </c>
      <c r="S360" s="204">
        <v>0.8583969877352009</v>
      </c>
    </row>
    <row r="361" spans="2:19" s="62" customFormat="1">
      <c r="B361" s="32" t="s">
        <v>4703</v>
      </c>
      <c r="C361" s="32"/>
      <c r="D361" s="32" t="s">
        <v>4703</v>
      </c>
      <c r="E361" s="204">
        <v>1</v>
      </c>
      <c r="F361" s="204">
        <v>1</v>
      </c>
      <c r="G361" s="204">
        <v>1</v>
      </c>
      <c r="H361" s="204">
        <v>1</v>
      </c>
      <c r="I361" s="204">
        <v>1</v>
      </c>
      <c r="J361" s="213">
        <v>1</v>
      </c>
      <c r="K361" s="213">
        <v>1</v>
      </c>
      <c r="L361" s="213">
        <v>1</v>
      </c>
      <c r="M361" s="213">
        <v>1</v>
      </c>
      <c r="N361" s="213">
        <v>1</v>
      </c>
      <c r="O361" s="204">
        <v>1</v>
      </c>
      <c r="P361" s="204">
        <v>1</v>
      </c>
      <c r="Q361" s="204">
        <v>1</v>
      </c>
      <c r="R361" s="204">
        <v>1</v>
      </c>
      <c r="S361" s="204">
        <v>1</v>
      </c>
    </row>
    <row r="362" spans="2:19" s="62" customFormat="1">
      <c r="B362" s="32" t="s">
        <v>4616</v>
      </c>
      <c r="C362" s="32"/>
      <c r="D362" s="32" t="s">
        <v>4616</v>
      </c>
      <c r="E362" s="204">
        <v>0.34176110834642087</v>
      </c>
      <c r="F362" s="204">
        <v>0.34176110834642087</v>
      </c>
      <c r="G362" s="204">
        <v>0.34176110834642087</v>
      </c>
      <c r="H362" s="204">
        <v>0.34176110834642087</v>
      </c>
      <c r="I362" s="204">
        <v>0.34176110834642087</v>
      </c>
      <c r="J362" s="213">
        <v>0.34176110834642087</v>
      </c>
      <c r="K362" s="213">
        <v>0.34176110834642087</v>
      </c>
      <c r="L362" s="213">
        <v>0.34176110834642087</v>
      </c>
      <c r="M362" s="213">
        <v>0.34176110834642087</v>
      </c>
      <c r="N362" s="213">
        <v>0.34176110834642087</v>
      </c>
      <c r="O362" s="204">
        <v>0.34176110834642087</v>
      </c>
      <c r="P362" s="204">
        <v>0.34176110834642087</v>
      </c>
      <c r="Q362" s="204">
        <v>0.34176110834642087</v>
      </c>
      <c r="R362" s="204">
        <v>0.34176110834642087</v>
      </c>
      <c r="S362" s="204">
        <v>0.34176110834642087</v>
      </c>
    </row>
    <row r="363" spans="2:19" s="62" customFormat="1">
      <c r="B363" s="32" t="s">
        <v>2</v>
      </c>
      <c r="C363" s="32"/>
      <c r="D363" s="32" t="s">
        <v>2</v>
      </c>
      <c r="E363" s="204" t="s">
        <v>116</v>
      </c>
      <c r="F363" s="204" t="s">
        <v>116</v>
      </c>
      <c r="G363" s="204" t="s">
        <v>116</v>
      </c>
      <c r="H363" s="204" t="s">
        <v>116</v>
      </c>
      <c r="I363" s="204" t="s">
        <v>116</v>
      </c>
      <c r="J363" s="213" t="s">
        <v>116</v>
      </c>
      <c r="K363" s="213" t="s">
        <v>116</v>
      </c>
      <c r="L363" s="213" t="s">
        <v>116</v>
      </c>
      <c r="M363" s="213" t="s">
        <v>116</v>
      </c>
      <c r="N363" s="213" t="s">
        <v>116</v>
      </c>
      <c r="O363" s="204" t="s">
        <v>116</v>
      </c>
      <c r="P363" s="204" t="s">
        <v>116</v>
      </c>
      <c r="Q363" s="204" t="s">
        <v>116</v>
      </c>
      <c r="R363" s="204" t="s">
        <v>116</v>
      </c>
      <c r="S363" s="204" t="s">
        <v>116</v>
      </c>
    </row>
    <row r="364" spans="2:19" s="62" customFormat="1">
      <c r="B364" s="82" t="s">
        <v>4568</v>
      </c>
      <c r="C364" s="82"/>
      <c r="D364" s="82" t="s">
        <v>4388</v>
      </c>
      <c r="E364" s="204">
        <v>2.5920234620221634</v>
      </c>
      <c r="F364" s="204">
        <v>1.1772163314213184</v>
      </c>
      <c r="G364" s="204">
        <v>3.7252496290109134</v>
      </c>
      <c r="H364" s="204">
        <v>1.2367860111824602</v>
      </c>
      <c r="I364" s="204">
        <v>0.62903162368550392</v>
      </c>
      <c r="J364" s="213">
        <v>2.5920234620221634</v>
      </c>
      <c r="K364" s="213">
        <v>1.1772163314213182</v>
      </c>
      <c r="L364" s="213">
        <v>3.7252496290109143</v>
      </c>
      <c r="M364" s="213">
        <v>1.2387428447735063</v>
      </c>
      <c r="N364" s="213">
        <v>0.62903162368550392</v>
      </c>
      <c r="O364" s="204">
        <v>3.6897874067436649</v>
      </c>
      <c r="P364" s="204">
        <v>1.0261045184517932</v>
      </c>
      <c r="Q364" s="204">
        <v>2.7949761470998951</v>
      </c>
      <c r="R364" s="204">
        <v>0.16157141260894356</v>
      </c>
      <c r="S364" s="204">
        <v>3.7536930030666479E-2</v>
      </c>
    </row>
    <row r="365" spans="2:19" s="62" customFormat="1">
      <c r="B365" s="41" t="s">
        <v>4569</v>
      </c>
      <c r="C365" s="41"/>
      <c r="D365" s="41" t="s">
        <v>4389</v>
      </c>
      <c r="E365" s="223">
        <v>2.5920234620221634</v>
      </c>
      <c r="F365" s="223">
        <v>1.1772163314213184</v>
      </c>
      <c r="G365" s="223">
        <v>4.0927390806005066</v>
      </c>
      <c r="H365" s="223">
        <v>1.3368126788717012</v>
      </c>
      <c r="I365" s="223">
        <v>0.67946994130120653</v>
      </c>
      <c r="J365" s="226">
        <v>2.5920234620221634</v>
      </c>
      <c r="K365" s="226">
        <v>1.1772163314213182</v>
      </c>
      <c r="L365" s="226">
        <v>4.0927390806005066</v>
      </c>
      <c r="M365" s="226">
        <v>1.3387956881856917</v>
      </c>
      <c r="N365" s="226">
        <v>0.67946994130120653</v>
      </c>
      <c r="O365" s="223">
        <v>3.6897874067436649</v>
      </c>
      <c r="P365" s="223">
        <v>1.0261045184517932</v>
      </c>
      <c r="Q365" s="223">
        <v>3.1287970744982663</v>
      </c>
      <c r="R365" s="223">
        <v>0.1743196030120959</v>
      </c>
      <c r="S365" s="223">
        <v>3.8039045430347071E-2</v>
      </c>
    </row>
    <row r="366" spans="2:19" s="62" customFormat="1"/>
    <row r="367" spans="2:19" s="62" customFormat="1">
      <c r="E367"/>
    </row>
    <row r="368" spans="2:19" s="62" customFormat="1">
      <c r="E368"/>
      <c r="I368"/>
      <c r="J368"/>
    </row>
    <row r="369" spans="2:10" s="62" customFormat="1" ht="16.5">
      <c r="B369" s="306" t="s">
        <v>4334</v>
      </c>
      <c r="C369" s="306"/>
      <c r="D369" s="306"/>
      <c r="E369" s="306"/>
      <c r="F369" s="306"/>
      <c r="G369" s="306"/>
      <c r="I369"/>
      <c r="J369"/>
    </row>
    <row r="370" spans="2:10" s="62" customFormat="1">
      <c r="B370" s="178" t="s">
        <v>206</v>
      </c>
      <c r="C370" s="178" t="s">
        <v>212</v>
      </c>
      <c r="D370" s="178">
        <v>2</v>
      </c>
      <c r="E370"/>
      <c r="I370"/>
      <c r="J370"/>
    </row>
    <row r="371" spans="2:10" s="62" customFormat="1">
      <c r="B371" s="35" t="s">
        <v>4910</v>
      </c>
      <c r="C371" s="35"/>
      <c r="D371" s="272" t="s">
        <v>4910</v>
      </c>
      <c r="E371" s="271"/>
      <c r="F371" s="167"/>
      <c r="G371" s="167"/>
      <c r="I371"/>
      <c r="J371"/>
    </row>
    <row r="372" spans="2:10" s="62" customFormat="1">
      <c r="B372" s="32" t="s">
        <v>2110</v>
      </c>
      <c r="C372" s="32"/>
      <c r="D372" s="166" t="s">
        <v>2110</v>
      </c>
      <c r="E372" s="71" t="s">
        <v>4392</v>
      </c>
      <c r="F372" s="71" t="s">
        <v>1856</v>
      </c>
      <c r="G372" s="71" t="s">
        <v>4393</v>
      </c>
      <c r="I372"/>
      <c r="J372"/>
    </row>
    <row r="373" spans="2:10" s="62" customFormat="1">
      <c r="B373" s="32" t="s">
        <v>5085</v>
      </c>
      <c r="C373" s="32" t="s">
        <v>4914</v>
      </c>
      <c r="D373" s="166" t="s">
        <v>5085</v>
      </c>
      <c r="E373" s="71" t="s">
        <v>4912</v>
      </c>
      <c r="F373" s="71" t="s">
        <v>4912</v>
      </c>
      <c r="G373" s="71" t="s">
        <v>4912</v>
      </c>
      <c r="I373"/>
    </row>
    <row r="374" spans="2:10" s="62" customFormat="1">
      <c r="B374" s="82" t="s">
        <v>4908</v>
      </c>
      <c r="C374" s="82"/>
      <c r="D374" s="34" t="s">
        <v>228</v>
      </c>
      <c r="E374" s="168"/>
      <c r="F374" s="168"/>
      <c r="G374" s="168"/>
      <c r="I374"/>
    </row>
    <row r="375" spans="2:10" s="62" customFormat="1">
      <c r="B375" s="82" t="s">
        <v>4909</v>
      </c>
      <c r="C375" s="82"/>
      <c r="D375" s="34" t="s">
        <v>1854</v>
      </c>
      <c r="E375" s="71" t="s">
        <v>4392</v>
      </c>
      <c r="F375" s="71" t="s">
        <v>1856</v>
      </c>
      <c r="G375" s="71" t="s">
        <v>4393</v>
      </c>
      <c r="I375"/>
    </row>
    <row r="376" spans="2:10" s="62" customFormat="1">
      <c r="B376" s="41" t="s">
        <v>5169</v>
      </c>
      <c r="C376" s="41"/>
      <c r="D376" s="42" t="s">
        <v>5085</v>
      </c>
      <c r="E376" s="243">
        <v>54.056647131875899</v>
      </c>
      <c r="F376" s="243">
        <v>108.12447219039268</v>
      </c>
      <c r="G376" s="243">
        <v>124.23691692415781</v>
      </c>
      <c r="I376"/>
    </row>
    <row r="377" spans="2:10" s="62" customFormat="1">
      <c r="I377"/>
    </row>
    <row r="378" spans="2:10" s="62" customFormat="1"/>
    <row r="379" spans="2:10" s="62" customFormat="1"/>
    <row r="380" spans="2:10" s="62" customFormat="1" ht="16.5">
      <c r="B380" s="306" t="s">
        <v>1767</v>
      </c>
      <c r="C380" s="306"/>
      <c r="D380" s="306"/>
      <c r="E380" s="306"/>
      <c r="F380" s="306"/>
      <c r="G380" s="306"/>
    </row>
    <row r="381" spans="2:10" s="62" customFormat="1">
      <c r="B381" s="32" t="s">
        <v>1770</v>
      </c>
      <c r="C381" s="32" t="s">
        <v>1739</v>
      </c>
      <c r="D381" s="34" t="s">
        <v>1734</v>
      </c>
      <c r="E381" s="73" t="s">
        <v>1769</v>
      </c>
      <c r="F381" s="73" t="s">
        <v>1775</v>
      </c>
      <c r="G381" s="73" t="s">
        <v>1771</v>
      </c>
    </row>
    <row r="382" spans="2:10" s="62" customFormat="1">
      <c r="B382" s="41" t="s">
        <v>203</v>
      </c>
      <c r="C382" s="41"/>
      <c r="D382" s="42" t="s">
        <v>1768</v>
      </c>
      <c r="E382" s="83"/>
      <c r="F382" s="83" t="s">
        <v>1752</v>
      </c>
      <c r="G382" s="83" t="s">
        <v>1752</v>
      </c>
    </row>
    <row r="383" spans="2:10" s="62" customFormat="1"/>
    <row r="384" spans="2:10" s="62" customFormat="1"/>
    <row r="385" spans="2:7" s="62" customFormat="1"/>
    <row r="386" spans="2:7" s="62" customFormat="1" ht="16.5">
      <c r="B386" s="306" t="s">
        <v>1798</v>
      </c>
      <c r="C386" s="306"/>
      <c r="D386" s="306"/>
      <c r="E386" s="306"/>
      <c r="F386" s="306"/>
    </row>
    <row r="387" spans="2:7" s="62" customFormat="1">
      <c r="B387" s="32" t="s">
        <v>1800</v>
      </c>
      <c r="C387" s="32" t="s">
        <v>1799</v>
      </c>
      <c r="D387" s="34" t="s">
        <v>1801</v>
      </c>
      <c r="E387" s="73" t="s">
        <v>1802</v>
      </c>
      <c r="F387" s="73" t="s">
        <v>1802</v>
      </c>
    </row>
    <row r="388" spans="2:7" s="62" customFormat="1">
      <c r="B388" s="32" t="s">
        <v>6</v>
      </c>
      <c r="C388" s="32"/>
      <c r="D388" s="34" t="s">
        <v>6</v>
      </c>
      <c r="E388" s="73" t="s">
        <v>26</v>
      </c>
      <c r="F388" s="73" t="s">
        <v>27</v>
      </c>
    </row>
    <row r="389" spans="2:7" s="62" customFormat="1">
      <c r="B389" s="41" t="s">
        <v>1803</v>
      </c>
      <c r="C389" s="41"/>
      <c r="D389" s="42" t="s">
        <v>1768</v>
      </c>
      <c r="E389" s="83">
        <v>1.0156000000000001</v>
      </c>
      <c r="F389" s="83">
        <v>1.0076000000000001</v>
      </c>
    </row>
    <row r="390" spans="2:7" s="62" customFormat="1"/>
    <row r="391" spans="2:7" s="62" customFormat="1"/>
    <row r="392" spans="2:7" s="62" customFormat="1"/>
    <row r="393" spans="2:7" s="62" customFormat="1" ht="16.5">
      <c r="B393" s="309" t="s">
        <v>4777</v>
      </c>
      <c r="C393" s="309"/>
      <c r="D393" s="309"/>
      <c r="E393" s="309"/>
      <c r="F393" s="309"/>
      <c r="G393" s="309"/>
    </row>
    <row r="394" spans="2:7" s="62" customFormat="1">
      <c r="B394" s="4" t="s">
        <v>1670</v>
      </c>
      <c r="C394" s="4" t="s">
        <v>4381</v>
      </c>
      <c r="D394" s="4" t="s">
        <v>13</v>
      </c>
      <c r="E394" s="47">
        <v>1</v>
      </c>
      <c r="F394" s="47">
        <v>2</v>
      </c>
      <c r="G394" s="47">
        <v>3</v>
      </c>
    </row>
    <row r="395" spans="2:7" s="62" customFormat="1">
      <c r="B395" s="4" t="s">
        <v>0</v>
      </c>
      <c r="C395" s="65"/>
      <c r="D395" s="4" t="s">
        <v>0</v>
      </c>
      <c r="E395" s="49">
        <v>43573</v>
      </c>
      <c r="F395" s="49">
        <v>43573</v>
      </c>
      <c r="G395" s="49">
        <v>43573</v>
      </c>
    </row>
    <row r="396" spans="2:7" s="62" customFormat="1">
      <c r="B396" s="4" t="s">
        <v>2086</v>
      </c>
      <c r="C396" s="4"/>
      <c r="D396" s="76" t="s">
        <v>2086</v>
      </c>
      <c r="E396" s="75" t="s">
        <v>116</v>
      </c>
      <c r="F396" s="73" t="s">
        <v>116</v>
      </c>
      <c r="G396" s="49"/>
    </row>
    <row r="397" spans="2:7" s="62" customFormat="1">
      <c r="B397" s="4" t="s">
        <v>2087</v>
      </c>
      <c r="C397" s="4"/>
      <c r="D397" s="76" t="s">
        <v>2087</v>
      </c>
      <c r="E397" s="50" t="s">
        <v>1664</v>
      </c>
      <c r="F397" s="50" t="s">
        <v>1664</v>
      </c>
      <c r="G397" s="50" t="s">
        <v>1664</v>
      </c>
    </row>
    <row r="398" spans="2:7" s="62" customFormat="1">
      <c r="B398" s="2" t="s">
        <v>1660</v>
      </c>
      <c r="C398" s="65"/>
      <c r="D398" s="3" t="s">
        <v>1654</v>
      </c>
      <c r="E398" s="48">
        <v>1</v>
      </c>
      <c r="F398" s="48">
        <v>2</v>
      </c>
      <c r="G398" s="48">
        <v>3</v>
      </c>
    </row>
    <row r="399" spans="2:7" s="62" customFormat="1">
      <c r="B399" s="3" t="s">
        <v>1656</v>
      </c>
      <c r="C399" s="65"/>
      <c r="D399" s="3" t="s">
        <v>1643</v>
      </c>
      <c r="E399" s="50" t="s">
        <v>267</v>
      </c>
      <c r="F399" s="50" t="s">
        <v>267</v>
      </c>
      <c r="G399" s="50" t="s">
        <v>267</v>
      </c>
    </row>
    <row r="400" spans="2:7" s="62" customFormat="1">
      <c r="B400" s="3" t="s">
        <v>1657</v>
      </c>
      <c r="C400" s="3"/>
      <c r="D400" s="3" t="s">
        <v>1649</v>
      </c>
      <c r="E400" s="50" t="s">
        <v>263</v>
      </c>
      <c r="F400" s="50" t="s">
        <v>263</v>
      </c>
      <c r="G400" s="50" t="s">
        <v>263</v>
      </c>
    </row>
    <row r="401" spans="2:7" s="62" customFormat="1">
      <c r="B401" s="3" t="s">
        <v>1719</v>
      </c>
      <c r="C401" s="3"/>
      <c r="D401" s="3" t="s">
        <v>1668</v>
      </c>
      <c r="E401" s="48">
        <v>0.35099999999999998</v>
      </c>
      <c r="F401" s="48">
        <v>0.35099999999999998</v>
      </c>
      <c r="G401" s="48">
        <v>0.35099999999999998</v>
      </c>
    </row>
    <row r="402" spans="2:7" s="62" customFormat="1">
      <c r="B402" s="3" t="s">
        <v>1662</v>
      </c>
      <c r="C402" s="3"/>
      <c r="D402" s="3" t="s">
        <v>1646</v>
      </c>
      <c r="E402" s="48">
        <v>1.2370000000000001</v>
      </c>
      <c r="F402" s="48">
        <v>1.2370000000000001</v>
      </c>
      <c r="G402" s="48">
        <v>1.2370000000000001</v>
      </c>
    </row>
    <row r="403" spans="2:7" s="62" customFormat="1">
      <c r="B403" s="3" t="s">
        <v>1663</v>
      </c>
      <c r="C403" s="3"/>
      <c r="D403" s="3" t="s">
        <v>22</v>
      </c>
      <c r="E403" s="48">
        <v>0.86</v>
      </c>
      <c r="F403" s="48">
        <v>0.86</v>
      </c>
      <c r="G403" s="48">
        <v>0.86</v>
      </c>
    </row>
    <row r="404" spans="2:7" s="62" customFormat="1">
      <c r="B404" s="3" t="s">
        <v>1658</v>
      </c>
      <c r="C404" s="3"/>
      <c r="D404" s="3" t="s">
        <v>1650</v>
      </c>
      <c r="E404" s="48">
        <v>33</v>
      </c>
      <c r="F404" s="48">
        <v>48</v>
      </c>
      <c r="G404" s="48"/>
    </row>
    <row r="405" spans="2:7" s="62" customFormat="1">
      <c r="B405" s="17" t="s">
        <v>1659</v>
      </c>
      <c r="C405" s="5"/>
      <c r="D405" s="17" t="s">
        <v>1651</v>
      </c>
      <c r="E405" s="74" t="s">
        <v>1707</v>
      </c>
      <c r="F405" s="74" t="s">
        <v>1709</v>
      </c>
      <c r="G405" s="51" t="s">
        <v>1661</v>
      </c>
    </row>
    <row r="406" spans="2:7" s="62" customFormat="1"/>
    <row r="407" spans="2:7" s="62" customFormat="1"/>
    <row r="408" spans="2:7" s="62" customFormat="1"/>
    <row r="409" spans="2:7" s="62" customFormat="1" ht="16.5">
      <c r="B409" s="306" t="s">
        <v>2154</v>
      </c>
      <c r="C409" s="306"/>
      <c r="D409" s="306"/>
    </row>
    <row r="410" spans="2:7" s="62" customFormat="1">
      <c r="B410" s="138" t="s">
        <v>2155</v>
      </c>
      <c r="C410" s="138" t="s">
        <v>3232</v>
      </c>
      <c r="D410" s="138" t="s">
        <v>203</v>
      </c>
    </row>
    <row r="411" spans="2:7" s="62" customFormat="1">
      <c r="B411" s="139" t="s">
        <v>2156</v>
      </c>
      <c r="C411" s="139" t="s">
        <v>3233</v>
      </c>
      <c r="D411" s="139" t="s">
        <v>204</v>
      </c>
    </row>
    <row r="412" spans="2:7" s="62" customFormat="1">
      <c r="B412" s="75">
        <v>119</v>
      </c>
      <c r="C412" s="75" t="s">
        <v>4328</v>
      </c>
      <c r="D412" s="140" t="s">
        <v>1899</v>
      </c>
    </row>
    <row r="413" spans="2:7" s="62" customFormat="1">
      <c r="B413" s="75">
        <v>5141</v>
      </c>
      <c r="C413" s="75" t="s">
        <v>4329</v>
      </c>
      <c r="D413" s="140" t="s">
        <v>1903</v>
      </c>
    </row>
    <row r="414" spans="2:7" s="62" customFormat="1">
      <c r="B414" s="75">
        <v>1799</v>
      </c>
      <c r="C414" s="75" t="s">
        <v>4330</v>
      </c>
      <c r="D414" s="140" t="s">
        <v>1904</v>
      </c>
    </row>
    <row r="415" spans="2:7" s="62" customFormat="1">
      <c r="B415" s="75">
        <v>9532</v>
      </c>
      <c r="C415" s="75" t="s">
        <v>2963</v>
      </c>
      <c r="D415" s="140" t="s">
        <v>1905</v>
      </c>
    </row>
    <row r="416" spans="2:7" s="62" customFormat="1">
      <c r="B416" s="78">
        <v>7389</v>
      </c>
      <c r="C416" s="78" t="s">
        <v>4331</v>
      </c>
      <c r="D416" s="44" t="s">
        <v>1907</v>
      </c>
    </row>
    <row r="417" spans="2:7" s="62" customFormat="1"/>
    <row r="418" spans="2:7" s="62" customFormat="1"/>
    <row r="419" spans="2:7" s="62" customFormat="1"/>
    <row r="420" spans="2:7" s="62" customFormat="1" ht="16.5">
      <c r="B420" s="306" t="s">
        <v>2130</v>
      </c>
      <c r="C420" s="306"/>
      <c r="D420" s="306"/>
      <c r="E420" s="306"/>
    </row>
    <row r="421" spans="2:7" s="62" customFormat="1">
      <c r="B421" s="130" t="s">
        <v>206</v>
      </c>
      <c r="C421" s="130" t="s">
        <v>212</v>
      </c>
      <c r="D421" s="130">
        <v>2</v>
      </c>
      <c r="E421" s="130"/>
    </row>
    <row r="422" spans="2:7" s="62" customFormat="1">
      <c r="B422" s="32" t="s">
        <v>1733</v>
      </c>
      <c r="C422" s="32" t="s">
        <v>4382</v>
      </c>
      <c r="D422" s="34" t="s">
        <v>1733</v>
      </c>
      <c r="E422" s="73" t="s">
        <v>1773</v>
      </c>
    </row>
    <row r="423" spans="2:7" s="62" customFormat="1">
      <c r="B423" s="32" t="s">
        <v>2132</v>
      </c>
      <c r="C423" s="32"/>
      <c r="D423" s="34" t="s">
        <v>5</v>
      </c>
      <c r="E423" s="73" t="s">
        <v>22</v>
      </c>
    </row>
    <row r="424" spans="2:7" s="62" customFormat="1">
      <c r="B424" s="32" t="s">
        <v>1734</v>
      </c>
      <c r="C424" s="32" t="s">
        <v>1739</v>
      </c>
      <c r="D424" s="34" t="s">
        <v>1734</v>
      </c>
      <c r="E424" s="73" t="s">
        <v>1736</v>
      </c>
    </row>
    <row r="425" spans="2:7" s="62" customFormat="1">
      <c r="B425" s="32" t="s">
        <v>202</v>
      </c>
      <c r="C425" s="32"/>
      <c r="D425" s="34" t="s">
        <v>202</v>
      </c>
      <c r="E425" s="73" t="s">
        <v>19</v>
      </c>
    </row>
    <row r="426" spans="2:7" s="62" customFormat="1">
      <c r="B426" s="41" t="s">
        <v>203</v>
      </c>
      <c r="C426" s="41"/>
      <c r="D426" s="42" t="s">
        <v>2131</v>
      </c>
      <c r="E426" s="83">
        <v>3.4</v>
      </c>
    </row>
    <row r="427" spans="2:7" s="62" customFormat="1"/>
    <row r="428" spans="2:7" s="62" customFormat="1"/>
    <row r="429" spans="2:7" s="62" customFormat="1">
      <c r="B429"/>
      <c r="C429"/>
      <c r="D429"/>
      <c r="E429"/>
      <c r="F429"/>
      <c r="G429"/>
    </row>
    <row r="430" spans="2:7" s="62" customFormat="1" ht="16.5">
      <c r="B430" s="310" t="s">
        <v>1655</v>
      </c>
      <c r="C430" s="310"/>
      <c r="D430" s="310"/>
      <c r="E430" s="310"/>
      <c r="F430" s="310"/>
      <c r="G430" s="310"/>
    </row>
    <row r="431" spans="2:7" s="62" customFormat="1">
      <c r="B431" s="35" t="s">
        <v>206</v>
      </c>
      <c r="C431" s="35" t="s">
        <v>212</v>
      </c>
      <c r="D431" s="35">
        <v>2</v>
      </c>
      <c r="E431"/>
      <c r="F431"/>
      <c r="G431"/>
    </row>
    <row r="432" spans="2:7" s="62" customFormat="1">
      <c r="B432" s="31" t="s">
        <v>214</v>
      </c>
      <c r="C432" s="33" t="s">
        <v>8</v>
      </c>
      <c r="D432" s="38" t="s">
        <v>32</v>
      </c>
      <c r="E432" s="37" t="s">
        <v>50</v>
      </c>
      <c r="F432" s="38" t="s">
        <v>32</v>
      </c>
      <c r="G432" s="37" t="s">
        <v>50</v>
      </c>
    </row>
    <row r="433" spans="2:15" s="62" customFormat="1">
      <c r="B433" s="32" t="s">
        <v>215</v>
      </c>
      <c r="C433" s="34" t="s">
        <v>9</v>
      </c>
      <c r="D433" s="39" t="s">
        <v>56</v>
      </c>
      <c r="E433" s="36" t="s">
        <v>65</v>
      </c>
      <c r="F433" s="39" t="s">
        <v>56</v>
      </c>
      <c r="G433" s="36" t="s">
        <v>65</v>
      </c>
    </row>
    <row r="434" spans="2:15" s="62" customFormat="1">
      <c r="B434" s="32" t="s">
        <v>216</v>
      </c>
      <c r="C434" s="34" t="s">
        <v>11</v>
      </c>
      <c r="D434" s="39" t="s">
        <v>83</v>
      </c>
      <c r="E434" s="36" t="s">
        <v>91</v>
      </c>
      <c r="F434" s="39" t="s">
        <v>83</v>
      </c>
      <c r="G434" s="36" t="s">
        <v>91</v>
      </c>
    </row>
    <row r="435" spans="2:15" s="62" customFormat="1">
      <c r="B435" s="32" t="s">
        <v>217</v>
      </c>
      <c r="C435" s="34" t="s">
        <v>9</v>
      </c>
      <c r="D435" s="39"/>
      <c r="E435" s="36" t="s">
        <v>66</v>
      </c>
      <c r="F435" s="39"/>
      <c r="G435" s="36" t="s">
        <v>66</v>
      </c>
    </row>
    <row r="436" spans="2:15" s="62" customFormat="1">
      <c r="B436" s="32" t="s">
        <v>218</v>
      </c>
      <c r="C436" s="34" t="s">
        <v>11</v>
      </c>
      <c r="D436" s="39"/>
      <c r="E436" s="36" t="s">
        <v>91</v>
      </c>
      <c r="F436" s="39"/>
      <c r="G436" s="36" t="s">
        <v>91</v>
      </c>
    </row>
    <row r="437" spans="2:15" s="62" customFormat="1">
      <c r="B437" s="32" t="s">
        <v>219</v>
      </c>
      <c r="C437" s="34" t="s">
        <v>9</v>
      </c>
      <c r="D437" s="39"/>
      <c r="E437" s="36" t="s">
        <v>67</v>
      </c>
      <c r="F437" s="39"/>
      <c r="G437" s="36" t="s">
        <v>67</v>
      </c>
    </row>
    <row r="438" spans="2:15" s="62" customFormat="1">
      <c r="B438" s="32" t="s">
        <v>220</v>
      </c>
      <c r="C438" s="34" t="s">
        <v>11</v>
      </c>
      <c r="D438" s="39"/>
      <c r="E438" s="36" t="s">
        <v>91</v>
      </c>
      <c r="F438" s="39"/>
      <c r="G438" s="36" t="s">
        <v>91</v>
      </c>
    </row>
    <row r="439" spans="2:15" s="62" customFormat="1">
      <c r="B439" s="32" t="s">
        <v>221</v>
      </c>
      <c r="C439" s="34" t="s">
        <v>9</v>
      </c>
      <c r="D439" s="39"/>
      <c r="E439" s="36" t="s">
        <v>68</v>
      </c>
      <c r="F439" s="39"/>
      <c r="G439" s="36" t="s">
        <v>68</v>
      </c>
    </row>
    <row r="440" spans="2:15" s="62" customFormat="1">
      <c r="B440" s="32" t="s">
        <v>222</v>
      </c>
      <c r="C440" s="34" t="s">
        <v>11</v>
      </c>
      <c r="D440" s="39"/>
      <c r="E440" s="36"/>
      <c r="F440" s="39"/>
      <c r="G440" s="36"/>
    </row>
    <row r="441" spans="2:15" s="62" customFormat="1">
      <c r="B441" s="32" t="s">
        <v>223</v>
      </c>
      <c r="C441" s="34" t="s">
        <v>6</v>
      </c>
      <c r="D441" s="39" t="s">
        <v>26</v>
      </c>
      <c r="E441" s="36" t="s">
        <v>29</v>
      </c>
      <c r="F441" s="39" t="s">
        <v>26</v>
      </c>
      <c r="G441" s="36" t="s">
        <v>29</v>
      </c>
    </row>
    <row r="442" spans="2:15" s="62" customFormat="1">
      <c r="B442" s="32" t="s">
        <v>5</v>
      </c>
      <c r="C442" s="34" t="s">
        <v>5</v>
      </c>
      <c r="D442" s="39" t="s">
        <v>22</v>
      </c>
      <c r="E442" s="36" t="s">
        <v>22</v>
      </c>
      <c r="F442" s="39" t="s">
        <v>24</v>
      </c>
      <c r="G442" s="36" t="s">
        <v>24</v>
      </c>
    </row>
    <row r="443" spans="2:15" s="62" customFormat="1">
      <c r="B443" s="32" t="s">
        <v>202</v>
      </c>
      <c r="C443" s="34" t="s">
        <v>202</v>
      </c>
      <c r="D443" s="39" t="s">
        <v>19</v>
      </c>
      <c r="E443" s="36" t="s">
        <v>20</v>
      </c>
      <c r="F443" s="39" t="s">
        <v>19</v>
      </c>
      <c r="G443" s="36" t="s">
        <v>20</v>
      </c>
    </row>
    <row r="444" spans="2:15" s="62" customFormat="1">
      <c r="B444" s="32" t="s">
        <v>7</v>
      </c>
      <c r="C444" s="34" t="s">
        <v>7</v>
      </c>
      <c r="D444" s="39">
        <v>90</v>
      </c>
      <c r="E444" s="36">
        <v>50</v>
      </c>
      <c r="F444" s="39">
        <v>90</v>
      </c>
      <c r="G444" s="36">
        <v>50</v>
      </c>
    </row>
    <row r="445" spans="2:15" s="62" customFormat="1">
      <c r="B445" s="41" t="s">
        <v>203</v>
      </c>
      <c r="C445" s="42" t="s">
        <v>204</v>
      </c>
      <c r="D445" s="43">
        <v>3.4</v>
      </c>
      <c r="E445" s="44">
        <v>4</v>
      </c>
      <c r="F445" s="43">
        <v>3.4</v>
      </c>
      <c r="G445" s="44">
        <v>4</v>
      </c>
    </row>
    <row r="446" spans="2:15" s="62" customFormat="1"/>
    <row r="447" spans="2:15" s="62" customFormat="1">
      <c r="B447"/>
      <c r="E447"/>
      <c r="F447"/>
      <c r="G447"/>
      <c r="H447"/>
      <c r="I447"/>
      <c r="J447"/>
      <c r="K447"/>
      <c r="L447"/>
      <c r="M447"/>
      <c r="N447"/>
      <c r="O447"/>
    </row>
    <row r="448" spans="2:15" s="62" customFormat="1">
      <c r="E448"/>
      <c r="F448"/>
      <c r="G448"/>
      <c r="H448"/>
      <c r="I448"/>
      <c r="J448"/>
      <c r="K448"/>
      <c r="L448"/>
      <c r="M448"/>
      <c r="N448"/>
      <c r="O448"/>
    </row>
    <row r="449" spans="2:15" s="62" customFormat="1" ht="16.5">
      <c r="B449" s="255" t="s">
        <v>4961</v>
      </c>
      <c r="C449" s="255"/>
      <c r="D449" s="255"/>
      <c r="E449"/>
      <c r="F449"/>
      <c r="G449"/>
      <c r="H449"/>
      <c r="I449"/>
      <c r="J449"/>
      <c r="K449"/>
      <c r="L449"/>
      <c r="M449"/>
      <c r="N449"/>
      <c r="O449"/>
    </row>
    <row r="450" spans="2:15" s="62" customFormat="1">
      <c r="B450" s="178" t="s">
        <v>206</v>
      </c>
      <c r="C450" s="178" t="s">
        <v>212</v>
      </c>
      <c r="D450" s="178">
        <v>3</v>
      </c>
      <c r="E450"/>
      <c r="F450"/>
      <c r="G450"/>
      <c r="H450"/>
      <c r="I450"/>
      <c r="J450"/>
      <c r="K450"/>
      <c r="L450"/>
      <c r="M450"/>
      <c r="N450"/>
      <c r="O450"/>
    </row>
    <row r="451" spans="2:15" s="62" customFormat="1">
      <c r="B451" s="32" t="s">
        <v>4827</v>
      </c>
      <c r="C451" s="82" t="s">
        <v>4827</v>
      </c>
      <c r="D451" s="70" t="s">
        <v>4843</v>
      </c>
      <c r="E451"/>
      <c r="F451"/>
      <c r="G451"/>
      <c r="H451"/>
      <c r="I451"/>
      <c r="J451"/>
      <c r="K451"/>
      <c r="L451"/>
      <c r="M451"/>
      <c r="N451"/>
      <c r="O451"/>
    </row>
    <row r="452" spans="2:15" s="62" customFormat="1">
      <c r="B452" s="32" t="s">
        <v>4977</v>
      </c>
      <c r="C452" s="82" t="s">
        <v>4977</v>
      </c>
      <c r="D452" s="71">
        <v>4.2</v>
      </c>
    </row>
    <row r="453" spans="2:15" s="62" customFormat="1">
      <c r="B453" s="32" t="s">
        <v>4982</v>
      </c>
      <c r="C453" s="82" t="s">
        <v>4982</v>
      </c>
      <c r="D453" s="71"/>
    </row>
    <row r="454" spans="2:15" s="62" customFormat="1">
      <c r="B454" s="32" t="s">
        <v>5005</v>
      </c>
      <c r="C454" s="82" t="s">
        <v>5005</v>
      </c>
      <c r="D454" s="71"/>
    </row>
    <row r="455" spans="2:15" s="62" customFormat="1">
      <c r="B455" s="32" t="s">
        <v>4983</v>
      </c>
      <c r="C455" s="82" t="s">
        <v>4983</v>
      </c>
      <c r="D455" s="71"/>
    </row>
    <row r="456" spans="2:15" s="62" customFormat="1">
      <c r="B456" s="32" t="s">
        <v>4978</v>
      </c>
      <c r="C456" s="82" t="s">
        <v>4978</v>
      </c>
      <c r="D456" s="71">
        <v>31</v>
      </c>
    </row>
    <row r="457" spans="2:15" s="62" customFormat="1">
      <c r="B457" s="35" t="s">
        <v>4962</v>
      </c>
      <c r="C457" s="82" t="s">
        <v>4962</v>
      </c>
      <c r="D457" s="232">
        <v>0.18499999999999997</v>
      </c>
      <c r="F457"/>
      <c r="G457"/>
      <c r="H457"/>
      <c r="I457"/>
      <c r="J457"/>
      <c r="K457"/>
      <c r="L457"/>
      <c r="M457"/>
      <c r="N457"/>
      <c r="O457"/>
    </row>
    <row r="458" spans="2:15" s="62" customFormat="1">
      <c r="B458" s="32" t="s">
        <v>4963</v>
      </c>
      <c r="C458" s="34" t="s">
        <v>4963</v>
      </c>
      <c r="D458" s="232">
        <v>2.5000000000000001E-2</v>
      </c>
      <c r="E458"/>
      <c r="F458"/>
      <c r="G458"/>
      <c r="H458"/>
      <c r="I458"/>
      <c r="J458"/>
      <c r="K458"/>
      <c r="L458"/>
      <c r="M458"/>
      <c r="N458"/>
      <c r="O458"/>
    </row>
    <row r="459" spans="2:15" s="62" customFormat="1">
      <c r="B459" s="32" t="s">
        <v>4964</v>
      </c>
      <c r="C459" s="82" t="s">
        <v>4964</v>
      </c>
      <c r="D459" s="232">
        <v>0.02</v>
      </c>
      <c r="E459"/>
      <c r="F459"/>
      <c r="G459"/>
      <c r="H459"/>
      <c r="I459"/>
      <c r="J459"/>
      <c r="K459"/>
      <c r="L459"/>
      <c r="M459"/>
      <c r="N459"/>
      <c r="O459"/>
    </row>
    <row r="460" spans="2:15" s="62" customFormat="1">
      <c r="B460" s="32" t="s">
        <v>4965</v>
      </c>
      <c r="C460" s="82" t="s">
        <v>4965</v>
      </c>
      <c r="D460" s="232">
        <v>0.1</v>
      </c>
    </row>
    <row r="461" spans="2:15" s="62" customFormat="1">
      <c r="B461" s="32" t="s">
        <v>4966</v>
      </c>
      <c r="C461" s="82" t="s">
        <v>4966</v>
      </c>
      <c r="D461" s="232">
        <v>0</v>
      </c>
    </row>
    <row r="462" spans="2:15" s="62" customFormat="1">
      <c r="B462" s="32" t="s">
        <v>4967</v>
      </c>
      <c r="C462" s="82" t="s">
        <v>4967</v>
      </c>
      <c r="D462" s="232">
        <v>0</v>
      </c>
    </row>
    <row r="463" spans="2:15" s="62" customFormat="1">
      <c r="B463" s="32" t="s">
        <v>4968</v>
      </c>
      <c r="C463" s="82" t="s">
        <v>4968</v>
      </c>
      <c r="D463" s="232">
        <v>27788.02230582228</v>
      </c>
    </row>
    <row r="464" spans="2:15" s="62" customFormat="1">
      <c r="B464" s="32" t="s">
        <v>4969</v>
      </c>
      <c r="C464" s="82" t="s">
        <v>4969</v>
      </c>
      <c r="D464" s="232">
        <v>41474.66015794369</v>
      </c>
    </row>
    <row r="465" spans="2:21" s="62" customFormat="1">
      <c r="B465" s="32" t="s">
        <v>4970</v>
      </c>
      <c r="C465" s="82" t="s">
        <v>4828</v>
      </c>
      <c r="D465" s="262" t="s">
        <v>4843</v>
      </c>
    </row>
    <row r="466" spans="2:21" s="62" customFormat="1">
      <c r="B466" s="32" t="s">
        <v>4971</v>
      </c>
      <c r="C466" s="82" t="s">
        <v>4829</v>
      </c>
      <c r="D466" s="262">
        <v>6013.8257229018345</v>
      </c>
    </row>
    <row r="467" spans="2:21" s="62" customFormat="1">
      <c r="B467" s="32" t="s">
        <v>4972</v>
      </c>
      <c r="C467" s="82" t="s">
        <v>4830</v>
      </c>
      <c r="D467" s="262">
        <v>0.14500000000000002</v>
      </c>
    </row>
    <row r="468" spans="2:21" s="62" customFormat="1">
      <c r="B468" s="32" t="s">
        <v>4973</v>
      </c>
      <c r="C468" s="82" t="s">
        <v>4831</v>
      </c>
      <c r="D468" s="262">
        <v>46.189137656696118</v>
      </c>
    </row>
    <row r="469" spans="2:21" s="62" customFormat="1">
      <c r="B469" s="81" t="s">
        <v>4974</v>
      </c>
      <c r="C469" s="42" t="s">
        <v>4832</v>
      </c>
      <c r="D469" s="43">
        <v>16.16619817984364</v>
      </c>
      <c r="E469"/>
      <c r="F469"/>
      <c r="G469"/>
      <c r="H469"/>
      <c r="I469"/>
      <c r="J469"/>
      <c r="K469"/>
      <c r="L469"/>
      <c r="M469"/>
      <c r="N469"/>
      <c r="O469"/>
    </row>
    <row r="470" spans="2:21" s="62" customFormat="1">
      <c r="E470"/>
      <c r="F470"/>
      <c r="G470"/>
      <c r="H470"/>
      <c r="I470"/>
      <c r="J470"/>
      <c r="K470"/>
      <c r="L470"/>
      <c r="M470"/>
      <c r="N470"/>
      <c r="O470"/>
    </row>
    <row r="471" spans="2:21" s="62" customFormat="1"/>
    <row r="472" spans="2:21" s="62" customFormat="1"/>
    <row r="473" spans="2:21" s="62" customFormat="1" ht="16.5">
      <c r="B473" s="306" t="s">
        <v>4941</v>
      </c>
      <c r="C473" s="306"/>
      <c r="D473" s="306"/>
      <c r="E473" s="306"/>
    </row>
    <row r="474" spans="2:21" s="62" customFormat="1">
      <c r="B474" s="220" t="s">
        <v>206</v>
      </c>
      <c r="C474" s="220" t="s">
        <v>212</v>
      </c>
      <c r="D474" s="220">
        <v>2</v>
      </c>
      <c r="E474" s="220"/>
    </row>
    <row r="475" spans="2:21" s="62" customFormat="1">
      <c r="B475" s="32" t="s">
        <v>4894</v>
      </c>
      <c r="C475" s="32" t="s">
        <v>4914</v>
      </c>
      <c r="D475" s="82" t="s">
        <v>4894</v>
      </c>
      <c r="E475" s="73" t="s">
        <v>4895</v>
      </c>
    </row>
    <row r="476" spans="2:21" s="62" customFormat="1">
      <c r="B476" s="32" t="s">
        <v>4942</v>
      </c>
      <c r="C476" s="32" t="s">
        <v>4948</v>
      </c>
      <c r="D476" s="82" t="s">
        <v>4942</v>
      </c>
      <c r="E476" s="73" t="s">
        <v>4947</v>
      </c>
    </row>
    <row r="477" spans="2:21" s="62" customFormat="1">
      <c r="B477" s="41" t="s">
        <v>203</v>
      </c>
      <c r="C477" s="41"/>
      <c r="D477" s="42" t="s">
        <v>2131</v>
      </c>
      <c r="E477" s="83">
        <v>28632.084105431168</v>
      </c>
    </row>
    <row r="478" spans="2:21" s="62" customFormat="1">
      <c r="H478"/>
      <c r="I478"/>
      <c r="J478"/>
      <c r="K478"/>
    </row>
    <row r="479" spans="2:21" s="62" customFormat="1">
      <c r="B479"/>
      <c r="H479"/>
      <c r="I479"/>
      <c r="J479"/>
      <c r="K479"/>
      <c r="L479"/>
      <c r="M479"/>
      <c r="N479"/>
      <c r="O479"/>
      <c r="P479"/>
      <c r="Q479"/>
      <c r="R479"/>
      <c r="S479"/>
      <c r="T479"/>
      <c r="U479"/>
    </row>
    <row r="480" spans="2:21" s="62" customFormat="1">
      <c r="H480"/>
      <c r="I480"/>
      <c r="J480"/>
      <c r="K480"/>
      <c r="L480"/>
      <c r="M480"/>
      <c r="N480"/>
      <c r="O480"/>
      <c r="P480"/>
      <c r="Q480"/>
      <c r="R480"/>
      <c r="S480"/>
      <c r="T480"/>
      <c r="U480"/>
    </row>
    <row r="481" spans="2:21" s="62" customFormat="1" ht="16.5">
      <c r="B481" s="306" t="s">
        <v>5050</v>
      </c>
      <c r="C481" s="306"/>
      <c r="D481" s="306"/>
      <c r="E481" s="306"/>
      <c r="F481" s="306"/>
      <c r="G481" s="306"/>
      <c r="H481"/>
      <c r="I481"/>
      <c r="J481"/>
      <c r="K481"/>
      <c r="L481"/>
      <c r="M481"/>
      <c r="N481"/>
      <c r="O481"/>
      <c r="P481"/>
      <c r="Q481"/>
      <c r="R481"/>
      <c r="S481"/>
      <c r="T481"/>
      <c r="U481"/>
    </row>
    <row r="482" spans="2:21" s="62" customFormat="1">
      <c r="B482" s="178" t="s">
        <v>206</v>
      </c>
      <c r="C482" s="178" t="s">
        <v>212</v>
      </c>
      <c r="D482" s="178">
        <v>2</v>
      </c>
      <c r="E482" s="178"/>
      <c r="F482" s="234"/>
      <c r="G482" s="234"/>
      <c r="H482"/>
      <c r="I482"/>
      <c r="J482"/>
      <c r="K482"/>
      <c r="L482"/>
      <c r="M482"/>
      <c r="N482"/>
      <c r="O482"/>
      <c r="P482"/>
      <c r="Q482"/>
      <c r="R482"/>
      <c r="S482"/>
      <c r="T482"/>
      <c r="U482"/>
    </row>
    <row r="483" spans="2:21" s="62" customFormat="1">
      <c r="B483" s="32" t="s">
        <v>202</v>
      </c>
      <c r="C483" s="32"/>
      <c r="D483" s="32" t="s">
        <v>202</v>
      </c>
      <c r="E483" s="71" t="s">
        <v>19</v>
      </c>
      <c r="F483" s="71" t="s">
        <v>20</v>
      </c>
      <c r="G483" s="71" t="s">
        <v>155</v>
      </c>
      <c r="H483"/>
      <c r="I483"/>
      <c r="J483"/>
      <c r="K483"/>
      <c r="L483"/>
      <c r="M483"/>
      <c r="N483"/>
      <c r="O483"/>
      <c r="P483"/>
      <c r="Q483"/>
      <c r="R483"/>
      <c r="S483"/>
      <c r="T483"/>
      <c r="U483"/>
    </row>
    <row r="484" spans="2:21" s="62" customFormat="1">
      <c r="B484" s="32" t="s">
        <v>2</v>
      </c>
      <c r="C484" s="32"/>
      <c r="D484" s="32" t="s">
        <v>2</v>
      </c>
      <c r="E484" s="71" t="s">
        <v>116</v>
      </c>
      <c r="F484" s="71" t="s">
        <v>116</v>
      </c>
      <c r="G484" s="71" t="s">
        <v>116</v>
      </c>
      <c r="H484"/>
      <c r="I484"/>
      <c r="J484"/>
      <c r="K484"/>
    </row>
    <row r="485" spans="2:21" s="62" customFormat="1">
      <c r="B485" s="32" t="s">
        <v>5051</v>
      </c>
      <c r="C485" s="32"/>
      <c r="D485" s="32" t="s">
        <v>5051</v>
      </c>
      <c r="E485" s="71"/>
      <c r="F485" s="71"/>
      <c r="G485" s="71"/>
      <c r="H485"/>
      <c r="I485"/>
      <c r="J485"/>
      <c r="K485"/>
    </row>
    <row r="486" spans="2:21" s="62" customFormat="1">
      <c r="B486" s="32" t="s">
        <v>5055</v>
      </c>
      <c r="C486" s="32"/>
      <c r="D486" s="32" t="s">
        <v>5055</v>
      </c>
      <c r="E486" s="71">
        <v>19</v>
      </c>
      <c r="F486" s="71">
        <v>19</v>
      </c>
      <c r="G486" s="71">
        <v>19</v>
      </c>
      <c r="H486"/>
      <c r="I486"/>
      <c r="J486"/>
      <c r="K486"/>
    </row>
    <row r="487" spans="2:21" s="62" customFormat="1">
      <c r="B487" s="32" t="s">
        <v>5052</v>
      </c>
      <c r="C487" s="32"/>
      <c r="D487" s="32" t="s">
        <v>5052</v>
      </c>
      <c r="E487" s="71" t="s">
        <v>2001</v>
      </c>
      <c r="F487" s="71" t="s">
        <v>2001</v>
      </c>
      <c r="G487" s="71" t="s">
        <v>2001</v>
      </c>
      <c r="H487"/>
      <c r="I487"/>
      <c r="J487"/>
    </row>
    <row r="488" spans="2:21" s="62" customFormat="1">
      <c r="B488" s="32" t="s">
        <v>4341</v>
      </c>
      <c r="C488" s="32" t="s">
        <v>4566</v>
      </c>
      <c r="D488" s="32" t="s">
        <v>4341</v>
      </c>
      <c r="E488" s="71" t="s">
        <v>4342</v>
      </c>
      <c r="F488" s="71" t="s">
        <v>4342</v>
      </c>
      <c r="G488" s="71" t="s">
        <v>4342</v>
      </c>
      <c r="H488"/>
      <c r="I488"/>
      <c r="J488"/>
    </row>
    <row r="489" spans="2:21" s="62" customFormat="1">
      <c r="B489" s="32" t="s">
        <v>1734</v>
      </c>
      <c r="C489" s="32" t="s">
        <v>1739</v>
      </c>
      <c r="D489" s="32" t="s">
        <v>1734</v>
      </c>
      <c r="E489" s="71" t="s">
        <v>4581</v>
      </c>
      <c r="F489" s="71" t="s">
        <v>4581</v>
      </c>
      <c r="G489" s="71" t="s">
        <v>4581</v>
      </c>
      <c r="H489"/>
      <c r="I489"/>
      <c r="J489"/>
    </row>
    <row r="490" spans="2:21" s="62" customFormat="1">
      <c r="B490" s="32" t="s">
        <v>2094</v>
      </c>
      <c r="C490" s="32"/>
      <c r="D490" s="32" t="s">
        <v>2094</v>
      </c>
      <c r="E490" s="71">
        <v>1.0825</v>
      </c>
      <c r="F490" s="71">
        <v>1.0825</v>
      </c>
      <c r="G490" s="71">
        <v>1.0825</v>
      </c>
      <c r="H490"/>
      <c r="I490"/>
      <c r="J490"/>
      <c r="K490"/>
      <c r="L490"/>
      <c r="M490"/>
      <c r="N490"/>
      <c r="O490"/>
      <c r="P490"/>
      <c r="Q490"/>
      <c r="R490"/>
      <c r="S490"/>
      <c r="T490"/>
      <c r="U490"/>
    </row>
    <row r="491" spans="2:21" s="62" customFormat="1">
      <c r="B491" s="32" t="s">
        <v>2095</v>
      </c>
      <c r="C491" s="32"/>
      <c r="D491" s="32" t="s">
        <v>2095</v>
      </c>
      <c r="E491" s="204">
        <v>1.01</v>
      </c>
      <c r="F491" s="204">
        <v>1.01</v>
      </c>
      <c r="G491" s="204">
        <v>1.01</v>
      </c>
      <c r="H491"/>
      <c r="I491"/>
      <c r="J491"/>
      <c r="K491"/>
      <c r="L491"/>
      <c r="M491"/>
      <c r="N491"/>
      <c r="O491"/>
      <c r="P491"/>
      <c r="Q491"/>
      <c r="R491"/>
      <c r="S491"/>
      <c r="T491"/>
      <c r="U491"/>
    </row>
    <row r="492" spans="2:21" s="62" customFormat="1">
      <c r="B492" s="32" t="s">
        <v>2090</v>
      </c>
      <c r="C492" s="32"/>
      <c r="D492" s="32" t="s">
        <v>2090</v>
      </c>
      <c r="E492" s="204">
        <v>1</v>
      </c>
      <c r="F492" s="204">
        <v>1</v>
      </c>
      <c r="G492" s="204">
        <v>1</v>
      </c>
      <c r="H492"/>
      <c r="I492"/>
      <c r="J492"/>
      <c r="K492"/>
      <c r="L492"/>
      <c r="M492"/>
      <c r="N492"/>
      <c r="O492"/>
      <c r="P492"/>
      <c r="Q492"/>
      <c r="R492"/>
      <c r="S492"/>
      <c r="T492"/>
      <c r="U492"/>
    </row>
    <row r="493" spans="2:21" s="62" customFormat="1">
      <c r="B493" s="41" t="s">
        <v>203</v>
      </c>
      <c r="C493" s="41"/>
      <c r="D493" s="42" t="s">
        <v>2131</v>
      </c>
      <c r="E493" s="266">
        <v>0</v>
      </c>
      <c r="F493" s="266">
        <v>0</v>
      </c>
      <c r="G493" s="266">
        <v>1.3775895</v>
      </c>
      <c r="H493"/>
      <c r="I493"/>
      <c r="J493"/>
      <c r="K493"/>
      <c r="L493"/>
      <c r="M493"/>
      <c r="N493"/>
      <c r="O493"/>
      <c r="P493"/>
      <c r="Q493"/>
      <c r="R493"/>
      <c r="S493"/>
      <c r="T493"/>
      <c r="U493"/>
    </row>
    <row r="494" spans="2:21" s="62" customFormat="1">
      <c r="B494"/>
      <c r="C494"/>
      <c r="D494"/>
      <c r="E494"/>
      <c r="F494"/>
      <c r="G494"/>
      <c r="H494"/>
      <c r="I494"/>
      <c r="J494"/>
      <c r="K494"/>
      <c r="L494"/>
      <c r="M494"/>
      <c r="N494"/>
      <c r="O494"/>
      <c r="P494"/>
      <c r="Q494"/>
      <c r="R494"/>
      <c r="S494"/>
      <c r="T494"/>
      <c r="U494"/>
    </row>
    <row r="495" spans="2:21" s="62" customFormat="1">
      <c r="B495"/>
      <c r="C495"/>
      <c r="D495"/>
      <c r="E495"/>
      <c r="F495"/>
      <c r="G495"/>
      <c r="H495"/>
      <c r="I495"/>
      <c r="J495"/>
      <c r="K495"/>
      <c r="L495"/>
      <c r="M495"/>
      <c r="N495"/>
      <c r="O495"/>
      <c r="P495"/>
      <c r="Q495"/>
      <c r="R495"/>
      <c r="S495"/>
      <c r="T495"/>
      <c r="U495"/>
    </row>
    <row r="496" spans="2:21" s="62" customFormat="1">
      <c r="B496"/>
      <c r="C496"/>
      <c r="D496"/>
      <c r="E496"/>
      <c r="F496"/>
      <c r="G496"/>
      <c r="H496"/>
      <c r="I496"/>
      <c r="J496"/>
      <c r="K496"/>
      <c r="L496"/>
      <c r="M496"/>
      <c r="N496"/>
      <c r="O496"/>
      <c r="P496"/>
      <c r="Q496"/>
      <c r="R496"/>
      <c r="S496"/>
      <c r="T496"/>
      <c r="U496"/>
    </row>
    <row r="497" spans="2:32" s="62" customFormat="1">
      <c r="B497"/>
      <c r="C497"/>
      <c r="D497"/>
      <c r="E497"/>
      <c r="F497" s="239"/>
      <c r="G497" s="239"/>
      <c r="H497"/>
      <c r="I497"/>
      <c r="J497"/>
      <c r="K497"/>
      <c r="L497"/>
      <c r="M497"/>
      <c r="N497"/>
      <c r="O497"/>
      <c r="P497"/>
      <c r="Q497"/>
      <c r="R497"/>
      <c r="S497"/>
      <c r="T497"/>
      <c r="U497"/>
      <c r="V497"/>
      <c r="W497"/>
      <c r="X497"/>
      <c r="Y497"/>
      <c r="Z497"/>
      <c r="AA497"/>
      <c r="AB497"/>
      <c r="AC497"/>
      <c r="AD497"/>
      <c r="AE497"/>
      <c r="AF497"/>
    </row>
    <row r="498" spans="2:32" s="62" customFormat="1">
      <c r="B498"/>
      <c r="C498" s="50"/>
      <c r="D498"/>
      <c r="E498"/>
      <c r="F498" s="239"/>
      <c r="G498" s="239"/>
      <c r="H498" s="239"/>
      <c r="I498" s="239"/>
      <c r="J498"/>
      <c r="K498"/>
      <c r="L498"/>
      <c r="M498"/>
      <c r="N498"/>
      <c r="O498"/>
      <c r="P498"/>
      <c r="Q498"/>
      <c r="R498"/>
      <c r="S498"/>
      <c r="T498"/>
      <c r="U498"/>
      <c r="V498"/>
      <c r="W498"/>
      <c r="X498"/>
      <c r="Y498"/>
      <c r="Z498"/>
      <c r="AA498"/>
      <c r="AB498"/>
      <c r="AC498"/>
      <c r="AD498"/>
      <c r="AE498"/>
      <c r="AF498"/>
    </row>
    <row r="499" spans="2:32" s="62" customFormat="1">
      <c r="B499"/>
      <c r="C499"/>
      <c r="D499"/>
      <c r="E499"/>
      <c r="J499"/>
      <c r="K499"/>
      <c r="L499"/>
      <c r="M499"/>
      <c r="N499"/>
      <c r="O499"/>
      <c r="P499"/>
      <c r="Q499"/>
      <c r="R499"/>
      <c r="S499"/>
      <c r="T499"/>
      <c r="U499"/>
      <c r="V499"/>
      <c r="W499"/>
      <c r="X499"/>
      <c r="Y499"/>
      <c r="Z499"/>
      <c r="AA499"/>
      <c r="AB499"/>
      <c r="AC499"/>
      <c r="AD499"/>
      <c r="AE499"/>
      <c r="AF499"/>
    </row>
    <row r="500" spans="2:32" s="62" customFormat="1">
      <c r="J500"/>
      <c r="K500"/>
      <c r="L500"/>
      <c r="M500"/>
      <c r="N500"/>
      <c r="O500"/>
      <c r="P500"/>
      <c r="Q500"/>
      <c r="R500"/>
      <c r="S500"/>
      <c r="T500"/>
      <c r="U500"/>
      <c r="V500"/>
      <c r="W500"/>
      <c r="X500"/>
      <c r="Y500"/>
      <c r="Z500"/>
      <c r="AA500"/>
      <c r="AB500"/>
      <c r="AC500"/>
      <c r="AD500"/>
      <c r="AE500"/>
      <c r="AF500"/>
    </row>
    <row r="501" spans="2:32" s="62" customFormat="1">
      <c r="B501" s="308" t="s">
        <v>4916</v>
      </c>
      <c r="C501" s="308"/>
      <c r="D501" s="308"/>
      <c r="E501" s="308"/>
      <c r="F501" s="308"/>
      <c r="G501" s="308"/>
    </row>
    <row r="502" spans="2:32" s="62" customFormat="1">
      <c r="B502" s="32" t="s">
        <v>4917</v>
      </c>
      <c r="C502" s="32"/>
      <c r="D502" s="82" t="s">
        <v>4917</v>
      </c>
      <c r="E502" s="167" t="s">
        <v>4918</v>
      </c>
      <c r="F502" s="167" t="s">
        <v>5362</v>
      </c>
      <c r="G502" s="167" t="s">
        <v>5405</v>
      </c>
    </row>
    <row r="503" spans="2:32" s="62" customFormat="1">
      <c r="B503" s="32" t="s">
        <v>1879</v>
      </c>
      <c r="C503" s="32"/>
      <c r="D503" s="82" t="s">
        <v>1879</v>
      </c>
      <c r="E503" s="71" t="s">
        <v>1880</v>
      </c>
      <c r="F503" s="71" t="s">
        <v>1880</v>
      </c>
      <c r="G503" s="71" t="s">
        <v>1880</v>
      </c>
    </row>
    <row r="504" spans="2:32" s="62" customFormat="1">
      <c r="B504" s="32" t="s">
        <v>4860</v>
      </c>
      <c r="C504" s="32"/>
      <c r="D504" s="82" t="s">
        <v>4860</v>
      </c>
      <c r="E504" s="71" t="s">
        <v>4853</v>
      </c>
      <c r="F504" s="71" t="s">
        <v>4853</v>
      </c>
      <c r="G504" s="71" t="s">
        <v>4853</v>
      </c>
    </row>
    <row r="505" spans="2:32" s="62" customFormat="1">
      <c r="B505" s="32" t="s">
        <v>0</v>
      </c>
      <c r="C505" s="32"/>
      <c r="D505" s="82" t="s">
        <v>0</v>
      </c>
      <c r="E505" s="77">
        <v>43586</v>
      </c>
      <c r="F505" s="77">
        <v>43586</v>
      </c>
      <c r="G505" s="77">
        <v>43586</v>
      </c>
    </row>
    <row r="506" spans="2:32" s="62" customFormat="1">
      <c r="B506" s="32" t="s">
        <v>2</v>
      </c>
      <c r="C506" s="32"/>
      <c r="D506" s="82" t="s">
        <v>2</v>
      </c>
      <c r="E506" s="77" t="s">
        <v>116</v>
      </c>
      <c r="F506" s="77" t="s">
        <v>116</v>
      </c>
      <c r="G506" s="77" t="s">
        <v>116</v>
      </c>
    </row>
    <row r="507" spans="2:32" s="62" customFormat="1">
      <c r="B507" s="32" t="s">
        <v>3</v>
      </c>
      <c r="C507" s="32"/>
      <c r="D507" s="82" t="s">
        <v>3</v>
      </c>
      <c r="E507" s="295" t="s">
        <v>4778</v>
      </c>
      <c r="F507" s="295" t="s">
        <v>4778</v>
      </c>
      <c r="G507" s="295" t="s">
        <v>4778</v>
      </c>
    </row>
    <row r="508" spans="2:32" s="62" customFormat="1" ht="13.5" customHeight="1">
      <c r="B508" s="32" t="s">
        <v>1743</v>
      </c>
      <c r="C508" s="32"/>
      <c r="D508" s="82" t="s">
        <v>1743</v>
      </c>
      <c r="E508" s="71" t="s">
        <v>165</v>
      </c>
      <c r="F508" s="71" t="s">
        <v>165</v>
      </c>
      <c r="G508" s="71" t="s">
        <v>165</v>
      </c>
    </row>
    <row r="509" spans="2:32" s="62" customFormat="1" ht="13.5" customHeight="1">
      <c r="B509" s="32" t="s">
        <v>4921</v>
      </c>
      <c r="C509" s="32" t="s">
        <v>4922</v>
      </c>
      <c r="D509" s="82" t="s">
        <v>4921</v>
      </c>
      <c r="E509" s="71" t="s">
        <v>4770</v>
      </c>
      <c r="F509" s="71" t="s">
        <v>5363</v>
      </c>
      <c r="G509" s="71" t="s">
        <v>5363</v>
      </c>
    </row>
    <row r="510" spans="2:32" s="62" customFormat="1">
      <c r="B510" s="32" t="s">
        <v>1969</v>
      </c>
      <c r="C510" s="32"/>
      <c r="D510" s="34" t="s">
        <v>1969</v>
      </c>
      <c r="E510" s="142"/>
      <c r="F510" s="142"/>
      <c r="G510" s="142"/>
    </row>
    <row r="511" spans="2:32" s="62" customFormat="1">
      <c r="B511" s="32" t="s">
        <v>4872</v>
      </c>
      <c r="C511" s="32"/>
      <c r="D511" s="34" t="s">
        <v>4872</v>
      </c>
      <c r="E511" s="142">
        <v>0.1</v>
      </c>
      <c r="F511" s="142">
        <v>0.1</v>
      </c>
      <c r="G511" s="142">
        <v>0.1</v>
      </c>
    </row>
    <row r="512" spans="2:32" s="62" customFormat="1">
      <c r="B512" s="32" t="s">
        <v>4977</v>
      </c>
      <c r="C512" s="32"/>
      <c r="D512" s="34" t="s">
        <v>4977</v>
      </c>
      <c r="E512" s="142">
        <v>4.2</v>
      </c>
      <c r="F512" s="142">
        <v>4.2</v>
      </c>
      <c r="G512" s="142">
        <v>4.2</v>
      </c>
    </row>
    <row r="513" spans="2:7" s="62" customFormat="1">
      <c r="B513" s="32" t="s">
        <v>4982</v>
      </c>
      <c r="C513" s="32"/>
      <c r="D513" s="34" t="s">
        <v>4982</v>
      </c>
    </row>
    <row r="514" spans="2:7" s="62" customFormat="1">
      <c r="B514" s="32" t="s">
        <v>4983</v>
      </c>
      <c r="C514" s="32"/>
      <c r="D514" s="34" t="s">
        <v>4983</v>
      </c>
    </row>
    <row r="515" spans="2:7" s="62" customFormat="1">
      <c r="B515" s="32" t="s">
        <v>5005</v>
      </c>
      <c r="D515" s="34" t="s">
        <v>5005</v>
      </c>
    </row>
    <row r="516" spans="2:7" s="62" customFormat="1">
      <c r="B516"/>
      <c r="C516"/>
      <c r="D516"/>
    </row>
    <row r="517" spans="2:7" s="62" customFormat="1">
      <c r="B517"/>
      <c r="C517"/>
      <c r="D517"/>
    </row>
    <row r="518" spans="2:7" s="62" customFormat="1">
      <c r="B518"/>
    </row>
    <row r="519" spans="2:7" s="62" customFormat="1">
      <c r="B519" s="308" t="s">
        <v>4768</v>
      </c>
      <c r="C519" s="308"/>
      <c r="D519" s="308"/>
      <c r="E519" s="308"/>
      <c r="F519" s="308"/>
      <c r="G519" s="308"/>
    </row>
    <row r="520" spans="2:7" s="62" customFormat="1">
      <c r="B520" s="32" t="s">
        <v>4769</v>
      </c>
      <c r="C520" s="32"/>
      <c r="D520" s="34" t="s">
        <v>4769</v>
      </c>
      <c r="E520" s="49" t="s">
        <v>4770</v>
      </c>
      <c r="F520" s="49" t="s">
        <v>5363</v>
      </c>
      <c r="G520" s="49" t="s">
        <v>5406</v>
      </c>
    </row>
    <row r="521" spans="2:7" s="62" customFormat="1">
      <c r="B521" s="32" t="s">
        <v>4915</v>
      </c>
      <c r="C521" s="32"/>
      <c r="D521" s="34" t="s">
        <v>4915</v>
      </c>
      <c r="E521" s="49" t="s">
        <v>4899</v>
      </c>
      <c r="F521" s="49" t="s">
        <v>4899</v>
      </c>
      <c r="G521" s="49" t="s">
        <v>4899</v>
      </c>
    </row>
    <row r="522" spans="2:7" s="62" customFormat="1">
      <c r="B522" s="32" t="s">
        <v>2155</v>
      </c>
      <c r="C522" s="32"/>
      <c r="D522" s="34" t="s">
        <v>2155</v>
      </c>
      <c r="E522" s="73">
        <v>8011</v>
      </c>
      <c r="F522" s="73">
        <v>8011</v>
      </c>
      <c r="G522" s="73">
        <v>8011</v>
      </c>
    </row>
    <row r="523" spans="2:7" s="62" customFormat="1">
      <c r="B523" s="32" t="s">
        <v>3232</v>
      </c>
      <c r="C523" s="32"/>
      <c r="D523" s="34" t="s">
        <v>3232</v>
      </c>
      <c r="E523" s="73" t="s">
        <v>3160</v>
      </c>
      <c r="F523" s="73" t="s">
        <v>3160</v>
      </c>
      <c r="G523" s="73" t="s">
        <v>3160</v>
      </c>
    </row>
    <row r="524" spans="2:7" s="62" customFormat="1">
      <c r="B524" s="32" t="s">
        <v>1986</v>
      </c>
      <c r="C524" s="32"/>
      <c r="D524" s="34" t="s">
        <v>1986</v>
      </c>
      <c r="E524" s="73">
        <v>31</v>
      </c>
      <c r="F524" s="73">
        <v>31</v>
      </c>
      <c r="G524" s="73">
        <v>31</v>
      </c>
    </row>
    <row r="525" spans="2:7" s="62" customFormat="1">
      <c r="B525" s="32" t="s">
        <v>1882</v>
      </c>
      <c r="C525" s="32"/>
      <c r="D525" s="34" t="s">
        <v>1882</v>
      </c>
      <c r="E525" s="73" t="s">
        <v>1881</v>
      </c>
      <c r="F525" s="73" t="s">
        <v>1881</v>
      </c>
      <c r="G525" s="73" t="s">
        <v>1881</v>
      </c>
    </row>
    <row r="526" spans="2:7" s="62" customFormat="1">
      <c r="B526" s="32" t="s">
        <v>4601</v>
      </c>
      <c r="C526" s="32" t="s">
        <v>4566</v>
      </c>
      <c r="D526" s="82" t="s">
        <v>4601</v>
      </c>
      <c r="E526" s="71" t="s">
        <v>4600</v>
      </c>
      <c r="F526" s="71" t="s">
        <v>4600</v>
      </c>
      <c r="G526" s="71" t="s">
        <v>4600</v>
      </c>
    </row>
    <row r="527" spans="2:7" s="62" customFormat="1">
      <c r="B527" s="32" t="s">
        <v>1733</v>
      </c>
      <c r="C527" s="32" t="s">
        <v>4824</v>
      </c>
      <c r="D527" s="82" t="s">
        <v>1733</v>
      </c>
      <c r="E527" s="71" t="s">
        <v>4531</v>
      </c>
      <c r="F527" s="71" t="s">
        <v>4531</v>
      </c>
      <c r="G527" s="71" t="s">
        <v>4531</v>
      </c>
    </row>
    <row r="528" spans="2:7" s="62" customFormat="1">
      <c r="B528" s="32" t="s">
        <v>2111</v>
      </c>
      <c r="C528" s="32" t="s">
        <v>4825</v>
      </c>
      <c r="D528" s="82" t="s">
        <v>2111</v>
      </c>
      <c r="E528" s="71" t="s">
        <v>4767</v>
      </c>
      <c r="F528" s="71"/>
      <c r="G528" s="71" t="s">
        <v>5407</v>
      </c>
    </row>
    <row r="529" spans="2:41" s="62" customFormat="1">
      <c r="B529" s="32" t="s">
        <v>4700</v>
      </c>
      <c r="C529" s="32"/>
      <c r="D529" s="82" t="s">
        <v>4700</v>
      </c>
      <c r="E529" s="73" t="s">
        <v>4701</v>
      </c>
      <c r="F529" s="73" t="s">
        <v>4701</v>
      </c>
      <c r="G529" s="73" t="s">
        <v>4392</v>
      </c>
    </row>
    <row r="530" spans="2:41" s="62" customFormat="1">
      <c r="B530" s="32" t="s">
        <v>1970</v>
      </c>
      <c r="C530" s="32"/>
      <c r="D530" s="34" t="s">
        <v>1970</v>
      </c>
      <c r="E530" s="119">
        <v>1</v>
      </c>
      <c r="F530" s="119">
        <v>1</v>
      </c>
      <c r="G530" s="119">
        <v>1</v>
      </c>
    </row>
    <row r="531" spans="2:41" s="62" customFormat="1">
      <c r="B531" s="32" t="s">
        <v>1995</v>
      </c>
      <c r="C531" s="32"/>
      <c r="D531" s="34" t="s">
        <v>1995</v>
      </c>
      <c r="E531" s="73" t="s">
        <v>2001</v>
      </c>
      <c r="F531" s="73" t="s">
        <v>2001</v>
      </c>
      <c r="G531" s="73" t="s">
        <v>2001</v>
      </c>
      <c r="H531"/>
      <c r="I531"/>
      <c r="J531"/>
      <c r="K531"/>
      <c r="L531"/>
      <c r="M531"/>
      <c r="N531"/>
      <c r="O531"/>
      <c r="P531"/>
      <c r="Q531"/>
      <c r="R531"/>
      <c r="S531"/>
      <c r="T531"/>
      <c r="U531"/>
      <c r="V531"/>
      <c r="W531"/>
      <c r="X531"/>
      <c r="Y531"/>
      <c r="Z531"/>
      <c r="AA531"/>
      <c r="AB531"/>
      <c r="AC531"/>
      <c r="AD531"/>
      <c r="AE531"/>
      <c r="AF531"/>
      <c r="AG531"/>
      <c r="AH531"/>
      <c r="AI531"/>
      <c r="AJ531"/>
    </row>
    <row r="532" spans="2:41" s="62" customFormat="1">
      <c r="B532" s="32" t="s">
        <v>2010</v>
      </c>
      <c r="C532" s="32"/>
      <c r="D532" s="34" t="s">
        <v>2010</v>
      </c>
      <c r="E532" s="73" t="s">
        <v>2001</v>
      </c>
      <c r="F532" s="73" t="s">
        <v>2001</v>
      </c>
      <c r="G532" s="73" t="s">
        <v>2001</v>
      </c>
      <c r="H532"/>
      <c r="I532"/>
      <c r="J532"/>
      <c r="K532"/>
      <c r="L532"/>
      <c r="M532"/>
      <c r="N532"/>
      <c r="O532"/>
      <c r="P532"/>
      <c r="Q532"/>
      <c r="R532"/>
      <c r="S532"/>
      <c r="T532"/>
      <c r="U532"/>
      <c r="V532"/>
      <c r="W532"/>
      <c r="X532"/>
      <c r="Y532"/>
      <c r="Z532"/>
      <c r="AA532"/>
      <c r="AB532"/>
      <c r="AC532"/>
      <c r="AD532"/>
      <c r="AE532"/>
      <c r="AF532"/>
      <c r="AG532"/>
      <c r="AH532"/>
      <c r="AI532"/>
      <c r="AJ532"/>
    </row>
    <row r="533" spans="2:41" s="62" customFormat="1">
      <c r="B533" s="32" t="s">
        <v>5052</v>
      </c>
      <c r="C533" s="32"/>
      <c r="D533" s="34" t="s">
        <v>5052</v>
      </c>
      <c r="E533" s="73" t="s">
        <v>2001</v>
      </c>
      <c r="F533" s="73" t="s">
        <v>2001</v>
      </c>
      <c r="G533" s="73" t="s">
        <v>2001</v>
      </c>
    </row>
    <row r="534" spans="2:41" s="62" customFormat="1">
      <c r="B534" s="32" t="s">
        <v>5055</v>
      </c>
      <c r="C534" s="32"/>
      <c r="D534" s="34" t="s">
        <v>5055</v>
      </c>
      <c r="E534" s="73">
        <v>19</v>
      </c>
      <c r="F534" s="73">
        <v>19</v>
      </c>
      <c r="G534" s="73">
        <v>19</v>
      </c>
    </row>
    <row r="535" spans="2:41" s="62" customFormat="1">
      <c r="B535" s="32" t="s">
        <v>2020</v>
      </c>
      <c r="C535" s="32"/>
      <c r="D535" s="34" t="s">
        <v>2020</v>
      </c>
      <c r="E535" s="73" t="s">
        <v>165</v>
      </c>
      <c r="F535" s="73" t="s">
        <v>165</v>
      </c>
      <c r="G535" s="73" t="s">
        <v>165</v>
      </c>
      <c r="H535"/>
      <c r="I535"/>
      <c r="J535"/>
      <c r="K535"/>
      <c r="L535"/>
      <c r="M535"/>
      <c r="N535"/>
      <c r="O535"/>
      <c r="P535"/>
      <c r="Q535"/>
      <c r="R535"/>
      <c r="S535"/>
      <c r="T535"/>
      <c r="U535"/>
      <c r="V535"/>
      <c r="W535"/>
      <c r="X535"/>
      <c r="Y535"/>
      <c r="Z535"/>
      <c r="AA535"/>
      <c r="AB535"/>
      <c r="AC535"/>
      <c r="AD535"/>
      <c r="AE535"/>
      <c r="AF535"/>
      <c r="AG535"/>
      <c r="AH535"/>
      <c r="AI535"/>
      <c r="AJ535"/>
    </row>
    <row r="536" spans="2:41" s="62" customFormat="1">
      <c r="B536" s="32" t="s">
        <v>2021</v>
      </c>
      <c r="C536" s="32"/>
      <c r="D536" s="34" t="s">
        <v>2021</v>
      </c>
      <c r="E536" s="73" t="s">
        <v>165</v>
      </c>
      <c r="F536" s="73" t="s">
        <v>165</v>
      </c>
      <c r="G536" s="73" t="s">
        <v>165</v>
      </c>
      <c r="H536"/>
      <c r="I536"/>
      <c r="J536"/>
      <c r="K536"/>
      <c r="L536"/>
      <c r="M536"/>
      <c r="N536"/>
      <c r="O536"/>
      <c r="P536"/>
      <c r="Q536"/>
      <c r="R536"/>
      <c r="S536"/>
      <c r="T536"/>
      <c r="U536"/>
      <c r="V536"/>
      <c r="W536"/>
      <c r="X536"/>
      <c r="Y536"/>
      <c r="Z536"/>
      <c r="AA536"/>
      <c r="AB536"/>
      <c r="AC536"/>
      <c r="AD536"/>
      <c r="AE536"/>
      <c r="AF536"/>
      <c r="AG536"/>
      <c r="AH536"/>
      <c r="AI536"/>
      <c r="AJ536"/>
    </row>
    <row r="537" spans="2:41" s="62" customFormat="1">
      <c r="B537" s="32" t="s">
        <v>4942</v>
      </c>
      <c r="C537" s="32" t="s">
        <v>4948</v>
      </c>
      <c r="D537" s="34" t="s">
        <v>4942</v>
      </c>
      <c r="E537" s="73" t="s">
        <v>4947</v>
      </c>
      <c r="F537" s="73"/>
      <c r="G537" s="73"/>
    </row>
    <row r="538" spans="2:41" s="62" customFormat="1">
      <c r="B538" s="81" t="s">
        <v>1965</v>
      </c>
      <c r="C538" s="234"/>
      <c r="D538" s="42" t="s">
        <v>1965</v>
      </c>
      <c r="E538" s="80" t="s">
        <v>165</v>
      </c>
      <c r="F538" s="80" t="s">
        <v>165</v>
      </c>
      <c r="G538" s="80" t="s">
        <v>165</v>
      </c>
    </row>
    <row r="539" spans="2:41" s="62" customFormat="1">
      <c r="B539" s="236"/>
      <c r="C539" s="237"/>
      <c r="D539" s="238"/>
      <c r="E539" s="239"/>
    </row>
    <row r="540" spans="2:41" s="62" customFormat="1">
      <c r="B540" s="236"/>
      <c r="C540" s="237"/>
      <c r="D540" s="238"/>
      <c r="E540" s="239"/>
    </row>
    <row r="541" spans="2:41" s="62" customFormat="1">
      <c r="B541" s="236"/>
      <c r="C541" s="237"/>
      <c r="D541" s="238"/>
      <c r="E541" s="239"/>
    </row>
    <row r="542" spans="2:41" s="62" customFormat="1">
      <c r="B542" s="308" t="s">
        <v>4736</v>
      </c>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08"/>
      <c r="AA542" s="308"/>
      <c r="AB542" s="308"/>
      <c r="AC542" s="308"/>
      <c r="AD542" s="308"/>
      <c r="AE542" s="308"/>
      <c r="AF542" s="308"/>
      <c r="AG542" s="308"/>
      <c r="AH542" s="308"/>
      <c r="AI542" s="308"/>
      <c r="AJ542" s="308"/>
    </row>
    <row r="543" spans="2:41" s="62" customFormat="1">
      <c r="B543" s="4" t="s">
        <v>13</v>
      </c>
      <c r="C543" s="4" t="s">
        <v>13</v>
      </c>
      <c r="D543" s="48">
        <v>1</v>
      </c>
      <c r="E543" s="48">
        <v>2</v>
      </c>
      <c r="F543" s="73">
        <v>3</v>
      </c>
      <c r="G543" s="73" t="s">
        <v>4737</v>
      </c>
      <c r="H543" s="73" t="s">
        <v>4738</v>
      </c>
      <c r="I543" s="73" t="s">
        <v>4739</v>
      </c>
      <c r="J543" s="73" t="s">
        <v>4740</v>
      </c>
      <c r="K543" s="73" t="s">
        <v>4741</v>
      </c>
      <c r="L543" s="73" t="s">
        <v>4742</v>
      </c>
      <c r="M543" s="73" t="s">
        <v>4743</v>
      </c>
      <c r="N543" s="73" t="s">
        <v>4744</v>
      </c>
      <c r="O543" s="73" t="s">
        <v>4745</v>
      </c>
      <c r="P543" s="73" t="s">
        <v>4746</v>
      </c>
      <c r="Q543" s="73" t="s">
        <v>4747</v>
      </c>
      <c r="R543" s="73" t="s">
        <v>4748</v>
      </c>
      <c r="S543" s="73" t="s">
        <v>4749</v>
      </c>
      <c r="T543" s="73" t="s">
        <v>4750</v>
      </c>
      <c r="U543" s="73" t="s">
        <v>4751</v>
      </c>
      <c r="V543" s="73" t="s">
        <v>4752</v>
      </c>
      <c r="W543" s="73" t="s">
        <v>4753</v>
      </c>
      <c r="X543" s="73" t="s">
        <v>4754</v>
      </c>
      <c r="Y543" s="73" t="s">
        <v>4755</v>
      </c>
      <c r="Z543" s="73" t="s">
        <v>4756</v>
      </c>
      <c r="AA543" s="73" t="s">
        <v>4757</v>
      </c>
      <c r="AB543" s="73" t="s">
        <v>4758</v>
      </c>
      <c r="AC543" s="73" t="s">
        <v>4759</v>
      </c>
      <c r="AD543" s="73" t="s">
        <v>4760</v>
      </c>
      <c r="AE543" s="73" t="s">
        <v>4761</v>
      </c>
      <c r="AF543" s="73" t="s">
        <v>4762</v>
      </c>
      <c r="AG543" s="73" t="s">
        <v>4763</v>
      </c>
      <c r="AH543" s="73" t="s">
        <v>4764</v>
      </c>
      <c r="AI543" s="73" t="s">
        <v>4765</v>
      </c>
      <c r="AJ543" s="73" t="s">
        <v>4766</v>
      </c>
      <c r="AK543" s="73"/>
      <c r="AL543" s="73"/>
      <c r="AM543" s="73"/>
      <c r="AN543" s="73"/>
      <c r="AO543" s="73"/>
    </row>
    <row r="544" spans="2:41" s="62" customFormat="1">
      <c r="B544" s="4" t="s">
        <v>14</v>
      </c>
      <c r="C544" s="4" t="s">
        <v>14</v>
      </c>
      <c r="D544" s="48"/>
      <c r="E544" s="48"/>
      <c r="F544" s="48"/>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c r="AE544" s="73"/>
      <c r="AF544" s="73"/>
      <c r="AG544" s="73"/>
      <c r="AH544" s="73"/>
      <c r="AI544" s="73"/>
      <c r="AJ544" s="73"/>
      <c r="AK544" s="73"/>
      <c r="AL544" s="73"/>
      <c r="AM544" s="73"/>
      <c r="AN544" s="73"/>
      <c r="AO544" s="73"/>
    </row>
    <row r="545" spans="2:41" s="62" customFormat="1">
      <c r="B545" s="3" t="s">
        <v>15</v>
      </c>
      <c r="C545" s="3" t="s">
        <v>15</v>
      </c>
      <c r="D545" s="49">
        <v>31483</v>
      </c>
      <c r="E545" s="48"/>
      <c r="F545" s="48"/>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row>
    <row r="546" spans="2:41" s="62" customFormat="1">
      <c r="B546" s="4" t="s">
        <v>16</v>
      </c>
      <c r="C546" s="4" t="s">
        <v>16</v>
      </c>
      <c r="D546" s="48"/>
      <c r="E546" s="48">
        <v>48</v>
      </c>
      <c r="F546" s="48"/>
      <c r="G546" s="73">
        <v>26</v>
      </c>
      <c r="H546" s="73">
        <v>26</v>
      </c>
      <c r="I546" s="73">
        <v>26</v>
      </c>
      <c r="J546" s="73">
        <v>26</v>
      </c>
      <c r="K546" s="73">
        <v>26</v>
      </c>
      <c r="L546" s="73">
        <v>26</v>
      </c>
      <c r="M546" s="73">
        <v>36</v>
      </c>
      <c r="N546" s="73">
        <v>36</v>
      </c>
      <c r="O546" s="73">
        <v>36</v>
      </c>
      <c r="P546" s="73">
        <v>36</v>
      </c>
      <c r="Q546" s="73">
        <v>36</v>
      </c>
      <c r="R546" s="73">
        <v>36</v>
      </c>
      <c r="S546" s="73">
        <v>46</v>
      </c>
      <c r="T546" s="73">
        <v>46</v>
      </c>
      <c r="U546" s="73">
        <v>46</v>
      </c>
      <c r="V546" s="73">
        <v>46</v>
      </c>
      <c r="W546" s="73">
        <v>46</v>
      </c>
      <c r="X546" s="73">
        <v>46</v>
      </c>
      <c r="Y546" s="73">
        <v>46</v>
      </c>
      <c r="Z546" s="73">
        <v>56</v>
      </c>
      <c r="AA546" s="73">
        <v>56</v>
      </c>
      <c r="AB546" s="73">
        <v>56</v>
      </c>
      <c r="AC546" s="73">
        <v>56</v>
      </c>
      <c r="AD546" s="73">
        <v>56</v>
      </c>
      <c r="AE546" s="73">
        <v>56</v>
      </c>
      <c r="AF546" s="73">
        <v>56</v>
      </c>
      <c r="AG546" s="73">
        <v>56</v>
      </c>
      <c r="AH546" s="73">
        <v>66</v>
      </c>
      <c r="AI546" s="73">
        <v>66</v>
      </c>
      <c r="AJ546" s="73">
        <v>66</v>
      </c>
      <c r="AK546" s="73"/>
      <c r="AL546" s="73"/>
      <c r="AM546" s="73"/>
      <c r="AN546" s="73"/>
      <c r="AO546" s="73"/>
    </row>
    <row r="547" spans="2:41" s="62" customFormat="1">
      <c r="B547" s="4" t="s">
        <v>12</v>
      </c>
      <c r="C547" s="4" t="s">
        <v>12</v>
      </c>
      <c r="D547" s="48"/>
      <c r="E547" s="48"/>
      <c r="F547" s="48"/>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c r="AE547" s="73"/>
      <c r="AF547" s="73"/>
      <c r="AG547" s="73"/>
      <c r="AH547" s="73"/>
      <c r="AI547" s="73"/>
      <c r="AJ547" s="73"/>
      <c r="AK547" s="73"/>
      <c r="AL547" s="73"/>
      <c r="AM547" s="73"/>
      <c r="AN547" s="73"/>
      <c r="AO547" s="73"/>
    </row>
    <row r="548" spans="2:41" s="62" customFormat="1">
      <c r="B548" s="3" t="s">
        <v>17</v>
      </c>
      <c r="C548" s="3" t="s">
        <v>17</v>
      </c>
      <c r="D548" s="48" t="s">
        <v>148</v>
      </c>
      <c r="E548" s="48"/>
      <c r="F548" s="48"/>
      <c r="G548" s="73" t="s">
        <v>148</v>
      </c>
      <c r="H548" s="73" t="s">
        <v>148</v>
      </c>
      <c r="I548" s="73" t="s">
        <v>148</v>
      </c>
      <c r="J548" s="73" t="s">
        <v>148</v>
      </c>
      <c r="K548" s="73" t="s">
        <v>148</v>
      </c>
      <c r="L548" s="73" t="s">
        <v>148</v>
      </c>
      <c r="M548" s="73" t="s">
        <v>148</v>
      </c>
      <c r="N548" s="73" t="s">
        <v>148</v>
      </c>
      <c r="O548" s="73" t="s">
        <v>148</v>
      </c>
      <c r="P548" s="73" t="s">
        <v>148</v>
      </c>
      <c r="Q548" s="73" t="s">
        <v>148</v>
      </c>
      <c r="R548" s="73" t="s">
        <v>148</v>
      </c>
      <c r="S548" s="73" t="s">
        <v>148</v>
      </c>
      <c r="T548" s="73" t="s">
        <v>148</v>
      </c>
      <c r="U548" s="73" t="s">
        <v>148</v>
      </c>
      <c r="V548" s="73" t="s">
        <v>148</v>
      </c>
      <c r="W548" s="73" t="s">
        <v>148</v>
      </c>
      <c r="X548" s="73" t="s">
        <v>148</v>
      </c>
      <c r="Y548" s="73" t="s">
        <v>148</v>
      </c>
      <c r="Z548" s="73" t="s">
        <v>148</v>
      </c>
      <c r="AA548" s="73" t="s">
        <v>148</v>
      </c>
      <c r="AB548" s="73" t="s">
        <v>148</v>
      </c>
      <c r="AC548" s="73" t="s">
        <v>148</v>
      </c>
      <c r="AD548" s="73" t="s">
        <v>148</v>
      </c>
      <c r="AE548" s="73" t="s">
        <v>148</v>
      </c>
      <c r="AF548" s="73" t="s">
        <v>148</v>
      </c>
      <c r="AG548" s="73" t="s">
        <v>148</v>
      </c>
      <c r="AH548" s="73" t="s">
        <v>148</v>
      </c>
      <c r="AI548" s="73" t="s">
        <v>148</v>
      </c>
      <c r="AJ548" s="73" t="s">
        <v>148</v>
      </c>
      <c r="AK548" s="73"/>
      <c r="AL548" s="73"/>
      <c r="AM548" s="73"/>
      <c r="AN548" s="73"/>
      <c r="AO548" s="73"/>
    </row>
    <row r="549" spans="2:41" s="62" customFormat="1">
      <c r="B549" s="4" t="s">
        <v>2</v>
      </c>
      <c r="C549" s="4" t="s">
        <v>2</v>
      </c>
      <c r="D549" s="48" t="s">
        <v>116</v>
      </c>
      <c r="E549" s="48" t="s">
        <v>116</v>
      </c>
      <c r="F549" s="48" t="s">
        <v>116</v>
      </c>
      <c r="G549" s="73" t="s">
        <v>127</v>
      </c>
      <c r="H549" s="73" t="s">
        <v>116</v>
      </c>
      <c r="I549" s="73" t="s">
        <v>116</v>
      </c>
      <c r="J549" s="73" t="s">
        <v>116</v>
      </c>
      <c r="K549" s="73" t="s">
        <v>116</v>
      </c>
      <c r="L549" s="73" t="s">
        <v>116</v>
      </c>
      <c r="M549" s="73" t="s">
        <v>116</v>
      </c>
      <c r="N549" s="73" t="s">
        <v>116</v>
      </c>
      <c r="O549" s="73" t="s">
        <v>116</v>
      </c>
      <c r="P549" s="73" t="s">
        <v>116</v>
      </c>
      <c r="Q549" s="73" t="s">
        <v>116</v>
      </c>
      <c r="R549" s="73" t="s">
        <v>116</v>
      </c>
      <c r="S549" s="73" t="s">
        <v>116</v>
      </c>
      <c r="T549" s="73" t="s">
        <v>116</v>
      </c>
      <c r="U549" s="73" t="s">
        <v>116</v>
      </c>
      <c r="V549" s="73" t="s">
        <v>116</v>
      </c>
      <c r="W549" s="73" t="s">
        <v>116</v>
      </c>
      <c r="X549" s="73" t="s">
        <v>116</v>
      </c>
      <c r="Y549" s="73" t="s">
        <v>116</v>
      </c>
      <c r="Z549" s="73" t="s">
        <v>116</v>
      </c>
      <c r="AA549" s="73" t="s">
        <v>116</v>
      </c>
      <c r="AB549" s="73" t="s">
        <v>116</v>
      </c>
      <c r="AC549" s="73" t="s">
        <v>116</v>
      </c>
      <c r="AD549" s="73" t="s">
        <v>116</v>
      </c>
      <c r="AE549" s="73" t="s">
        <v>116</v>
      </c>
      <c r="AF549" s="73" t="s">
        <v>116</v>
      </c>
      <c r="AG549" s="73" t="s">
        <v>116</v>
      </c>
      <c r="AH549" s="73" t="s">
        <v>116</v>
      </c>
      <c r="AI549" s="73" t="s">
        <v>116</v>
      </c>
      <c r="AJ549" s="73" t="s">
        <v>116</v>
      </c>
      <c r="AK549" s="73"/>
      <c r="AL549" s="73"/>
      <c r="AM549" s="73"/>
      <c r="AN549" s="73"/>
      <c r="AO549" s="73"/>
    </row>
    <row r="550" spans="2:41" s="62" customFormat="1">
      <c r="B550" s="4" t="s">
        <v>2110</v>
      </c>
      <c r="C550" s="4" t="s">
        <v>2110</v>
      </c>
      <c r="D550" s="73" t="s">
        <v>4392</v>
      </c>
      <c r="E550" s="73" t="s">
        <v>1856</v>
      </c>
      <c r="F550" s="73" t="s">
        <v>1856</v>
      </c>
      <c r="G550" s="73" t="s">
        <v>4392</v>
      </c>
      <c r="H550" s="73" t="s">
        <v>4392</v>
      </c>
      <c r="I550" s="73" t="s">
        <v>4392</v>
      </c>
      <c r="J550" s="73" t="s">
        <v>4392</v>
      </c>
      <c r="K550" s="73" t="s">
        <v>4392</v>
      </c>
      <c r="L550" s="73" t="s">
        <v>4392</v>
      </c>
      <c r="M550" s="73" t="s">
        <v>4392</v>
      </c>
      <c r="N550" s="73" t="s">
        <v>4392</v>
      </c>
      <c r="O550" s="73" t="s">
        <v>4392</v>
      </c>
      <c r="P550" s="73" t="s">
        <v>4392</v>
      </c>
      <c r="Q550" s="73" t="s">
        <v>4392</v>
      </c>
      <c r="R550" s="73" t="s">
        <v>4392</v>
      </c>
      <c r="S550" s="73" t="s">
        <v>4392</v>
      </c>
      <c r="T550" s="73" t="s">
        <v>4392</v>
      </c>
      <c r="U550" s="73" t="s">
        <v>4392</v>
      </c>
      <c r="V550" s="73" t="s">
        <v>4392</v>
      </c>
      <c r="W550" s="73" t="s">
        <v>4392</v>
      </c>
      <c r="X550" s="73" t="s">
        <v>4392</v>
      </c>
      <c r="Y550" s="73" t="s">
        <v>4392</v>
      </c>
      <c r="Z550" s="73" t="s">
        <v>4392</v>
      </c>
      <c r="AA550" s="73" t="s">
        <v>4392</v>
      </c>
      <c r="AB550" s="73" t="s">
        <v>4392</v>
      </c>
      <c r="AC550" s="73" t="s">
        <v>4392</v>
      </c>
      <c r="AD550" s="73" t="s">
        <v>4392</v>
      </c>
      <c r="AE550" s="73" t="s">
        <v>4392</v>
      </c>
      <c r="AF550" s="73" t="s">
        <v>4392</v>
      </c>
      <c r="AG550" s="73" t="s">
        <v>4392</v>
      </c>
      <c r="AH550" s="73" t="s">
        <v>4392</v>
      </c>
      <c r="AI550" s="73" t="s">
        <v>4392</v>
      </c>
      <c r="AJ550" s="73" t="s">
        <v>4392</v>
      </c>
      <c r="AK550" s="73"/>
      <c r="AL550" s="73"/>
      <c r="AM550" s="73"/>
      <c r="AN550" s="73"/>
      <c r="AO550" s="73"/>
    </row>
    <row r="551" spans="2:41" s="62" customFormat="1">
      <c r="B551" s="4" t="s">
        <v>3</v>
      </c>
      <c r="C551" s="4" t="s">
        <v>3</v>
      </c>
      <c r="D551" s="50" t="s">
        <v>4778</v>
      </c>
      <c r="E551" s="50" t="s">
        <v>4778</v>
      </c>
      <c r="F551" s="79" t="s">
        <v>4778</v>
      </c>
      <c r="G551" s="50" t="s">
        <v>4773</v>
      </c>
      <c r="H551" s="50" t="s">
        <v>4779</v>
      </c>
      <c r="I551" s="79" t="s">
        <v>4780</v>
      </c>
      <c r="J551" s="50" t="s">
        <v>4781</v>
      </c>
      <c r="K551" s="50" t="s">
        <v>4782</v>
      </c>
      <c r="L551" s="79" t="s">
        <v>4783</v>
      </c>
      <c r="M551" s="50" t="s">
        <v>4784</v>
      </c>
      <c r="N551" s="50" t="s">
        <v>4785</v>
      </c>
      <c r="O551" s="79" t="s">
        <v>4786</v>
      </c>
      <c r="P551" s="50" t="s">
        <v>4787</v>
      </c>
      <c r="Q551" s="50" t="s">
        <v>4788</v>
      </c>
      <c r="R551" s="79" t="s">
        <v>4774</v>
      </c>
      <c r="S551" s="50" t="s">
        <v>4789</v>
      </c>
      <c r="T551" s="50" t="s">
        <v>4790</v>
      </c>
      <c r="U551" s="79" t="s">
        <v>4791</v>
      </c>
      <c r="V551" s="50" t="s">
        <v>4787</v>
      </c>
      <c r="W551" s="50" t="s">
        <v>4789</v>
      </c>
      <c r="X551" s="79" t="s">
        <v>4792</v>
      </c>
      <c r="Y551" s="50" t="s">
        <v>4774</v>
      </c>
      <c r="Z551" s="50" t="s">
        <v>4793</v>
      </c>
      <c r="AA551" s="79" t="s">
        <v>4794</v>
      </c>
      <c r="AB551" s="50" t="s">
        <v>4795</v>
      </c>
      <c r="AC551" s="50" t="s">
        <v>4789</v>
      </c>
      <c r="AD551" s="79" t="s">
        <v>4796</v>
      </c>
      <c r="AE551" s="50" t="s">
        <v>4784</v>
      </c>
      <c r="AF551" s="50" t="s">
        <v>4797</v>
      </c>
      <c r="AG551" s="79" t="s">
        <v>4786</v>
      </c>
      <c r="AH551" s="50" t="s">
        <v>4774</v>
      </c>
      <c r="AI551" s="50" t="s">
        <v>4784</v>
      </c>
      <c r="AJ551" s="79" t="s">
        <v>4787</v>
      </c>
      <c r="AK551" s="50"/>
      <c r="AL551" s="50"/>
      <c r="AM551" s="79"/>
      <c r="AN551" s="50"/>
      <c r="AO551" s="50"/>
    </row>
    <row r="552" spans="2:41" s="62" customFormat="1">
      <c r="B552" s="5" t="s">
        <v>18</v>
      </c>
      <c r="C552" s="5" t="s">
        <v>18</v>
      </c>
      <c r="D552" s="51"/>
      <c r="E552" s="51"/>
      <c r="F552" s="51"/>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c r="AL552" s="74"/>
      <c r="AM552" s="74"/>
      <c r="AN552" s="74"/>
      <c r="AO552" s="74"/>
    </row>
    <row r="553" spans="2:41" s="62" customFormat="1">
      <c r="B553" s="236"/>
      <c r="C553" s="237"/>
      <c r="D553" s="238"/>
      <c r="E553" s="239"/>
    </row>
    <row r="554" spans="2:41" s="62" customFormat="1">
      <c r="B554" s="236"/>
      <c r="C554" s="237"/>
      <c r="D554" s="238"/>
      <c r="E554" s="239"/>
    </row>
    <row r="555" spans="2:41" s="62" customFormat="1">
      <c r="B555" s="236"/>
      <c r="C555" s="237"/>
      <c r="D555" s="238"/>
      <c r="E555" s="239"/>
    </row>
    <row r="556" spans="2:41">
      <c r="B556" s="308" t="s">
        <v>4524</v>
      </c>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08"/>
      <c r="AA556" s="308"/>
    </row>
    <row r="557" spans="2:41">
      <c r="B557" s="151" t="s">
        <v>1721</v>
      </c>
      <c r="C557" s="181" t="s">
        <v>1722</v>
      </c>
      <c r="D557" s="182" t="s">
        <v>1723</v>
      </c>
      <c r="E557" s="182" t="s">
        <v>1724</v>
      </c>
      <c r="F557" s="182" t="s">
        <v>1774</v>
      </c>
      <c r="G557" s="182" t="s">
        <v>4491</v>
      </c>
      <c r="H557" s="182" t="s">
        <v>4492</v>
      </c>
      <c r="I557" s="182" t="s">
        <v>4493</v>
      </c>
      <c r="J557" s="182" t="s">
        <v>4494</v>
      </c>
      <c r="K557" s="182" t="s">
        <v>4495</v>
      </c>
      <c r="L557" s="182" t="s">
        <v>4496</v>
      </c>
      <c r="M557" s="182" t="s">
        <v>4497</v>
      </c>
      <c r="N557" s="182" t="s">
        <v>4498</v>
      </c>
      <c r="O557" s="182" t="s">
        <v>4499</v>
      </c>
      <c r="P557" s="182" t="s">
        <v>4500</v>
      </c>
      <c r="Q557" s="182" t="s">
        <v>4501</v>
      </c>
      <c r="R557" s="182" t="s">
        <v>4502</v>
      </c>
      <c r="S557" s="182" t="s">
        <v>4503</v>
      </c>
      <c r="T557" s="182" t="s">
        <v>4504</v>
      </c>
      <c r="U557" s="182" t="s">
        <v>4505</v>
      </c>
      <c r="V557" s="182" t="s">
        <v>4506</v>
      </c>
      <c r="W557" s="182" t="s">
        <v>4526</v>
      </c>
      <c r="X557" s="182" t="s">
        <v>4527</v>
      </c>
      <c r="Y557" s="182" t="s">
        <v>4528</v>
      </c>
      <c r="Z557" s="182" t="s">
        <v>4529</v>
      </c>
      <c r="AA557" s="182" t="s">
        <v>4530</v>
      </c>
    </row>
    <row r="558" spans="2:41">
      <c r="B558" s="151" t="s">
        <v>8</v>
      </c>
      <c r="C558" s="181" t="s">
        <v>167</v>
      </c>
      <c r="D558" s="182" t="s">
        <v>32</v>
      </c>
      <c r="E558" s="182" t="s">
        <v>33</v>
      </c>
      <c r="F558" s="65" t="s">
        <v>34</v>
      </c>
      <c r="G558" s="65" t="s">
        <v>35</v>
      </c>
      <c r="H558" s="65" t="s">
        <v>36</v>
      </c>
      <c r="I558" s="65" t="s">
        <v>37</v>
      </c>
      <c r="J558" s="65" t="s">
        <v>38</v>
      </c>
      <c r="K558" s="65" t="s">
        <v>39</v>
      </c>
      <c r="L558" s="65" t="s">
        <v>50</v>
      </c>
      <c r="M558" s="65" t="s">
        <v>40</v>
      </c>
      <c r="N558" s="65" t="s">
        <v>43</v>
      </c>
      <c r="O558" s="65" t="s">
        <v>42</v>
      </c>
      <c r="P558" s="65" t="s">
        <v>41</v>
      </c>
      <c r="Q558" s="65" t="s">
        <v>44</v>
      </c>
      <c r="R558" s="65" t="s">
        <v>45</v>
      </c>
      <c r="S558" s="65" t="s">
        <v>46</v>
      </c>
      <c r="T558" s="65" t="s">
        <v>47</v>
      </c>
      <c r="U558" s="182" t="s">
        <v>48</v>
      </c>
      <c r="V558" s="182" t="s">
        <v>51</v>
      </c>
      <c r="W558" s="182" t="s">
        <v>49</v>
      </c>
      <c r="X558" s="65" t="s">
        <v>52</v>
      </c>
      <c r="Y558" s="65" t="s">
        <v>53</v>
      </c>
      <c r="Z558" s="65" t="s">
        <v>54</v>
      </c>
      <c r="AA558" s="65" t="s">
        <v>55</v>
      </c>
    </row>
    <row r="559" spans="2:41">
      <c r="B559" s="151" t="s">
        <v>6</v>
      </c>
      <c r="C559" s="184" t="s">
        <v>4507</v>
      </c>
      <c r="D559" s="182" t="s">
        <v>26</v>
      </c>
      <c r="E559" s="182" t="s">
        <v>28</v>
      </c>
      <c r="F559" s="182" t="s">
        <v>26</v>
      </c>
      <c r="G559" s="182" t="s">
        <v>26</v>
      </c>
      <c r="H559" s="65" t="s">
        <v>26</v>
      </c>
      <c r="I559" s="65" t="s">
        <v>27</v>
      </c>
      <c r="J559" s="65" t="s">
        <v>27</v>
      </c>
      <c r="K559" s="65" t="s">
        <v>27</v>
      </c>
      <c r="L559" s="182" t="s">
        <v>29</v>
      </c>
      <c r="M559" s="183" t="s">
        <v>28</v>
      </c>
      <c r="N559" s="183" t="s">
        <v>28</v>
      </c>
      <c r="O559" s="183" t="s">
        <v>28</v>
      </c>
      <c r="P559" s="183" t="s">
        <v>28</v>
      </c>
      <c r="Q559" s="183" t="s">
        <v>28</v>
      </c>
      <c r="R559" s="183" t="s">
        <v>28</v>
      </c>
      <c r="S559" s="183" t="s">
        <v>28</v>
      </c>
      <c r="T559" s="183" t="s">
        <v>28</v>
      </c>
      <c r="U559" s="183" t="s">
        <v>28</v>
      </c>
      <c r="V559" s="183" t="s">
        <v>30</v>
      </c>
      <c r="W559" s="183" t="s">
        <v>28</v>
      </c>
      <c r="X559" s="183" t="s">
        <v>30</v>
      </c>
      <c r="Y559" s="183" t="s">
        <v>30</v>
      </c>
      <c r="Z559" s="183" t="s">
        <v>30</v>
      </c>
      <c r="AA559" s="183" t="s">
        <v>30</v>
      </c>
    </row>
    <row r="560" spans="2:41" ht="13.5" customHeight="1">
      <c r="B560" s="185" t="s">
        <v>1725</v>
      </c>
      <c r="C560" s="184" t="s">
        <v>4508</v>
      </c>
      <c r="D560" s="186" t="s">
        <v>56</v>
      </c>
      <c r="E560" s="186"/>
      <c r="F560" s="187" t="s">
        <v>57</v>
      </c>
      <c r="G560" s="187" t="s">
        <v>58</v>
      </c>
      <c r="H560" s="187" t="s">
        <v>62</v>
      </c>
      <c r="I560" s="187" t="s">
        <v>63</v>
      </c>
      <c r="J560" s="188" t="s">
        <v>64</v>
      </c>
      <c r="K560" s="189"/>
      <c r="L560" s="200" t="s">
        <v>65</v>
      </c>
      <c r="M560" s="200" t="s">
        <v>69</v>
      </c>
      <c r="N560" s="201" t="s">
        <v>72</v>
      </c>
      <c r="O560" s="188"/>
      <c r="P560" s="188"/>
      <c r="Q560" s="188"/>
      <c r="R560" s="188"/>
      <c r="S560" s="188"/>
      <c r="T560" s="188"/>
      <c r="U560" s="188"/>
      <c r="V560" s="189" t="s">
        <v>73</v>
      </c>
      <c r="W560" s="189" t="s">
        <v>74</v>
      </c>
      <c r="X560" s="188" t="s">
        <v>75</v>
      </c>
      <c r="Y560" s="188" t="s">
        <v>77</v>
      </c>
      <c r="Z560" s="188" t="s">
        <v>77</v>
      </c>
      <c r="AA560" s="188"/>
    </row>
    <row r="561" spans="2:27">
      <c r="B561" s="185" t="s">
        <v>1726</v>
      </c>
      <c r="C561" s="184" t="s">
        <v>10</v>
      </c>
      <c r="D561" s="186" t="s">
        <v>83</v>
      </c>
      <c r="E561" s="186"/>
      <c r="F561" s="187" t="s">
        <v>83</v>
      </c>
      <c r="G561" s="187" t="s">
        <v>83</v>
      </c>
      <c r="H561" s="187" t="s">
        <v>89</v>
      </c>
      <c r="I561" s="187" t="s">
        <v>82</v>
      </c>
      <c r="J561" s="188" t="s">
        <v>91</v>
      </c>
      <c r="K561" s="189"/>
      <c r="L561" s="189" t="s">
        <v>91</v>
      </c>
      <c r="M561" s="189" t="s">
        <v>156</v>
      </c>
      <c r="N561" s="200" t="s">
        <v>87</v>
      </c>
      <c r="O561" s="186"/>
      <c r="P561" s="188"/>
      <c r="Q561" s="188"/>
      <c r="R561" s="189"/>
      <c r="S561" s="189"/>
      <c r="T561" s="189"/>
      <c r="U561" s="189"/>
      <c r="V561" s="189" t="s">
        <v>89</v>
      </c>
      <c r="W561" s="189" t="s">
        <v>81</v>
      </c>
      <c r="X561" s="189" t="s">
        <v>91</v>
      </c>
      <c r="Y561" s="189" t="s">
        <v>91</v>
      </c>
      <c r="Z561" s="189" t="s">
        <v>91</v>
      </c>
      <c r="AA561" s="189"/>
    </row>
    <row r="562" spans="2:27">
      <c r="B562" s="185" t="s">
        <v>4509</v>
      </c>
      <c r="C562" s="184" t="s">
        <v>4510</v>
      </c>
      <c r="D562" s="190"/>
      <c r="E562" s="190"/>
      <c r="F562" s="191"/>
      <c r="G562" s="191"/>
      <c r="H562" s="191"/>
      <c r="I562" s="191"/>
      <c r="J562" s="192"/>
      <c r="K562" s="193"/>
      <c r="L562" s="193"/>
      <c r="M562" s="193"/>
      <c r="N562" s="193"/>
      <c r="O562" s="190"/>
      <c r="P562" s="192"/>
      <c r="Q562" s="192"/>
      <c r="R562" s="193"/>
      <c r="S562" s="193"/>
      <c r="T562" s="193"/>
      <c r="U562" s="193"/>
      <c r="V562" s="193"/>
      <c r="W562" s="193"/>
      <c r="X562" s="191"/>
      <c r="Y562" s="191"/>
      <c r="Z562" s="191"/>
      <c r="AA562" s="191"/>
    </row>
    <row r="563" spans="2:27">
      <c r="B563" s="185" t="s">
        <v>4511</v>
      </c>
      <c r="C563" s="184" t="s">
        <v>4512</v>
      </c>
      <c r="D563" s="190"/>
      <c r="E563" s="190"/>
      <c r="F563" s="191"/>
      <c r="G563" s="191"/>
      <c r="H563" s="191"/>
      <c r="I563" s="191"/>
      <c r="J563" s="192"/>
      <c r="K563" s="193"/>
      <c r="L563" s="193"/>
      <c r="M563" s="193"/>
      <c r="N563" s="193"/>
      <c r="O563" s="190"/>
      <c r="P563" s="192"/>
      <c r="Q563" s="192"/>
      <c r="R563" s="193"/>
      <c r="S563" s="193"/>
      <c r="T563" s="193"/>
      <c r="U563" s="193"/>
      <c r="V563" s="193"/>
      <c r="W563" s="193"/>
      <c r="X563" s="191"/>
      <c r="Y563" s="191"/>
      <c r="Z563" s="191"/>
      <c r="AA563" s="191"/>
    </row>
    <row r="564" spans="2:27">
      <c r="B564" s="185" t="s">
        <v>4513</v>
      </c>
      <c r="C564" s="184" t="s">
        <v>4514</v>
      </c>
      <c r="D564" s="190"/>
      <c r="E564" s="190"/>
      <c r="F564" s="191"/>
      <c r="G564" s="191"/>
      <c r="H564" s="191"/>
      <c r="I564" s="191"/>
      <c r="J564" s="192"/>
      <c r="K564" s="193"/>
      <c r="L564" s="193"/>
      <c r="M564" s="193"/>
      <c r="N564" s="193"/>
      <c r="O564" s="190"/>
      <c r="P564" s="192"/>
      <c r="Q564" s="192"/>
      <c r="R564" s="193"/>
      <c r="S564" s="193"/>
      <c r="T564" s="193"/>
      <c r="U564" s="193"/>
      <c r="V564" s="193"/>
      <c r="W564" s="193"/>
      <c r="X564" s="191"/>
      <c r="Y564" s="191"/>
      <c r="Z564" s="191"/>
      <c r="AA564" s="191"/>
    </row>
    <row r="565" spans="2:27">
      <c r="B565" s="151" t="s">
        <v>1727</v>
      </c>
      <c r="C565" s="184" t="s">
        <v>4508</v>
      </c>
      <c r="D565" s="182"/>
      <c r="E565" s="182"/>
      <c r="F565" s="65"/>
      <c r="G565" s="65" t="s">
        <v>59</v>
      </c>
      <c r="H565" s="65"/>
      <c r="I565" s="65"/>
      <c r="J565" s="65"/>
      <c r="K565" s="183"/>
      <c r="L565" s="183" t="s">
        <v>66</v>
      </c>
      <c r="M565" s="183" t="s">
        <v>70</v>
      </c>
      <c r="N565" s="65"/>
      <c r="O565" s="65"/>
      <c r="P565" s="65"/>
      <c r="Q565" s="65"/>
      <c r="R565" s="65"/>
      <c r="S565" s="65"/>
      <c r="T565" s="65"/>
      <c r="U565" s="65"/>
      <c r="V565" s="65"/>
      <c r="W565" s="65"/>
      <c r="X565" s="183" t="s">
        <v>76</v>
      </c>
      <c r="Y565" s="65"/>
      <c r="Z565" s="65"/>
      <c r="AA565" s="65"/>
    </row>
    <row r="566" spans="2:27">
      <c r="B566" s="151" t="s">
        <v>1728</v>
      </c>
      <c r="C566" s="184" t="s">
        <v>10</v>
      </c>
      <c r="D566" s="182"/>
      <c r="E566" s="182"/>
      <c r="F566" s="65"/>
      <c r="G566" s="65" t="s">
        <v>87</v>
      </c>
      <c r="H566" s="65"/>
      <c r="I566" s="65"/>
      <c r="J566" s="65"/>
      <c r="K566" s="183"/>
      <c r="L566" s="183" t="s">
        <v>91</v>
      </c>
      <c r="M566" s="183" t="s">
        <v>80</v>
      </c>
      <c r="N566" s="65"/>
      <c r="O566" s="65"/>
      <c r="P566" s="65"/>
      <c r="Q566" s="65"/>
      <c r="R566" s="65"/>
      <c r="S566" s="65"/>
      <c r="T566" s="65"/>
      <c r="U566" s="65"/>
      <c r="V566" s="65"/>
      <c r="W566" s="65"/>
      <c r="X566" s="183" t="s">
        <v>87</v>
      </c>
      <c r="Y566" s="65"/>
      <c r="Z566" s="65"/>
      <c r="AA566" s="65"/>
    </row>
    <row r="567" spans="2:27">
      <c r="B567" s="194" t="s">
        <v>4515</v>
      </c>
      <c r="C567" s="184" t="s">
        <v>4510</v>
      </c>
      <c r="D567" s="182"/>
      <c r="E567" s="182"/>
      <c r="F567" s="65"/>
      <c r="G567" s="65"/>
      <c r="H567" s="65"/>
      <c r="I567" s="65"/>
      <c r="J567" s="195"/>
      <c r="K567" s="183"/>
      <c r="L567" s="183"/>
      <c r="M567" s="183"/>
      <c r="N567" s="183"/>
      <c r="O567" s="182"/>
      <c r="P567" s="195"/>
      <c r="Q567" s="195"/>
      <c r="R567" s="183"/>
      <c r="S567" s="183"/>
      <c r="T567" s="183"/>
      <c r="U567" s="183"/>
      <c r="V567" s="183"/>
      <c r="W567" s="183"/>
      <c r="X567" s="183"/>
      <c r="Y567" s="183"/>
      <c r="Z567" s="183"/>
      <c r="AA567" s="183"/>
    </row>
    <row r="568" spans="2:27">
      <c r="B568" s="194" t="s">
        <v>4516</v>
      </c>
      <c r="C568" s="184" t="s">
        <v>4512</v>
      </c>
      <c r="D568" s="182"/>
      <c r="E568" s="182"/>
      <c r="F568" s="65"/>
      <c r="G568" s="65"/>
      <c r="H568" s="65"/>
      <c r="I568" s="65"/>
      <c r="J568" s="195"/>
      <c r="K568" s="183"/>
      <c r="L568" s="183"/>
      <c r="M568" s="183"/>
      <c r="N568" s="183"/>
      <c r="O568" s="182"/>
      <c r="P568" s="195"/>
      <c r="Q568" s="195"/>
      <c r="R568" s="183"/>
      <c r="S568" s="183"/>
      <c r="T568" s="183"/>
      <c r="U568" s="183"/>
      <c r="V568" s="183"/>
      <c r="W568" s="183"/>
      <c r="X568" s="183"/>
      <c r="Y568" s="183"/>
      <c r="Z568" s="183"/>
      <c r="AA568" s="183"/>
    </row>
    <row r="569" spans="2:27">
      <c r="B569" s="194" t="s">
        <v>4517</v>
      </c>
      <c r="C569" s="184" t="s">
        <v>4514</v>
      </c>
      <c r="D569" s="182"/>
      <c r="E569" s="182"/>
      <c r="F569" s="65"/>
      <c r="G569" s="65"/>
      <c r="H569" s="65"/>
      <c r="I569" s="65"/>
      <c r="J569" s="195"/>
      <c r="K569" s="183"/>
      <c r="L569" s="183"/>
      <c r="M569" s="183"/>
      <c r="N569" s="183"/>
      <c r="O569" s="182"/>
      <c r="P569" s="195"/>
      <c r="Q569" s="195"/>
      <c r="R569" s="183"/>
      <c r="S569" s="183"/>
      <c r="T569" s="183"/>
      <c r="U569" s="183"/>
      <c r="V569" s="183"/>
      <c r="W569" s="183"/>
      <c r="X569" s="183"/>
      <c r="Y569" s="183"/>
      <c r="Z569" s="183"/>
      <c r="AA569" s="183"/>
    </row>
    <row r="570" spans="2:27">
      <c r="B570" s="196" t="s">
        <v>1729</v>
      </c>
      <c r="C570" s="184" t="s">
        <v>4508</v>
      </c>
      <c r="D570" s="190"/>
      <c r="E570" s="190"/>
      <c r="F570" s="191"/>
      <c r="G570" s="191" t="s">
        <v>60</v>
      </c>
      <c r="H570" s="191"/>
      <c r="I570" s="191"/>
      <c r="J570" s="191"/>
      <c r="K570" s="191"/>
      <c r="L570" s="191" t="s">
        <v>67</v>
      </c>
      <c r="M570" s="191" t="s">
        <v>71</v>
      </c>
      <c r="N570" s="191"/>
      <c r="O570" s="191"/>
      <c r="P570" s="191"/>
      <c r="Q570" s="191"/>
      <c r="R570" s="191"/>
      <c r="S570" s="191"/>
      <c r="T570" s="191"/>
      <c r="U570" s="191"/>
      <c r="V570" s="191"/>
      <c r="W570" s="191"/>
      <c r="X570" s="193"/>
      <c r="Y570" s="193"/>
      <c r="Z570" s="193"/>
      <c r="AA570" s="193"/>
    </row>
    <row r="571" spans="2:27">
      <c r="B571" s="196" t="s">
        <v>1730</v>
      </c>
      <c r="C571" s="184" t="s">
        <v>10</v>
      </c>
      <c r="D571" s="190"/>
      <c r="E571" s="190"/>
      <c r="F571" s="191"/>
      <c r="G571" s="191" t="s">
        <v>80</v>
      </c>
      <c r="H571" s="191"/>
      <c r="I571" s="191"/>
      <c r="J571" s="191"/>
      <c r="K571" s="191"/>
      <c r="L571" s="191" t="s">
        <v>91</v>
      </c>
      <c r="M571" s="191" t="s">
        <v>81</v>
      </c>
      <c r="N571" s="191"/>
      <c r="O571" s="191"/>
      <c r="P571" s="191"/>
      <c r="Q571" s="191"/>
      <c r="R571" s="191"/>
      <c r="S571" s="191"/>
      <c r="T571" s="191"/>
      <c r="U571" s="191"/>
      <c r="V571" s="191"/>
      <c r="W571" s="191"/>
      <c r="X571" s="193"/>
      <c r="Y571" s="193"/>
      <c r="Z571" s="193"/>
      <c r="AA571" s="193"/>
    </row>
    <row r="572" spans="2:27">
      <c r="B572" s="185" t="s">
        <v>4518</v>
      </c>
      <c r="C572" s="184" t="s">
        <v>4510</v>
      </c>
      <c r="D572" s="190"/>
      <c r="E572" s="190"/>
      <c r="F572" s="191"/>
      <c r="G572" s="191"/>
      <c r="H572" s="191"/>
      <c r="I572" s="191"/>
      <c r="J572" s="191"/>
      <c r="K572" s="191"/>
      <c r="L572" s="191"/>
      <c r="M572" s="191"/>
      <c r="N572" s="191"/>
      <c r="O572" s="191"/>
      <c r="P572" s="191"/>
      <c r="Q572" s="191"/>
      <c r="R572" s="191"/>
      <c r="S572" s="191"/>
      <c r="T572" s="191"/>
      <c r="U572" s="191"/>
      <c r="V572" s="191"/>
      <c r="W572" s="191"/>
      <c r="X572" s="193"/>
      <c r="Y572" s="193"/>
      <c r="Z572" s="193"/>
      <c r="AA572" s="193"/>
    </row>
    <row r="573" spans="2:27">
      <c r="B573" s="185" t="s">
        <v>4519</v>
      </c>
      <c r="C573" s="184" t="s">
        <v>4512</v>
      </c>
      <c r="D573" s="190"/>
      <c r="E573" s="190"/>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row>
    <row r="574" spans="2:27">
      <c r="B574" s="185" t="s">
        <v>4520</v>
      </c>
      <c r="C574" s="184" t="s">
        <v>4514</v>
      </c>
      <c r="D574" s="190"/>
      <c r="E574" s="190"/>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row>
    <row r="575" spans="2:27">
      <c r="B575" s="151" t="s">
        <v>1731</v>
      </c>
      <c r="C575" s="184" t="s">
        <v>4508</v>
      </c>
      <c r="D575" s="182"/>
      <c r="E575" s="182"/>
      <c r="F575" s="65"/>
      <c r="G575" s="65" t="s">
        <v>61</v>
      </c>
      <c r="H575" s="65"/>
      <c r="I575" s="65"/>
      <c r="J575" s="65"/>
      <c r="K575" s="183"/>
      <c r="L575" s="202" t="s">
        <v>68</v>
      </c>
      <c r="M575" s="65"/>
      <c r="N575" s="65"/>
      <c r="O575" s="65"/>
      <c r="P575" s="65"/>
      <c r="Q575" s="65"/>
      <c r="R575" s="65"/>
      <c r="S575" s="65"/>
      <c r="T575" s="65"/>
      <c r="U575" s="65"/>
      <c r="V575" s="65"/>
      <c r="W575" s="65"/>
      <c r="X575" s="65"/>
      <c r="Y575" s="65"/>
      <c r="Z575" s="65"/>
      <c r="AA575" s="65"/>
    </row>
    <row r="576" spans="2:27">
      <c r="B576" s="151" t="s">
        <v>1732</v>
      </c>
      <c r="C576" s="184" t="s">
        <v>10</v>
      </c>
      <c r="D576" s="182"/>
      <c r="E576" s="182"/>
      <c r="F576" s="65"/>
      <c r="G576" s="65" t="s">
        <v>81</v>
      </c>
      <c r="H576" s="65"/>
      <c r="I576" s="65"/>
      <c r="J576" s="65"/>
      <c r="K576" s="65"/>
      <c r="L576" s="182"/>
      <c r="M576" s="65"/>
      <c r="N576" s="65"/>
      <c r="O576" s="65"/>
      <c r="P576" s="65"/>
      <c r="Q576" s="65"/>
      <c r="R576" s="65"/>
      <c r="S576" s="65"/>
      <c r="T576" s="65"/>
      <c r="U576" s="65"/>
      <c r="V576" s="65"/>
      <c r="W576" s="65"/>
      <c r="X576" s="65"/>
      <c r="Y576" s="65"/>
      <c r="Z576" s="65"/>
      <c r="AA576" s="65"/>
    </row>
    <row r="577" spans="2:27">
      <c r="B577" s="194" t="s">
        <v>4521</v>
      </c>
      <c r="C577" s="184" t="s">
        <v>4510</v>
      </c>
      <c r="D577" s="182"/>
      <c r="E577" s="182"/>
      <c r="F577" s="65"/>
      <c r="G577" s="65"/>
      <c r="H577" s="65"/>
      <c r="I577" s="65"/>
      <c r="J577" s="65"/>
      <c r="K577" s="65"/>
      <c r="L577" s="182"/>
      <c r="M577" s="65"/>
      <c r="N577" s="65"/>
      <c r="O577" s="65"/>
      <c r="P577" s="65"/>
      <c r="Q577" s="65"/>
      <c r="R577" s="65"/>
      <c r="S577" s="65"/>
      <c r="T577" s="65"/>
      <c r="U577" s="65"/>
      <c r="V577" s="65"/>
      <c r="W577" s="65"/>
      <c r="X577" s="65"/>
      <c r="Y577" s="65"/>
      <c r="Z577" s="65"/>
      <c r="AA577" s="65"/>
    </row>
    <row r="578" spans="2:27">
      <c r="B578" s="194" t="s">
        <v>4522</v>
      </c>
      <c r="C578" s="184" t="s">
        <v>4512</v>
      </c>
      <c r="D578" s="182"/>
      <c r="E578" s="182"/>
      <c r="F578" s="65"/>
      <c r="G578" s="65"/>
      <c r="H578" s="65"/>
      <c r="I578" s="65"/>
      <c r="J578" s="65"/>
      <c r="K578" s="65"/>
      <c r="L578" s="182"/>
      <c r="M578" s="65"/>
      <c r="N578" s="65"/>
      <c r="O578" s="65"/>
      <c r="P578" s="65"/>
      <c r="Q578" s="65"/>
      <c r="R578" s="65"/>
      <c r="S578" s="65"/>
      <c r="T578" s="65"/>
      <c r="U578" s="65"/>
      <c r="V578" s="65"/>
      <c r="W578" s="65"/>
      <c r="X578" s="64"/>
      <c r="Y578" s="64"/>
      <c r="Z578" s="64"/>
      <c r="AA578" s="64"/>
    </row>
    <row r="579" spans="2:27">
      <c r="B579" s="197" t="s">
        <v>4523</v>
      </c>
      <c r="C579" s="198" t="s">
        <v>4514</v>
      </c>
      <c r="D579" s="199"/>
      <c r="E579" s="199"/>
      <c r="F579" s="68"/>
      <c r="G579" s="68"/>
      <c r="H579" s="68"/>
      <c r="I579" s="68"/>
      <c r="J579" s="68"/>
      <c r="K579" s="68"/>
      <c r="L579" s="199"/>
      <c r="M579" s="68"/>
      <c r="N579" s="68"/>
      <c r="O579" s="68"/>
      <c r="P579" s="68"/>
      <c r="Q579" s="68"/>
      <c r="R579" s="68"/>
      <c r="S579" s="68"/>
      <c r="T579" s="68"/>
      <c r="U579" s="68"/>
      <c r="V579" s="68"/>
      <c r="W579" s="68"/>
      <c r="X579" s="68"/>
      <c r="Y579" s="68"/>
      <c r="Z579" s="68"/>
      <c r="AA579" s="68"/>
    </row>
    <row r="583" spans="2:27">
      <c r="B583" s="308" t="s">
        <v>4565</v>
      </c>
      <c r="C583" s="308"/>
      <c r="D583" s="308"/>
      <c r="E583" s="308"/>
    </row>
    <row r="584" spans="2:27">
      <c r="B584" s="29" t="s">
        <v>1721</v>
      </c>
      <c r="C584" s="181" t="s">
        <v>1722</v>
      </c>
      <c r="D584" s="182" t="s">
        <v>4342</v>
      </c>
      <c r="E584" s="182" t="s">
        <v>4532</v>
      </c>
    </row>
    <row r="585" spans="2:27">
      <c r="B585" s="151" t="s">
        <v>5</v>
      </c>
      <c r="C585" s="181" t="s">
        <v>4533</v>
      </c>
      <c r="D585" s="182" t="s">
        <v>22</v>
      </c>
      <c r="E585" s="182" t="s">
        <v>24</v>
      </c>
    </row>
    <row r="586" spans="2:27">
      <c r="B586" s="151" t="s">
        <v>1777</v>
      </c>
      <c r="C586" s="181" t="s">
        <v>1779</v>
      </c>
      <c r="D586" s="182">
        <v>50</v>
      </c>
      <c r="E586" s="182">
        <v>50</v>
      </c>
    </row>
    <row r="587" spans="2:27">
      <c r="B587" s="151" t="s">
        <v>4447</v>
      </c>
      <c r="C587" s="181" t="s">
        <v>4534</v>
      </c>
      <c r="D587" s="182" t="s">
        <v>4406</v>
      </c>
      <c r="E587" s="182" t="s">
        <v>4406</v>
      </c>
    </row>
    <row r="588" spans="2:27">
      <c r="B588" s="151" t="s">
        <v>4535</v>
      </c>
      <c r="C588" s="181" t="s">
        <v>4536</v>
      </c>
      <c r="D588" s="182"/>
      <c r="E588" s="182"/>
    </row>
    <row r="589" spans="2:27">
      <c r="B589" s="151" t="s">
        <v>1966</v>
      </c>
      <c r="C589" s="181" t="s">
        <v>1961</v>
      </c>
      <c r="D589" s="182">
        <v>1000</v>
      </c>
      <c r="E589" s="182">
        <v>1000</v>
      </c>
    </row>
    <row r="590" spans="2:27">
      <c r="B590" s="151" t="s">
        <v>4537</v>
      </c>
      <c r="C590" s="181" t="s">
        <v>4538</v>
      </c>
      <c r="D590" s="182"/>
      <c r="E590" s="182"/>
    </row>
    <row r="591" spans="2:27">
      <c r="B591" s="151" t="s">
        <v>4539</v>
      </c>
      <c r="C591" s="181" t="s">
        <v>4540</v>
      </c>
      <c r="D591" s="182">
        <v>500</v>
      </c>
      <c r="E591" s="182">
        <v>500</v>
      </c>
    </row>
    <row r="592" spans="2:27">
      <c r="B592" s="151" t="s">
        <v>4541</v>
      </c>
      <c r="C592" s="181" t="s">
        <v>4542</v>
      </c>
      <c r="D592" s="182" t="s">
        <v>4543</v>
      </c>
      <c r="E592" s="182" t="s">
        <v>4543</v>
      </c>
    </row>
    <row r="593" spans="2:5">
      <c r="B593" s="196" t="s">
        <v>4544</v>
      </c>
      <c r="C593" s="181" t="s">
        <v>4545</v>
      </c>
      <c r="D593" s="190" t="s">
        <v>26</v>
      </c>
      <c r="E593" s="190" t="s">
        <v>26</v>
      </c>
    </row>
    <row r="594" spans="2:5">
      <c r="B594" s="196" t="s">
        <v>4546</v>
      </c>
      <c r="C594" s="181" t="s">
        <v>4547</v>
      </c>
      <c r="D594" s="190">
        <v>100</v>
      </c>
      <c r="E594" s="190">
        <v>100</v>
      </c>
    </row>
    <row r="595" spans="2:5">
      <c r="B595" s="196" t="s">
        <v>4548</v>
      </c>
      <c r="C595" s="181" t="s">
        <v>4549</v>
      </c>
      <c r="D595" s="190" t="s">
        <v>165</v>
      </c>
      <c r="E595" s="190" t="s">
        <v>165</v>
      </c>
    </row>
    <row r="596" spans="2:5">
      <c r="B596" s="151" t="s">
        <v>4550</v>
      </c>
      <c r="C596" s="181" t="s">
        <v>4507</v>
      </c>
      <c r="D596" s="182" t="s">
        <v>29</v>
      </c>
      <c r="E596" s="182" t="s">
        <v>29</v>
      </c>
    </row>
    <row r="597" spans="2:5">
      <c r="B597" s="151" t="s">
        <v>4551</v>
      </c>
      <c r="C597" s="181" t="s">
        <v>4547</v>
      </c>
      <c r="D597" s="182">
        <v>50</v>
      </c>
      <c r="E597" s="182">
        <v>50</v>
      </c>
    </row>
    <row r="598" spans="2:5">
      <c r="B598" s="151" t="s">
        <v>4552</v>
      </c>
      <c r="C598" s="181" t="s">
        <v>4549</v>
      </c>
      <c r="D598" s="182" t="s">
        <v>164</v>
      </c>
      <c r="E598" s="182" t="s">
        <v>164</v>
      </c>
    </row>
    <row r="599" spans="2:5">
      <c r="B599" s="196" t="s">
        <v>4553</v>
      </c>
      <c r="C599" s="181" t="s">
        <v>4507</v>
      </c>
      <c r="D599" s="190" t="s">
        <v>28</v>
      </c>
      <c r="E599" s="190" t="s">
        <v>28</v>
      </c>
    </row>
    <row r="600" spans="2:5">
      <c r="B600" s="196" t="s">
        <v>4554</v>
      </c>
      <c r="C600" s="181" t="s">
        <v>4547</v>
      </c>
      <c r="D600" s="190">
        <v>80</v>
      </c>
      <c r="E600" s="190">
        <v>80</v>
      </c>
    </row>
    <row r="601" spans="2:5">
      <c r="B601" s="196" t="s">
        <v>4555</v>
      </c>
      <c r="C601" s="181" t="s">
        <v>4549</v>
      </c>
      <c r="D601" s="190" t="s">
        <v>164</v>
      </c>
      <c r="E601" s="190" t="s">
        <v>164</v>
      </c>
    </row>
    <row r="602" spans="2:5">
      <c r="B602" s="151" t="s">
        <v>4556</v>
      </c>
      <c r="C602" s="181" t="s">
        <v>4507</v>
      </c>
      <c r="D602" s="182" t="s">
        <v>27</v>
      </c>
      <c r="E602" s="182" t="s">
        <v>27</v>
      </c>
    </row>
    <row r="603" spans="2:5">
      <c r="B603" s="151" t="s">
        <v>4557</v>
      </c>
      <c r="C603" s="181" t="s">
        <v>4547</v>
      </c>
      <c r="D603" s="182">
        <v>100</v>
      </c>
      <c r="E603" s="182">
        <v>100</v>
      </c>
    </row>
    <row r="604" spans="2:5">
      <c r="B604" s="151" t="s">
        <v>4558</v>
      </c>
      <c r="C604" s="181" t="s">
        <v>4549</v>
      </c>
      <c r="D604" s="182" t="s">
        <v>165</v>
      </c>
      <c r="E604" s="182" t="s">
        <v>165</v>
      </c>
    </row>
    <row r="605" spans="2:5">
      <c r="B605" s="196" t="s">
        <v>4559</v>
      </c>
      <c r="C605" s="181" t="s">
        <v>4507</v>
      </c>
      <c r="D605" s="190" t="s">
        <v>30</v>
      </c>
      <c r="E605" s="190" t="s">
        <v>30</v>
      </c>
    </row>
    <row r="606" spans="2:5">
      <c r="B606" s="196" t="s">
        <v>4560</v>
      </c>
      <c r="C606" s="181" t="s">
        <v>4547</v>
      </c>
      <c r="D606" s="190">
        <v>50</v>
      </c>
      <c r="E606" s="190">
        <v>50</v>
      </c>
    </row>
    <row r="607" spans="2:5">
      <c r="B607" s="196" t="s">
        <v>4561</v>
      </c>
      <c r="C607" s="181" t="s">
        <v>4549</v>
      </c>
      <c r="D607" s="190" t="s">
        <v>164</v>
      </c>
      <c r="E607" s="190" t="s">
        <v>164</v>
      </c>
    </row>
    <row r="608" spans="2:5">
      <c r="B608" s="151" t="s">
        <v>4562</v>
      </c>
      <c r="C608" s="181" t="s">
        <v>4507</v>
      </c>
      <c r="D608" s="182" t="s">
        <v>31</v>
      </c>
      <c r="E608" s="182" t="s">
        <v>31</v>
      </c>
    </row>
    <row r="609" spans="2:6">
      <c r="B609" s="151" t="s">
        <v>4563</v>
      </c>
      <c r="C609" s="181" t="s">
        <v>4547</v>
      </c>
      <c r="D609" s="182">
        <v>50</v>
      </c>
      <c r="E609" s="182">
        <v>50</v>
      </c>
    </row>
    <row r="610" spans="2:6">
      <c r="B610" s="81" t="s">
        <v>4564</v>
      </c>
      <c r="C610" s="203" t="s">
        <v>4549</v>
      </c>
      <c r="D610" s="199" t="s">
        <v>165</v>
      </c>
      <c r="E610" s="199" t="s">
        <v>165</v>
      </c>
    </row>
    <row r="611" spans="2:6" ht="18.95" customHeight="1"/>
    <row r="612" spans="2:6" s="62" customFormat="1" ht="18.95" customHeight="1"/>
    <row r="613" spans="2:6" s="62" customFormat="1"/>
    <row r="614" spans="2:6" s="62" customFormat="1">
      <c r="B614" s="308" t="s">
        <v>4456</v>
      </c>
      <c r="C614" s="308"/>
      <c r="D614" s="308"/>
      <c r="E614" s="308"/>
      <c r="F614" s="308"/>
    </row>
    <row r="615" spans="2:6" s="62" customFormat="1">
      <c r="B615" s="32" t="s">
        <v>1721</v>
      </c>
      <c r="C615" s="163" t="s">
        <v>1722</v>
      </c>
      <c r="D615" s="70" t="s">
        <v>4480</v>
      </c>
      <c r="E615" s="70" t="s">
        <v>4481</v>
      </c>
      <c r="F615" s="70" t="s">
        <v>4482</v>
      </c>
    </row>
    <row r="616" spans="2:6" s="62" customFormat="1">
      <c r="B616" s="32" t="s">
        <v>4394</v>
      </c>
      <c r="C616" s="164" t="s">
        <v>4394</v>
      </c>
      <c r="D616" s="179">
        <v>32.117592207329849</v>
      </c>
      <c r="E616" s="179">
        <v>9.3603070573223608</v>
      </c>
      <c r="F616" s="179">
        <v>9.3603070573223608</v>
      </c>
    </row>
    <row r="617" spans="2:6" s="62" customFormat="1">
      <c r="B617" s="32" t="s">
        <v>4395</v>
      </c>
      <c r="C617" s="164" t="s">
        <v>4395</v>
      </c>
      <c r="D617" s="179">
        <v>33.672060579999929</v>
      </c>
      <c r="E617" s="179">
        <v>9.8782614942168969</v>
      </c>
      <c r="F617" s="179">
        <v>9.8782614942168969</v>
      </c>
    </row>
    <row r="618" spans="2:6" s="62" customFormat="1">
      <c r="B618" s="32" t="s">
        <v>4396</v>
      </c>
      <c r="C618" s="164" t="s">
        <v>4396</v>
      </c>
      <c r="D618" s="179">
        <v>32.117592207329849</v>
      </c>
      <c r="E618" s="179">
        <v>9.3622638909134057</v>
      </c>
      <c r="F618" s="179">
        <v>9.3622638909134057</v>
      </c>
    </row>
    <row r="619" spans="2:6" s="62" customFormat="1">
      <c r="B619" s="32" t="s">
        <v>4397</v>
      </c>
      <c r="C619" s="164" t="s">
        <v>4397</v>
      </c>
      <c r="D619" s="179">
        <v>33.672060579999929</v>
      </c>
      <c r="E619" s="179">
        <v>9.8802445035308857</v>
      </c>
      <c r="F619" s="179">
        <v>9.8802445035308857</v>
      </c>
    </row>
    <row r="620" spans="2:6" s="62" customFormat="1">
      <c r="B620" s="32" t="s">
        <v>4398</v>
      </c>
      <c r="C620" s="164" t="s">
        <v>4398</v>
      </c>
      <c r="D620" s="179">
        <v>33.894044734308387</v>
      </c>
      <c r="E620" s="179">
        <v>7.709976414934963</v>
      </c>
      <c r="F620" s="179">
        <v>7.709976414934963</v>
      </c>
    </row>
    <row r="621" spans="2:6" s="62" customFormat="1">
      <c r="B621" s="81" t="s">
        <v>4399</v>
      </c>
      <c r="C621" s="169" t="s">
        <v>4399</v>
      </c>
      <c r="D621" s="180">
        <v>35.06415135346645</v>
      </c>
      <c r="E621" s="180">
        <v>8.0570476481361677</v>
      </c>
      <c r="F621" s="180">
        <v>8.0570476481361677</v>
      </c>
    </row>
    <row r="622" spans="2:6" s="62" customFormat="1">
      <c r="F622" s="84"/>
    </row>
    <row r="623" spans="2:6" s="62" customFormat="1">
      <c r="F623" s="84"/>
    </row>
    <row r="624" spans="2:6" s="62" customFormat="1"/>
    <row r="625" spans="2:6" s="62" customFormat="1">
      <c r="B625" s="308" t="s">
        <v>4659</v>
      </c>
      <c r="C625" s="308"/>
      <c r="D625" s="308"/>
      <c r="E625" s="308"/>
      <c r="F625" s="308"/>
    </row>
    <row r="626" spans="2:6" s="62" customFormat="1">
      <c r="B626" s="32" t="s">
        <v>1721</v>
      </c>
      <c r="C626" s="34" t="s">
        <v>1722</v>
      </c>
      <c r="D626" s="71" t="s">
        <v>1723</v>
      </c>
      <c r="E626" s="85" t="s">
        <v>1724</v>
      </c>
      <c r="F626" s="85" t="s">
        <v>1774</v>
      </c>
    </row>
    <row r="627" spans="2:6" s="62" customFormat="1">
      <c r="B627" s="32" t="s">
        <v>8</v>
      </c>
      <c r="C627" s="34" t="s">
        <v>8</v>
      </c>
      <c r="D627" s="71" t="s">
        <v>32</v>
      </c>
      <c r="E627" s="73" t="s">
        <v>50</v>
      </c>
      <c r="F627" s="73" t="s">
        <v>33</v>
      </c>
    </row>
    <row r="628" spans="2:6" s="62" customFormat="1">
      <c r="B628" s="32" t="s">
        <v>1725</v>
      </c>
      <c r="C628" s="34" t="s">
        <v>9</v>
      </c>
      <c r="D628" s="71" t="s">
        <v>56</v>
      </c>
      <c r="E628" s="73" t="s">
        <v>65</v>
      </c>
      <c r="F628" s="73"/>
    </row>
    <row r="629" spans="2:6" s="62" customFormat="1">
      <c r="B629" s="32" t="s">
        <v>1726</v>
      </c>
      <c r="C629" s="34" t="s">
        <v>11</v>
      </c>
      <c r="D629" s="71" t="s">
        <v>83</v>
      </c>
      <c r="E629" s="73" t="s">
        <v>91</v>
      </c>
      <c r="F629" s="73"/>
    </row>
    <row r="630" spans="2:6" s="62" customFormat="1">
      <c r="B630" s="32" t="s">
        <v>1727</v>
      </c>
      <c r="C630" s="34" t="s">
        <v>9</v>
      </c>
      <c r="D630" s="71"/>
      <c r="E630" s="73" t="s">
        <v>66</v>
      </c>
      <c r="F630" s="73"/>
    </row>
    <row r="631" spans="2:6" s="62" customFormat="1">
      <c r="B631" s="32" t="s">
        <v>1728</v>
      </c>
      <c r="C631" s="34" t="s">
        <v>11</v>
      </c>
      <c r="D631" s="71"/>
      <c r="E631" s="73" t="s">
        <v>91</v>
      </c>
      <c r="F631" s="73"/>
    </row>
    <row r="632" spans="2:6" s="62" customFormat="1">
      <c r="B632" s="32" t="s">
        <v>1729</v>
      </c>
      <c r="C632" s="34" t="s">
        <v>9</v>
      </c>
      <c r="D632" s="71"/>
      <c r="E632" s="73" t="s">
        <v>67</v>
      </c>
      <c r="F632" s="73"/>
    </row>
    <row r="633" spans="2:6" s="62" customFormat="1">
      <c r="B633" s="32" t="s">
        <v>1730</v>
      </c>
      <c r="C633" s="34" t="s">
        <v>11</v>
      </c>
      <c r="D633" s="71"/>
      <c r="E633" s="73" t="s">
        <v>91</v>
      </c>
      <c r="F633" s="73"/>
    </row>
    <row r="634" spans="2:6" s="62" customFormat="1">
      <c r="B634" s="32" t="s">
        <v>1731</v>
      </c>
      <c r="C634" s="34" t="s">
        <v>9</v>
      </c>
      <c r="D634" s="71"/>
      <c r="E634" s="73" t="s">
        <v>68</v>
      </c>
      <c r="F634" s="73"/>
    </row>
    <row r="635" spans="2:6" s="62" customFormat="1">
      <c r="B635" s="32" t="s">
        <v>1732</v>
      </c>
      <c r="C635" s="34" t="s">
        <v>11</v>
      </c>
      <c r="D635" s="71"/>
      <c r="E635" s="73"/>
      <c r="F635" s="73"/>
    </row>
    <row r="636" spans="2:6" s="62" customFormat="1">
      <c r="B636" s="81" t="s">
        <v>6</v>
      </c>
      <c r="C636" s="42" t="s">
        <v>6</v>
      </c>
      <c r="D636" s="80" t="s">
        <v>26</v>
      </c>
      <c r="E636" s="74" t="s">
        <v>29</v>
      </c>
      <c r="F636" s="74" t="s">
        <v>28</v>
      </c>
    </row>
    <row r="637" spans="2:6" s="62" customFormat="1"/>
    <row r="638" spans="2:6" s="62" customFormat="1"/>
    <row r="639" spans="2:6" s="62" customFormat="1"/>
    <row r="640" spans="2:6" s="62" customFormat="1">
      <c r="B640" s="308" t="s">
        <v>4602</v>
      </c>
      <c r="C640" s="308"/>
      <c r="D640" s="308"/>
      <c r="E640" s="308"/>
    </row>
    <row r="641" spans="2:12" s="62" customFormat="1">
      <c r="B641" s="4" t="s">
        <v>1721</v>
      </c>
      <c r="C641" s="4"/>
      <c r="D641" s="34" t="s">
        <v>4339</v>
      </c>
      <c r="E641" s="70" t="s">
        <v>4342</v>
      </c>
    </row>
    <row r="642" spans="2:12" s="62" customFormat="1">
      <c r="B642" s="4" t="s">
        <v>5</v>
      </c>
      <c r="C642" s="4"/>
      <c r="D642" s="34" t="s">
        <v>5</v>
      </c>
      <c r="E642" s="71" t="s">
        <v>22</v>
      </c>
    </row>
    <row r="643" spans="2:12" s="62" customFormat="1">
      <c r="B643" s="4" t="s">
        <v>1770</v>
      </c>
      <c r="C643" s="4" t="s">
        <v>1739</v>
      </c>
      <c r="D643" s="34" t="s">
        <v>1770</v>
      </c>
      <c r="E643" s="71" t="s">
        <v>1775</v>
      </c>
    </row>
    <row r="644" spans="2:12" s="62" customFormat="1">
      <c r="B644" s="4" t="s">
        <v>1777</v>
      </c>
      <c r="C644" s="32"/>
      <c r="D644" s="34" t="s">
        <v>1777</v>
      </c>
      <c r="E644" s="71">
        <v>50</v>
      </c>
    </row>
    <row r="645" spans="2:12" s="62" customFormat="1">
      <c r="B645" s="136" t="s">
        <v>1966</v>
      </c>
      <c r="C645" s="32"/>
      <c r="D645" s="34" t="s">
        <v>1966</v>
      </c>
      <c r="E645" s="71">
        <v>1000</v>
      </c>
      <c r="F645" s="84"/>
    </row>
    <row r="646" spans="2:12" s="62" customFormat="1">
      <c r="B646" s="4" t="s">
        <v>4539</v>
      </c>
      <c r="C646" s="4"/>
      <c r="D646" s="34" t="s">
        <v>4539</v>
      </c>
      <c r="E646" s="71">
        <v>500</v>
      </c>
    </row>
    <row r="647" spans="2:12" s="62" customFormat="1">
      <c r="B647" s="5"/>
      <c r="C647" s="5"/>
      <c r="D647" s="143"/>
      <c r="E647" s="93"/>
    </row>
    <row r="648" spans="2:12" s="62" customFormat="1"/>
    <row r="649" spans="2:12" s="62" customFormat="1"/>
    <row r="651" spans="2:12">
      <c r="B651" s="308" t="s">
        <v>1738</v>
      </c>
      <c r="C651" s="308"/>
      <c r="D651" s="308"/>
      <c r="E651" s="308"/>
      <c r="F651" s="308"/>
      <c r="G651" s="308"/>
      <c r="H651" s="308"/>
      <c r="I651" s="308"/>
      <c r="J651" s="308"/>
      <c r="K651" s="308"/>
      <c r="L651" s="308"/>
    </row>
    <row r="652" spans="2:12">
      <c r="B652" s="32" t="s">
        <v>1721</v>
      </c>
      <c r="C652" s="34" t="s">
        <v>1722</v>
      </c>
      <c r="D652" s="71" t="s">
        <v>1736</v>
      </c>
      <c r="E652" s="73" t="s">
        <v>1737</v>
      </c>
      <c r="F652" s="73" t="s">
        <v>1771</v>
      </c>
      <c r="G652" s="71" t="s">
        <v>4576</v>
      </c>
      <c r="H652" s="71" t="s">
        <v>4577</v>
      </c>
      <c r="I652" s="71" t="s">
        <v>4578</v>
      </c>
      <c r="J652" s="71" t="s">
        <v>4579</v>
      </c>
      <c r="K652" s="71" t="s">
        <v>4580</v>
      </c>
      <c r="L652" s="71" t="s">
        <v>4581</v>
      </c>
    </row>
    <row r="653" spans="2:12">
      <c r="B653" s="32" t="s">
        <v>6</v>
      </c>
      <c r="C653" s="82" t="s">
        <v>6</v>
      </c>
      <c r="D653" s="71" t="s">
        <v>26</v>
      </c>
      <c r="E653" s="73" t="s">
        <v>29</v>
      </c>
      <c r="F653" s="73" t="s">
        <v>28</v>
      </c>
      <c r="G653" s="71" t="s">
        <v>26</v>
      </c>
      <c r="H653" s="73" t="s">
        <v>27</v>
      </c>
      <c r="I653" s="73" t="s">
        <v>28</v>
      </c>
      <c r="J653" s="73" t="s">
        <v>29</v>
      </c>
      <c r="K653" s="207" t="s">
        <v>30</v>
      </c>
      <c r="L653" s="207" t="s">
        <v>31</v>
      </c>
    </row>
    <row r="654" spans="2:12">
      <c r="B654" s="32" t="s">
        <v>7</v>
      </c>
      <c r="C654" s="82" t="s">
        <v>7</v>
      </c>
      <c r="D654" s="71">
        <v>100</v>
      </c>
      <c r="E654" s="73">
        <v>50</v>
      </c>
      <c r="F654" s="73">
        <v>50</v>
      </c>
      <c r="G654" s="71">
        <v>100</v>
      </c>
      <c r="H654" s="73">
        <v>100</v>
      </c>
      <c r="I654" s="73">
        <v>80</v>
      </c>
      <c r="J654" s="207">
        <v>50</v>
      </c>
      <c r="K654" s="207">
        <v>50</v>
      </c>
      <c r="L654" s="207">
        <v>50</v>
      </c>
    </row>
    <row r="655" spans="2:12">
      <c r="B655" s="81" t="s">
        <v>1735</v>
      </c>
      <c r="C655" s="41" t="s">
        <v>1735</v>
      </c>
      <c r="D655" s="80" t="s">
        <v>165</v>
      </c>
      <c r="E655" s="74" t="s">
        <v>165</v>
      </c>
      <c r="F655" s="74" t="s">
        <v>164</v>
      </c>
      <c r="G655" s="80" t="s">
        <v>165</v>
      </c>
      <c r="H655" s="74" t="s">
        <v>165</v>
      </c>
      <c r="I655" s="74" t="s">
        <v>164</v>
      </c>
      <c r="J655" s="74" t="s">
        <v>164</v>
      </c>
      <c r="K655" s="208" t="s">
        <v>164</v>
      </c>
      <c r="L655" s="208" t="s">
        <v>165</v>
      </c>
    </row>
    <row r="658" spans="2:36">
      <c r="B658" s="2"/>
      <c r="C658" s="2"/>
      <c r="D658" s="2"/>
      <c r="E658" s="2"/>
      <c r="F658" s="2"/>
      <c r="G658" s="2"/>
      <c r="H658" s="2"/>
      <c r="I658" s="2"/>
      <c r="J658" s="2"/>
      <c r="K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2:36">
      <c r="B659" s="308" t="s">
        <v>1792</v>
      </c>
      <c r="C659" s="308"/>
      <c r="D659" s="308"/>
      <c r="E659" s="308"/>
      <c r="F659" s="308"/>
      <c r="G659" s="308"/>
      <c r="H659" s="308"/>
      <c r="I659" s="308"/>
      <c r="J659" s="308"/>
      <c r="K659" s="308"/>
      <c r="L659" s="308"/>
      <c r="M659" s="308"/>
      <c r="N659" s="308"/>
      <c r="O659" s="308"/>
      <c r="P659" s="308"/>
      <c r="Q659" s="308"/>
    </row>
    <row r="660" spans="2:36">
      <c r="B660" s="32" t="s">
        <v>1721</v>
      </c>
      <c r="C660" s="34" t="s">
        <v>1722</v>
      </c>
      <c r="D660" s="71" t="s">
        <v>1793</v>
      </c>
      <c r="E660" s="73" t="s">
        <v>1794</v>
      </c>
      <c r="F660" s="73" t="s">
        <v>1795</v>
      </c>
      <c r="G660" s="73" t="s">
        <v>1796</v>
      </c>
      <c r="H660" s="71" t="s">
        <v>1797</v>
      </c>
      <c r="I660" s="146" t="s">
        <v>4340</v>
      </c>
      <c r="J660" s="147" t="s">
        <v>4349</v>
      </c>
      <c r="K660" s="147" t="s">
        <v>4350</v>
      </c>
      <c r="L660" s="147" t="s">
        <v>4351</v>
      </c>
      <c r="M660" s="147" t="s">
        <v>4352</v>
      </c>
      <c r="N660" s="148" t="s">
        <v>4353</v>
      </c>
      <c r="O660" s="148" t="s">
        <v>4357</v>
      </c>
      <c r="P660" s="147" t="s">
        <v>4359</v>
      </c>
      <c r="Q660" s="147" t="s">
        <v>4360</v>
      </c>
    </row>
    <row r="661" spans="2:36">
      <c r="B661" s="32" t="s">
        <v>12</v>
      </c>
      <c r="C661" s="82" t="s">
        <v>12</v>
      </c>
      <c r="D661" s="71" t="s">
        <v>1707</v>
      </c>
      <c r="E661" s="71" t="s">
        <v>1708</v>
      </c>
      <c r="F661" s="71" t="s">
        <v>1709</v>
      </c>
      <c r="G661" s="71" t="s">
        <v>1710</v>
      </c>
      <c r="H661" s="71" t="s">
        <v>21</v>
      </c>
      <c r="I661" s="142" t="s">
        <v>1661</v>
      </c>
      <c r="J661" s="71" t="s">
        <v>1706</v>
      </c>
      <c r="K661" s="71" t="s">
        <v>1707</v>
      </c>
      <c r="L661" s="71" t="s">
        <v>1708</v>
      </c>
      <c r="M661" s="71" t="s">
        <v>1709</v>
      </c>
      <c r="N661" s="71" t="s">
        <v>1710</v>
      </c>
      <c r="O661" s="71" t="s">
        <v>21</v>
      </c>
      <c r="P661" s="71" t="s">
        <v>1707</v>
      </c>
      <c r="Q661" s="71" t="s">
        <v>1709</v>
      </c>
    </row>
    <row r="662" spans="2:36">
      <c r="B662" s="81" t="s">
        <v>1704</v>
      </c>
      <c r="C662" s="41" t="s">
        <v>1704</v>
      </c>
      <c r="D662" s="93">
        <v>6</v>
      </c>
      <c r="E662" s="93">
        <v>6</v>
      </c>
      <c r="F662" s="93">
        <v>7</v>
      </c>
      <c r="G662" s="93">
        <v>8</v>
      </c>
      <c r="H662" s="93">
        <v>3</v>
      </c>
      <c r="I662" s="144">
        <v>1</v>
      </c>
      <c r="J662" s="144">
        <v>0.03</v>
      </c>
      <c r="K662" s="144">
        <v>1.22</v>
      </c>
      <c r="L662" s="144">
        <v>0.26</v>
      </c>
      <c r="M662" s="144">
        <v>1.26</v>
      </c>
      <c r="N662" s="144">
        <v>0.19</v>
      </c>
      <c r="O662" s="144">
        <v>0.05</v>
      </c>
      <c r="P662" s="144">
        <v>1</v>
      </c>
      <c r="Q662" s="144">
        <v>1</v>
      </c>
    </row>
    <row r="664" spans="2:36" s="62" customFormat="1"/>
    <row r="665" spans="2:36">
      <c r="B665" s="62"/>
      <c r="C665" s="62"/>
      <c r="D665" s="62"/>
      <c r="E665" s="62"/>
      <c r="F665" s="62"/>
      <c r="G665" s="62"/>
      <c r="H665" s="62"/>
      <c r="I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row>
    <row r="666" spans="2:36">
      <c r="B666" s="307" t="s">
        <v>4366</v>
      </c>
      <c r="C666" s="307"/>
      <c r="D666" s="307"/>
    </row>
    <row r="667" spans="2:36">
      <c r="B667" s="32" t="s">
        <v>1721</v>
      </c>
      <c r="C667" s="149" t="s">
        <v>1722</v>
      </c>
      <c r="D667" s="142" t="s">
        <v>4361</v>
      </c>
    </row>
    <row r="668" spans="2:36">
      <c r="B668" s="32" t="s">
        <v>2</v>
      </c>
      <c r="C668" s="34" t="s">
        <v>2</v>
      </c>
      <c r="D668" s="71" t="s">
        <v>116</v>
      </c>
    </row>
    <row r="669" spans="2:36">
      <c r="B669" s="32" t="s">
        <v>1712</v>
      </c>
      <c r="C669" s="34" t="s">
        <v>1712</v>
      </c>
      <c r="D669" s="79" t="s">
        <v>263</v>
      </c>
    </row>
    <row r="670" spans="2:36">
      <c r="B670" s="32" t="s">
        <v>1704</v>
      </c>
      <c r="C670" s="34" t="s">
        <v>1704</v>
      </c>
      <c r="D670" s="142">
        <v>3</v>
      </c>
    </row>
    <row r="671" spans="2:36">
      <c r="B671" s="32" t="s">
        <v>4362</v>
      </c>
      <c r="C671" s="82" t="s">
        <v>1713</v>
      </c>
      <c r="D671" s="71">
        <v>100</v>
      </c>
    </row>
    <row r="672" spans="2:36">
      <c r="B672" s="32" t="s">
        <v>4363</v>
      </c>
      <c r="C672" s="82" t="s">
        <v>1714</v>
      </c>
      <c r="D672" s="71">
        <v>31.78</v>
      </c>
    </row>
    <row r="673" spans="2:36">
      <c r="B673" s="32" t="s">
        <v>4364</v>
      </c>
      <c r="C673" s="82" t="s">
        <v>1715</v>
      </c>
      <c r="D673" s="71">
        <v>0.83099999999999996</v>
      </c>
    </row>
    <row r="674" spans="2:36">
      <c r="B674" s="81" t="s">
        <v>4365</v>
      </c>
      <c r="C674" s="41" t="s">
        <v>1716</v>
      </c>
      <c r="D674" s="80">
        <v>1.177</v>
      </c>
    </row>
    <row r="676" spans="2:36" s="62" customFormat="1"/>
    <row r="678" spans="2:36">
      <c r="B678" s="307" t="s">
        <v>4367</v>
      </c>
      <c r="C678" s="307"/>
      <c r="D678" s="307"/>
      <c r="E678" s="307"/>
    </row>
    <row r="679" spans="2:36">
      <c r="B679" s="150" t="s">
        <v>1721</v>
      </c>
      <c r="C679" s="149" t="s">
        <v>1722</v>
      </c>
      <c r="D679" s="75" t="s">
        <v>4368</v>
      </c>
      <c r="E679" s="73" t="s">
        <v>4369</v>
      </c>
    </row>
    <row r="680" spans="2:36">
      <c r="B680" s="32" t="s">
        <v>2</v>
      </c>
      <c r="C680" s="34" t="s">
        <v>2</v>
      </c>
      <c r="D680" s="75" t="s">
        <v>116</v>
      </c>
      <c r="E680" s="73" t="s">
        <v>116</v>
      </c>
    </row>
    <row r="681" spans="2:36">
      <c r="B681" s="32" t="s">
        <v>1704</v>
      </c>
      <c r="C681" s="34" t="s">
        <v>1704</v>
      </c>
      <c r="D681" s="75">
        <v>3</v>
      </c>
      <c r="E681" s="73">
        <v>1</v>
      </c>
    </row>
    <row r="682" spans="2:36">
      <c r="B682" s="81" t="s">
        <v>1713</v>
      </c>
      <c r="C682" s="42" t="s">
        <v>1713</v>
      </c>
      <c r="D682" s="78">
        <v>100</v>
      </c>
      <c r="E682" s="74">
        <v>100</v>
      </c>
    </row>
    <row r="684" spans="2:36" s="62" customFormat="1">
      <c r="B684"/>
      <c r="C684"/>
      <c r="D684"/>
    </row>
    <row r="685" spans="2:36">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row>
    <row r="686" spans="2:36">
      <c r="B686" s="307" t="s">
        <v>4370</v>
      </c>
      <c r="C686" s="307"/>
      <c r="D686" s="307"/>
      <c r="E686" s="307"/>
      <c r="F686" s="307"/>
      <c r="G686" s="307"/>
      <c r="H686" s="307"/>
      <c r="I686" s="307"/>
    </row>
    <row r="687" spans="2:36">
      <c r="B687" s="32" t="s">
        <v>1721</v>
      </c>
      <c r="C687" s="34" t="s">
        <v>1722</v>
      </c>
      <c r="D687" s="75" t="s">
        <v>4371</v>
      </c>
      <c r="E687" s="70" t="s">
        <v>4372</v>
      </c>
      <c r="F687" s="70" t="s">
        <v>4943</v>
      </c>
      <c r="G687" s="70" t="s">
        <v>4944</v>
      </c>
      <c r="H687" s="70" t="s">
        <v>4945</v>
      </c>
      <c r="I687" s="70" t="s">
        <v>4946</v>
      </c>
    </row>
    <row r="688" spans="2:36">
      <c r="B688" s="32" t="s">
        <v>2110</v>
      </c>
      <c r="C688" s="34" t="s">
        <v>2110</v>
      </c>
      <c r="D688" s="75" t="s">
        <v>4392</v>
      </c>
      <c r="E688" s="71" t="s">
        <v>1856</v>
      </c>
      <c r="F688" s="71" t="s">
        <v>4392</v>
      </c>
      <c r="G688" s="71" t="s">
        <v>1856</v>
      </c>
      <c r="H688" s="71" t="s">
        <v>4393</v>
      </c>
      <c r="I688" s="71" t="s">
        <v>1857</v>
      </c>
    </row>
    <row r="689" spans="2:19">
      <c r="B689" s="81" t="s">
        <v>1704</v>
      </c>
      <c r="C689" s="42" t="s">
        <v>1704</v>
      </c>
      <c r="D689" s="78">
        <v>1</v>
      </c>
      <c r="E689" s="74">
        <v>2</v>
      </c>
      <c r="F689" s="74">
        <v>12</v>
      </c>
      <c r="G689" s="74">
        <v>7</v>
      </c>
      <c r="H689" s="74">
        <v>3</v>
      </c>
      <c r="I689" s="74">
        <v>9</v>
      </c>
    </row>
    <row r="691" spans="2:19" s="62" customFormat="1"/>
    <row r="693" spans="2:19" s="62" customFormat="1">
      <c r="B693" s="307" t="s">
        <v>4889</v>
      </c>
      <c r="C693" s="307"/>
      <c r="D693" s="307"/>
      <c r="E693" s="307"/>
      <c r="F693" s="307"/>
      <c r="G693" s="307"/>
      <c r="H693" s="307"/>
      <c r="I693" s="307"/>
      <c r="J693" s="307"/>
      <c r="K693" s="307"/>
      <c r="L693" s="307"/>
      <c r="M693" s="307"/>
      <c r="N693" s="307"/>
      <c r="O693" s="307"/>
      <c r="P693" s="307"/>
      <c r="Q693" s="307"/>
      <c r="R693" s="307"/>
      <c r="S693"/>
    </row>
    <row r="694" spans="2:19">
      <c r="B694" s="150" t="s">
        <v>1721</v>
      </c>
      <c r="C694" s="149" t="s">
        <v>1722</v>
      </c>
      <c r="D694" s="70" t="s">
        <v>4874</v>
      </c>
      <c r="E694" s="70" t="s">
        <v>4875</v>
      </c>
      <c r="F694" s="70" t="s">
        <v>4876</v>
      </c>
      <c r="G694" s="70" t="s">
        <v>4877</v>
      </c>
      <c r="H694" s="70" t="s">
        <v>4878</v>
      </c>
      <c r="I694" s="70" t="s">
        <v>4879</v>
      </c>
      <c r="J694" s="70" t="s">
        <v>4880</v>
      </c>
      <c r="K694" s="70" t="s">
        <v>4881</v>
      </c>
      <c r="L694" s="70" t="s">
        <v>4882</v>
      </c>
      <c r="M694" s="70" t="s">
        <v>4883</v>
      </c>
      <c r="N694" s="70" t="s">
        <v>4884</v>
      </c>
      <c r="O694" s="70" t="s">
        <v>4885</v>
      </c>
      <c r="P694" s="70" t="s">
        <v>4886</v>
      </c>
      <c r="Q694" s="70" t="s">
        <v>4887</v>
      </c>
      <c r="R694" s="70" t="s">
        <v>4888</v>
      </c>
    </row>
    <row r="695" spans="2:19">
      <c r="B695" s="32" t="s">
        <v>4827</v>
      </c>
      <c r="C695" s="34" t="s">
        <v>4827</v>
      </c>
      <c r="D695" s="71" t="s">
        <v>4833</v>
      </c>
      <c r="E695" s="71" t="s">
        <v>4834</v>
      </c>
      <c r="F695" s="71" t="s">
        <v>4835</v>
      </c>
      <c r="G695" s="71" t="s">
        <v>4836</v>
      </c>
      <c r="H695" s="71" t="s">
        <v>4837</v>
      </c>
      <c r="I695" s="71" t="s">
        <v>4838</v>
      </c>
      <c r="J695" s="71" t="s">
        <v>4839</v>
      </c>
      <c r="K695" s="71" t="s">
        <v>4840</v>
      </c>
      <c r="L695" s="71" t="s">
        <v>4841</v>
      </c>
      <c r="M695" s="71" t="s">
        <v>4842</v>
      </c>
      <c r="N695" s="71" t="s">
        <v>4843</v>
      </c>
      <c r="O695" s="71" t="s">
        <v>4844</v>
      </c>
      <c r="P695" s="71" t="s">
        <v>4845</v>
      </c>
      <c r="Q695" s="71" t="s">
        <v>4846</v>
      </c>
      <c r="R695" s="71" t="s">
        <v>4847</v>
      </c>
    </row>
    <row r="696" spans="2:19">
      <c r="B696" s="32" t="s">
        <v>4890</v>
      </c>
      <c r="C696" s="34" t="s">
        <v>4890</v>
      </c>
      <c r="D696" s="233"/>
      <c r="E696" s="233"/>
      <c r="F696" s="233"/>
      <c r="G696" s="233"/>
      <c r="H696" s="233"/>
      <c r="I696" s="233"/>
      <c r="J696" s="233"/>
      <c r="K696" s="233"/>
      <c r="L696" s="233"/>
      <c r="M696" s="233"/>
      <c r="N696" s="233"/>
      <c r="O696" s="233"/>
      <c r="P696" s="233"/>
      <c r="Q696" s="233"/>
      <c r="R696" s="233"/>
    </row>
    <row r="697" spans="2:19">
      <c r="B697" s="32" t="s">
        <v>4891</v>
      </c>
      <c r="C697" s="34" t="s">
        <v>4891</v>
      </c>
      <c r="D697" s="233">
        <v>0.18499999999999997</v>
      </c>
      <c r="E697" s="233">
        <v>2.5000000000000001E-2</v>
      </c>
      <c r="F697" s="233">
        <v>0.02</v>
      </c>
      <c r="G697" s="233">
        <v>0.1</v>
      </c>
      <c r="H697" s="233">
        <v>0</v>
      </c>
      <c r="I697" s="233">
        <v>0</v>
      </c>
      <c r="J697" s="233"/>
      <c r="K697" s="233"/>
      <c r="L697" s="233"/>
      <c r="M697" s="233"/>
      <c r="N697" s="233"/>
      <c r="O697" s="233"/>
      <c r="P697" s="233"/>
      <c r="Q697" s="233"/>
      <c r="R697" s="233"/>
    </row>
    <row r="698" spans="2:19">
      <c r="B698" s="32" t="s">
        <v>4892</v>
      </c>
      <c r="C698" s="34" t="s">
        <v>4892</v>
      </c>
      <c r="D698" s="233"/>
      <c r="E698" s="233"/>
      <c r="F698" s="233"/>
      <c r="G698" s="233"/>
      <c r="H698" s="233"/>
      <c r="I698" s="233"/>
      <c r="J698" s="233"/>
      <c r="K698" s="233"/>
      <c r="L698" s="233"/>
      <c r="M698" s="233"/>
      <c r="N698" s="233"/>
      <c r="O698" s="233"/>
      <c r="P698" s="233"/>
      <c r="Q698" s="233"/>
      <c r="R698" s="233"/>
    </row>
    <row r="699" spans="2:19">
      <c r="B699" s="81" t="s">
        <v>4893</v>
      </c>
      <c r="C699" s="42" t="s">
        <v>4893</v>
      </c>
      <c r="D699" s="254"/>
      <c r="E699" s="254"/>
      <c r="F699" s="254"/>
      <c r="G699" s="254"/>
      <c r="H699" s="254"/>
      <c r="I699" s="254"/>
      <c r="J699" s="254"/>
      <c r="K699" s="254"/>
      <c r="L699" s="254"/>
      <c r="M699" s="254"/>
      <c r="N699" s="254"/>
      <c r="O699" s="254"/>
      <c r="P699" s="254"/>
      <c r="Q699" s="254"/>
      <c r="R699" s="254"/>
    </row>
    <row r="703" spans="2:19">
      <c r="B703" s="307" t="s">
        <v>4911</v>
      </c>
      <c r="C703" s="307"/>
      <c r="D703" s="307"/>
      <c r="E703" s="307"/>
      <c r="F703" s="307"/>
      <c r="G703" s="307"/>
      <c r="H703" s="307"/>
    </row>
    <row r="704" spans="2:19" s="62" customFormat="1">
      <c r="B704" s="32" t="s">
        <v>1721</v>
      </c>
      <c r="C704" s="34" t="s">
        <v>1722</v>
      </c>
      <c r="D704" s="71" t="s">
        <v>4895</v>
      </c>
      <c r="E704" s="71" t="s">
        <v>4896</v>
      </c>
      <c r="F704" s="71" t="s">
        <v>4912</v>
      </c>
      <c r="G704" s="71" t="s">
        <v>4913</v>
      </c>
      <c r="H704" s="146" t="s">
        <v>5086</v>
      </c>
    </row>
    <row r="705" spans="2:8">
      <c r="B705" s="32" t="s">
        <v>4813</v>
      </c>
      <c r="C705" s="82" t="s">
        <v>4415</v>
      </c>
      <c r="D705" s="242">
        <v>36.217953578356834</v>
      </c>
      <c r="E705" s="242">
        <v>37.052364561669307</v>
      </c>
      <c r="F705" s="242">
        <v>54.05664713187587</v>
      </c>
      <c r="G705" s="257">
        <v>56.139946305559555</v>
      </c>
      <c r="H705" s="242">
        <v>0</v>
      </c>
    </row>
    <row r="706" spans="2:8">
      <c r="B706" s="32" t="s">
        <v>4814</v>
      </c>
      <c r="C706" s="82" t="s">
        <v>4416</v>
      </c>
      <c r="D706" s="242">
        <v>72.443396367563096</v>
      </c>
      <c r="E706" s="242">
        <v>74.112384987216004</v>
      </c>
      <c r="F706" s="242">
        <v>108.12447219039268</v>
      </c>
      <c r="G706" s="257">
        <v>112.29149240487273</v>
      </c>
      <c r="H706" s="242">
        <v>0</v>
      </c>
    </row>
    <row r="707" spans="2:8">
      <c r="B707" s="32" t="s">
        <v>4815</v>
      </c>
      <c r="C707" s="82" t="s">
        <v>4417</v>
      </c>
      <c r="D707" s="242">
        <v>83.23873433918574</v>
      </c>
      <c r="E707" s="242">
        <v>85.150617507332285</v>
      </c>
      <c r="F707" s="242">
        <v>124.23691692415781</v>
      </c>
      <c r="G707" s="257">
        <v>129.01608713232164</v>
      </c>
      <c r="H707" s="242">
        <v>3.2463821814179097</v>
      </c>
    </row>
    <row r="708" spans="2:8">
      <c r="B708" s="32" t="s">
        <v>4816</v>
      </c>
      <c r="C708" s="82" t="s">
        <v>4440</v>
      </c>
      <c r="D708" s="242"/>
      <c r="E708" s="233"/>
      <c r="F708" s="233"/>
      <c r="G708" s="256"/>
      <c r="H708" s="233"/>
    </row>
    <row r="709" spans="2:8">
      <c r="B709" s="81" t="s">
        <v>4817</v>
      </c>
      <c r="C709" s="41" t="s">
        <v>4418</v>
      </c>
      <c r="D709" s="243">
        <v>132.730176472794</v>
      </c>
      <c r="E709" s="243">
        <v>135.76041809777996</v>
      </c>
      <c r="F709" s="243">
        <v>198.10474100417076</v>
      </c>
      <c r="G709" s="258">
        <v>205.69760317845447</v>
      </c>
      <c r="H709" s="243">
        <v>4.0902071527611934</v>
      </c>
    </row>
    <row r="715" spans="2:8" s="62" customFormat="1">
      <c r="B715"/>
      <c r="C715"/>
      <c r="D715"/>
      <c r="E715"/>
    </row>
    <row r="716" spans="2:8" s="62" customFormat="1">
      <c r="B716"/>
      <c r="C716"/>
      <c r="D716"/>
      <c r="E716"/>
    </row>
    <row r="717" spans="2:8" s="62" customFormat="1">
      <c r="B717"/>
      <c r="C717"/>
      <c r="D717"/>
      <c r="E717"/>
    </row>
  </sheetData>
  <mergeCells count="38">
    <mergeCell ref="B101:G101"/>
    <mergeCell ref="B150:AW150"/>
    <mergeCell ref="B297:S297"/>
    <mergeCell ref="B189:F189"/>
    <mergeCell ref="B322:S322"/>
    <mergeCell ref="B218:F218"/>
    <mergeCell ref="B380:G380"/>
    <mergeCell ref="B556:AA556"/>
    <mergeCell ref="B583:E583"/>
    <mergeCell ref="B274:S274"/>
    <mergeCell ref="B164:F164"/>
    <mergeCell ref="B342:S342"/>
    <mergeCell ref="B386:F386"/>
    <mergeCell ref="B409:D409"/>
    <mergeCell ref="B542:AJ542"/>
    <mergeCell ref="B501:G501"/>
    <mergeCell ref="B519:G519"/>
    <mergeCell ref="B678:E678"/>
    <mergeCell ref="B659:Q659"/>
    <mergeCell ref="B640:E640"/>
    <mergeCell ref="B614:F614"/>
    <mergeCell ref="B625:F625"/>
    <mergeCell ref="B3:G3"/>
    <mergeCell ref="B703:H703"/>
    <mergeCell ref="B693:R693"/>
    <mergeCell ref="B651:L651"/>
    <mergeCell ref="B81:E81"/>
    <mergeCell ref="B244:F244"/>
    <mergeCell ref="B481:G481"/>
    <mergeCell ref="B138:D138"/>
    <mergeCell ref="B113:E113"/>
    <mergeCell ref="B369:G369"/>
    <mergeCell ref="B473:E473"/>
    <mergeCell ref="B686:I686"/>
    <mergeCell ref="B393:G393"/>
    <mergeCell ref="B430:G430"/>
    <mergeCell ref="B420:E420"/>
    <mergeCell ref="B666:D666"/>
  </mergeCells>
  <phoneticPr fontId="14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5CEC0-64F9-4014-BBD0-F250F86EE35D}">
  <sheetPr>
    <tabColor theme="7" tint="0.59999389629810485"/>
  </sheetPr>
  <dimension ref="B4:L213"/>
  <sheetViews>
    <sheetView tabSelected="1" topLeftCell="A214" zoomScale="83" zoomScaleNormal="83" workbookViewId="0">
      <selection activeCell="B146" sqref="B146"/>
    </sheetView>
  </sheetViews>
  <sheetFormatPr defaultColWidth="9.140625" defaultRowHeight="15"/>
  <cols>
    <col min="1" max="1" width="9.140625" style="62"/>
    <col min="2" max="2" width="61.85546875" style="62" customWidth="1"/>
    <col min="3" max="3" width="127.7109375" style="62" customWidth="1"/>
    <col min="4" max="4" width="9.140625" style="62"/>
    <col min="5" max="5" width="9.140625" style="64"/>
    <col min="6" max="16384" width="9.140625" style="62"/>
  </cols>
  <sheetData>
    <row r="4" spans="2:12" ht="15.75">
      <c r="B4" s="114" t="s">
        <v>5572</v>
      </c>
    </row>
    <row r="5" spans="2:12" ht="15.75">
      <c r="B5" s="114" t="s">
        <v>5433</v>
      </c>
    </row>
    <row r="8" spans="2:12">
      <c r="K8"/>
      <c r="L8"/>
    </row>
    <row r="9" spans="2:12">
      <c r="B9" s="312" t="s">
        <v>5570</v>
      </c>
      <c r="C9" s="312"/>
      <c r="K9"/>
      <c r="L9"/>
    </row>
    <row r="10" spans="2:12">
      <c r="B10" s="63" t="s">
        <v>232</v>
      </c>
      <c r="C10" s="66" t="s">
        <v>150</v>
      </c>
      <c r="K10"/>
      <c r="L10"/>
    </row>
    <row r="11" spans="2:12">
      <c r="B11" s="280" t="s">
        <v>1852</v>
      </c>
      <c r="C11" s="67" t="s">
        <v>1851</v>
      </c>
      <c r="K11"/>
      <c r="L11"/>
    </row>
    <row r="12" spans="2:12">
      <c r="B12" s="281" t="s">
        <v>1850</v>
      </c>
      <c r="C12" s="67" t="s">
        <v>1853</v>
      </c>
      <c r="K12"/>
      <c r="L12"/>
    </row>
    <row r="13" spans="2:12">
      <c r="B13" s="270" t="s">
        <v>5130</v>
      </c>
      <c r="C13" s="135" t="s">
        <v>5200</v>
      </c>
      <c r="K13"/>
      <c r="L13"/>
    </row>
    <row r="14" spans="2:12">
      <c r="B14" s="270" t="s">
        <v>5211</v>
      </c>
      <c r="C14" s="135" t="s">
        <v>5335</v>
      </c>
      <c r="K14"/>
      <c r="L14"/>
    </row>
    <row r="15" spans="2:12">
      <c r="B15" s="270" t="s">
        <v>5213</v>
      </c>
      <c r="C15" s="135" t="s">
        <v>5214</v>
      </c>
      <c r="K15"/>
      <c r="L15"/>
    </row>
    <row r="16" spans="2:12">
      <c r="B16" s="270" t="s">
        <v>5313</v>
      </c>
      <c r="C16" s="135" t="s">
        <v>5314</v>
      </c>
      <c r="K16"/>
      <c r="L16"/>
    </row>
    <row r="17" spans="2:12">
      <c r="B17" s="270" t="s">
        <v>5311</v>
      </c>
      <c r="C17" s="135" t="s">
        <v>5312</v>
      </c>
      <c r="K17"/>
      <c r="L17"/>
    </row>
    <row r="18" spans="2:12">
      <c r="B18" s="270" t="s">
        <v>5315</v>
      </c>
      <c r="C18" s="135" t="s">
        <v>5316</v>
      </c>
      <c r="K18"/>
      <c r="L18"/>
    </row>
    <row r="19" spans="2:12">
      <c r="B19" s="270" t="s">
        <v>5317</v>
      </c>
      <c r="C19" s="135" t="s">
        <v>5318</v>
      </c>
      <c r="K19"/>
      <c r="L19"/>
    </row>
    <row r="20" spans="2:12">
      <c r="B20" s="270" t="s">
        <v>5319</v>
      </c>
      <c r="C20" s="135" t="s">
        <v>5320</v>
      </c>
      <c r="K20"/>
      <c r="L20"/>
    </row>
    <row r="21" spans="2:12">
      <c r="B21" s="278" t="s">
        <v>5225</v>
      </c>
      <c r="C21" s="279" t="s">
        <v>5321</v>
      </c>
      <c r="K21"/>
      <c r="L21"/>
    </row>
    <row r="22" spans="2:12">
      <c r="B22" s="270" t="s">
        <v>5224</v>
      </c>
      <c r="C22" s="135" t="s">
        <v>5226</v>
      </c>
      <c r="K22"/>
      <c r="L22"/>
    </row>
    <row r="23" spans="2:12">
      <c r="B23" s="270" t="s">
        <v>5227</v>
      </c>
      <c r="C23" s="135" t="s">
        <v>5336</v>
      </c>
      <c r="K23"/>
      <c r="L23"/>
    </row>
    <row r="24" spans="2:12" customFormat="1">
      <c r="B24" s="270" t="s">
        <v>4936</v>
      </c>
      <c r="C24" s="135" t="s">
        <v>5371</v>
      </c>
    </row>
    <row r="25" spans="2:12">
      <c r="B25" s="270" t="s">
        <v>5370</v>
      </c>
      <c r="C25" s="135" t="s">
        <v>5384</v>
      </c>
      <c r="E25" s="62"/>
      <c r="K25"/>
      <c r="L25"/>
    </row>
    <row r="26" spans="2:12" customFormat="1">
      <c r="B26" s="270" t="s">
        <v>4925</v>
      </c>
      <c r="C26" s="135" t="s">
        <v>5372</v>
      </c>
    </row>
    <row r="27" spans="2:12" customFormat="1">
      <c r="B27" s="270" t="s">
        <v>4926</v>
      </c>
      <c r="C27" s="135" t="s">
        <v>5373</v>
      </c>
    </row>
    <row r="28" spans="2:12" customFormat="1">
      <c r="B28" s="270" t="s">
        <v>4836</v>
      </c>
      <c r="C28" s="135" t="s">
        <v>5374</v>
      </c>
    </row>
    <row r="29" spans="2:12" customFormat="1">
      <c r="B29" s="270" t="s">
        <v>4927</v>
      </c>
      <c r="C29" s="135" t="s">
        <v>5375</v>
      </c>
    </row>
    <row r="30" spans="2:12" customFormat="1">
      <c r="B30" s="270" t="s">
        <v>4937</v>
      </c>
      <c r="C30" s="135" t="s">
        <v>5376</v>
      </c>
    </row>
    <row r="31" spans="2:12" customFormat="1">
      <c r="B31" s="270" t="s">
        <v>4852</v>
      </c>
      <c r="C31" s="135" t="s">
        <v>4951</v>
      </c>
    </row>
    <row r="32" spans="2:12">
      <c r="B32" s="270" t="s">
        <v>5210</v>
      </c>
      <c r="C32" s="135" t="s">
        <v>5207</v>
      </c>
    </row>
    <row r="33" spans="2:5">
      <c r="B33" s="270" t="s">
        <v>5212</v>
      </c>
      <c r="C33" s="135" t="s">
        <v>5334</v>
      </c>
    </row>
    <row r="34" spans="2:5">
      <c r="B34" s="270" t="s">
        <v>5228</v>
      </c>
      <c r="C34" s="135" t="s">
        <v>5229</v>
      </c>
    </row>
    <row r="35" spans="2:5">
      <c r="B35" s="270" t="s">
        <v>5230</v>
      </c>
      <c r="C35" s="135" t="s">
        <v>5333</v>
      </c>
    </row>
    <row r="36" spans="2:5">
      <c r="B36" s="270" t="s">
        <v>5162</v>
      </c>
      <c r="C36" s="135" t="s">
        <v>5322</v>
      </c>
    </row>
    <row r="37" spans="2:5">
      <c r="B37" s="270" t="s">
        <v>5163</v>
      </c>
      <c r="C37" s="135" t="s">
        <v>5231</v>
      </c>
    </row>
    <row r="38" spans="2:5">
      <c r="B38" s="270" t="s">
        <v>4975</v>
      </c>
      <c r="C38" s="135" t="s">
        <v>5310</v>
      </c>
    </row>
    <row r="39" spans="2:5">
      <c r="B39" s="284" t="s">
        <v>4851</v>
      </c>
      <c r="C39" s="279" t="s">
        <v>5381</v>
      </c>
      <c r="E39" s="289"/>
    </row>
    <row r="40" spans="2:5">
      <c r="B40" s="297" t="s">
        <v>5387</v>
      </c>
      <c r="C40" s="279"/>
      <c r="E40" s="289"/>
    </row>
    <row r="41" spans="2:5">
      <c r="B41" s="297" t="s">
        <v>5388</v>
      </c>
      <c r="C41" s="279"/>
      <c r="E41" s="289"/>
    </row>
    <row r="42" spans="2:5">
      <c r="B42" s="297" t="s">
        <v>5389</v>
      </c>
      <c r="C42" s="279"/>
      <c r="E42" s="289"/>
    </row>
    <row r="43" spans="2:5">
      <c r="B43" s="297" t="s">
        <v>5390</v>
      </c>
      <c r="C43" s="279"/>
      <c r="E43" s="289"/>
    </row>
    <row r="44" spans="2:5">
      <c r="B44" s="297" t="s">
        <v>5391</v>
      </c>
      <c r="C44" s="279"/>
      <c r="E44" s="289"/>
    </row>
    <row r="45" spans="2:5">
      <c r="B45" s="297" t="s">
        <v>5392</v>
      </c>
      <c r="C45" s="279"/>
      <c r="E45" s="289"/>
    </row>
    <row r="46" spans="2:5">
      <c r="B46" s="297" t="s">
        <v>5393</v>
      </c>
      <c r="C46" s="279"/>
      <c r="E46" s="289"/>
    </row>
    <row r="47" spans="2:5">
      <c r="B47" s="297" t="s">
        <v>5394</v>
      </c>
      <c r="C47" s="279"/>
      <c r="E47" s="289"/>
    </row>
    <row r="48" spans="2:5">
      <c r="B48" s="297" t="s">
        <v>5395</v>
      </c>
      <c r="C48" s="279"/>
      <c r="E48" s="289"/>
    </row>
    <row r="49" spans="2:5">
      <c r="B49" s="297" t="s">
        <v>5396</v>
      </c>
      <c r="C49" s="279"/>
      <c r="E49" s="289"/>
    </row>
    <row r="50" spans="2:5">
      <c r="B50" s="297" t="s">
        <v>5397</v>
      </c>
      <c r="C50" s="279"/>
      <c r="E50" s="289"/>
    </row>
    <row r="51" spans="2:5">
      <c r="B51" s="297" t="s">
        <v>5398</v>
      </c>
      <c r="C51" s="279"/>
      <c r="E51" s="289"/>
    </row>
    <row r="52" spans="2:5">
      <c r="B52" s="297" t="s">
        <v>5399</v>
      </c>
      <c r="C52" s="279"/>
      <c r="E52" s="289"/>
    </row>
    <row r="53" spans="2:5">
      <c r="B53" s="297" t="s">
        <v>5400</v>
      </c>
      <c r="C53" s="279"/>
      <c r="E53" s="289"/>
    </row>
    <row r="54" spans="2:5">
      <c r="B54" s="297" t="s">
        <v>5401</v>
      </c>
      <c r="C54" s="279"/>
      <c r="E54" s="289"/>
    </row>
    <row r="55" spans="2:5">
      <c r="B55" s="297" t="s">
        <v>5402</v>
      </c>
      <c r="C55" s="279"/>
      <c r="E55" s="289"/>
    </row>
    <row r="56" spans="2:5">
      <c r="B56" s="297" t="s">
        <v>5404</v>
      </c>
      <c r="C56" s="279"/>
      <c r="E56" s="289"/>
    </row>
    <row r="57" spans="2:5">
      <c r="B57" s="297" t="s">
        <v>5403</v>
      </c>
      <c r="C57" s="279"/>
      <c r="E57" s="289"/>
    </row>
    <row r="58" spans="2:5">
      <c r="B58" s="282" t="s">
        <v>5324</v>
      </c>
      <c r="C58" s="283" t="s">
        <v>5323</v>
      </c>
    </row>
    <row r="59" spans="2:5">
      <c r="B59" s="68" t="s">
        <v>1808</v>
      </c>
      <c r="C59" s="69" t="s">
        <v>5430</v>
      </c>
    </row>
    <row r="64" spans="2:5">
      <c r="B64" s="312" t="s">
        <v>5205</v>
      </c>
      <c r="C64" s="312"/>
    </row>
    <row r="65" spans="2:3">
      <c r="B65" s="63" t="s">
        <v>232</v>
      </c>
      <c r="C65" s="66" t="s">
        <v>150</v>
      </c>
    </row>
    <row r="66" spans="2:3">
      <c r="B66" s="278" t="s">
        <v>1812</v>
      </c>
      <c r="C66" s="279" t="s">
        <v>1838</v>
      </c>
    </row>
    <row r="67" spans="2:3">
      <c r="B67" s="4" t="s">
        <v>1669</v>
      </c>
      <c r="C67" s="135" t="s">
        <v>5346</v>
      </c>
    </row>
    <row r="68" spans="2:3">
      <c r="B68" s="278" t="s">
        <v>1831</v>
      </c>
      <c r="C68" s="279" t="s">
        <v>5347</v>
      </c>
    </row>
    <row r="69" spans="2:3">
      <c r="B69" s="278" t="s">
        <v>1832</v>
      </c>
      <c r="C69" s="279" t="s">
        <v>5348</v>
      </c>
    </row>
    <row r="70" spans="2:3">
      <c r="B70" s="278" t="s">
        <v>1833</v>
      </c>
      <c r="C70" s="279" t="s">
        <v>5349</v>
      </c>
    </row>
    <row r="71" spans="2:3">
      <c r="B71" s="284" t="s">
        <v>1834</v>
      </c>
      <c r="C71" s="279" t="s">
        <v>5325</v>
      </c>
    </row>
    <row r="72" spans="2:3">
      <c r="B72" s="4" t="s">
        <v>2158</v>
      </c>
      <c r="C72" s="135" t="s">
        <v>4358</v>
      </c>
    </row>
    <row r="73" spans="2:3">
      <c r="B73" s="4" t="s">
        <v>1671</v>
      </c>
      <c r="C73" s="135" t="s">
        <v>2157</v>
      </c>
    </row>
    <row r="74" spans="2:3">
      <c r="B74" s="4" t="s">
        <v>2150</v>
      </c>
      <c r="C74" s="135" t="s">
        <v>4374</v>
      </c>
    </row>
    <row r="75" spans="2:3">
      <c r="B75" s="4" t="s">
        <v>4975</v>
      </c>
      <c r="C75" s="135" t="s">
        <v>4976</v>
      </c>
    </row>
    <row r="76" spans="2:3">
      <c r="B76" s="4" t="s">
        <v>5450</v>
      </c>
      <c r="C76" s="135" t="s">
        <v>5449</v>
      </c>
    </row>
    <row r="77" spans="2:3">
      <c r="B77" s="4" t="s">
        <v>5344</v>
      </c>
      <c r="C77" s="135" t="s">
        <v>5345</v>
      </c>
    </row>
    <row r="78" spans="2:3">
      <c r="B78" s="278" t="s">
        <v>1672</v>
      </c>
      <c r="C78" s="279" t="s">
        <v>5560</v>
      </c>
    </row>
    <row r="79" spans="2:3">
      <c r="B79" s="285" t="s">
        <v>1835</v>
      </c>
      <c r="C79" s="279" t="s">
        <v>5350</v>
      </c>
    </row>
    <row r="80" spans="2:3">
      <c r="B80" s="285" t="s">
        <v>1836</v>
      </c>
      <c r="C80" s="279" t="s">
        <v>5351</v>
      </c>
    </row>
    <row r="81" spans="2:5">
      <c r="B81" s="278" t="s">
        <v>4</v>
      </c>
      <c r="C81" s="279" t="s">
        <v>4327</v>
      </c>
      <c r="E81" s="62"/>
    </row>
    <row r="82" spans="2:5">
      <c r="B82" s="278" t="s">
        <v>1940</v>
      </c>
      <c r="C82" s="279" t="s">
        <v>2103</v>
      </c>
      <c r="E82" s="62"/>
    </row>
    <row r="83" spans="2:5">
      <c r="B83" s="278" t="s">
        <v>4332</v>
      </c>
      <c r="C83" s="279" t="s">
        <v>4798</v>
      </c>
      <c r="E83" s="62"/>
    </row>
    <row r="84" spans="2:5">
      <c r="B84" s="278" t="s">
        <v>1972</v>
      </c>
      <c r="C84" s="279" t="s">
        <v>5326</v>
      </c>
      <c r="E84" s="62"/>
    </row>
    <row r="85" spans="2:5">
      <c r="B85" s="278" t="s">
        <v>1891</v>
      </c>
      <c r="C85" s="279" t="s">
        <v>1894</v>
      </c>
      <c r="E85" s="62"/>
    </row>
    <row r="86" spans="2:5">
      <c r="B86" s="278" t="s">
        <v>1948</v>
      </c>
      <c r="C86" s="279" t="s">
        <v>5329</v>
      </c>
      <c r="E86" s="62"/>
    </row>
    <row r="87" spans="2:5">
      <c r="B87" s="278" t="s">
        <v>2105</v>
      </c>
      <c r="C87" s="279" t="s">
        <v>4377</v>
      </c>
      <c r="E87" s="29"/>
    </row>
    <row r="88" spans="2:5">
      <c r="B88" s="278" t="s">
        <v>1999</v>
      </c>
      <c r="C88" s="279" t="s">
        <v>2009</v>
      </c>
      <c r="E88" s="62"/>
    </row>
    <row r="89" spans="2:5">
      <c r="B89" s="278" t="s">
        <v>2014</v>
      </c>
      <c r="C89" s="279" t="s">
        <v>5327</v>
      </c>
      <c r="E89" s="62"/>
    </row>
    <row r="90" spans="2:5">
      <c r="B90" s="278" t="s">
        <v>2015</v>
      </c>
      <c r="C90" s="279" t="s">
        <v>2079</v>
      </c>
      <c r="E90" s="62"/>
    </row>
    <row r="91" spans="2:5">
      <c r="B91" s="278" t="s">
        <v>2084</v>
      </c>
      <c r="C91" s="279" t="s">
        <v>4802</v>
      </c>
      <c r="E91" s="29"/>
    </row>
    <row r="92" spans="2:5">
      <c r="B92" s="278" t="s">
        <v>4640</v>
      </c>
      <c r="C92" s="279" t="s">
        <v>4803</v>
      </c>
      <c r="E92" s="29"/>
    </row>
    <row r="93" spans="2:5">
      <c r="B93" s="278" t="s">
        <v>5201</v>
      </c>
      <c r="C93" s="279" t="s">
        <v>5133</v>
      </c>
      <c r="E93" s="29"/>
    </row>
    <row r="94" spans="2:5">
      <c r="B94" s="270" t="s">
        <v>4801</v>
      </c>
      <c r="C94" s="135" t="s">
        <v>5328</v>
      </c>
      <c r="E94" s="62"/>
    </row>
    <row r="95" spans="2:5">
      <c r="B95" s="270" t="s">
        <v>5130</v>
      </c>
      <c r="C95" s="135" t="s">
        <v>5509</v>
      </c>
      <c r="E95" s="62"/>
    </row>
    <row r="96" spans="2:5">
      <c r="B96" s="270" t="s">
        <v>4949</v>
      </c>
      <c r="C96" s="135" t="s">
        <v>5131</v>
      </c>
      <c r="E96" s="29"/>
    </row>
    <row r="97" spans="2:5">
      <c r="B97" s="270" t="s">
        <v>5083</v>
      </c>
      <c r="C97" s="135" t="s">
        <v>5510</v>
      </c>
      <c r="E97" s="29"/>
    </row>
    <row r="98" spans="2:5">
      <c r="B98" s="270" t="s">
        <v>5508</v>
      </c>
      <c r="C98" s="135" t="s">
        <v>5522</v>
      </c>
      <c r="E98" s="29"/>
    </row>
    <row r="99" spans="2:5">
      <c r="B99" s="270" t="s">
        <v>5525</v>
      </c>
      <c r="C99" s="135" t="s">
        <v>5524</v>
      </c>
      <c r="E99" s="29"/>
    </row>
    <row r="100" spans="2:5">
      <c r="B100" s="270" t="s">
        <v>5176</v>
      </c>
      <c r="C100" s="135" t="s">
        <v>5175</v>
      </c>
      <c r="E100" s="29"/>
    </row>
    <row r="101" spans="2:5">
      <c r="B101" s="282" t="s">
        <v>5134</v>
      </c>
      <c r="C101" s="283" t="s">
        <v>5526</v>
      </c>
      <c r="E101" s="29"/>
    </row>
    <row r="102" spans="2:5">
      <c r="B102" s="282" t="s">
        <v>5566</v>
      </c>
      <c r="C102" s="279" t="s">
        <v>5567</v>
      </c>
      <c r="E102" s="29"/>
    </row>
    <row r="103" spans="2:5">
      <c r="B103" s="270" t="s">
        <v>5507</v>
      </c>
      <c r="C103" s="135" t="s">
        <v>5527</v>
      </c>
      <c r="E103" s="29"/>
    </row>
    <row r="104" spans="2:5">
      <c r="B104" s="278" t="s">
        <v>5177</v>
      </c>
      <c r="C104" s="279" t="s">
        <v>5528</v>
      </c>
      <c r="E104" s="29"/>
    </row>
    <row r="105" spans="2:5">
      <c r="B105" s="278" t="s">
        <v>5206</v>
      </c>
      <c r="C105" s="279" t="s">
        <v>5532</v>
      </c>
      <c r="E105" s="29"/>
    </row>
    <row r="106" spans="2:5" ht="56.25" customHeight="1">
      <c r="B106" s="277" t="s">
        <v>5093</v>
      </c>
      <c r="C106" s="286" t="s">
        <v>5568</v>
      </c>
      <c r="E106" s="29"/>
    </row>
    <row r="107" spans="2:5" customFormat="1"/>
    <row r="108" spans="2:5">
      <c r="E108" s="62"/>
    </row>
    <row r="109" spans="2:5">
      <c r="E109" s="62"/>
    </row>
    <row r="110" spans="2:5">
      <c r="B110" s="312" t="s">
        <v>5571</v>
      </c>
      <c r="C110" s="312"/>
      <c r="E110" s="62"/>
    </row>
    <row r="111" spans="2:5">
      <c r="B111" s="63" t="s">
        <v>232</v>
      </c>
      <c r="C111" s="66" t="s">
        <v>150</v>
      </c>
      <c r="E111" s="62"/>
    </row>
    <row r="112" spans="2:5">
      <c r="B112" s="278" t="s">
        <v>1812</v>
      </c>
      <c r="C112" s="279" t="s">
        <v>1838</v>
      </c>
      <c r="E112" s="62"/>
    </row>
    <row r="113" spans="2:5">
      <c r="B113" s="270" t="s">
        <v>5202</v>
      </c>
      <c r="C113" s="135" t="s">
        <v>5204</v>
      </c>
      <c r="E113" s="62"/>
    </row>
    <row r="114" spans="2:5">
      <c r="B114" s="270" t="s">
        <v>4949</v>
      </c>
      <c r="C114" s="135" t="s">
        <v>5337</v>
      </c>
      <c r="E114" s="62"/>
    </row>
    <row r="115" spans="2:5">
      <c r="B115" s="270" t="s">
        <v>5178</v>
      </c>
      <c r="C115" s="135" t="s">
        <v>5338</v>
      </c>
      <c r="E115" s="62"/>
    </row>
    <row r="116" spans="2:5">
      <c r="B116" s="270" t="s">
        <v>1672</v>
      </c>
      <c r="C116" s="135" t="s">
        <v>5222</v>
      </c>
      <c r="E116" s="62"/>
    </row>
    <row r="117" spans="2:5">
      <c r="B117" s="270" t="s">
        <v>4975</v>
      </c>
      <c r="C117" s="135" t="s">
        <v>5223</v>
      </c>
      <c r="E117" s="62"/>
    </row>
    <row r="118" spans="2:5">
      <c r="B118" s="278" t="s">
        <v>5221</v>
      </c>
      <c r="C118" s="279" t="s">
        <v>5219</v>
      </c>
      <c r="E118" s="62"/>
    </row>
    <row r="119" spans="2:5">
      <c r="B119" s="270" t="s">
        <v>5135</v>
      </c>
      <c r="C119" s="135" t="s">
        <v>5136</v>
      </c>
      <c r="E119" s="62"/>
    </row>
    <row r="120" spans="2:5">
      <c r="B120" s="270" t="s">
        <v>5141</v>
      </c>
      <c r="C120" s="135" t="s">
        <v>5180</v>
      </c>
      <c r="E120" s="62"/>
    </row>
    <row r="121" spans="2:5">
      <c r="B121" s="287" t="s">
        <v>5220</v>
      </c>
      <c r="C121" s="135" t="s">
        <v>5181</v>
      </c>
      <c r="E121" s="62"/>
    </row>
    <row r="122" spans="2:5">
      <c r="B122" s="270" t="s">
        <v>5142</v>
      </c>
      <c r="C122" s="135" t="s">
        <v>5143</v>
      </c>
      <c r="E122" s="62"/>
    </row>
    <row r="123" spans="2:5">
      <c r="B123" s="278" t="s">
        <v>5144</v>
      </c>
      <c r="C123" s="279" t="s">
        <v>5529</v>
      </c>
      <c r="E123" s="62"/>
    </row>
    <row r="124" spans="2:5">
      <c r="B124" s="278" t="s">
        <v>5164</v>
      </c>
      <c r="C124" s="279" t="s">
        <v>5533</v>
      </c>
      <c r="E124" s="62"/>
    </row>
    <row r="125" spans="2:5" customFormat="1">
      <c r="B125" s="288" t="s">
        <v>5093</v>
      </c>
      <c r="C125" s="249" t="s">
        <v>5569</v>
      </c>
    </row>
    <row r="126" spans="2:5" customFormat="1"/>
    <row r="127" spans="2:5" customFormat="1">
      <c r="C127" s="62"/>
    </row>
    <row r="128" spans="2:5">
      <c r="E128" s="29"/>
    </row>
    <row r="129" spans="2:5">
      <c r="B129" s="314" t="s">
        <v>5573</v>
      </c>
      <c r="C129" s="314"/>
      <c r="E129" s="29"/>
    </row>
    <row r="130" spans="2:5">
      <c r="B130" s="63" t="s">
        <v>232</v>
      </c>
      <c r="C130" s="66" t="s">
        <v>150</v>
      </c>
      <c r="E130" s="29"/>
    </row>
    <row r="131" spans="2:5">
      <c r="B131" s="282" t="s">
        <v>1812</v>
      </c>
      <c r="C131" s="279" t="s">
        <v>1838</v>
      </c>
      <c r="E131" s="29"/>
    </row>
    <row r="132" spans="2:5">
      <c r="B132" s="270" t="s">
        <v>5202</v>
      </c>
      <c r="C132" s="135" t="s">
        <v>5204</v>
      </c>
      <c r="E132" s="29"/>
    </row>
    <row r="133" spans="2:5">
      <c r="B133" s="270" t="s">
        <v>4949</v>
      </c>
      <c r="C133" s="135" t="s">
        <v>5337</v>
      </c>
      <c r="E133" s="29"/>
    </row>
    <row r="134" spans="2:5">
      <c r="B134" s="270" t="s">
        <v>1672</v>
      </c>
      <c r="C134" s="135" t="s">
        <v>5222</v>
      </c>
      <c r="E134" s="62"/>
    </row>
    <row r="135" spans="2:5">
      <c r="B135" s="282" t="s">
        <v>5208</v>
      </c>
      <c r="C135" s="279" t="s">
        <v>5203</v>
      </c>
      <c r="E135" s="62"/>
    </row>
    <row r="136" spans="2:5">
      <c r="B136" s="282" t="s">
        <v>5179</v>
      </c>
      <c r="C136" s="279" t="s">
        <v>5534</v>
      </c>
      <c r="E136" s="62"/>
    </row>
    <row r="137" spans="2:5">
      <c r="B137" s="127" t="s">
        <v>5093</v>
      </c>
      <c r="C137" s="249" t="s">
        <v>5209</v>
      </c>
      <c r="E137" s="62"/>
    </row>
    <row r="138" spans="2:5">
      <c r="B138"/>
      <c r="C138"/>
      <c r="E138" s="62"/>
    </row>
    <row r="139" spans="2:5">
      <c r="E139" s="62"/>
    </row>
    <row r="140" spans="2:5">
      <c r="E140" s="62"/>
    </row>
    <row r="141" spans="2:5">
      <c r="B141" s="314" t="s">
        <v>5561</v>
      </c>
      <c r="C141" s="314"/>
      <c r="E141" s="62"/>
    </row>
    <row r="142" spans="2:5">
      <c r="B142" s="97" t="s">
        <v>232</v>
      </c>
      <c r="C142" s="66" t="s">
        <v>150</v>
      </c>
      <c r="E142" s="62"/>
    </row>
    <row r="143" spans="2:5">
      <c r="B143" s="65" t="s">
        <v>1781</v>
      </c>
      <c r="C143" s="67" t="s">
        <v>4897</v>
      </c>
      <c r="E143" s="62"/>
    </row>
    <row r="144" spans="2:5">
      <c r="B144" s="65" t="s">
        <v>152</v>
      </c>
      <c r="C144" s="67" t="s">
        <v>5502</v>
      </c>
      <c r="E144" s="62"/>
    </row>
    <row r="145" spans="2:5">
      <c r="B145" s="68" t="s">
        <v>5487</v>
      </c>
      <c r="C145" s="69" t="s">
        <v>5503</v>
      </c>
      <c r="E145" s="62"/>
    </row>
    <row r="146" spans="2:5">
      <c r="E146" s="62"/>
    </row>
    <row r="147" spans="2:5">
      <c r="E147" s="62"/>
    </row>
    <row r="148" spans="2:5">
      <c r="E148" s="62"/>
    </row>
    <row r="149" spans="2:5" customFormat="1">
      <c r="B149" s="312" t="s">
        <v>5574</v>
      </c>
      <c r="C149" s="312"/>
    </row>
    <row r="150" spans="2:5" customFormat="1">
      <c r="B150" s="63" t="s">
        <v>232</v>
      </c>
      <c r="C150" s="66" t="s">
        <v>150</v>
      </c>
    </row>
    <row r="151" spans="2:5" customFormat="1">
      <c r="B151" s="94" t="s">
        <v>1812</v>
      </c>
      <c r="C151" s="67" t="s">
        <v>1838</v>
      </c>
    </row>
    <row r="152" spans="2:5">
      <c r="B152" s="94" t="s">
        <v>5237</v>
      </c>
      <c r="C152" s="135" t="s">
        <v>5234</v>
      </c>
      <c r="E152" s="62"/>
    </row>
    <row r="153" spans="2:5">
      <c r="B153" s="94" t="s">
        <v>5236</v>
      </c>
      <c r="C153" s="67" t="s">
        <v>5233</v>
      </c>
      <c r="E153" s="62"/>
    </row>
    <row r="154" spans="2:5">
      <c r="B154" s="94" t="s">
        <v>5232</v>
      </c>
      <c r="C154" s="67" t="s">
        <v>5235</v>
      </c>
      <c r="E154" s="62"/>
    </row>
    <row r="155" spans="2:5">
      <c r="B155" s="94" t="s">
        <v>5239</v>
      </c>
      <c r="C155" s="67" t="s">
        <v>5238</v>
      </c>
      <c r="E155" s="62"/>
    </row>
    <row r="156" spans="2:5">
      <c r="B156" s="270" t="s">
        <v>2106</v>
      </c>
      <c r="C156" s="126"/>
      <c r="E156" s="29"/>
    </row>
    <row r="157" spans="2:5">
      <c r="B157" s="276" t="s">
        <v>2108</v>
      </c>
      <c r="C157" s="126"/>
      <c r="E157" s="29"/>
    </row>
    <row r="158" spans="2:5">
      <c r="B158" s="270" t="s">
        <v>2109</v>
      </c>
      <c r="C158" s="126"/>
      <c r="E158" s="29"/>
    </row>
    <row r="159" spans="2:5">
      <c r="B159" s="302" t="s">
        <v>1813</v>
      </c>
      <c r="C159" s="67"/>
      <c r="E159" s="29"/>
    </row>
    <row r="160" spans="2:5">
      <c r="B160" s="94" t="s">
        <v>4906</v>
      </c>
      <c r="C160" s="67" t="s">
        <v>5332</v>
      </c>
      <c r="E160" s="29"/>
    </row>
    <row r="161" spans="2:5">
      <c r="B161" s="245" t="s">
        <v>5424</v>
      </c>
      <c r="C161" s="67"/>
      <c r="E161" s="29"/>
    </row>
    <row r="162" spans="2:5">
      <c r="B162" s="301" t="s">
        <v>5161</v>
      </c>
      <c r="C162" s="67"/>
      <c r="E162" s="29"/>
    </row>
    <row r="163" spans="2:5">
      <c r="B163" s="245" t="s">
        <v>5425</v>
      </c>
      <c r="C163" s="67"/>
      <c r="E163" s="29"/>
    </row>
    <row r="164" spans="2:5">
      <c r="B164" s="94" t="s">
        <v>1814</v>
      </c>
      <c r="C164" s="67"/>
      <c r="E164" s="29"/>
    </row>
    <row r="165" spans="2:5">
      <c r="B165" s="94" t="s">
        <v>1815</v>
      </c>
      <c r="C165" s="67"/>
      <c r="E165" s="29"/>
    </row>
    <row r="166" spans="2:5">
      <c r="B166" s="297" t="s">
        <v>5428</v>
      </c>
      <c r="C166" s="67"/>
      <c r="E166" s="29"/>
    </row>
    <row r="167" spans="2:5">
      <c r="B167" s="297" t="s">
        <v>5429</v>
      </c>
      <c r="C167" s="67"/>
      <c r="E167" s="29"/>
    </row>
    <row r="168" spans="2:5">
      <c r="B168" s="94" t="s">
        <v>1816</v>
      </c>
      <c r="C168" s="67"/>
    </row>
    <row r="169" spans="2:5">
      <c r="B169" s="94" t="s">
        <v>1817</v>
      </c>
      <c r="C169" s="67"/>
    </row>
    <row r="170" spans="2:5" ht="14.1" customHeight="1">
      <c r="B170" s="94" t="s">
        <v>1818</v>
      </c>
      <c r="C170" s="67"/>
    </row>
    <row r="171" spans="2:5" ht="14.1" customHeight="1">
      <c r="B171" s="94" t="s">
        <v>1819</v>
      </c>
      <c r="C171" s="67"/>
    </row>
    <row r="172" spans="2:5" ht="14.1" customHeight="1">
      <c r="B172" s="94" t="s">
        <v>1820</v>
      </c>
      <c r="C172" s="67"/>
    </row>
    <row r="173" spans="2:5">
      <c r="B173" s="94" t="s">
        <v>1821</v>
      </c>
      <c r="C173" s="67"/>
    </row>
    <row r="174" spans="2:5">
      <c r="B174" s="94" t="s">
        <v>1822</v>
      </c>
      <c r="C174" s="67"/>
    </row>
    <row r="175" spans="2:5">
      <c r="B175" s="94" t="s">
        <v>1823</v>
      </c>
      <c r="C175" s="67"/>
    </row>
    <row r="176" spans="2:5">
      <c r="B176" s="94" t="s">
        <v>1824</v>
      </c>
      <c r="C176" s="67"/>
    </row>
    <row r="177" spans="2:5">
      <c r="B177" s="94" t="s">
        <v>1825</v>
      </c>
      <c r="C177" s="67"/>
    </row>
    <row r="178" spans="2:5">
      <c r="B178" s="94" t="s">
        <v>1826</v>
      </c>
      <c r="C178" s="67"/>
    </row>
    <row r="179" spans="2:5">
      <c r="B179" s="94" t="s">
        <v>1827</v>
      </c>
      <c r="C179" s="67"/>
      <c r="E179" s="62"/>
    </row>
    <row r="180" spans="2:5">
      <c r="B180" s="94" t="s">
        <v>1828</v>
      </c>
      <c r="C180" s="67"/>
      <c r="E180" s="62"/>
    </row>
    <row r="181" spans="2:5">
      <c r="B181" s="94" t="s">
        <v>1829</v>
      </c>
      <c r="C181" s="67"/>
      <c r="E181" s="62"/>
    </row>
    <row r="182" spans="2:5">
      <c r="B182" s="94" t="s">
        <v>1830</v>
      </c>
      <c r="C182" s="67"/>
      <c r="E182" s="62"/>
    </row>
    <row r="183" spans="2:5" ht="67.5">
      <c r="B183" s="95" t="s">
        <v>1837</v>
      </c>
      <c r="C183" s="263" t="s">
        <v>5431</v>
      </c>
    </row>
    <row r="187" spans="2:5">
      <c r="B187" s="312" t="s">
        <v>5563</v>
      </c>
      <c r="C187" s="312"/>
    </row>
    <row r="188" spans="2:5">
      <c r="B188" s="97" t="s">
        <v>4898</v>
      </c>
      <c r="C188" s="66" t="s">
        <v>1768</v>
      </c>
    </row>
    <row r="189" spans="2:5">
      <c r="B189" s="94" t="s">
        <v>4899</v>
      </c>
      <c r="C189" s="67" t="s">
        <v>5168</v>
      </c>
    </row>
    <row r="190" spans="2:5">
      <c r="B190" s="127" t="s">
        <v>4907</v>
      </c>
      <c r="C190" s="259"/>
    </row>
    <row r="191" spans="2:5">
      <c r="E191" s="62"/>
    </row>
    <row r="192" spans="2:5">
      <c r="E192" s="62"/>
    </row>
    <row r="193" spans="2:5">
      <c r="E193" s="62"/>
    </row>
    <row r="194" spans="2:5">
      <c r="B194" s="312" t="s">
        <v>5564</v>
      </c>
      <c r="C194" s="312"/>
      <c r="E194" s="62"/>
    </row>
    <row r="195" spans="2:5">
      <c r="B195" s="63" t="s">
        <v>232</v>
      </c>
      <c r="C195" s="66" t="s">
        <v>150</v>
      </c>
      <c r="E195" s="62"/>
    </row>
    <row r="196" spans="2:5">
      <c r="B196" s="94" t="s">
        <v>228</v>
      </c>
      <c r="C196" s="67" t="s">
        <v>4900</v>
      </c>
      <c r="E196" s="62"/>
    </row>
    <row r="197" spans="2:5">
      <c r="B197" s="94" t="s">
        <v>1854</v>
      </c>
      <c r="C197" s="67" t="s">
        <v>1858</v>
      </c>
      <c r="E197" s="62"/>
    </row>
    <row r="198" spans="2:5">
      <c r="B198" s="94" t="s">
        <v>5166</v>
      </c>
      <c r="C198" s="67" t="s">
        <v>5084</v>
      </c>
      <c r="E198" s="62"/>
    </row>
    <row r="199" spans="2:5">
      <c r="B199" s="94" t="s">
        <v>5426</v>
      </c>
      <c r="C199" s="67"/>
      <c r="E199" s="62"/>
    </row>
    <row r="200" spans="2:5">
      <c r="B200" s="94" t="s">
        <v>5167</v>
      </c>
      <c r="C200" s="67"/>
      <c r="E200" s="62"/>
    </row>
    <row r="201" spans="2:5">
      <c r="B201" s="94" t="s">
        <v>5427</v>
      </c>
      <c r="C201" s="67"/>
      <c r="E201" s="62"/>
    </row>
    <row r="202" spans="2:5">
      <c r="B202" s="94" t="s">
        <v>1855</v>
      </c>
      <c r="C202" s="67"/>
    </row>
    <row r="203" spans="2:5">
      <c r="B203" s="95" t="s">
        <v>152</v>
      </c>
      <c r="C203" s="96" t="s">
        <v>5432</v>
      </c>
    </row>
    <row r="207" spans="2:5">
      <c r="B207" s="313" t="s">
        <v>5565</v>
      </c>
      <c r="C207" s="313"/>
    </row>
    <row r="208" spans="2:5">
      <c r="B208" s="97" t="s">
        <v>1854</v>
      </c>
      <c r="C208" s="66" t="s">
        <v>150</v>
      </c>
    </row>
    <row r="209" spans="2:3">
      <c r="B209" s="59" t="s">
        <v>4392</v>
      </c>
      <c r="C209" s="67" t="s">
        <v>4901</v>
      </c>
    </row>
    <row r="210" spans="2:3">
      <c r="B210" s="59" t="s">
        <v>1856</v>
      </c>
      <c r="C210" s="67" t="s">
        <v>4902</v>
      </c>
    </row>
    <row r="211" spans="2:3">
      <c r="B211" s="59" t="s">
        <v>4393</v>
      </c>
      <c r="C211" s="67" t="s">
        <v>4903</v>
      </c>
    </row>
    <row r="212" spans="2:3">
      <c r="B212" s="59" t="s">
        <v>4432</v>
      </c>
      <c r="C212" s="67" t="s">
        <v>4904</v>
      </c>
    </row>
    <row r="213" spans="2:3">
      <c r="B213" s="7" t="s">
        <v>1857</v>
      </c>
      <c r="C213" s="69" t="s">
        <v>4905</v>
      </c>
    </row>
  </sheetData>
  <mergeCells count="9">
    <mergeCell ref="B9:C9"/>
    <mergeCell ref="B64:C64"/>
    <mergeCell ref="B187:C187"/>
    <mergeCell ref="B194:C194"/>
    <mergeCell ref="B207:C207"/>
    <mergeCell ref="B141:C141"/>
    <mergeCell ref="B129:C129"/>
    <mergeCell ref="B149:C149"/>
    <mergeCell ref="B110:C1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5A15-F475-4891-94C0-75360F4610A1}">
  <sheetPr codeName="Sheet4">
    <tabColor theme="7" tint="0.59999389629810485"/>
  </sheetPr>
  <dimension ref="B2:C21"/>
  <sheetViews>
    <sheetView workbookViewId="0">
      <selection activeCell="C12" sqref="C12"/>
    </sheetView>
  </sheetViews>
  <sheetFormatPr defaultRowHeight="15"/>
  <cols>
    <col min="2" max="2" width="45.42578125" customWidth="1"/>
    <col min="3" max="3" width="92.5703125" customWidth="1"/>
  </cols>
  <sheetData>
    <row r="2" spans="2:3">
      <c r="B2" s="312" t="s">
        <v>1849</v>
      </c>
      <c r="C2" s="312"/>
    </row>
    <row r="3" spans="2:3" s="62" customFormat="1">
      <c r="B3" s="99" t="s">
        <v>1809</v>
      </c>
      <c r="C3" s="99" t="s">
        <v>1810</v>
      </c>
    </row>
    <row r="4" spans="2:3" s="62" customFormat="1">
      <c r="B4" s="99" t="s">
        <v>1844</v>
      </c>
      <c r="C4" s="99"/>
    </row>
    <row r="5" spans="2:3" s="62" customFormat="1">
      <c r="B5" s="99" t="s">
        <v>1845</v>
      </c>
      <c r="C5" s="99"/>
    </row>
    <row r="6" spans="2:3">
      <c r="B6" s="97" t="s">
        <v>1846</v>
      </c>
      <c r="C6" s="66" t="s">
        <v>1811</v>
      </c>
    </row>
    <row r="7" spans="2:3">
      <c r="B7" s="94" t="s">
        <v>1848</v>
      </c>
      <c r="C7" s="67" t="s">
        <v>1847</v>
      </c>
    </row>
    <row r="8" spans="2:3">
      <c r="B8" s="132" t="s">
        <v>2107</v>
      </c>
      <c r="C8" s="67" t="s">
        <v>2104</v>
      </c>
    </row>
    <row r="11" spans="2:3" s="62" customFormat="1"/>
    <row r="12" spans="2:3" s="62" customFormat="1">
      <c r="B12"/>
      <c r="C12"/>
    </row>
    <row r="13" spans="2:3" s="62" customFormat="1">
      <c r="B13"/>
      <c r="C13"/>
    </row>
    <row r="14" spans="2:3" s="62" customFormat="1">
      <c r="B14"/>
      <c r="C14"/>
    </row>
    <row r="21" spans="2:3" s="62" customFormat="1">
      <c r="B21"/>
      <c r="C21"/>
    </row>
  </sheetData>
  <mergeCells count="1">
    <mergeCell ref="B2:C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98615-A8AC-44C7-8337-89F7050C65EC}">
  <sheetPr>
    <tabColor theme="0"/>
  </sheetPr>
  <dimension ref="B3:C15"/>
  <sheetViews>
    <sheetView workbookViewId="0">
      <selection activeCell="L16" sqref="L16"/>
    </sheetView>
  </sheetViews>
  <sheetFormatPr defaultRowHeight="15"/>
  <cols>
    <col min="2" max="2" width="25.42578125" customWidth="1"/>
    <col min="3" max="3" width="25.28515625" customWidth="1"/>
  </cols>
  <sheetData>
    <row r="3" spans="2:3">
      <c r="B3" s="315" t="s">
        <v>5545</v>
      </c>
      <c r="C3" s="315"/>
    </row>
    <row r="4" spans="2:3">
      <c r="B4" s="250" t="s">
        <v>5434</v>
      </c>
      <c r="C4" s="251" t="s">
        <v>150</v>
      </c>
    </row>
    <row r="5" spans="2:3">
      <c r="B5" s="4" t="s">
        <v>5436</v>
      </c>
      <c r="C5" s="106"/>
    </row>
    <row r="6" spans="2:3">
      <c r="B6" s="4" t="s">
        <v>5437</v>
      </c>
      <c r="C6" s="106"/>
    </row>
    <row r="7" spans="2:3">
      <c r="B7" s="5"/>
      <c r="C7" s="109" t="s">
        <v>5435</v>
      </c>
    </row>
    <row r="11" spans="2:3">
      <c r="B11" s="314" t="s">
        <v>5535</v>
      </c>
      <c r="C11" s="314"/>
    </row>
    <row r="12" spans="2:3">
      <c r="B12" s="97" t="s">
        <v>232</v>
      </c>
      <c r="C12" s="66" t="s">
        <v>150</v>
      </c>
    </row>
    <row r="13" spans="2:3">
      <c r="B13" s="65"/>
      <c r="C13" s="67"/>
    </row>
    <row r="14" spans="2:3">
      <c r="B14" s="65"/>
      <c r="C14" s="67"/>
    </row>
    <row r="15" spans="2:3">
      <c r="B15" s="65"/>
      <c r="C15" s="67"/>
    </row>
  </sheetData>
  <mergeCells count="2">
    <mergeCell ref="B3:C3"/>
    <mergeCell ref="B11:C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C036E-62BF-490E-8702-2A479F68EEFF}">
  <dimension ref="B1:C49"/>
  <sheetViews>
    <sheetView topLeftCell="A16" workbookViewId="0">
      <selection activeCell="C51" sqref="C51"/>
    </sheetView>
  </sheetViews>
  <sheetFormatPr defaultRowHeight="15"/>
  <cols>
    <col min="2" max="2" width="32.5703125" customWidth="1"/>
    <col min="3" max="3" width="102" customWidth="1"/>
  </cols>
  <sheetData>
    <row r="1" spans="2:3" s="62" customFormat="1"/>
    <row r="3" spans="2:3">
      <c r="B3" s="312" t="s">
        <v>5170</v>
      </c>
      <c r="C3" s="312"/>
    </row>
    <row r="4" spans="2:3">
      <c r="B4" s="250" t="s">
        <v>5171</v>
      </c>
      <c r="C4" s="251" t="s">
        <v>1781</v>
      </c>
    </row>
    <row r="5" spans="2:3">
      <c r="B5" s="4">
        <v>12</v>
      </c>
      <c r="C5" s="274">
        <v>1</v>
      </c>
    </row>
    <row r="6" spans="2:3">
      <c r="B6" s="4">
        <v>13</v>
      </c>
      <c r="C6" s="274">
        <v>1.0040741237836484</v>
      </c>
    </row>
    <row r="7" spans="2:3">
      <c r="B7" s="4">
        <v>14</v>
      </c>
      <c r="C7" s="274">
        <v>1.0081648460519013</v>
      </c>
    </row>
    <row r="8" spans="2:3">
      <c r="B8" s="4">
        <v>15</v>
      </c>
      <c r="C8" s="274">
        <v>1.0122722344290396</v>
      </c>
    </row>
    <row r="9" spans="2:3">
      <c r="B9" s="4">
        <v>16</v>
      </c>
      <c r="C9" s="274">
        <v>1.0163963568148537</v>
      </c>
    </row>
    <row r="10" spans="2:3">
      <c r="B10" s="4">
        <v>17</v>
      </c>
      <c r="C10" s="274">
        <v>1.0205372813857667</v>
      </c>
    </row>
    <row r="11" spans="2:3">
      <c r="B11" s="4">
        <v>18</v>
      </c>
      <c r="C11" s="274">
        <v>1.0246950765959604</v>
      </c>
    </row>
    <row r="12" spans="2:3">
      <c r="B12" s="4">
        <v>19</v>
      </c>
      <c r="C12" s="274">
        <v>1.0288698111785073</v>
      </c>
    </row>
    <row r="13" spans="2:3">
      <c r="B13" s="4">
        <v>20</v>
      </c>
      <c r="C13" s="274">
        <v>1.0330615541465074</v>
      </c>
    </row>
    <row r="14" spans="2:3">
      <c r="B14" s="4">
        <v>21</v>
      </c>
      <c r="C14" s="274">
        <v>1.0372703747942285</v>
      </c>
    </row>
    <row r="15" spans="2:3">
      <c r="B15" s="4">
        <v>22</v>
      </c>
      <c r="C15" s="274">
        <v>1.0414963426982515</v>
      </c>
    </row>
    <row r="16" spans="2:3">
      <c r="B16" s="4">
        <v>23</v>
      </c>
      <c r="C16" s="274">
        <v>1.0457395277186212</v>
      </c>
    </row>
    <row r="17" spans="2:3">
      <c r="B17" s="4">
        <v>24</v>
      </c>
      <c r="C17" s="274">
        <v>1.0500000000000009</v>
      </c>
    </row>
    <row r="18" spans="2:3">
      <c r="B18" s="4">
        <v>25</v>
      </c>
      <c r="C18" s="274">
        <v>1.0519275057550219</v>
      </c>
    </row>
    <row r="19" spans="2:3">
      <c r="B19" s="4">
        <v>26</v>
      </c>
      <c r="C19" s="274">
        <v>1.0538585498704587</v>
      </c>
    </row>
    <row r="20" spans="2:3">
      <c r="B20" s="4">
        <v>27</v>
      </c>
      <c r="C20" s="274">
        <v>1.0557931388417485</v>
      </c>
    </row>
    <row r="21" spans="2:3">
      <c r="B21" s="4">
        <v>28</v>
      </c>
      <c r="C21" s="274">
        <v>1.0577312791762532</v>
      </c>
    </row>
    <row r="22" spans="2:3">
      <c r="B22" s="4">
        <v>29</v>
      </c>
      <c r="C22" s="274">
        <v>1.0596729773932807</v>
      </c>
    </row>
    <row r="23" spans="2:3">
      <c r="B23" s="4">
        <v>30</v>
      </c>
      <c r="C23" s="274">
        <v>1.0616182400241061</v>
      </c>
    </row>
    <row r="24" spans="2:3">
      <c r="B24" s="4">
        <v>31</v>
      </c>
      <c r="C24" s="274">
        <v>1.0635670736119944</v>
      </c>
    </row>
    <row r="25" spans="2:3">
      <c r="B25" s="4">
        <v>32</v>
      </c>
      <c r="C25" s="274">
        <v>1.0655194847122218</v>
      </c>
    </row>
    <row r="26" spans="2:3">
      <c r="B26" s="4">
        <v>33</v>
      </c>
      <c r="C26" s="274">
        <v>1.0674754798920987</v>
      </c>
    </row>
    <row r="27" spans="2:3">
      <c r="B27" s="4">
        <v>34</v>
      </c>
      <c r="C27" s="274">
        <v>1.0694350657309908</v>
      </c>
    </row>
    <row r="28" spans="2:3">
      <c r="B28" s="4">
        <v>35</v>
      </c>
      <c r="C28" s="274">
        <v>1.071398248820342</v>
      </c>
    </row>
    <row r="29" spans="2:3">
      <c r="B29" s="5">
        <v>36</v>
      </c>
      <c r="C29" s="275">
        <v>1.0733650357636959</v>
      </c>
    </row>
    <row r="33" spans="2:3">
      <c r="B33" s="314" t="s">
        <v>5505</v>
      </c>
      <c r="C33" s="314"/>
    </row>
    <row r="34" spans="2:3">
      <c r="B34" s="97" t="s">
        <v>232</v>
      </c>
      <c r="C34" s="66" t="s">
        <v>150</v>
      </c>
    </row>
    <row r="35" spans="2:3">
      <c r="B35" s="65" t="s">
        <v>5172</v>
      </c>
      <c r="C35" s="67" t="s">
        <v>5307</v>
      </c>
    </row>
    <row r="36" spans="2:3">
      <c r="B36" s="65" t="s">
        <v>5173</v>
      </c>
      <c r="C36" s="67" t="s">
        <v>5308</v>
      </c>
    </row>
    <row r="37" spans="2:3">
      <c r="B37" s="65" t="s">
        <v>5174</v>
      </c>
      <c r="C37" s="67" t="s">
        <v>5309</v>
      </c>
    </row>
    <row r="38" spans="2:3">
      <c r="B38" s="68" t="s">
        <v>1781</v>
      </c>
      <c r="C38" s="69" t="s">
        <v>5506</v>
      </c>
    </row>
    <row r="43" spans="2:3">
      <c r="B43" s="314" t="s">
        <v>5536</v>
      </c>
      <c r="C43" s="314"/>
    </row>
    <row r="44" spans="2:3">
      <c r="B44" s="97" t="s">
        <v>232</v>
      </c>
      <c r="C44" s="66" t="s">
        <v>150</v>
      </c>
    </row>
    <row r="45" spans="2:3">
      <c r="B45" s="65" t="s">
        <v>5065</v>
      </c>
      <c r="C45" s="67" t="s">
        <v>5538</v>
      </c>
    </row>
    <row r="46" spans="2:3">
      <c r="B46" s="65" t="s">
        <v>1993</v>
      </c>
      <c r="C46" s="67" t="s">
        <v>5539</v>
      </c>
    </row>
    <row r="47" spans="2:3" s="62" customFormat="1">
      <c r="B47" s="65" t="s">
        <v>71</v>
      </c>
      <c r="C47" s="67" t="s">
        <v>5540</v>
      </c>
    </row>
    <row r="48" spans="2:3" s="62" customFormat="1">
      <c r="B48" s="65" t="s">
        <v>152</v>
      </c>
      <c r="C48" s="67" t="s">
        <v>5523</v>
      </c>
    </row>
    <row r="49" spans="2:3">
      <c r="B49" s="68" t="s">
        <v>5487</v>
      </c>
      <c r="C49" s="69" t="s">
        <v>5537</v>
      </c>
    </row>
  </sheetData>
  <mergeCells count="3">
    <mergeCell ref="B3:C3"/>
    <mergeCell ref="B33:C33"/>
    <mergeCell ref="B43:C4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1A599-6D98-4F94-B191-C85FFFAEB382}">
  <dimension ref="B1:C14"/>
  <sheetViews>
    <sheetView workbookViewId="0">
      <selection activeCell="B22" sqref="B22"/>
    </sheetView>
  </sheetViews>
  <sheetFormatPr defaultRowHeight="15"/>
  <cols>
    <col min="2" max="2" width="25.28515625" customWidth="1"/>
    <col min="3" max="3" width="79.5703125" customWidth="1"/>
  </cols>
  <sheetData>
    <row r="1" spans="2:3" s="62" customFormat="1"/>
    <row r="3" spans="2:3">
      <c r="B3" s="312" t="s">
        <v>5218</v>
      </c>
      <c r="C3" s="312"/>
    </row>
    <row r="4" spans="2:3">
      <c r="B4" s="63" t="s">
        <v>5215</v>
      </c>
      <c r="C4" s="66" t="s">
        <v>1781</v>
      </c>
    </row>
    <row r="5" spans="2:3">
      <c r="B5" s="94" t="s">
        <v>164</v>
      </c>
      <c r="C5" s="135" t="s">
        <v>5216</v>
      </c>
    </row>
    <row r="6" spans="2:3">
      <c r="B6" s="127"/>
      <c r="C6" s="249" t="s">
        <v>5217</v>
      </c>
    </row>
    <row r="10" spans="2:3">
      <c r="B10" s="312" t="s">
        <v>5140</v>
      </c>
      <c r="C10" s="312"/>
    </row>
    <row r="11" spans="2:3">
      <c r="B11" s="97" t="s">
        <v>5137</v>
      </c>
      <c r="C11" s="66" t="s">
        <v>150</v>
      </c>
    </row>
    <row r="12" spans="2:3">
      <c r="B12" s="59">
        <v>1</v>
      </c>
      <c r="C12" s="67" t="s">
        <v>5138</v>
      </c>
    </row>
    <row r="13" spans="2:3">
      <c r="B13" s="59">
        <v>0</v>
      </c>
      <c r="C13" s="67" t="s">
        <v>4952</v>
      </c>
    </row>
    <row r="14" spans="2:3">
      <c r="B14" s="7"/>
      <c r="C14" s="69" t="s">
        <v>5139</v>
      </c>
    </row>
  </sheetData>
  <mergeCells count="2">
    <mergeCell ref="B3:C3"/>
    <mergeCell ref="B10:C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ABA1F-9E8B-4451-896A-91EC199DF27A}">
  <sheetPr>
    <tabColor theme="9" tint="0.39997558519241921"/>
  </sheetPr>
  <dimension ref="B1:I197"/>
  <sheetViews>
    <sheetView topLeftCell="A120" workbookViewId="0">
      <selection activeCell="C155" sqref="C155"/>
    </sheetView>
  </sheetViews>
  <sheetFormatPr defaultRowHeight="15"/>
  <cols>
    <col min="2" max="2" width="28" customWidth="1"/>
    <col min="3" max="3" width="80.140625" customWidth="1"/>
    <col min="4" max="4" width="34.42578125" customWidth="1"/>
    <col min="5" max="5" width="29.5703125" customWidth="1"/>
    <col min="6" max="6" width="14.28515625" customWidth="1"/>
    <col min="7" max="7" width="16.7109375" customWidth="1"/>
    <col min="8" max="8" width="26.42578125" customWidth="1"/>
  </cols>
  <sheetData>
    <row r="1" spans="2:5" s="62" customFormat="1">
      <c r="B1"/>
      <c r="C1"/>
    </row>
    <row r="2" spans="2:5" s="62" customFormat="1">
      <c r="B2"/>
      <c r="C2"/>
      <c r="E2"/>
    </row>
    <row r="4" spans="2:5">
      <c r="B4" s="314" t="s">
        <v>5380</v>
      </c>
      <c r="C4" s="314"/>
    </row>
    <row r="5" spans="2:5">
      <c r="B5" s="63" t="s">
        <v>232</v>
      </c>
      <c r="C5" s="66" t="s">
        <v>150</v>
      </c>
    </row>
    <row r="6" spans="2:5" s="62" customFormat="1">
      <c r="B6" s="244" t="s">
        <v>4828</v>
      </c>
      <c r="C6" s="67" t="s">
        <v>4850</v>
      </c>
    </row>
    <row r="7" spans="2:5" s="62" customFormat="1">
      <c r="B7" s="245" t="s">
        <v>4829</v>
      </c>
      <c r="C7" s="67" t="s">
        <v>5019</v>
      </c>
    </row>
    <row r="8" spans="2:5" s="62" customFormat="1">
      <c r="B8" s="245" t="s">
        <v>4830</v>
      </c>
      <c r="C8" s="67" t="s">
        <v>5018</v>
      </c>
    </row>
    <row r="9" spans="2:5">
      <c r="B9" s="245" t="s">
        <v>4831</v>
      </c>
      <c r="C9" s="67" t="s">
        <v>4979</v>
      </c>
    </row>
    <row r="10" spans="2:5">
      <c r="B10" s="245" t="s">
        <v>4832</v>
      </c>
      <c r="C10" s="135" t="s">
        <v>5382</v>
      </c>
    </row>
    <row r="11" spans="2:5">
      <c r="B11" s="5" t="s">
        <v>4826</v>
      </c>
      <c r="C11" s="69" t="s">
        <v>4849</v>
      </c>
    </row>
    <row r="12" spans="2:5" s="62" customFormat="1">
      <c r="B12"/>
      <c r="C12"/>
    </row>
    <row r="13" spans="2:5" s="62" customFormat="1"/>
    <row r="14" spans="2:5" s="62" customFormat="1">
      <c r="B14"/>
      <c r="C14"/>
    </row>
    <row r="15" spans="2:5" s="62" customFormat="1">
      <c r="B15" s="318" t="s">
        <v>5017</v>
      </c>
      <c r="C15" s="318"/>
    </row>
    <row r="16" spans="2:5" s="62" customFormat="1">
      <c r="B16" s="63" t="s">
        <v>4848</v>
      </c>
      <c r="C16" s="66" t="s">
        <v>150</v>
      </c>
    </row>
    <row r="17" spans="2:3" s="62" customFormat="1">
      <c r="B17" s="244" t="s">
        <v>4833</v>
      </c>
      <c r="C17" s="67" t="s">
        <v>4955</v>
      </c>
    </row>
    <row r="18" spans="2:3" s="62" customFormat="1">
      <c r="B18" s="261" t="s">
        <v>4834</v>
      </c>
      <c r="C18" s="67" t="s">
        <v>4957</v>
      </c>
    </row>
    <row r="19" spans="2:3" s="62" customFormat="1">
      <c r="B19" s="261" t="s">
        <v>4835</v>
      </c>
      <c r="C19" s="67" t="s">
        <v>4958</v>
      </c>
    </row>
    <row r="20" spans="2:3" s="62" customFormat="1">
      <c r="B20" s="244" t="s">
        <v>4836</v>
      </c>
      <c r="C20" s="67" t="s">
        <v>4959</v>
      </c>
    </row>
    <row r="21" spans="2:3" s="62" customFormat="1">
      <c r="B21" s="261" t="s">
        <v>4837</v>
      </c>
      <c r="C21" s="67" t="s">
        <v>4960</v>
      </c>
    </row>
    <row r="22" spans="2:3" s="62" customFormat="1">
      <c r="B22" s="261" t="s">
        <v>4838</v>
      </c>
      <c r="C22" s="67" t="s">
        <v>4956</v>
      </c>
    </row>
    <row r="23" spans="2:3" s="62" customFormat="1">
      <c r="B23" s="245" t="s">
        <v>4839</v>
      </c>
      <c r="C23" s="67" t="s">
        <v>4953</v>
      </c>
    </row>
    <row r="24" spans="2:3" s="62" customFormat="1">
      <c r="B24" s="245" t="s">
        <v>4840</v>
      </c>
      <c r="C24" s="67" t="s">
        <v>4952</v>
      </c>
    </row>
    <row r="25" spans="2:3" s="62" customFormat="1">
      <c r="B25" s="245" t="s">
        <v>4841</v>
      </c>
      <c r="C25" s="67" t="s">
        <v>4954</v>
      </c>
    </row>
    <row r="26" spans="2:3" s="62" customFormat="1">
      <c r="B26" s="244" t="s">
        <v>4842</v>
      </c>
      <c r="C26" s="67" t="s">
        <v>5014</v>
      </c>
    </row>
    <row r="27" spans="2:3" s="62" customFormat="1">
      <c r="B27" s="245" t="s">
        <v>4843</v>
      </c>
      <c r="C27" s="67" t="s">
        <v>5013</v>
      </c>
    </row>
    <row r="28" spans="2:3" s="62" customFormat="1">
      <c r="B28" s="245" t="s">
        <v>4844</v>
      </c>
      <c r="C28" s="67" t="s">
        <v>5015</v>
      </c>
    </row>
    <row r="29" spans="2:3" s="62" customFormat="1">
      <c r="B29" s="245" t="s">
        <v>4845</v>
      </c>
      <c r="C29" s="67" t="s">
        <v>5024</v>
      </c>
    </row>
    <row r="30" spans="2:3" s="62" customFormat="1">
      <c r="B30" s="244" t="s">
        <v>4846</v>
      </c>
      <c r="C30" s="67" t="s">
        <v>4952</v>
      </c>
    </row>
    <row r="31" spans="2:3" s="62" customFormat="1">
      <c r="B31" s="246" t="s">
        <v>4847</v>
      </c>
      <c r="C31" s="69" t="s">
        <v>5029</v>
      </c>
    </row>
    <row r="32" spans="2:3" s="62" customFormat="1"/>
    <row r="33" spans="2:3" s="62" customFormat="1"/>
    <row r="34" spans="2:3" s="62" customFormat="1"/>
    <row r="35" spans="2:3" s="62" customFormat="1">
      <c r="B35" s="314" t="s">
        <v>4993</v>
      </c>
      <c r="C35" s="314"/>
    </row>
    <row r="36" spans="2:3" s="62" customFormat="1">
      <c r="B36" s="63" t="s">
        <v>232</v>
      </c>
      <c r="C36" s="66" t="s">
        <v>150</v>
      </c>
    </row>
    <row r="37" spans="2:3" s="62" customFormat="1">
      <c r="B37" s="245" t="s">
        <v>4986</v>
      </c>
      <c r="C37" s="67" t="s">
        <v>4928</v>
      </c>
    </row>
    <row r="38" spans="2:3" s="62" customFormat="1">
      <c r="B38" s="245" t="s">
        <v>4987</v>
      </c>
      <c r="C38" s="67" t="s">
        <v>4934</v>
      </c>
    </row>
    <row r="39" spans="2:3" s="62" customFormat="1">
      <c r="B39" s="244" t="s">
        <v>4984</v>
      </c>
      <c r="C39" s="67" t="s">
        <v>4985</v>
      </c>
    </row>
    <row r="40" spans="2:3" s="62" customFormat="1">
      <c r="B40" s="245" t="s">
        <v>4988</v>
      </c>
      <c r="C40" s="67" t="s">
        <v>4955</v>
      </c>
    </row>
    <row r="41" spans="2:3" s="62" customFormat="1">
      <c r="B41" s="245" t="s">
        <v>4994</v>
      </c>
      <c r="C41" s="67" t="s">
        <v>5000</v>
      </c>
    </row>
    <row r="42" spans="2:3" s="62" customFormat="1">
      <c r="B42" s="245" t="s">
        <v>4995</v>
      </c>
      <c r="C42" s="67" t="s">
        <v>4996</v>
      </c>
    </row>
    <row r="43" spans="2:3" s="62" customFormat="1">
      <c r="B43" s="245" t="s">
        <v>4998</v>
      </c>
      <c r="C43" s="67" t="s">
        <v>4997</v>
      </c>
    </row>
    <row r="44" spans="2:3" s="62" customFormat="1">
      <c r="B44" s="246" t="s">
        <v>4989</v>
      </c>
      <c r="C44" s="69" t="s">
        <v>4999</v>
      </c>
    </row>
    <row r="45" spans="2:3" s="62" customFormat="1">
      <c r="B45"/>
      <c r="C45"/>
    </row>
    <row r="46" spans="2:3" s="62" customFormat="1"/>
    <row r="47" spans="2:3" s="62" customFormat="1"/>
    <row r="48" spans="2:3" s="62" customFormat="1">
      <c r="B48" s="314" t="s">
        <v>4992</v>
      </c>
      <c r="C48" s="314"/>
    </row>
    <row r="49" spans="2:3" s="62" customFormat="1">
      <c r="B49" s="63" t="s">
        <v>232</v>
      </c>
      <c r="C49" s="66" t="s">
        <v>150</v>
      </c>
    </row>
    <row r="50" spans="2:3" s="62" customFormat="1">
      <c r="B50" s="245" t="s">
        <v>4986</v>
      </c>
      <c r="C50" s="67" t="s">
        <v>4928</v>
      </c>
    </row>
    <row r="51" spans="2:3" s="62" customFormat="1">
      <c r="B51" s="245" t="s">
        <v>4987</v>
      </c>
      <c r="C51" s="67" t="s">
        <v>4934</v>
      </c>
    </row>
    <row r="52" spans="2:3" s="62" customFormat="1">
      <c r="B52" s="244" t="s">
        <v>4984</v>
      </c>
      <c r="C52" s="67" t="s">
        <v>4985</v>
      </c>
    </row>
    <row r="53" spans="2:3" s="62" customFormat="1">
      <c r="B53" s="245" t="s">
        <v>4988</v>
      </c>
      <c r="C53" s="67" t="s">
        <v>4955</v>
      </c>
    </row>
    <row r="54" spans="2:3" s="62" customFormat="1">
      <c r="B54" s="245" t="s">
        <v>4994</v>
      </c>
      <c r="C54" s="67" t="s">
        <v>5000</v>
      </c>
    </row>
    <row r="55" spans="2:3" s="62" customFormat="1">
      <c r="B55" s="245" t="s">
        <v>4995</v>
      </c>
      <c r="C55" s="67" t="s">
        <v>4996</v>
      </c>
    </row>
    <row r="56" spans="2:3" s="62" customFormat="1">
      <c r="B56" s="245" t="s">
        <v>4998</v>
      </c>
      <c r="C56" s="67" t="s">
        <v>4997</v>
      </c>
    </row>
    <row r="57" spans="2:3" s="62" customFormat="1">
      <c r="B57" s="245" t="s">
        <v>4989</v>
      </c>
      <c r="C57" s="67" t="s">
        <v>4999</v>
      </c>
    </row>
    <row r="58" spans="2:3" s="62" customFormat="1">
      <c r="B58" s="246" t="s">
        <v>4990</v>
      </c>
      <c r="C58" s="69" t="s">
        <v>4991</v>
      </c>
    </row>
    <row r="59" spans="2:3" s="62" customFormat="1">
      <c r="B59"/>
      <c r="C59"/>
    </row>
    <row r="60" spans="2:3" s="62" customFormat="1"/>
    <row r="61" spans="2:3" s="62" customFormat="1"/>
    <row r="62" spans="2:3" s="62" customFormat="1">
      <c r="B62" s="314" t="s">
        <v>5012</v>
      </c>
      <c r="C62" s="314"/>
    </row>
    <row r="63" spans="2:3" s="62" customFormat="1">
      <c r="B63" s="63" t="s">
        <v>232</v>
      </c>
      <c r="C63" s="66" t="s">
        <v>150</v>
      </c>
    </row>
    <row r="64" spans="2:3" s="62" customFormat="1">
      <c r="B64" s="244" t="s">
        <v>5002</v>
      </c>
      <c r="C64" s="67" t="s">
        <v>5004</v>
      </c>
    </row>
    <row r="65" spans="2:3" s="62" customFormat="1">
      <c r="B65" s="245" t="s">
        <v>4984</v>
      </c>
      <c r="C65" s="135" t="s">
        <v>4985</v>
      </c>
    </row>
    <row r="66" spans="2:3" s="62" customFormat="1">
      <c r="B66" s="245" t="s">
        <v>5007</v>
      </c>
      <c r="C66" s="67" t="s">
        <v>5006</v>
      </c>
    </row>
    <row r="67" spans="2:3" s="62" customFormat="1">
      <c r="B67" s="245" t="s">
        <v>5008</v>
      </c>
      <c r="C67" s="67" t="s">
        <v>4952</v>
      </c>
    </row>
    <row r="68" spans="2:3" s="62" customFormat="1">
      <c r="B68" s="245" t="s">
        <v>4994</v>
      </c>
      <c r="C68" s="67" t="s">
        <v>5009</v>
      </c>
    </row>
    <row r="69" spans="2:3" s="62" customFormat="1">
      <c r="B69" s="245" t="s">
        <v>4995</v>
      </c>
      <c r="C69" s="67" t="s">
        <v>5020</v>
      </c>
    </row>
    <row r="70" spans="2:3" s="62" customFormat="1">
      <c r="B70" s="246" t="s">
        <v>5010</v>
      </c>
      <c r="C70" s="69" t="s">
        <v>5011</v>
      </c>
    </row>
    <row r="71" spans="2:3" s="62" customFormat="1"/>
    <row r="72" spans="2:3" s="62" customFormat="1"/>
    <row r="73" spans="2:3" s="62" customFormat="1"/>
    <row r="74" spans="2:3" s="62" customFormat="1">
      <c r="B74" s="314" t="s">
        <v>5021</v>
      </c>
      <c r="C74" s="314"/>
    </row>
    <row r="75" spans="2:3" s="62" customFormat="1">
      <c r="B75" s="63" t="s">
        <v>232</v>
      </c>
      <c r="C75" s="66" t="s">
        <v>150</v>
      </c>
    </row>
    <row r="76" spans="2:3" s="62" customFormat="1">
      <c r="B76" s="244" t="s">
        <v>4989</v>
      </c>
      <c r="C76" s="67" t="s">
        <v>5014</v>
      </c>
    </row>
    <row r="77" spans="2:3" s="62" customFormat="1">
      <c r="B77" s="245" t="s">
        <v>4990</v>
      </c>
      <c r="C77" s="67" t="s">
        <v>5013</v>
      </c>
    </row>
    <row r="78" spans="2:3" s="62" customFormat="1">
      <c r="B78" s="245" t="s">
        <v>5010</v>
      </c>
      <c r="C78" s="67" t="s">
        <v>5015</v>
      </c>
    </row>
    <row r="79" spans="2:3" s="62" customFormat="1">
      <c r="B79" s="246" t="s">
        <v>5022</v>
      </c>
      <c r="C79" s="69" t="s">
        <v>5023</v>
      </c>
    </row>
    <row r="80" spans="2:3" s="62" customFormat="1"/>
    <row r="81" spans="2:3" s="62" customFormat="1"/>
    <row r="83" spans="2:3">
      <c r="B83" s="318" t="s">
        <v>5016</v>
      </c>
      <c r="C83" s="318"/>
    </row>
    <row r="84" spans="2:3">
      <c r="B84" s="63" t="s">
        <v>4848</v>
      </c>
      <c r="C84" s="66" t="s">
        <v>150</v>
      </c>
    </row>
    <row r="85" spans="2:3">
      <c r="B85" s="244" t="s">
        <v>4833</v>
      </c>
      <c r="C85" s="67" t="s">
        <v>4928</v>
      </c>
    </row>
    <row r="86" spans="2:3">
      <c r="B86" s="261" t="s">
        <v>4834</v>
      </c>
      <c r="C86" s="67" t="s">
        <v>4929</v>
      </c>
    </row>
    <row r="87" spans="2:3">
      <c r="B87" s="261" t="s">
        <v>4835</v>
      </c>
      <c r="C87" s="67" t="s">
        <v>4930</v>
      </c>
    </row>
    <row r="88" spans="2:3">
      <c r="B88" s="244" t="s">
        <v>4836</v>
      </c>
      <c r="C88" s="67" t="s">
        <v>4931</v>
      </c>
    </row>
    <row r="89" spans="2:3">
      <c r="B89" s="261" t="s">
        <v>4837</v>
      </c>
      <c r="C89" s="67" t="s">
        <v>4932</v>
      </c>
    </row>
    <row r="90" spans="2:3">
      <c r="B90" s="261" t="s">
        <v>4838</v>
      </c>
      <c r="C90" s="67" t="s">
        <v>4933</v>
      </c>
    </row>
    <row r="91" spans="2:3">
      <c r="B91" s="245" t="s">
        <v>4839</v>
      </c>
      <c r="C91" s="67" t="s">
        <v>4935</v>
      </c>
    </row>
    <row r="92" spans="2:3">
      <c r="B92" s="245" t="s">
        <v>4840</v>
      </c>
      <c r="C92" s="67" t="s">
        <v>4940</v>
      </c>
    </row>
    <row r="93" spans="2:3">
      <c r="B93" s="245" t="s">
        <v>4841</v>
      </c>
      <c r="C93" s="67" t="s">
        <v>4950</v>
      </c>
    </row>
    <row r="94" spans="2:3">
      <c r="B94" s="244" t="s">
        <v>4842</v>
      </c>
      <c r="C94" s="67" t="s">
        <v>5004</v>
      </c>
    </row>
    <row r="95" spans="2:3">
      <c r="B95" s="245" t="s">
        <v>4843</v>
      </c>
      <c r="C95" s="135" t="s">
        <v>4985</v>
      </c>
    </row>
    <row r="96" spans="2:3">
      <c r="B96" s="245" t="s">
        <v>4844</v>
      </c>
      <c r="C96" s="67" t="s">
        <v>5006</v>
      </c>
    </row>
    <row r="97" spans="2:3">
      <c r="B97" s="245" t="s">
        <v>4845</v>
      </c>
      <c r="C97" s="67" t="s">
        <v>5028</v>
      </c>
    </row>
    <row r="98" spans="2:3">
      <c r="B98" s="244" t="s">
        <v>4846</v>
      </c>
      <c r="C98" s="67" t="s">
        <v>5030</v>
      </c>
    </row>
    <row r="99" spans="2:3">
      <c r="B99" s="246" t="s">
        <v>4847</v>
      </c>
      <c r="C99" s="69" t="s">
        <v>5031</v>
      </c>
    </row>
    <row r="101" spans="2:3" s="62" customFormat="1"/>
    <row r="102" spans="2:3" s="62" customFormat="1"/>
    <row r="103" spans="2:3" s="62" customFormat="1">
      <c r="B103" s="314" t="s">
        <v>5001</v>
      </c>
      <c r="C103" s="314"/>
    </row>
    <row r="104" spans="2:3" s="62" customFormat="1">
      <c r="B104" s="63" t="s">
        <v>232</v>
      </c>
      <c r="C104" s="66" t="s">
        <v>150</v>
      </c>
    </row>
    <row r="105" spans="2:3" s="62" customFormat="1">
      <c r="B105" s="245" t="s">
        <v>4986</v>
      </c>
      <c r="C105" s="67" t="s">
        <v>4928</v>
      </c>
    </row>
    <row r="106" spans="2:3" s="62" customFormat="1">
      <c r="B106" s="245" t="s">
        <v>4987</v>
      </c>
      <c r="C106" s="67" t="s">
        <v>4934</v>
      </c>
    </row>
    <row r="107" spans="2:3" s="62" customFormat="1">
      <c r="B107" s="244" t="s">
        <v>4984</v>
      </c>
      <c r="C107" s="67" t="s">
        <v>4985</v>
      </c>
    </row>
    <row r="108" spans="2:3" s="62" customFormat="1">
      <c r="B108" s="245" t="s">
        <v>4988</v>
      </c>
      <c r="C108" s="67" t="s">
        <v>4955</v>
      </c>
    </row>
    <row r="109" spans="2:3" s="62" customFormat="1">
      <c r="B109" s="245" t="s">
        <v>4994</v>
      </c>
      <c r="C109" s="67" t="s">
        <v>5000</v>
      </c>
    </row>
    <row r="110" spans="2:3" s="62" customFormat="1">
      <c r="B110" s="245" t="s">
        <v>4995</v>
      </c>
      <c r="C110" s="67" t="s">
        <v>4996</v>
      </c>
    </row>
    <row r="111" spans="2:3" s="62" customFormat="1">
      <c r="B111" s="245" t="s">
        <v>4998</v>
      </c>
      <c r="C111" s="67" t="s">
        <v>4997</v>
      </c>
    </row>
    <row r="112" spans="2:3" s="62" customFormat="1">
      <c r="B112" s="245" t="s">
        <v>4989</v>
      </c>
      <c r="C112" s="67" t="s">
        <v>4999</v>
      </c>
    </row>
    <row r="113" spans="2:3" s="62" customFormat="1">
      <c r="B113" s="245" t="s">
        <v>4990</v>
      </c>
      <c r="C113" s="67" t="s">
        <v>4991</v>
      </c>
    </row>
    <row r="114" spans="2:3" s="62" customFormat="1">
      <c r="B114" s="246" t="s">
        <v>5002</v>
      </c>
      <c r="C114" s="69" t="s">
        <v>5003</v>
      </c>
    </row>
    <row r="115" spans="2:3" s="62" customFormat="1"/>
    <row r="116" spans="2:3" s="62" customFormat="1"/>
    <row r="117" spans="2:3" s="62" customFormat="1"/>
    <row r="118" spans="2:3" s="62" customFormat="1">
      <c r="B118" s="314" t="s">
        <v>5025</v>
      </c>
      <c r="C118" s="314"/>
    </row>
    <row r="119" spans="2:3" s="62" customFormat="1">
      <c r="B119" s="63" t="s">
        <v>232</v>
      </c>
      <c r="C119" s="66" t="s">
        <v>150</v>
      </c>
    </row>
    <row r="120" spans="2:3" s="62" customFormat="1">
      <c r="B120" s="244" t="s">
        <v>4989</v>
      </c>
      <c r="C120" s="67" t="s">
        <v>5014</v>
      </c>
    </row>
    <row r="121" spans="2:3" s="62" customFormat="1">
      <c r="B121" s="245" t="s">
        <v>4990</v>
      </c>
      <c r="C121" s="67" t="s">
        <v>5013</v>
      </c>
    </row>
    <row r="122" spans="2:3" s="62" customFormat="1">
      <c r="B122" s="245" t="s">
        <v>5010</v>
      </c>
      <c r="C122" s="67" t="s">
        <v>5015</v>
      </c>
    </row>
    <row r="123" spans="2:3" s="62" customFormat="1">
      <c r="B123" s="245" t="s">
        <v>5022</v>
      </c>
      <c r="C123" s="67" t="s">
        <v>5023</v>
      </c>
    </row>
    <row r="124" spans="2:3" s="62" customFormat="1">
      <c r="B124" s="245" t="s">
        <v>5008</v>
      </c>
      <c r="C124" s="67" t="s">
        <v>4952</v>
      </c>
    </row>
    <row r="125" spans="2:3" s="62" customFormat="1">
      <c r="B125" s="246" t="s">
        <v>5026</v>
      </c>
      <c r="C125" s="69" t="s">
        <v>5027</v>
      </c>
    </row>
    <row r="127" spans="2:3" s="62" customFormat="1">
      <c r="B127"/>
      <c r="C127"/>
    </row>
    <row r="129" spans="2:9">
      <c r="B129" s="314" t="s">
        <v>5369</v>
      </c>
      <c r="C129" s="314"/>
      <c r="D129" s="314"/>
      <c r="E129" s="314"/>
      <c r="F129" s="314"/>
      <c r="G129" s="314"/>
      <c r="H129" s="314"/>
      <c r="I129" s="314"/>
    </row>
    <row r="130" spans="2:9">
      <c r="B130" s="252" t="s">
        <v>4854</v>
      </c>
      <c r="C130" s="252" t="s">
        <v>1987</v>
      </c>
      <c r="D130" s="253" t="s">
        <v>4833</v>
      </c>
      <c r="E130" s="267" t="s">
        <v>4834</v>
      </c>
      <c r="F130" s="253" t="s">
        <v>4835</v>
      </c>
      <c r="G130" s="253" t="s">
        <v>4836</v>
      </c>
      <c r="H130" s="253" t="s">
        <v>4837</v>
      </c>
      <c r="I130" s="253" t="s">
        <v>4838</v>
      </c>
    </row>
    <row r="131" spans="2:9">
      <c r="B131" s="316" t="s">
        <v>4853</v>
      </c>
      <c r="C131" s="155" t="s">
        <v>5352</v>
      </c>
      <c r="D131" s="67" t="s">
        <v>4866</v>
      </c>
      <c r="E131" s="323" t="s">
        <v>4868</v>
      </c>
      <c r="F131" s="319" t="s">
        <v>4869</v>
      </c>
      <c r="G131" s="319" t="s">
        <v>4870</v>
      </c>
      <c r="H131" s="319" t="s">
        <v>4871</v>
      </c>
      <c r="I131" s="321" t="s">
        <v>4864</v>
      </c>
    </row>
    <row r="132" spans="2:9" s="62" customFormat="1">
      <c r="B132" s="317"/>
      <c r="C132" s="155"/>
      <c r="D132" s="67" t="s">
        <v>5368</v>
      </c>
      <c r="E132" s="324"/>
      <c r="F132" s="320"/>
      <c r="G132" s="320"/>
      <c r="H132" s="320"/>
      <c r="I132" s="322"/>
    </row>
    <row r="133" spans="2:9">
      <c r="B133" s="246"/>
      <c r="C133" s="246"/>
      <c r="D133" s="260" t="s">
        <v>4864</v>
      </c>
      <c r="E133" s="249" t="s">
        <v>4864</v>
      </c>
      <c r="F133" s="249" t="s">
        <v>4864</v>
      </c>
      <c r="G133" s="260" t="s">
        <v>4864</v>
      </c>
      <c r="H133" s="249" t="s">
        <v>4864</v>
      </c>
      <c r="I133" s="260" t="s">
        <v>4864</v>
      </c>
    </row>
    <row r="135" spans="2:9" s="62" customFormat="1"/>
    <row r="136" spans="2:9" s="62" customFormat="1"/>
    <row r="137" spans="2:9" s="62" customFormat="1">
      <c r="B137" s="318" t="s">
        <v>5383</v>
      </c>
      <c r="C137" s="318"/>
      <c r="D137" s="318"/>
    </row>
    <row r="138" spans="2:9" s="62" customFormat="1">
      <c r="B138" s="170" t="s">
        <v>1987</v>
      </c>
      <c r="C138" s="170" t="s">
        <v>5377</v>
      </c>
      <c r="D138" s="128" t="s">
        <v>150</v>
      </c>
    </row>
    <row r="139" spans="2:9" s="62" customFormat="1">
      <c r="B139" s="155" t="s">
        <v>5352</v>
      </c>
      <c r="C139" s="155"/>
      <c r="D139" s="67" t="s">
        <v>5378</v>
      </c>
    </row>
    <row r="140" spans="2:9" s="62" customFormat="1">
      <c r="B140" s="155"/>
      <c r="C140" s="155" t="s">
        <v>4833</v>
      </c>
      <c r="D140" s="67" t="s">
        <v>5379</v>
      </c>
    </row>
    <row r="141" spans="2:9" s="62" customFormat="1">
      <c r="B141" s="154"/>
      <c r="C141" s="154"/>
      <c r="D141" s="69" t="s">
        <v>5378</v>
      </c>
    </row>
    <row r="142" spans="2:9" s="62" customFormat="1">
      <c r="B142"/>
      <c r="C142"/>
    </row>
    <row r="143" spans="2:9" s="62" customFormat="1">
      <c r="B143"/>
      <c r="C143"/>
    </row>
    <row r="144" spans="2:9" s="62" customFormat="1">
      <c r="B144"/>
      <c r="C144"/>
    </row>
    <row r="145" spans="2:3" s="62" customFormat="1">
      <c r="B145" s="318" t="s">
        <v>5364</v>
      </c>
      <c r="C145" s="318"/>
    </row>
    <row r="146" spans="2:3" s="62" customFormat="1">
      <c r="B146" s="97" t="s">
        <v>232</v>
      </c>
      <c r="C146" s="66" t="s">
        <v>150</v>
      </c>
    </row>
    <row r="147" spans="2:3" s="62" customFormat="1">
      <c r="B147" s="155" t="s">
        <v>5360</v>
      </c>
      <c r="C147" s="67" t="s">
        <v>5359</v>
      </c>
    </row>
    <row r="148" spans="2:3" s="62" customFormat="1">
      <c r="B148" s="154" t="s">
        <v>5356</v>
      </c>
      <c r="C148" s="69" t="s">
        <v>5361</v>
      </c>
    </row>
    <row r="149" spans="2:3" s="62" customFormat="1">
      <c r="B149"/>
      <c r="C149"/>
    </row>
    <row r="150" spans="2:3" s="62" customFormat="1"/>
    <row r="151" spans="2:3" s="62" customFormat="1"/>
    <row r="152" spans="2:3" s="62" customFormat="1">
      <c r="B152" s="318" t="s">
        <v>5385</v>
      </c>
      <c r="C152" s="318"/>
    </row>
    <row r="153" spans="2:3" s="62" customFormat="1">
      <c r="B153" s="97" t="s">
        <v>232</v>
      </c>
      <c r="C153" s="66" t="s">
        <v>150</v>
      </c>
    </row>
    <row r="154" spans="2:3" s="62" customFormat="1">
      <c r="B154" s="248" t="s">
        <v>5360</v>
      </c>
      <c r="C154" s="67" t="s">
        <v>5359</v>
      </c>
    </row>
    <row r="155" spans="2:3" s="62" customFormat="1">
      <c r="B155" s="248" t="s">
        <v>5356</v>
      </c>
      <c r="C155" s="67" t="s">
        <v>5361</v>
      </c>
    </row>
    <row r="156" spans="2:3" s="62" customFormat="1">
      <c r="B156" s="248" t="s">
        <v>5366</v>
      </c>
      <c r="C156" s="67" t="s">
        <v>5365</v>
      </c>
    </row>
    <row r="157" spans="2:3" s="62" customFormat="1">
      <c r="B157" s="294" t="s">
        <v>4936</v>
      </c>
      <c r="C157" s="69" t="s">
        <v>5367</v>
      </c>
    </row>
    <row r="165" spans="2:3" s="62" customFormat="1"/>
    <row r="166" spans="2:3" s="62" customFormat="1"/>
    <row r="167" spans="2:3" s="62" customFormat="1"/>
    <row r="168" spans="2:3" s="62" customFormat="1"/>
    <row r="169" spans="2:3" s="62" customFormat="1"/>
    <row r="170" spans="2:3" s="62" customFormat="1"/>
    <row r="171" spans="2:3" s="62" customFormat="1"/>
    <row r="172" spans="2:3" s="62" customFormat="1">
      <c r="B172"/>
      <c r="C172"/>
    </row>
    <row r="173" spans="2:3" s="62" customFormat="1"/>
    <row r="174" spans="2:3" s="62" customFormat="1">
      <c r="B174" s="318" t="s">
        <v>4865</v>
      </c>
      <c r="C174" s="318"/>
    </row>
    <row r="175" spans="2:3" s="62" customFormat="1">
      <c r="B175" s="97" t="s">
        <v>232</v>
      </c>
      <c r="C175" s="66" t="s">
        <v>150</v>
      </c>
    </row>
    <row r="176" spans="2:3" s="62" customFormat="1">
      <c r="B176" s="155" t="s">
        <v>4858</v>
      </c>
      <c r="C176" s="67" t="s">
        <v>4861</v>
      </c>
    </row>
    <row r="177" spans="2:7" s="62" customFormat="1">
      <c r="B177" s="155" t="s">
        <v>4857</v>
      </c>
      <c r="C177" s="67" t="s">
        <v>4859</v>
      </c>
    </row>
    <row r="178" spans="2:7">
      <c r="B178" s="248" t="s">
        <v>4836</v>
      </c>
      <c r="C178" s="67" t="s">
        <v>4862</v>
      </c>
    </row>
    <row r="179" spans="2:7">
      <c r="B179" s="154" t="s">
        <v>4873</v>
      </c>
      <c r="C179" s="69" t="s">
        <v>4856</v>
      </c>
    </row>
    <row r="180" spans="2:7" s="62" customFormat="1">
      <c r="B180"/>
      <c r="C180"/>
    </row>
    <row r="181" spans="2:7" s="62" customFormat="1"/>
    <row r="182" spans="2:7" s="62" customFormat="1"/>
    <row r="183" spans="2:7" s="62" customFormat="1">
      <c r="B183"/>
      <c r="C183"/>
    </row>
    <row r="184" spans="2:7" s="62" customFormat="1">
      <c r="B184"/>
      <c r="C184"/>
    </row>
    <row r="185" spans="2:7" s="62" customFormat="1">
      <c r="B185"/>
      <c r="C185"/>
    </row>
    <row r="186" spans="2:7" s="62" customFormat="1">
      <c r="B186"/>
      <c r="C186"/>
    </row>
    <row r="187" spans="2:7" s="62" customFormat="1">
      <c r="B187"/>
      <c r="C187"/>
    </row>
    <row r="188" spans="2:7">
      <c r="G188" s="62"/>
    </row>
    <row r="189" spans="2:7" s="62" customFormat="1">
      <c r="B189"/>
      <c r="C189"/>
    </row>
    <row r="190" spans="2:7" s="62" customFormat="1">
      <c r="B190"/>
      <c r="C190"/>
    </row>
    <row r="191" spans="2:7" s="62" customFormat="1">
      <c r="B191"/>
      <c r="C191"/>
    </row>
    <row r="192" spans="2:7" s="62" customFormat="1">
      <c r="B192"/>
      <c r="C192"/>
    </row>
    <row r="193" spans="2:3" s="62" customFormat="1">
      <c r="B193"/>
      <c r="C193"/>
    </row>
    <row r="194" spans="2:3" s="62" customFormat="1">
      <c r="B194"/>
      <c r="C194"/>
    </row>
    <row r="195" spans="2:3" s="62" customFormat="1">
      <c r="B195"/>
      <c r="C195"/>
    </row>
    <row r="196" spans="2:3" s="62" customFormat="1">
      <c r="B196"/>
      <c r="C196"/>
    </row>
    <row r="197" spans="2:3" s="62" customFormat="1">
      <c r="B197"/>
      <c r="C197"/>
    </row>
  </sheetData>
  <mergeCells count="20">
    <mergeCell ref="B4:C4"/>
    <mergeCell ref="B83:C83"/>
    <mergeCell ref="B15:C15"/>
    <mergeCell ref="B174:C174"/>
    <mergeCell ref="B35:C35"/>
    <mergeCell ref="B48:C48"/>
    <mergeCell ref="B103:C103"/>
    <mergeCell ref="B62:C62"/>
    <mergeCell ref="B74:C74"/>
    <mergeCell ref="B118:C118"/>
    <mergeCell ref="B129:I129"/>
    <mergeCell ref="E131:E132"/>
    <mergeCell ref="F131:F132"/>
    <mergeCell ref="G131:G132"/>
    <mergeCell ref="B152:C152"/>
    <mergeCell ref="B131:B132"/>
    <mergeCell ref="B137:D137"/>
    <mergeCell ref="H131:H132"/>
    <mergeCell ref="I131:I132"/>
    <mergeCell ref="B145:C14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8CD9D-0FB1-4288-8F20-5F1FF0147C3B}">
  <dimension ref="B3:G28"/>
  <sheetViews>
    <sheetView workbookViewId="0">
      <selection activeCell="H23" sqref="H23"/>
    </sheetView>
  </sheetViews>
  <sheetFormatPr defaultRowHeight="15"/>
  <cols>
    <col min="2" max="2" width="24.5703125" customWidth="1"/>
    <col min="3" max="3" width="20.7109375" bestFit="1" customWidth="1"/>
    <col min="4" max="4" width="12.5703125" bestFit="1" customWidth="1"/>
    <col min="5" max="5" width="16.7109375" customWidth="1"/>
    <col min="6" max="6" width="13.140625" bestFit="1" customWidth="1"/>
    <col min="7" max="7" width="8.5703125" bestFit="1" customWidth="1"/>
  </cols>
  <sheetData>
    <row r="3" spans="2:7">
      <c r="B3" s="315" t="s">
        <v>4863</v>
      </c>
      <c r="C3" s="315"/>
      <c r="D3" s="315"/>
      <c r="E3" s="315"/>
      <c r="F3" s="315"/>
      <c r="G3" s="315"/>
    </row>
    <row r="4" spans="2:7">
      <c r="B4" s="250" t="s">
        <v>1987</v>
      </c>
      <c r="C4" s="251" t="s">
        <v>4855</v>
      </c>
      <c r="D4" s="251" t="s">
        <v>4836</v>
      </c>
      <c r="E4" s="251" t="s">
        <v>4867</v>
      </c>
      <c r="F4" s="251" t="s">
        <v>4835</v>
      </c>
      <c r="G4" s="251" t="s">
        <v>4837</v>
      </c>
    </row>
    <row r="5" spans="2:7">
      <c r="B5" s="4" t="s">
        <v>1973</v>
      </c>
      <c r="C5" s="106">
        <v>0.3450529734794352</v>
      </c>
      <c r="D5" s="106">
        <v>0.1</v>
      </c>
      <c r="E5" s="106">
        <v>2.5000000000000001E-2</v>
      </c>
      <c r="F5" s="106">
        <v>0.02</v>
      </c>
      <c r="G5" s="106">
        <v>0</v>
      </c>
    </row>
    <row r="6" spans="2:7">
      <c r="B6" s="4" t="s">
        <v>1974</v>
      </c>
      <c r="C6" s="106">
        <v>0.30505650504473081</v>
      </c>
      <c r="D6" s="106">
        <v>0.1</v>
      </c>
      <c r="E6" s="106">
        <v>2.5000000000000001E-2</v>
      </c>
      <c r="F6" s="106">
        <v>0.02</v>
      </c>
      <c r="G6" s="106">
        <v>0</v>
      </c>
    </row>
    <row r="7" spans="2:7">
      <c r="B7" s="4" t="s">
        <v>1975</v>
      </c>
      <c r="C7" s="106">
        <v>0.28499999999999998</v>
      </c>
      <c r="D7" s="106">
        <v>0.1</v>
      </c>
      <c r="E7" s="106">
        <v>2.5000000000000001E-2</v>
      </c>
      <c r="F7" s="106">
        <v>0.02</v>
      </c>
      <c r="G7" s="106">
        <v>0</v>
      </c>
    </row>
    <row r="8" spans="2:7">
      <c r="B8" s="4" t="s">
        <v>1976</v>
      </c>
      <c r="C8" s="106">
        <v>0.24372107570429957</v>
      </c>
      <c r="D8" s="106">
        <v>0.1</v>
      </c>
      <c r="E8" s="106">
        <v>2.5000000000000001E-2</v>
      </c>
      <c r="F8" s="106">
        <v>0.02</v>
      </c>
      <c r="G8" s="106">
        <v>0</v>
      </c>
    </row>
    <row r="9" spans="2:7">
      <c r="B9" s="4" t="s">
        <v>1977</v>
      </c>
      <c r="C9" s="106">
        <v>0.20126712045958253</v>
      </c>
      <c r="D9" s="106">
        <v>0.08</v>
      </c>
      <c r="E9" s="106">
        <v>2.5000000000000001E-2</v>
      </c>
      <c r="F9" s="106">
        <v>0.02</v>
      </c>
      <c r="G9" s="106">
        <v>0</v>
      </c>
    </row>
    <row r="10" spans="2:7">
      <c r="B10" s="4" t="s">
        <v>1978</v>
      </c>
      <c r="C10" s="106">
        <v>0.14295387412029542</v>
      </c>
      <c r="D10" s="106">
        <v>0.03</v>
      </c>
      <c r="E10" s="106">
        <v>2.5000000000000001E-2</v>
      </c>
      <c r="F10" s="106">
        <v>0.02</v>
      </c>
      <c r="G10" s="106">
        <v>0</v>
      </c>
    </row>
    <row r="11" spans="2:7">
      <c r="B11" s="4" t="s">
        <v>1979</v>
      </c>
      <c r="C11" s="106">
        <v>0.14499999999999999</v>
      </c>
      <c r="D11" s="292">
        <v>0</v>
      </c>
      <c r="E11" s="247">
        <v>0.02</v>
      </c>
      <c r="F11" s="247">
        <v>0.02</v>
      </c>
      <c r="G11" s="247">
        <v>0</v>
      </c>
    </row>
    <row r="12" spans="2:7">
      <c r="B12" s="4" t="s">
        <v>1980</v>
      </c>
      <c r="C12" s="106">
        <v>0.13</v>
      </c>
      <c r="D12" s="292">
        <v>0</v>
      </c>
      <c r="E12" s="247">
        <v>1.4999999999999999E-2</v>
      </c>
      <c r="F12" s="247">
        <v>0.02</v>
      </c>
      <c r="G12" s="247">
        <v>0</v>
      </c>
    </row>
    <row r="13" spans="2:7">
      <c r="B13" s="4" t="s">
        <v>1981</v>
      </c>
      <c r="C13" s="106">
        <v>0.16</v>
      </c>
      <c r="D13" s="292">
        <v>0</v>
      </c>
      <c r="E13" s="247">
        <v>0.01</v>
      </c>
      <c r="F13" s="247">
        <v>0.02</v>
      </c>
      <c r="G13" s="247">
        <v>0</v>
      </c>
    </row>
    <row r="14" spans="2:7">
      <c r="B14" s="4" t="s">
        <v>1982</v>
      </c>
      <c r="C14" s="106">
        <v>0.16</v>
      </c>
      <c r="D14" s="292">
        <v>0</v>
      </c>
      <c r="E14" s="247">
        <v>0.01</v>
      </c>
      <c r="F14" s="247">
        <v>0.02</v>
      </c>
      <c r="G14" s="247">
        <v>0</v>
      </c>
    </row>
    <row r="15" spans="2:7">
      <c r="B15" s="4" t="s">
        <v>1983</v>
      </c>
      <c r="C15" s="106">
        <v>0.16</v>
      </c>
      <c r="D15" s="292">
        <v>0</v>
      </c>
      <c r="E15" s="247">
        <v>0.01</v>
      </c>
      <c r="F15" s="247">
        <v>0.02</v>
      </c>
      <c r="G15" s="247">
        <v>0</v>
      </c>
    </row>
    <row r="16" spans="2:7">
      <c r="B16" s="5" t="s">
        <v>1984</v>
      </c>
      <c r="C16" s="109">
        <v>0.16</v>
      </c>
      <c r="D16" s="293">
        <v>0</v>
      </c>
      <c r="E16" s="109">
        <v>0.01</v>
      </c>
      <c r="F16" s="109">
        <v>0.02</v>
      </c>
      <c r="G16" s="109">
        <v>0</v>
      </c>
    </row>
    <row r="20" spans="2:5">
      <c r="B20" s="291" t="s">
        <v>5357</v>
      </c>
      <c r="C20" s="291"/>
    </row>
    <row r="21" spans="2:5">
      <c r="B21" s="250" t="s">
        <v>1987</v>
      </c>
      <c r="C21" s="251" t="s">
        <v>5358</v>
      </c>
      <c r="E21" s="62"/>
    </row>
    <row r="22" spans="2:5">
      <c r="B22" s="4" t="s">
        <v>1979</v>
      </c>
      <c r="C22" s="106">
        <v>15</v>
      </c>
      <c r="E22" s="62"/>
    </row>
    <row r="23" spans="2:5">
      <c r="B23" s="4" t="s">
        <v>1980</v>
      </c>
      <c r="C23" s="106">
        <v>12.1</v>
      </c>
      <c r="E23" s="62"/>
    </row>
    <row r="24" spans="2:5">
      <c r="B24" s="4" t="s">
        <v>1981</v>
      </c>
      <c r="C24" s="106">
        <v>10.77</v>
      </c>
      <c r="E24" s="62"/>
    </row>
    <row r="25" spans="2:5">
      <c r="B25" s="4" t="s">
        <v>5354</v>
      </c>
      <c r="C25" s="106">
        <v>9.86</v>
      </c>
      <c r="E25" s="62"/>
    </row>
    <row r="26" spans="2:5">
      <c r="B26" s="4" t="s">
        <v>5355</v>
      </c>
      <c r="C26" s="106">
        <v>9.74</v>
      </c>
      <c r="E26" s="62"/>
    </row>
    <row r="27" spans="2:5">
      <c r="B27" s="5" t="s">
        <v>5353</v>
      </c>
      <c r="C27" s="109">
        <v>9.52</v>
      </c>
      <c r="E27" s="62"/>
    </row>
    <row r="28" spans="2:5">
      <c r="E28" s="62"/>
    </row>
  </sheetData>
  <mergeCells count="1">
    <mergeCell ref="B3:G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B1107-F544-4217-8C32-AF228AEF0F67}">
  <sheetPr>
    <tabColor theme="7" tint="0.39997558519241921"/>
  </sheetPr>
  <dimension ref="B1:C90"/>
  <sheetViews>
    <sheetView topLeftCell="A67" workbookViewId="0">
      <selection activeCell="F24" sqref="F24"/>
    </sheetView>
  </sheetViews>
  <sheetFormatPr defaultRowHeight="15"/>
  <cols>
    <col min="2" max="2" width="45.7109375" customWidth="1"/>
    <col min="3" max="3" width="97.28515625" customWidth="1"/>
  </cols>
  <sheetData>
    <row r="1" spans="2:3" s="62" customFormat="1"/>
    <row r="2" spans="2:3" s="62" customFormat="1"/>
    <row r="3" spans="2:3" s="62" customFormat="1"/>
    <row r="4" spans="2:3" s="62" customFormat="1">
      <c r="B4" s="314" t="s">
        <v>5488</v>
      </c>
      <c r="C4" s="314"/>
    </row>
    <row r="5" spans="2:3" s="62" customFormat="1">
      <c r="B5" s="63" t="s">
        <v>232</v>
      </c>
      <c r="C5" s="66" t="s">
        <v>150</v>
      </c>
    </row>
    <row r="6" spans="2:3" s="62" customFormat="1">
      <c r="B6" s="4" t="s">
        <v>4632</v>
      </c>
      <c r="C6" s="67" t="s">
        <v>4596</v>
      </c>
    </row>
    <row r="7" spans="2:3" s="62" customFormat="1">
      <c r="B7" s="4" t="s">
        <v>4633</v>
      </c>
      <c r="C7" s="67" t="s">
        <v>4597</v>
      </c>
    </row>
    <row r="8" spans="2:3" s="62" customFormat="1">
      <c r="B8" s="4" t="s">
        <v>5125</v>
      </c>
      <c r="C8" s="135" t="s">
        <v>5073</v>
      </c>
    </row>
    <row r="9" spans="2:3" s="62" customFormat="1">
      <c r="B9" s="4" t="s">
        <v>5126</v>
      </c>
      <c r="C9" s="135" t="s">
        <v>5074</v>
      </c>
    </row>
    <row r="10" spans="2:3" s="62" customFormat="1">
      <c r="B10" s="273" t="s">
        <v>4807</v>
      </c>
      <c r="C10" s="135" t="s">
        <v>5132</v>
      </c>
    </row>
    <row r="11" spans="2:3" s="62" customFormat="1">
      <c r="B11" s="4" t="s">
        <v>4804</v>
      </c>
      <c r="C11" s="135" t="s">
        <v>5127</v>
      </c>
    </row>
    <row r="12" spans="2:3" s="62" customFormat="1">
      <c r="B12" s="4" t="s">
        <v>4805</v>
      </c>
      <c r="C12" s="135" t="s">
        <v>5128</v>
      </c>
    </row>
    <row r="13" spans="2:3" s="62" customFormat="1">
      <c r="B13" s="4" t="s">
        <v>4665</v>
      </c>
      <c r="C13" s="67" t="s">
        <v>5489</v>
      </c>
    </row>
    <row r="14" spans="2:3" s="62" customFormat="1">
      <c r="B14" s="4" t="s">
        <v>4666</v>
      </c>
      <c r="C14" s="67" t="s">
        <v>5490</v>
      </c>
    </row>
    <row r="15" spans="2:3" s="62" customFormat="1">
      <c r="B15" s="285" t="s">
        <v>4415</v>
      </c>
      <c r="C15" s="67" t="s">
        <v>5555</v>
      </c>
    </row>
    <row r="16" spans="2:3" s="62" customFormat="1">
      <c r="B16" s="224" t="s">
        <v>4416</v>
      </c>
      <c r="C16" s="67" t="s">
        <v>5556</v>
      </c>
    </row>
    <row r="17" spans="2:3" s="62" customFormat="1">
      <c r="B17" s="224" t="s">
        <v>4417</v>
      </c>
      <c r="C17" s="67" t="s">
        <v>5557</v>
      </c>
    </row>
    <row r="18" spans="2:3" s="62" customFormat="1">
      <c r="B18" s="224" t="s">
        <v>4440</v>
      </c>
      <c r="C18" s="67" t="s">
        <v>5558</v>
      </c>
    </row>
    <row r="19" spans="2:3" s="62" customFormat="1">
      <c r="B19" s="224" t="s">
        <v>4418</v>
      </c>
      <c r="C19" s="67" t="s">
        <v>5559</v>
      </c>
    </row>
    <row r="20" spans="2:3" s="62" customFormat="1">
      <c r="B20" s="227" t="s">
        <v>4823</v>
      </c>
      <c r="C20" s="249" t="s">
        <v>5544</v>
      </c>
    </row>
    <row r="22" spans="2:3" s="62" customFormat="1"/>
    <row r="23" spans="2:3" s="62" customFormat="1"/>
    <row r="24" spans="2:3" s="62" customFormat="1">
      <c r="B24" s="314" t="s">
        <v>5129</v>
      </c>
      <c r="C24" s="314"/>
    </row>
    <row r="25" spans="2:3" s="62" customFormat="1">
      <c r="B25" s="63" t="s">
        <v>232</v>
      </c>
      <c r="C25" s="66" t="s">
        <v>150</v>
      </c>
    </row>
    <row r="26" spans="2:3" s="62" customFormat="1">
      <c r="B26" s="65" t="s">
        <v>19</v>
      </c>
      <c r="C26" s="67" t="s">
        <v>5120</v>
      </c>
    </row>
    <row r="27" spans="2:3" s="62" customFormat="1">
      <c r="B27" s="65" t="s">
        <v>4383</v>
      </c>
      <c r="C27" s="67" t="s">
        <v>4403</v>
      </c>
    </row>
    <row r="28" spans="2:3" s="62" customFormat="1">
      <c r="B28" s="65" t="s">
        <v>20</v>
      </c>
      <c r="C28" s="67" t="s">
        <v>5121</v>
      </c>
    </row>
    <row r="29" spans="2:3" s="62" customFormat="1">
      <c r="B29" s="65" t="s">
        <v>4402</v>
      </c>
      <c r="C29" s="135" t="s">
        <v>5122</v>
      </c>
    </row>
    <row r="30" spans="2:3" s="62" customFormat="1">
      <c r="B30" s="65" t="s">
        <v>155</v>
      </c>
      <c r="C30" s="135" t="s">
        <v>5123</v>
      </c>
    </row>
    <row r="31" spans="2:3" s="62" customFormat="1">
      <c r="B31" s="65" t="s">
        <v>4384</v>
      </c>
      <c r="C31" s="135" t="s">
        <v>5124</v>
      </c>
    </row>
    <row r="32" spans="2:3" s="62" customFormat="1">
      <c r="B32" s="68" t="s">
        <v>4400</v>
      </c>
      <c r="C32" s="69" t="s">
        <v>4401</v>
      </c>
    </row>
    <row r="33" spans="2:3" s="62" customFormat="1">
      <c r="B33"/>
      <c r="C33"/>
    </row>
    <row r="34" spans="2:3" s="62" customFormat="1"/>
    <row r="36" spans="2:3">
      <c r="B36" s="312" t="s">
        <v>5118</v>
      </c>
      <c r="C36" s="312"/>
    </row>
    <row r="37" spans="2:3" s="62" customFormat="1">
      <c r="B37" s="63" t="s">
        <v>232</v>
      </c>
      <c r="C37" s="66" t="s">
        <v>150</v>
      </c>
    </row>
    <row r="38" spans="2:3" s="62" customFormat="1">
      <c r="B38" s="4" t="s">
        <v>229</v>
      </c>
      <c r="C38" s="67" t="s">
        <v>1878</v>
      </c>
    </row>
    <row r="39" spans="2:3" s="62" customFormat="1">
      <c r="B39" s="4" t="s">
        <v>2096</v>
      </c>
      <c r="C39" s="67" t="s">
        <v>2098</v>
      </c>
    </row>
    <row r="40" spans="2:3">
      <c r="B40" s="4" t="s">
        <v>2097</v>
      </c>
      <c r="C40" s="67" t="s">
        <v>2099</v>
      </c>
    </row>
    <row r="41" spans="2:3">
      <c r="B41" s="4" t="s">
        <v>4625</v>
      </c>
      <c r="C41" s="67" t="s">
        <v>4606</v>
      </c>
    </row>
    <row r="42" spans="2:3">
      <c r="B42" s="4" t="s">
        <v>4626</v>
      </c>
      <c r="C42" s="67" t="s">
        <v>4627</v>
      </c>
    </row>
    <row r="43" spans="2:3">
      <c r="B43" s="285" t="s">
        <v>2135</v>
      </c>
      <c r="C43" s="67" t="s">
        <v>4638</v>
      </c>
    </row>
    <row r="44" spans="2:3">
      <c r="B44" s="4" t="s">
        <v>4618</v>
      </c>
      <c r="C44" s="67" t="s">
        <v>4636</v>
      </c>
    </row>
    <row r="45" spans="2:3">
      <c r="B45" s="4" t="s">
        <v>4619</v>
      </c>
      <c r="C45" s="67" t="s">
        <v>4620</v>
      </c>
    </row>
    <row r="46" spans="2:3" s="62" customFormat="1">
      <c r="B46" s="4" t="s">
        <v>1668</v>
      </c>
      <c r="C46" s="67" t="s">
        <v>5102</v>
      </c>
    </row>
    <row r="47" spans="2:3" s="62" customFormat="1">
      <c r="B47" s="285" t="s">
        <v>4605</v>
      </c>
      <c r="C47" s="67" t="s">
        <v>4639</v>
      </c>
    </row>
    <row r="48" spans="2:3" s="62" customFormat="1">
      <c r="B48" s="4" t="s">
        <v>5103</v>
      </c>
      <c r="C48" s="67" t="s">
        <v>5104</v>
      </c>
    </row>
    <row r="49" spans="2:3" s="62" customFormat="1">
      <c r="B49" s="4" t="s">
        <v>5107</v>
      </c>
      <c r="C49" s="67" t="s">
        <v>5109</v>
      </c>
    </row>
    <row r="50" spans="2:3" s="62" customFormat="1">
      <c r="B50" s="4" t="s">
        <v>5108</v>
      </c>
      <c r="C50" s="67" t="s">
        <v>5111</v>
      </c>
    </row>
    <row r="51" spans="2:3" s="62" customFormat="1">
      <c r="B51" s="4" t="s">
        <v>5098</v>
      </c>
      <c r="C51" s="67" t="s">
        <v>5113</v>
      </c>
    </row>
    <row r="52" spans="2:3" s="62" customFormat="1">
      <c r="B52" s="4" t="s">
        <v>5099</v>
      </c>
      <c r="C52" s="67" t="s">
        <v>5114</v>
      </c>
    </row>
    <row r="53" spans="2:3" s="62" customFormat="1">
      <c r="B53" s="4" t="s">
        <v>5100</v>
      </c>
      <c r="C53" s="67" t="s">
        <v>5115</v>
      </c>
    </row>
    <row r="54" spans="2:3" s="62" customFormat="1">
      <c r="B54" s="4" t="s">
        <v>19</v>
      </c>
      <c r="C54" s="67" t="s">
        <v>5105</v>
      </c>
    </row>
    <row r="55" spans="2:3" s="62" customFormat="1">
      <c r="B55" s="4" t="s">
        <v>4383</v>
      </c>
      <c r="C55" s="67" t="s">
        <v>5106</v>
      </c>
    </row>
    <row r="56" spans="2:3" s="62" customFormat="1">
      <c r="B56" s="4" t="s">
        <v>20</v>
      </c>
      <c r="C56" s="67" t="s">
        <v>5110</v>
      </c>
    </row>
    <row r="57" spans="2:3" s="62" customFormat="1">
      <c r="B57" s="4" t="s">
        <v>4402</v>
      </c>
      <c r="C57" s="67" t="s">
        <v>5116</v>
      </c>
    </row>
    <row r="58" spans="2:3" s="62" customFormat="1">
      <c r="B58" s="4" t="s">
        <v>155</v>
      </c>
      <c r="C58" s="67" t="s">
        <v>5112</v>
      </c>
    </row>
    <row r="59" spans="2:3" s="62" customFormat="1">
      <c r="B59" s="4" t="s">
        <v>4384</v>
      </c>
      <c r="C59" s="67" t="s">
        <v>5117</v>
      </c>
    </row>
    <row r="60" spans="2:3">
      <c r="B60" s="5" t="s">
        <v>4400</v>
      </c>
      <c r="C60" s="69" t="s">
        <v>5119</v>
      </c>
    </row>
    <row r="62" spans="2:3" s="62" customFormat="1">
      <c r="C62"/>
    </row>
    <row r="63" spans="2:3" s="62" customFormat="1"/>
    <row r="64" spans="2:3" s="62" customFormat="1">
      <c r="B64" s="312" t="s">
        <v>5072</v>
      </c>
      <c r="C64" s="312"/>
    </row>
    <row r="65" spans="2:3" s="62" customFormat="1">
      <c r="B65" s="63" t="s">
        <v>232</v>
      </c>
      <c r="C65" s="66" t="s">
        <v>150</v>
      </c>
    </row>
    <row r="66" spans="2:3" s="62" customFormat="1">
      <c r="B66" s="4" t="s">
        <v>4732</v>
      </c>
      <c r="C66" s="135" t="s">
        <v>4731</v>
      </c>
    </row>
    <row r="67" spans="2:3" s="62" customFormat="1">
      <c r="B67" s="4" t="s">
        <v>4810</v>
      </c>
      <c r="C67" s="135" t="s">
        <v>5092</v>
      </c>
    </row>
    <row r="68" spans="2:3">
      <c r="B68" s="290" t="s">
        <v>4807</v>
      </c>
      <c r="C68" s="135" t="s">
        <v>4811</v>
      </c>
    </row>
    <row r="69" spans="2:3">
      <c r="B69" s="4" t="s">
        <v>4808</v>
      </c>
      <c r="C69" s="135" t="s">
        <v>4812</v>
      </c>
    </row>
    <row r="70" spans="2:3">
      <c r="B70" s="5" t="s">
        <v>4386</v>
      </c>
      <c r="C70" s="249" t="s">
        <v>5331</v>
      </c>
    </row>
    <row r="74" spans="2:3">
      <c r="B74" s="312" t="s">
        <v>5101</v>
      </c>
      <c r="C74" s="312"/>
    </row>
    <row r="75" spans="2:3">
      <c r="B75" s="63" t="s">
        <v>232</v>
      </c>
      <c r="C75" s="66" t="s">
        <v>150</v>
      </c>
    </row>
    <row r="76" spans="2:3">
      <c r="B76" s="4" t="s">
        <v>226</v>
      </c>
      <c r="C76" s="135" t="s">
        <v>4375</v>
      </c>
    </row>
    <row r="77" spans="2:3">
      <c r="B77" s="4" t="s">
        <v>4587</v>
      </c>
      <c r="C77" s="135" t="s">
        <v>4590</v>
      </c>
    </row>
    <row r="78" spans="2:3">
      <c r="B78" s="4" t="s">
        <v>231</v>
      </c>
      <c r="C78" s="135" t="s">
        <v>4376</v>
      </c>
    </row>
    <row r="79" spans="2:3">
      <c r="B79" s="4" t="s">
        <v>4335</v>
      </c>
      <c r="C79" s="135" t="s">
        <v>4336</v>
      </c>
    </row>
    <row r="80" spans="2:3">
      <c r="B80" s="4" t="s">
        <v>1772</v>
      </c>
      <c r="C80" s="135" t="s">
        <v>4337</v>
      </c>
    </row>
    <row r="81" spans="2:3">
      <c r="B81" s="4" t="s">
        <v>1778</v>
      </c>
      <c r="C81" s="135" t="s">
        <v>4575</v>
      </c>
    </row>
    <row r="82" spans="2:3" s="62" customFormat="1">
      <c r="B82" s="4" t="s">
        <v>1786</v>
      </c>
      <c r="C82" s="135" t="s">
        <v>5087</v>
      </c>
    </row>
    <row r="83" spans="2:3">
      <c r="B83" s="4" t="s">
        <v>230</v>
      </c>
      <c r="C83" s="135" t="s">
        <v>5088</v>
      </c>
    </row>
    <row r="84" spans="2:3" s="62" customFormat="1">
      <c r="B84" s="4" t="s">
        <v>171</v>
      </c>
      <c r="C84" s="135" t="s">
        <v>4570</v>
      </c>
    </row>
    <row r="85" spans="2:3" s="62" customFormat="1">
      <c r="B85" s="4" t="s">
        <v>5089</v>
      </c>
      <c r="C85" s="135" t="s">
        <v>5090</v>
      </c>
    </row>
    <row r="86" spans="2:3">
      <c r="B86" s="4" t="s">
        <v>4807</v>
      </c>
      <c r="C86" s="135" t="s">
        <v>5091</v>
      </c>
    </row>
    <row r="87" spans="2:3">
      <c r="B87" s="4" t="s">
        <v>4808</v>
      </c>
      <c r="C87" s="135" t="s">
        <v>5071</v>
      </c>
    </row>
    <row r="88" spans="2:3">
      <c r="B88" s="5" t="s">
        <v>4386</v>
      </c>
      <c r="C88" s="249" t="s">
        <v>5330</v>
      </c>
    </row>
    <row r="90" spans="2:3">
      <c r="B90" s="62"/>
    </row>
  </sheetData>
  <mergeCells count="5">
    <mergeCell ref="B74:C74"/>
    <mergeCell ref="B36:C36"/>
    <mergeCell ref="B64:C64"/>
    <mergeCell ref="B4:C4"/>
    <mergeCell ref="B24:C2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5259-E223-40B0-B8D8-4B2BCCB439F0}">
  <sheetPr>
    <tabColor theme="7" tint="0.39997558519241921"/>
  </sheetPr>
  <dimension ref="B3:E65"/>
  <sheetViews>
    <sheetView workbookViewId="0">
      <selection activeCell="G28" sqref="G28"/>
    </sheetView>
  </sheetViews>
  <sheetFormatPr defaultRowHeight="15"/>
  <cols>
    <col min="2" max="2" width="29.85546875" customWidth="1"/>
    <col min="3" max="3" width="121.5703125" customWidth="1"/>
    <col min="4" max="4" width="18.85546875" customWidth="1"/>
  </cols>
  <sheetData>
    <row r="3" spans="2:3" s="62" customFormat="1">
      <c r="B3" s="312" t="s">
        <v>5485</v>
      </c>
      <c r="C3" s="312"/>
    </row>
    <row r="4" spans="2:3" s="62" customFormat="1">
      <c r="B4" s="63" t="s">
        <v>232</v>
      </c>
      <c r="C4" s="66" t="s">
        <v>150</v>
      </c>
    </row>
    <row r="5" spans="2:3" s="62" customFormat="1">
      <c r="B5" s="65" t="s">
        <v>5067</v>
      </c>
      <c r="C5" s="67" t="s">
        <v>5197</v>
      </c>
    </row>
    <row r="6" spans="2:3" s="62" customFormat="1">
      <c r="B6" s="65" t="s">
        <v>5068</v>
      </c>
      <c r="C6" s="67" t="s">
        <v>5182</v>
      </c>
    </row>
    <row r="7" spans="2:3" s="62" customFormat="1">
      <c r="B7" s="65" t="s">
        <v>5069</v>
      </c>
      <c r="C7" s="67" t="s">
        <v>5198</v>
      </c>
    </row>
    <row r="8" spans="2:3" s="62" customFormat="1">
      <c r="B8" s="68" t="s">
        <v>4949</v>
      </c>
      <c r="C8" s="69" t="s">
        <v>5486</v>
      </c>
    </row>
    <row r="10" spans="2:3" s="62" customFormat="1">
      <c r="B10"/>
      <c r="C10"/>
    </row>
    <row r="11" spans="2:3" s="62" customFormat="1">
      <c r="B11"/>
      <c r="C11"/>
    </row>
    <row r="12" spans="2:3" s="62" customFormat="1">
      <c r="B12" s="312" t="s">
        <v>5483</v>
      </c>
      <c r="C12" s="312"/>
    </row>
    <row r="13" spans="2:3" s="62" customFormat="1">
      <c r="B13" s="63" t="s">
        <v>232</v>
      </c>
      <c r="C13" s="66" t="s">
        <v>150</v>
      </c>
    </row>
    <row r="14" spans="2:3" s="62" customFormat="1">
      <c r="B14" s="65" t="s">
        <v>5082</v>
      </c>
      <c r="C14" s="67" t="s">
        <v>5479</v>
      </c>
    </row>
    <row r="15" spans="2:3" s="62" customFormat="1">
      <c r="B15" s="65" t="s">
        <v>5081</v>
      </c>
      <c r="C15" s="67" t="s">
        <v>5480</v>
      </c>
    </row>
    <row r="16" spans="2:3" s="62" customFormat="1">
      <c r="B16" s="65" t="s">
        <v>4463</v>
      </c>
      <c r="C16" s="67" t="s">
        <v>5481</v>
      </c>
    </row>
    <row r="17" spans="2:3" s="62" customFormat="1">
      <c r="B17" s="65" t="s">
        <v>4415</v>
      </c>
      <c r="C17" s="67" t="s">
        <v>5482</v>
      </c>
    </row>
    <row r="18" spans="2:3" s="62" customFormat="1">
      <c r="B18" s="65" t="s">
        <v>4416</v>
      </c>
      <c r="C18" s="67" t="s">
        <v>5491</v>
      </c>
    </row>
    <row r="19" spans="2:3" s="62" customFormat="1">
      <c r="B19" s="65" t="s">
        <v>4417</v>
      </c>
      <c r="C19" s="67" t="s">
        <v>5492</v>
      </c>
    </row>
    <row r="20" spans="2:3" s="62" customFormat="1">
      <c r="B20" s="65" t="s">
        <v>4440</v>
      </c>
      <c r="C20" s="67" t="s">
        <v>5493</v>
      </c>
    </row>
    <row r="21" spans="2:3" s="62" customFormat="1">
      <c r="B21" s="65" t="s">
        <v>4418</v>
      </c>
      <c r="C21" s="67" t="s">
        <v>5546</v>
      </c>
    </row>
    <row r="22" spans="2:3" s="62" customFormat="1">
      <c r="B22" s="227" t="s">
        <v>5484</v>
      </c>
      <c r="C22" s="249" t="s">
        <v>5544</v>
      </c>
    </row>
    <row r="23" spans="2:3" s="62" customFormat="1"/>
    <row r="24" spans="2:3" s="62" customFormat="1" ht="14.25" customHeight="1">
      <c r="B24"/>
      <c r="C24"/>
    </row>
    <row r="25" spans="2:3" s="62" customFormat="1"/>
    <row r="26" spans="2:3" s="62" customFormat="1">
      <c r="B26" s="312" t="s">
        <v>5199</v>
      </c>
      <c r="C26" s="312"/>
    </row>
    <row r="27" spans="2:3" s="62" customFormat="1" ht="14.25" customHeight="1">
      <c r="B27" s="63" t="s">
        <v>232</v>
      </c>
      <c r="C27" s="66" t="s">
        <v>150</v>
      </c>
    </row>
    <row r="28" spans="2:3" s="62" customFormat="1" ht="14.25" customHeight="1">
      <c r="B28" s="4" t="s">
        <v>4632</v>
      </c>
      <c r="C28" s="67" t="s">
        <v>4596</v>
      </c>
    </row>
    <row r="29" spans="2:3" s="62" customFormat="1" ht="14.25" customHeight="1">
      <c r="B29" s="65" t="s">
        <v>5058</v>
      </c>
      <c r="C29" s="67" t="s">
        <v>5060</v>
      </c>
    </row>
    <row r="30" spans="2:3" s="62" customFormat="1" ht="14.25" customHeight="1">
      <c r="B30" s="4" t="s">
        <v>4633</v>
      </c>
      <c r="C30" s="67" t="s">
        <v>4597</v>
      </c>
    </row>
    <row r="31" spans="2:3" s="62" customFormat="1" ht="14.25" customHeight="1">
      <c r="B31" s="65" t="s">
        <v>5059</v>
      </c>
      <c r="C31" s="67" t="s">
        <v>5061</v>
      </c>
    </row>
    <row r="32" spans="2:3" s="62" customFormat="1" ht="14.25" customHeight="1">
      <c r="B32" s="65" t="s">
        <v>5056</v>
      </c>
      <c r="C32" s="67" t="s">
        <v>5075</v>
      </c>
    </row>
    <row r="33" spans="2:5" s="62" customFormat="1" ht="14.25" customHeight="1">
      <c r="B33" s="65" t="s">
        <v>5057</v>
      </c>
      <c r="C33" s="67" t="s">
        <v>5076</v>
      </c>
    </row>
    <row r="34" spans="2:5" s="62" customFormat="1" ht="14.25" customHeight="1">
      <c r="B34" s="65" t="s">
        <v>1668</v>
      </c>
      <c r="C34" s="67" t="s">
        <v>5062</v>
      </c>
    </row>
    <row r="35" spans="2:5" s="62" customFormat="1" ht="14.25" customHeight="1">
      <c r="B35" s="65" t="s">
        <v>5063</v>
      </c>
      <c r="C35" s="67" t="s">
        <v>5064</v>
      </c>
    </row>
    <row r="36" spans="2:5" s="62" customFormat="1" ht="14.25" customHeight="1">
      <c r="B36" s="68" t="s">
        <v>5065</v>
      </c>
      <c r="C36" s="69" t="s">
        <v>5066</v>
      </c>
    </row>
    <row r="38" spans="2:5" s="62" customFormat="1"/>
    <row r="40" spans="2:5">
      <c r="B40" s="312" t="s">
        <v>5077</v>
      </c>
      <c r="C40" s="312"/>
    </row>
    <row r="41" spans="2:5">
      <c r="B41" s="63" t="s">
        <v>232</v>
      </c>
      <c r="C41" s="66" t="s">
        <v>150</v>
      </c>
    </row>
    <row r="42" spans="2:5">
      <c r="B42" s="65" t="s">
        <v>226</v>
      </c>
      <c r="C42" s="67" t="s">
        <v>5078</v>
      </c>
    </row>
    <row r="43" spans="2:5">
      <c r="B43" s="65" t="s">
        <v>4</v>
      </c>
      <c r="C43" s="67" t="s">
        <v>5034</v>
      </c>
    </row>
    <row r="44" spans="2:5">
      <c r="B44" s="65" t="s">
        <v>1972</v>
      </c>
      <c r="C44" s="67" t="s">
        <v>5035</v>
      </c>
    </row>
    <row r="45" spans="2:5" s="62" customFormat="1">
      <c r="B45" s="65" t="s">
        <v>1953</v>
      </c>
      <c r="C45" s="67" t="s">
        <v>5036</v>
      </c>
      <c r="E45"/>
    </row>
    <row r="46" spans="2:5">
      <c r="B46" s="65" t="s">
        <v>5032</v>
      </c>
      <c r="C46" s="67" t="s">
        <v>5165</v>
      </c>
    </row>
    <row r="47" spans="2:5" s="62" customFormat="1">
      <c r="B47" s="65" t="s">
        <v>5045</v>
      </c>
      <c r="C47" s="67" t="s">
        <v>5054</v>
      </c>
    </row>
    <row r="48" spans="2:5">
      <c r="B48" s="68" t="s">
        <v>4386</v>
      </c>
      <c r="C48" s="69" t="s">
        <v>5080</v>
      </c>
    </row>
    <row r="50" spans="2:4">
      <c r="C50" s="62"/>
    </row>
    <row r="52" spans="2:4">
      <c r="B52" s="318" t="s">
        <v>5049</v>
      </c>
      <c r="C52" s="318"/>
      <c r="D52" s="318"/>
    </row>
    <row r="53" spans="2:4">
      <c r="B53" s="23" t="s">
        <v>5043</v>
      </c>
      <c r="C53" s="264" t="s">
        <v>5042</v>
      </c>
      <c r="D53" s="264" t="s">
        <v>5041</v>
      </c>
    </row>
    <row r="54" spans="2:4">
      <c r="B54" s="59" t="s">
        <v>2001</v>
      </c>
      <c r="C54" s="25">
        <v>1.06</v>
      </c>
      <c r="D54" s="25">
        <v>1.04</v>
      </c>
    </row>
    <row r="55" spans="2:4">
      <c r="B55" s="59" t="s">
        <v>5037</v>
      </c>
      <c r="C55" s="25">
        <v>1.06</v>
      </c>
      <c r="D55" s="25">
        <v>1.04</v>
      </c>
    </row>
    <row r="56" spans="2:4">
      <c r="B56" s="59" t="s">
        <v>5038</v>
      </c>
      <c r="C56" s="25">
        <v>1</v>
      </c>
      <c r="D56" s="25">
        <v>0.98</v>
      </c>
    </row>
    <row r="57" spans="2:4">
      <c r="B57" s="10" t="s">
        <v>5039</v>
      </c>
      <c r="C57" s="26">
        <v>1</v>
      </c>
      <c r="D57" s="26">
        <v>0.98</v>
      </c>
    </row>
    <row r="58" spans="2:4">
      <c r="B58" s="7" t="s">
        <v>5040</v>
      </c>
      <c r="C58" s="24">
        <v>0.94</v>
      </c>
      <c r="D58" s="24">
        <v>0.92</v>
      </c>
    </row>
    <row r="60" spans="2:4">
      <c r="C60" s="265"/>
    </row>
    <row r="62" spans="2:4">
      <c r="B62" s="318" t="s">
        <v>5053</v>
      </c>
      <c r="C62" s="318"/>
      <c r="D62" s="318"/>
    </row>
    <row r="63" spans="2:4">
      <c r="B63" s="97" t="s">
        <v>5048</v>
      </c>
      <c r="C63" s="66" t="s">
        <v>5046</v>
      </c>
      <c r="D63" s="66" t="s">
        <v>5047</v>
      </c>
    </row>
    <row r="64" spans="2:4">
      <c r="B64" s="155" t="s">
        <v>155</v>
      </c>
      <c r="C64" s="67" t="s">
        <v>4377</v>
      </c>
      <c r="D64" s="67" t="s">
        <v>4377</v>
      </c>
    </row>
    <row r="65" spans="2:4">
      <c r="B65" s="154"/>
      <c r="C65" s="69" t="s">
        <v>4864</v>
      </c>
      <c r="D65" s="69" t="s">
        <v>5044</v>
      </c>
    </row>
  </sheetData>
  <mergeCells count="6">
    <mergeCell ref="B3:C3"/>
    <mergeCell ref="B12:C12"/>
    <mergeCell ref="B40:C40"/>
    <mergeCell ref="B52:D52"/>
    <mergeCell ref="B62:D62"/>
    <mergeCell ref="B26:C2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70C2-7C2B-42AD-800A-E05A617C4304}">
  <dimension ref="B1:C44"/>
  <sheetViews>
    <sheetView topLeftCell="A10" workbookViewId="0">
      <selection activeCell="I40" sqref="I40"/>
    </sheetView>
  </sheetViews>
  <sheetFormatPr defaultRowHeight="15"/>
  <cols>
    <col min="2" max="2" width="38.42578125" customWidth="1"/>
    <col min="3" max="3" width="40" customWidth="1"/>
  </cols>
  <sheetData>
    <row r="1" spans="2:3" s="62" customFormat="1"/>
    <row r="2" spans="2:3" s="62" customFormat="1"/>
    <row r="3" spans="2:3" s="62" customFormat="1">
      <c r="B3" s="312" t="s">
        <v>5511</v>
      </c>
      <c r="C3" s="312"/>
    </row>
    <row r="4" spans="2:3" s="62" customFormat="1">
      <c r="B4" s="63" t="s">
        <v>232</v>
      </c>
      <c r="C4" s="66" t="s">
        <v>150</v>
      </c>
    </row>
    <row r="5" spans="2:3" s="62" customFormat="1">
      <c r="B5" s="68" t="s">
        <v>5512</v>
      </c>
      <c r="C5" s="69" t="s">
        <v>5520</v>
      </c>
    </row>
    <row r="6" spans="2:3" s="62" customFormat="1">
      <c r="B6"/>
      <c r="C6"/>
    </row>
    <row r="7" spans="2:3" s="62" customFormat="1" ht="16.5" customHeight="1"/>
    <row r="8" spans="2:3" s="62" customFormat="1" ht="16.5" customHeight="1"/>
    <row r="9" spans="2:3" s="62" customFormat="1" ht="16.5" customHeight="1">
      <c r="B9" s="312" t="s">
        <v>5521</v>
      </c>
      <c r="C9" s="312"/>
    </row>
    <row r="10" spans="2:3" s="62" customFormat="1" ht="16.5" customHeight="1">
      <c r="B10" s="63" t="s">
        <v>232</v>
      </c>
      <c r="C10" s="66" t="s">
        <v>150</v>
      </c>
    </row>
    <row r="11" spans="2:3" s="62" customFormat="1">
      <c r="B11" s="68" t="s">
        <v>5519</v>
      </c>
      <c r="C11" s="69" t="s">
        <v>5547</v>
      </c>
    </row>
    <row r="12" spans="2:3" s="62" customFormat="1"/>
    <row r="13" spans="2:3" s="62" customFormat="1">
      <c r="B13"/>
    </row>
    <row r="15" spans="2:3">
      <c r="B15" s="314" t="s">
        <v>5513</v>
      </c>
      <c r="C15" s="314"/>
    </row>
    <row r="16" spans="2:3">
      <c r="B16" s="97" t="s">
        <v>232</v>
      </c>
      <c r="C16" s="66" t="s">
        <v>150</v>
      </c>
    </row>
    <row r="17" spans="2:3" s="62" customFormat="1">
      <c r="B17" s="65" t="s">
        <v>5408</v>
      </c>
      <c r="C17" s="67" t="s">
        <v>5413</v>
      </c>
    </row>
    <row r="18" spans="2:3" s="62" customFormat="1">
      <c r="B18" s="65" t="s">
        <v>5409</v>
      </c>
      <c r="C18" s="67" t="s">
        <v>5412</v>
      </c>
    </row>
    <row r="19" spans="2:3" s="62" customFormat="1">
      <c r="B19" s="65" t="s">
        <v>171</v>
      </c>
      <c r="C19" s="67" t="s">
        <v>5416</v>
      </c>
    </row>
    <row r="20" spans="2:3" s="62" customFormat="1">
      <c r="B20" s="65" t="s">
        <v>231</v>
      </c>
      <c r="C20" s="67" t="s">
        <v>5415</v>
      </c>
    </row>
    <row r="21" spans="2:3" s="62" customFormat="1">
      <c r="B21" s="65" t="s">
        <v>5419</v>
      </c>
      <c r="C21" s="67" t="s">
        <v>5418</v>
      </c>
    </row>
    <row r="22" spans="2:3" s="62" customFormat="1">
      <c r="B22" s="65" t="s">
        <v>5417</v>
      </c>
      <c r="C22" s="67" t="s">
        <v>5420</v>
      </c>
    </row>
    <row r="23" spans="2:3" s="62" customFormat="1">
      <c r="B23" s="65" t="s">
        <v>5421</v>
      </c>
      <c r="C23" s="67" t="s">
        <v>5464</v>
      </c>
    </row>
    <row r="24" spans="2:3" s="62" customFormat="1">
      <c r="B24" s="65" t="s">
        <v>5422</v>
      </c>
      <c r="C24" s="67" t="s">
        <v>5460</v>
      </c>
    </row>
    <row r="25" spans="2:3" s="62" customFormat="1">
      <c r="B25" s="65" t="s">
        <v>5423</v>
      </c>
      <c r="C25" s="67" t="s">
        <v>5456</v>
      </c>
    </row>
    <row r="26" spans="2:3">
      <c r="B26" s="65" t="s">
        <v>4415</v>
      </c>
      <c r="C26" s="67" t="s">
        <v>5514</v>
      </c>
    </row>
    <row r="27" spans="2:3">
      <c r="B27" s="65" t="s">
        <v>4416</v>
      </c>
      <c r="C27" s="67" t="s">
        <v>5515</v>
      </c>
    </row>
    <row r="28" spans="2:3">
      <c r="B28" s="65" t="s">
        <v>4417</v>
      </c>
      <c r="C28" s="67" t="s">
        <v>5516</v>
      </c>
    </row>
    <row r="29" spans="2:3">
      <c r="B29" s="65" t="s">
        <v>4440</v>
      </c>
      <c r="C29" s="67" t="s">
        <v>5517</v>
      </c>
    </row>
    <row r="30" spans="2:3">
      <c r="B30" s="65" t="s">
        <v>4418</v>
      </c>
      <c r="C30" s="67" t="s">
        <v>5518</v>
      </c>
    </row>
    <row r="31" spans="2:3" s="62" customFormat="1">
      <c r="B31" s="159" t="s">
        <v>5487</v>
      </c>
      <c r="C31" s="249" t="s">
        <v>5544</v>
      </c>
    </row>
    <row r="35" spans="2:3">
      <c r="B35" s="312" t="s">
        <v>5414</v>
      </c>
      <c r="C35" s="312"/>
    </row>
    <row r="36" spans="2:3">
      <c r="B36" s="23" t="s">
        <v>10</v>
      </c>
      <c r="C36" s="296" t="s">
        <v>5358</v>
      </c>
    </row>
    <row r="37" spans="2:3">
      <c r="B37" s="4" t="s">
        <v>162</v>
      </c>
      <c r="C37" s="25">
        <v>1300</v>
      </c>
    </row>
    <row r="38" spans="2:3">
      <c r="B38" s="5" t="s">
        <v>161</v>
      </c>
      <c r="C38" s="24">
        <v>4000</v>
      </c>
    </row>
    <row r="39" spans="2:3">
      <c r="B39" s="62"/>
      <c r="C39" s="62"/>
    </row>
    <row r="40" spans="2:3">
      <c r="B40" s="62"/>
      <c r="C40" s="62"/>
    </row>
    <row r="41" spans="2:3">
      <c r="C41" s="62"/>
    </row>
    <row r="42" spans="2:3">
      <c r="B42" s="299" t="s">
        <v>5411</v>
      </c>
      <c r="C42" s="62"/>
    </row>
    <row r="43" spans="2:3">
      <c r="B43" s="296" t="s">
        <v>5410</v>
      </c>
      <c r="C43" s="62"/>
    </row>
    <row r="44" spans="2:3">
      <c r="B44" s="298">
        <v>4.7999999999999996E-3</v>
      </c>
    </row>
  </sheetData>
  <mergeCells count="4">
    <mergeCell ref="B35:C35"/>
    <mergeCell ref="B15:C15"/>
    <mergeCell ref="B3:C3"/>
    <mergeCell ref="B9:C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24DD4-DDCF-4FA4-A716-C9DE273AD283}">
  <dimension ref="A1:G135"/>
  <sheetViews>
    <sheetView topLeftCell="A28" workbookViewId="0">
      <selection activeCell="B42" sqref="B42:C42"/>
    </sheetView>
  </sheetViews>
  <sheetFormatPr defaultRowHeight="15"/>
  <cols>
    <col min="2" max="2" width="33.42578125" customWidth="1"/>
    <col min="3" max="3" width="52.7109375" customWidth="1"/>
  </cols>
  <sheetData>
    <row r="1" spans="1:5" s="62" customFormat="1">
      <c r="B1"/>
      <c r="C1"/>
    </row>
    <row r="2" spans="1:5" s="62" customFormat="1">
      <c r="B2"/>
      <c r="C2"/>
    </row>
    <row r="3" spans="1:5" s="62" customFormat="1">
      <c r="B3" s="314" t="s">
        <v>4799</v>
      </c>
      <c r="C3" s="314"/>
    </row>
    <row r="4" spans="1:5" s="62" customFormat="1">
      <c r="B4" s="63" t="s">
        <v>232</v>
      </c>
      <c r="C4" s="66" t="s">
        <v>150</v>
      </c>
    </row>
    <row r="5" spans="1:5" s="62" customFormat="1">
      <c r="B5" s="4" t="s">
        <v>5468</v>
      </c>
      <c r="C5" s="67" t="s">
        <v>5449</v>
      </c>
    </row>
    <row r="6" spans="1:5" s="62" customFormat="1">
      <c r="B6" s="4" t="s">
        <v>5450</v>
      </c>
      <c r="C6" s="67" t="s">
        <v>5469</v>
      </c>
    </row>
    <row r="7" spans="1:5" s="62" customFormat="1">
      <c r="B7" s="4" t="s">
        <v>4632</v>
      </c>
      <c r="C7" s="67" t="s">
        <v>4596</v>
      </c>
    </row>
    <row r="8" spans="1:5" s="62" customFormat="1">
      <c r="B8" s="4" t="s">
        <v>4633</v>
      </c>
      <c r="C8" s="67" t="s">
        <v>4597</v>
      </c>
    </row>
    <row r="9" spans="1:5" s="62" customFormat="1">
      <c r="B9" s="4" t="s">
        <v>4630</v>
      </c>
      <c r="C9" s="135" t="s">
        <v>4725</v>
      </c>
    </row>
    <row r="10" spans="1:5" s="62" customFormat="1">
      <c r="B10" s="4" t="s">
        <v>4631</v>
      </c>
      <c r="C10" s="135" t="s">
        <v>4726</v>
      </c>
    </row>
    <row r="11" spans="1:5" s="62" customFormat="1">
      <c r="B11" s="4" t="s">
        <v>4665</v>
      </c>
      <c r="C11" s="135" t="s">
        <v>5451</v>
      </c>
    </row>
    <row r="12" spans="1:5" s="62" customFormat="1">
      <c r="B12" s="4" t="s">
        <v>4666</v>
      </c>
      <c r="C12" s="135" t="s">
        <v>5452</v>
      </c>
    </row>
    <row r="13" spans="1:5" s="62" customFormat="1">
      <c r="B13" s="4" t="s">
        <v>4661</v>
      </c>
      <c r="C13" s="67" t="s">
        <v>5466</v>
      </c>
    </row>
    <row r="14" spans="1:5" s="62" customFormat="1">
      <c r="B14" s="4" t="s">
        <v>4662</v>
      </c>
      <c r="C14" s="67" t="s">
        <v>5467</v>
      </c>
    </row>
    <row r="15" spans="1:5" s="62" customFormat="1">
      <c r="A15" s="84"/>
      <c r="B15" s="221" t="s">
        <v>4607</v>
      </c>
      <c r="C15" s="222" t="s">
        <v>4663</v>
      </c>
      <c r="D15" s="84"/>
      <c r="E15" s="84"/>
    </row>
    <row r="16" spans="1:5" s="62" customFormat="1">
      <c r="A16" s="84"/>
      <c r="B16" s="228" t="s">
        <v>2084</v>
      </c>
      <c r="C16" s="161" t="s">
        <v>4609</v>
      </c>
      <c r="D16" s="84"/>
      <c r="E16" s="84"/>
    </row>
    <row r="17" spans="2:7" s="62" customFormat="1">
      <c r="B17" s="65" t="s">
        <v>4634</v>
      </c>
      <c r="C17" s="67" t="s">
        <v>4727</v>
      </c>
    </row>
    <row r="18" spans="2:7" s="62" customFormat="1">
      <c r="B18" s="65" t="s">
        <v>4635</v>
      </c>
      <c r="C18" s="67" t="s">
        <v>4728</v>
      </c>
    </row>
    <row r="19" spans="2:7" s="62" customFormat="1">
      <c r="B19" s="65" t="s">
        <v>4641</v>
      </c>
      <c r="C19" s="135" t="s">
        <v>4729</v>
      </c>
    </row>
    <row r="20" spans="2:7" s="62" customFormat="1">
      <c r="B20" s="65" t="s">
        <v>4642</v>
      </c>
      <c r="C20" s="135" t="s">
        <v>4730</v>
      </c>
    </row>
    <row r="21" spans="2:7" s="62" customFormat="1">
      <c r="B21" s="65" t="s">
        <v>4667</v>
      </c>
      <c r="C21" s="135" t="s">
        <v>5473</v>
      </c>
    </row>
    <row r="22" spans="2:7" s="62" customFormat="1">
      <c r="B22" s="65" t="s">
        <v>4668</v>
      </c>
      <c r="C22" s="135" t="s">
        <v>5474</v>
      </c>
      <c r="G22"/>
    </row>
    <row r="23" spans="2:7" s="62" customFormat="1">
      <c r="B23" s="65" t="s">
        <v>4669</v>
      </c>
      <c r="C23" s="135" t="s">
        <v>5475</v>
      </c>
      <c r="G23"/>
    </row>
    <row r="24" spans="2:7" s="62" customFormat="1">
      <c r="B24" s="160" t="s">
        <v>4670</v>
      </c>
      <c r="C24" s="229" t="s">
        <v>5476</v>
      </c>
      <c r="G24"/>
    </row>
    <row r="25" spans="2:7" s="62" customFormat="1">
      <c r="B25" s="65" t="s">
        <v>4676</v>
      </c>
      <c r="C25" s="230" t="s">
        <v>4671</v>
      </c>
    </row>
    <row r="26" spans="2:7" s="62" customFormat="1">
      <c r="B26" s="65" t="s">
        <v>4677</v>
      </c>
      <c r="C26" s="230" t="s">
        <v>4672</v>
      </c>
    </row>
    <row r="27" spans="2:7" s="62" customFormat="1">
      <c r="B27" s="65" t="s">
        <v>4678</v>
      </c>
      <c r="C27" s="230" t="s">
        <v>4673</v>
      </c>
    </row>
    <row r="28" spans="2:7" s="62" customFormat="1">
      <c r="B28" s="65" t="s">
        <v>4679</v>
      </c>
      <c r="C28" s="230" t="s">
        <v>4674</v>
      </c>
    </row>
    <row r="29" spans="2:7" s="62" customFormat="1">
      <c r="B29" s="65" t="s">
        <v>4680</v>
      </c>
      <c r="C29" s="230" t="s">
        <v>4675</v>
      </c>
    </row>
    <row r="30" spans="2:7" s="62" customFormat="1">
      <c r="B30" s="221" t="s">
        <v>4681</v>
      </c>
      <c r="C30" s="230" t="s">
        <v>4688</v>
      </c>
    </row>
    <row r="31" spans="2:7" s="62" customFormat="1">
      <c r="B31" s="221" t="s">
        <v>4682</v>
      </c>
      <c r="C31" s="230" t="s">
        <v>4689</v>
      </c>
    </row>
    <row r="32" spans="2:7" s="62" customFormat="1">
      <c r="B32" s="221" t="s">
        <v>4683</v>
      </c>
      <c r="C32" s="230" t="s">
        <v>4690</v>
      </c>
    </row>
    <row r="33" spans="2:7" s="62" customFormat="1">
      <c r="B33" s="221" t="s">
        <v>4684</v>
      </c>
      <c r="C33" s="230" t="s">
        <v>4691</v>
      </c>
    </row>
    <row r="34" spans="2:7" s="62" customFormat="1">
      <c r="B34" s="221" t="s">
        <v>4685</v>
      </c>
      <c r="C34" s="230" t="s">
        <v>4692</v>
      </c>
    </row>
    <row r="35" spans="2:7" s="62" customFormat="1">
      <c r="B35" s="65" t="s">
        <v>4686</v>
      </c>
      <c r="C35" s="67" t="s">
        <v>5477</v>
      </c>
    </row>
    <row r="36" spans="2:7" s="62" customFormat="1">
      <c r="B36" s="65" t="s">
        <v>4687</v>
      </c>
      <c r="C36" s="67" t="s">
        <v>5478</v>
      </c>
      <c r="G36"/>
    </row>
    <row r="37" spans="2:7" s="62" customFormat="1">
      <c r="B37" s="65" t="s">
        <v>4643</v>
      </c>
      <c r="C37" s="67" t="s">
        <v>4693</v>
      </c>
    </row>
    <row r="38" spans="2:7" s="62" customFormat="1">
      <c r="B38" s="225" t="s">
        <v>4640</v>
      </c>
      <c r="C38" s="69" t="s">
        <v>4645</v>
      </c>
    </row>
    <row r="39" spans="2:7" s="62" customFormat="1"/>
    <row r="40" spans="2:7" s="62" customFormat="1"/>
    <row r="41" spans="2:7" s="62" customFormat="1"/>
    <row r="42" spans="2:7" s="62" customFormat="1">
      <c r="B42" s="312" t="s">
        <v>4724</v>
      </c>
      <c r="C42" s="312"/>
    </row>
    <row r="43" spans="2:7" s="62" customFormat="1">
      <c r="B43" s="63" t="s">
        <v>232</v>
      </c>
      <c r="C43" s="66" t="s">
        <v>150</v>
      </c>
    </row>
    <row r="44" spans="2:7" s="62" customFormat="1">
      <c r="B44" s="65" t="s">
        <v>229</v>
      </c>
      <c r="C44" s="67" t="s">
        <v>1878</v>
      </c>
    </row>
    <row r="45" spans="2:7" s="62" customFormat="1">
      <c r="B45" s="65" t="s">
        <v>2096</v>
      </c>
      <c r="C45" s="67" t="s">
        <v>2098</v>
      </c>
    </row>
    <row r="46" spans="2:7" s="62" customFormat="1">
      <c r="B46" s="65" t="s">
        <v>2097</v>
      </c>
      <c r="C46" s="67" t="s">
        <v>2099</v>
      </c>
    </row>
    <row r="47" spans="2:7" s="62" customFormat="1">
      <c r="B47" s="65" t="s">
        <v>4625</v>
      </c>
      <c r="C47" s="67" t="s">
        <v>4606</v>
      </c>
    </row>
    <row r="48" spans="2:7" s="62" customFormat="1">
      <c r="B48" s="65" t="s">
        <v>4626</v>
      </c>
      <c r="C48" s="67" t="s">
        <v>4627</v>
      </c>
    </row>
    <row r="49" spans="2:3" s="62" customFormat="1">
      <c r="B49" s="224" t="s">
        <v>2135</v>
      </c>
      <c r="C49" s="67" t="s">
        <v>4638</v>
      </c>
    </row>
    <row r="50" spans="2:3" s="62" customFormat="1">
      <c r="B50" s="65" t="s">
        <v>4618</v>
      </c>
      <c r="C50" s="67" t="s">
        <v>4636</v>
      </c>
    </row>
    <row r="51" spans="2:3" s="62" customFormat="1">
      <c r="B51" s="65" t="s">
        <v>4619</v>
      </c>
      <c r="C51" s="67" t="s">
        <v>4620</v>
      </c>
    </row>
    <row r="52" spans="2:3" s="62" customFormat="1">
      <c r="B52" s="224" t="s">
        <v>4605</v>
      </c>
      <c r="C52" s="67" t="s">
        <v>4639</v>
      </c>
    </row>
    <row r="53" spans="2:3" s="62" customFormat="1">
      <c r="B53" s="65" t="s">
        <v>19</v>
      </c>
      <c r="C53" s="67" t="s">
        <v>4704</v>
      </c>
    </row>
    <row r="54" spans="2:3" s="62" customFormat="1">
      <c r="B54" s="65" t="s">
        <v>4383</v>
      </c>
      <c r="C54" s="67" t="s">
        <v>4705</v>
      </c>
    </row>
    <row r="55" spans="2:3" s="62" customFormat="1">
      <c r="B55" s="65" t="s">
        <v>20</v>
      </c>
      <c r="C55" s="67" t="s">
        <v>4706</v>
      </c>
    </row>
    <row r="56" spans="2:3" s="62" customFormat="1">
      <c r="B56" s="65" t="s">
        <v>4402</v>
      </c>
      <c r="C56" s="67" t="s">
        <v>4707</v>
      </c>
    </row>
    <row r="57" spans="2:3" s="62" customFormat="1">
      <c r="B57" s="65" t="s">
        <v>155</v>
      </c>
      <c r="C57" s="67" t="s">
        <v>4708</v>
      </c>
    </row>
    <row r="58" spans="2:3" s="62" customFormat="1">
      <c r="B58" s="65" t="s">
        <v>4384</v>
      </c>
      <c r="C58" s="67" t="s">
        <v>4709</v>
      </c>
    </row>
    <row r="59" spans="2:3" s="62" customFormat="1">
      <c r="B59" s="68" t="s">
        <v>4400</v>
      </c>
      <c r="C59" s="69" t="s">
        <v>4401</v>
      </c>
    </row>
    <row r="60" spans="2:3" s="62" customFormat="1">
      <c r="B60"/>
      <c r="C60"/>
    </row>
    <row r="61" spans="2:3" s="62" customFormat="1">
      <c r="B61"/>
      <c r="C61"/>
    </row>
    <row r="62" spans="2:3" s="62" customFormat="1"/>
    <row r="63" spans="2:3" s="62" customFormat="1">
      <c r="B63" s="312" t="s">
        <v>4622</v>
      </c>
      <c r="C63" s="312"/>
    </row>
    <row r="64" spans="2:3" s="62" customFormat="1">
      <c r="B64" s="63" t="s">
        <v>232</v>
      </c>
      <c r="C64" s="66" t="s">
        <v>150</v>
      </c>
    </row>
    <row r="65" spans="2:3" s="62" customFormat="1">
      <c r="B65" s="65" t="s">
        <v>4732</v>
      </c>
      <c r="C65" s="67" t="s">
        <v>4731</v>
      </c>
    </row>
    <row r="66" spans="2:3" s="62" customFormat="1">
      <c r="B66" s="65" t="s">
        <v>4610</v>
      </c>
      <c r="C66" s="67" t="s">
        <v>4734</v>
      </c>
    </row>
    <row r="67" spans="2:3" s="62" customFormat="1">
      <c r="B67" s="65" t="s">
        <v>4611</v>
      </c>
      <c r="C67" s="67" t="s">
        <v>4613</v>
      </c>
    </row>
    <row r="68" spans="2:3" s="62" customFormat="1">
      <c r="B68" s="65" t="s">
        <v>4612</v>
      </c>
      <c r="C68" s="67" t="s">
        <v>4614</v>
      </c>
    </row>
    <row r="69" spans="2:3" s="62" customFormat="1">
      <c r="B69" s="68" t="s">
        <v>4386</v>
      </c>
      <c r="C69" s="69" t="s">
        <v>5097</v>
      </c>
    </row>
    <row r="70" spans="2:3" s="62" customFormat="1"/>
    <row r="71" spans="2:3" s="62" customFormat="1"/>
    <row r="72" spans="2:3" s="62" customFormat="1"/>
    <row r="73" spans="2:3" s="62" customFormat="1">
      <c r="B73" s="312" t="s">
        <v>4621</v>
      </c>
      <c r="C73" s="312"/>
    </row>
    <row r="74" spans="2:3" s="62" customFormat="1">
      <c r="B74" s="63" t="s">
        <v>232</v>
      </c>
      <c r="C74" s="66" t="s">
        <v>150</v>
      </c>
    </row>
    <row r="75" spans="2:3" s="62" customFormat="1">
      <c r="B75" s="65" t="s">
        <v>226</v>
      </c>
      <c r="C75" s="67" t="s">
        <v>4375</v>
      </c>
    </row>
    <row r="76" spans="2:3" s="62" customFormat="1">
      <c r="B76" s="65" t="s">
        <v>4587</v>
      </c>
      <c r="C76" s="67" t="s">
        <v>4590</v>
      </c>
    </row>
    <row r="77" spans="2:3" s="62" customFormat="1">
      <c r="B77" s="65" t="s">
        <v>231</v>
      </c>
      <c r="C77" s="67" t="s">
        <v>4376</v>
      </c>
    </row>
    <row r="78" spans="2:3" s="62" customFormat="1">
      <c r="B78" s="65" t="s">
        <v>4335</v>
      </c>
      <c r="C78" s="67" t="s">
        <v>4336</v>
      </c>
    </row>
    <row r="79" spans="2:3" s="62" customFormat="1">
      <c r="B79" s="65" t="s">
        <v>1772</v>
      </c>
      <c r="C79" s="67" t="s">
        <v>4337</v>
      </c>
    </row>
    <row r="80" spans="2:3" s="62" customFormat="1">
      <c r="B80" s="65" t="s">
        <v>1778</v>
      </c>
      <c r="C80" s="67" t="s">
        <v>4575</v>
      </c>
    </row>
    <row r="81" spans="2:3" s="62" customFormat="1">
      <c r="B81" s="65" t="s">
        <v>230</v>
      </c>
      <c r="C81" s="67" t="s">
        <v>4593</v>
      </c>
    </row>
    <row r="82" spans="2:3" s="62" customFormat="1">
      <c r="B82" s="65" t="s">
        <v>171</v>
      </c>
      <c r="C82" s="67" t="s">
        <v>4570</v>
      </c>
    </row>
    <row r="83" spans="2:3" s="62" customFormat="1">
      <c r="B83" s="65" t="s">
        <v>4603</v>
      </c>
      <c r="C83" s="67" t="s">
        <v>4623</v>
      </c>
    </row>
    <row r="84" spans="2:3" s="62" customFormat="1">
      <c r="B84" s="65" t="s">
        <v>4604</v>
      </c>
      <c r="C84" s="67" t="s">
        <v>4624</v>
      </c>
    </row>
    <row r="85" spans="2:3" s="62" customFormat="1">
      <c r="B85" s="68" t="s">
        <v>4386</v>
      </c>
      <c r="C85" s="69" t="s">
        <v>5094</v>
      </c>
    </row>
    <row r="86" spans="2:3" s="62" customFormat="1"/>
    <row r="87" spans="2:3" s="62" customFormat="1"/>
    <row r="88" spans="2:3" s="62" customFormat="1"/>
    <row r="89" spans="2:3" s="62" customFormat="1">
      <c r="B89" s="312" t="s">
        <v>4722</v>
      </c>
      <c r="C89" s="312"/>
    </row>
    <row r="90" spans="2:3" s="62" customFormat="1">
      <c r="B90" s="63" t="s">
        <v>232</v>
      </c>
      <c r="C90" s="66" t="s">
        <v>150</v>
      </c>
    </row>
    <row r="91" spans="2:3" s="62" customFormat="1">
      <c r="B91" s="65" t="s">
        <v>229</v>
      </c>
      <c r="C91" s="67" t="s">
        <v>1878</v>
      </c>
    </row>
    <row r="92" spans="2:3" s="62" customFormat="1">
      <c r="B92" s="65" t="s">
        <v>4625</v>
      </c>
      <c r="C92" s="67" t="s">
        <v>4606</v>
      </c>
    </row>
    <row r="93" spans="2:3" s="62" customFormat="1">
      <c r="B93" s="65" t="s">
        <v>4626</v>
      </c>
      <c r="C93" s="67" t="s">
        <v>4627</v>
      </c>
    </row>
    <row r="94" spans="2:3" s="62" customFormat="1">
      <c r="B94" s="224" t="s">
        <v>2135</v>
      </c>
      <c r="C94" s="67" t="s">
        <v>4638</v>
      </c>
    </row>
    <row r="95" spans="2:3" s="62" customFormat="1">
      <c r="B95" s="65" t="s">
        <v>4618</v>
      </c>
      <c r="C95" s="67" t="s">
        <v>4636</v>
      </c>
    </row>
    <row r="96" spans="2:3" s="62" customFormat="1">
      <c r="B96" s="65" t="s">
        <v>4619</v>
      </c>
      <c r="C96" s="67" t="s">
        <v>4620</v>
      </c>
    </row>
    <row r="97" spans="2:3" s="62" customFormat="1">
      <c r="B97" s="224" t="s">
        <v>4605</v>
      </c>
      <c r="C97" s="67" t="s">
        <v>4639</v>
      </c>
    </row>
    <row r="98" spans="2:3" s="62" customFormat="1">
      <c r="B98" s="65" t="s">
        <v>19</v>
      </c>
      <c r="C98" s="67" t="s">
        <v>4710</v>
      </c>
    </row>
    <row r="99" spans="2:3" s="62" customFormat="1">
      <c r="B99" s="65" t="s">
        <v>4383</v>
      </c>
      <c r="C99" s="67" t="s">
        <v>4711</v>
      </c>
    </row>
    <row r="100" spans="2:3" s="62" customFormat="1">
      <c r="B100" s="65" t="s">
        <v>20</v>
      </c>
      <c r="C100" s="67" t="s">
        <v>4712</v>
      </c>
    </row>
    <row r="101" spans="2:3" s="62" customFormat="1">
      <c r="B101" s="65" t="s">
        <v>4402</v>
      </c>
      <c r="C101" s="67" t="s">
        <v>4713</v>
      </c>
    </row>
    <row r="102" spans="2:3" s="62" customFormat="1">
      <c r="B102" s="65" t="s">
        <v>155</v>
      </c>
      <c r="C102" s="67" t="s">
        <v>4714</v>
      </c>
    </row>
    <row r="103" spans="2:3" s="62" customFormat="1">
      <c r="B103" s="65" t="s">
        <v>4384</v>
      </c>
      <c r="C103" s="67" t="s">
        <v>4715</v>
      </c>
    </row>
    <row r="104" spans="2:3" s="62" customFormat="1">
      <c r="B104" s="68" t="s">
        <v>4400</v>
      </c>
      <c r="C104" s="69" t="s">
        <v>4401</v>
      </c>
    </row>
    <row r="105" spans="2:3" s="62" customFormat="1"/>
    <row r="106" spans="2:3" s="62" customFormat="1"/>
    <row r="107" spans="2:3" s="62" customFormat="1"/>
    <row r="108" spans="2:3" s="62" customFormat="1">
      <c r="B108" s="325" t="s">
        <v>4658</v>
      </c>
      <c r="C108" s="325"/>
    </row>
    <row r="109" spans="2:3" s="62" customFormat="1">
      <c r="B109" s="63" t="s">
        <v>232</v>
      </c>
      <c r="C109" s="66" t="s">
        <v>150</v>
      </c>
    </row>
    <row r="110" spans="2:3" s="62" customFormat="1">
      <c r="B110" s="65" t="s">
        <v>4732</v>
      </c>
      <c r="C110" s="67" t="s">
        <v>4731</v>
      </c>
    </row>
    <row r="111" spans="2:3" s="62" customFormat="1">
      <c r="B111" s="65" t="s">
        <v>4652</v>
      </c>
      <c r="C111" s="67" t="s">
        <v>4735</v>
      </c>
    </row>
    <row r="112" spans="2:3" s="62" customFormat="1">
      <c r="B112" s="65" t="s">
        <v>4653</v>
      </c>
      <c r="C112" s="67" t="s">
        <v>4655</v>
      </c>
    </row>
    <row r="113" spans="2:3" s="62" customFormat="1">
      <c r="B113" s="65" t="s">
        <v>4654</v>
      </c>
      <c r="C113" s="67" t="s">
        <v>4656</v>
      </c>
    </row>
    <row r="114" spans="2:3" s="62" customFormat="1">
      <c r="B114" s="68" t="s">
        <v>4386</v>
      </c>
      <c r="C114" s="69" t="s">
        <v>5095</v>
      </c>
    </row>
    <row r="115" spans="2:3" s="62" customFormat="1"/>
    <row r="116" spans="2:3" s="62" customFormat="1"/>
    <row r="117" spans="2:3" s="62" customFormat="1"/>
    <row r="118" spans="2:3" s="62" customFormat="1">
      <c r="B118" s="312" t="s">
        <v>4657</v>
      </c>
      <c r="C118" s="312"/>
    </row>
    <row r="119" spans="2:3" s="62" customFormat="1">
      <c r="B119" s="63" t="s">
        <v>232</v>
      </c>
      <c r="C119" s="66" t="s">
        <v>150</v>
      </c>
    </row>
    <row r="120" spans="2:3" s="62" customFormat="1">
      <c r="B120" s="65" t="s">
        <v>226</v>
      </c>
      <c r="C120" s="67" t="s">
        <v>4375</v>
      </c>
    </row>
    <row r="121" spans="2:3" s="62" customFormat="1">
      <c r="B121" s="65" t="s">
        <v>4587</v>
      </c>
      <c r="C121" s="67" t="s">
        <v>4590</v>
      </c>
    </row>
    <row r="122" spans="2:3" s="62" customFormat="1">
      <c r="B122" s="65" t="s">
        <v>231</v>
      </c>
      <c r="C122" s="67" t="s">
        <v>4646</v>
      </c>
    </row>
    <row r="123" spans="2:3" s="62" customFormat="1">
      <c r="B123" s="65" t="s">
        <v>4335</v>
      </c>
      <c r="C123" s="67" t="s">
        <v>4336</v>
      </c>
    </row>
    <row r="124" spans="2:3" s="62" customFormat="1">
      <c r="B124" s="65" t="s">
        <v>1772</v>
      </c>
      <c r="C124" s="67" t="s">
        <v>4337</v>
      </c>
    </row>
    <row r="125" spans="2:3" s="62" customFormat="1">
      <c r="B125" s="65" t="s">
        <v>1778</v>
      </c>
      <c r="C125" s="67" t="s">
        <v>4575</v>
      </c>
    </row>
    <row r="126" spans="2:3" s="62" customFormat="1">
      <c r="B126" s="65" t="s">
        <v>230</v>
      </c>
      <c r="C126" s="67" t="s">
        <v>4593</v>
      </c>
    </row>
    <row r="127" spans="2:3" s="62" customFormat="1">
      <c r="B127" s="65" t="s">
        <v>171</v>
      </c>
      <c r="C127" s="67" t="s">
        <v>4570</v>
      </c>
    </row>
    <row r="128" spans="2:3" s="62" customFormat="1">
      <c r="B128" s="65" t="s">
        <v>1999</v>
      </c>
      <c r="C128" s="67" t="s">
        <v>4647</v>
      </c>
    </row>
    <row r="129" spans="2:3" s="62" customFormat="1">
      <c r="B129" s="65" t="s">
        <v>2014</v>
      </c>
      <c r="C129" s="67" t="s">
        <v>4648</v>
      </c>
    </row>
    <row r="130" spans="2:3" s="62" customFormat="1">
      <c r="B130" s="65" t="s">
        <v>2015</v>
      </c>
      <c r="C130" s="67" t="s">
        <v>4377</v>
      </c>
    </row>
    <row r="131" spans="2:3" s="62" customFormat="1">
      <c r="B131" s="65" t="s">
        <v>4603</v>
      </c>
      <c r="C131" s="135" t="s">
        <v>4649</v>
      </c>
    </row>
    <row r="132" spans="2:3" s="62" customFormat="1">
      <c r="B132" s="65" t="s">
        <v>4604</v>
      </c>
      <c r="C132" s="135" t="s">
        <v>4650</v>
      </c>
    </row>
    <row r="133" spans="2:3" s="62" customFormat="1">
      <c r="B133" s="68" t="s">
        <v>4386</v>
      </c>
      <c r="C133" s="69" t="s">
        <v>5094</v>
      </c>
    </row>
    <row r="134" spans="2:3" s="62" customFormat="1"/>
    <row r="135" spans="2:3" s="62" customFormat="1"/>
  </sheetData>
  <mergeCells count="7">
    <mergeCell ref="B89:C89"/>
    <mergeCell ref="B108:C108"/>
    <mergeCell ref="B118:C118"/>
    <mergeCell ref="B3:C3"/>
    <mergeCell ref="B73:C73"/>
    <mergeCell ref="B63:C63"/>
    <mergeCell ref="B42:C4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D9FA-5F7F-4BA1-BA49-D2455573BC54}">
  <dimension ref="B1:P44"/>
  <sheetViews>
    <sheetView workbookViewId="0">
      <selection activeCell="E35" sqref="E35"/>
    </sheetView>
  </sheetViews>
  <sheetFormatPr defaultRowHeight="15"/>
  <cols>
    <col min="1" max="1" width="9.85546875" customWidth="1"/>
    <col min="2" max="2" width="30.140625" customWidth="1"/>
    <col min="3" max="3" width="67" customWidth="1"/>
    <col min="4" max="4" width="24.7109375" customWidth="1"/>
    <col min="5" max="5" width="16.5703125" customWidth="1"/>
    <col min="6" max="6" width="17" customWidth="1"/>
    <col min="7" max="7" width="15.42578125" customWidth="1"/>
    <col min="10" max="10" width="12.85546875" customWidth="1"/>
    <col min="12" max="12" width="14.85546875" customWidth="1"/>
    <col min="14" max="14" width="12" customWidth="1"/>
    <col min="15" max="15" width="12.85546875" customWidth="1"/>
  </cols>
  <sheetData>
    <row r="1" spans="2:3" s="62" customFormat="1"/>
    <row r="2" spans="2:3" s="62" customFormat="1">
      <c r="B2"/>
    </row>
    <row r="3" spans="2:3" s="62" customFormat="1">
      <c r="B3" s="312" t="s">
        <v>4723</v>
      </c>
      <c r="C3" s="312"/>
    </row>
    <row r="4" spans="2:3" s="62" customFormat="1">
      <c r="B4" s="63" t="s">
        <v>232</v>
      </c>
      <c r="C4" s="66" t="s">
        <v>150</v>
      </c>
    </row>
    <row r="5" spans="2:3" s="62" customFormat="1">
      <c r="B5" s="65" t="s">
        <v>229</v>
      </c>
      <c r="C5" s="67" t="s">
        <v>1878</v>
      </c>
    </row>
    <row r="6" spans="2:3" s="62" customFormat="1">
      <c r="B6" s="65" t="s">
        <v>2096</v>
      </c>
      <c r="C6" s="67" t="s">
        <v>2098</v>
      </c>
    </row>
    <row r="7" spans="2:3" s="62" customFormat="1">
      <c r="B7" s="65" t="s">
        <v>2097</v>
      </c>
      <c r="C7" s="67" t="s">
        <v>2099</v>
      </c>
    </row>
    <row r="8" spans="2:3" s="62" customFormat="1">
      <c r="B8" s="65" t="s">
        <v>19</v>
      </c>
      <c r="C8" s="67" t="s">
        <v>4716</v>
      </c>
    </row>
    <row r="9" spans="2:3" s="62" customFormat="1">
      <c r="B9" s="65" t="s">
        <v>4383</v>
      </c>
      <c r="C9" s="67" t="s">
        <v>4717</v>
      </c>
    </row>
    <row r="10" spans="2:3" s="62" customFormat="1">
      <c r="B10" s="65" t="s">
        <v>20</v>
      </c>
      <c r="C10" s="67" t="s">
        <v>4718</v>
      </c>
    </row>
    <row r="11" spans="2:3" s="62" customFormat="1">
      <c r="B11" s="65" t="s">
        <v>4402</v>
      </c>
      <c r="C11" s="67" t="s">
        <v>4719</v>
      </c>
    </row>
    <row r="12" spans="2:3" s="62" customFormat="1">
      <c r="B12" s="65" t="s">
        <v>155</v>
      </c>
      <c r="C12" s="67" t="s">
        <v>4720</v>
      </c>
    </row>
    <row r="13" spans="2:3" s="62" customFormat="1">
      <c r="B13" s="65" t="s">
        <v>4384</v>
      </c>
      <c r="C13" s="67" t="s">
        <v>4721</v>
      </c>
    </row>
    <row r="14" spans="2:3" s="62" customFormat="1">
      <c r="B14" s="68" t="s">
        <v>4400</v>
      </c>
      <c r="C14" s="69" t="s">
        <v>4401</v>
      </c>
    </row>
    <row r="15" spans="2:3" s="62" customFormat="1">
      <c r="B15"/>
      <c r="C15"/>
    </row>
    <row r="16" spans="2:3" s="62" customFormat="1"/>
    <row r="17" spans="2:16" s="62" customFormat="1">
      <c r="B17"/>
      <c r="C17"/>
    </row>
    <row r="18" spans="2:16" s="62" customFormat="1">
      <c r="B18" s="312" t="s">
        <v>4594</v>
      </c>
      <c r="C18" s="312"/>
    </row>
    <row r="19" spans="2:16" s="62" customFormat="1">
      <c r="B19" s="63" t="s">
        <v>232</v>
      </c>
      <c r="C19" s="66" t="s">
        <v>150</v>
      </c>
    </row>
    <row r="20" spans="2:16" s="62" customFormat="1">
      <c r="B20" s="65" t="s">
        <v>4732</v>
      </c>
      <c r="C20" s="67" t="s">
        <v>4731</v>
      </c>
    </row>
    <row r="21" spans="2:16" s="62" customFormat="1">
      <c r="B21" s="65" t="s">
        <v>4379</v>
      </c>
      <c r="C21" s="67" t="s">
        <v>4733</v>
      </c>
    </row>
    <row r="22" spans="2:16" s="62" customFormat="1">
      <c r="B22" s="65" t="s">
        <v>4343</v>
      </c>
      <c r="C22" s="67" t="s">
        <v>4390</v>
      </c>
    </row>
    <row r="23" spans="2:16" s="62" customFormat="1">
      <c r="B23" s="65" t="s">
        <v>4385</v>
      </c>
      <c r="C23" s="67" t="s">
        <v>4391</v>
      </c>
    </row>
    <row r="24" spans="2:16" s="62" customFormat="1">
      <c r="B24" s="68" t="s">
        <v>4386</v>
      </c>
      <c r="C24" s="69" t="s">
        <v>5096</v>
      </c>
    </row>
    <row r="25" spans="2:16" s="62" customFormat="1">
      <c r="B25" s="152"/>
      <c r="C25"/>
    </row>
    <row r="26" spans="2:16" s="62" customFormat="1">
      <c r="B26" s="152"/>
    </row>
    <row r="27" spans="2:16">
      <c r="B27" s="125"/>
    </row>
    <row r="28" spans="2:16" s="62" customFormat="1">
      <c r="B28" s="312" t="s">
        <v>4595</v>
      </c>
      <c r="C28" s="312"/>
      <c r="F28"/>
      <c r="G28"/>
      <c r="H28"/>
      <c r="I28"/>
      <c r="J28"/>
      <c r="K28"/>
      <c r="L28"/>
      <c r="M28"/>
      <c r="N28"/>
      <c r="O28"/>
      <c r="P28"/>
    </row>
    <row r="29" spans="2:16" s="62" customFormat="1">
      <c r="B29" s="63" t="s">
        <v>232</v>
      </c>
      <c r="C29" s="66" t="s">
        <v>150</v>
      </c>
      <c r="E29"/>
    </row>
    <row r="30" spans="2:16" s="62" customFormat="1">
      <c r="B30" s="65" t="s">
        <v>226</v>
      </c>
      <c r="C30" s="135" t="s">
        <v>5472</v>
      </c>
      <c r="D30" s="29"/>
      <c r="E30"/>
      <c r="F30"/>
      <c r="G30"/>
      <c r="H30"/>
      <c r="I30"/>
      <c r="J30"/>
      <c r="K30"/>
      <c r="L30"/>
      <c r="M30"/>
      <c r="N30"/>
      <c r="O30"/>
      <c r="P30"/>
    </row>
    <row r="31" spans="2:16" s="62" customFormat="1">
      <c r="B31" s="65" t="s">
        <v>231</v>
      </c>
      <c r="C31" s="67" t="s">
        <v>4376</v>
      </c>
      <c r="D31" s="29"/>
      <c r="E31"/>
      <c r="F31"/>
      <c r="G31"/>
      <c r="H31"/>
      <c r="I31"/>
      <c r="J31"/>
      <c r="K31"/>
      <c r="L31"/>
      <c r="M31"/>
      <c r="N31"/>
      <c r="O31"/>
      <c r="P31"/>
    </row>
    <row r="32" spans="2:16" s="62" customFormat="1">
      <c r="B32" s="65" t="s">
        <v>228</v>
      </c>
      <c r="C32" s="67" t="s">
        <v>4377</v>
      </c>
      <c r="D32" s="29"/>
      <c r="E32"/>
      <c r="F32"/>
      <c r="G32"/>
      <c r="H32"/>
      <c r="I32"/>
      <c r="J32"/>
      <c r="K32"/>
      <c r="L32"/>
      <c r="M32"/>
      <c r="N32"/>
      <c r="O32"/>
      <c r="P32"/>
    </row>
    <row r="33" spans="2:16" s="62" customFormat="1">
      <c r="B33" s="65" t="s">
        <v>4335</v>
      </c>
      <c r="C33" s="67" t="s">
        <v>4336</v>
      </c>
      <c r="E33"/>
      <c r="F33"/>
      <c r="G33"/>
      <c r="H33"/>
      <c r="I33"/>
      <c r="J33"/>
      <c r="K33"/>
      <c r="L33"/>
      <c r="M33"/>
      <c r="N33"/>
      <c r="O33"/>
      <c r="P33"/>
    </row>
    <row r="34" spans="2:16" s="62" customFormat="1">
      <c r="B34" s="65" t="s">
        <v>1772</v>
      </c>
      <c r="C34" s="67" t="s">
        <v>4337</v>
      </c>
      <c r="E34"/>
      <c r="F34"/>
      <c r="G34"/>
      <c r="H34"/>
      <c r="I34"/>
      <c r="J34"/>
      <c r="K34"/>
      <c r="L34"/>
      <c r="M34"/>
      <c r="N34"/>
      <c r="O34"/>
      <c r="P34"/>
    </row>
    <row r="35" spans="2:16" s="62" customFormat="1">
      <c r="B35" s="65" t="s">
        <v>1778</v>
      </c>
      <c r="C35" s="67" t="s">
        <v>4575</v>
      </c>
      <c r="E35"/>
    </row>
    <row r="36" spans="2:16" s="62" customFormat="1">
      <c r="B36" s="65" t="s">
        <v>230</v>
      </c>
      <c r="C36" s="67" t="s">
        <v>4593</v>
      </c>
      <c r="E36"/>
    </row>
    <row r="37" spans="2:16" s="62" customFormat="1">
      <c r="B37" s="65" t="s">
        <v>171</v>
      </c>
      <c r="C37" s="67" t="s">
        <v>4570</v>
      </c>
      <c r="E37"/>
    </row>
    <row r="38" spans="2:16" s="62" customFormat="1">
      <c r="B38" s="65" t="s">
        <v>4343</v>
      </c>
      <c r="C38" s="67" t="s">
        <v>4378</v>
      </c>
      <c r="E38"/>
    </row>
    <row r="39" spans="2:16" s="62" customFormat="1">
      <c r="B39" s="65" t="s">
        <v>4385</v>
      </c>
      <c r="C39" s="67" t="s">
        <v>4387</v>
      </c>
    </row>
    <row r="40" spans="2:16">
      <c r="B40" s="68" t="s">
        <v>4386</v>
      </c>
      <c r="C40" s="69" t="s">
        <v>5096</v>
      </c>
    </row>
    <row r="41" spans="2:16" s="62" customFormat="1"/>
    <row r="42" spans="2:16" s="62" customFormat="1"/>
    <row r="43" spans="2:16" s="62" customFormat="1"/>
    <row r="44" spans="2:16" s="62" customFormat="1"/>
  </sheetData>
  <mergeCells count="3">
    <mergeCell ref="B28:C28"/>
    <mergeCell ref="B18:C18"/>
    <mergeCell ref="B3:C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016B1-FCAB-4E6A-8D44-9740940C1A15}">
  <dimension ref="A1:G108"/>
  <sheetViews>
    <sheetView topLeftCell="A96" zoomScaleNormal="100" workbookViewId="0">
      <selection activeCell="C100" sqref="C100"/>
    </sheetView>
  </sheetViews>
  <sheetFormatPr defaultRowHeight="15"/>
  <cols>
    <col min="2" max="2" width="67.28515625" customWidth="1"/>
    <col min="3" max="3" width="53.42578125" customWidth="1"/>
    <col min="4" max="4" width="28.140625" customWidth="1"/>
    <col min="5" max="5" width="26.7109375" customWidth="1"/>
    <col min="6" max="6" width="38.140625" customWidth="1"/>
    <col min="7" max="7" width="26.5703125" customWidth="1"/>
    <col min="8" max="8" width="16" customWidth="1"/>
  </cols>
  <sheetData>
    <row r="1" spans="2:3" s="62" customFormat="1">
      <c r="B1"/>
      <c r="C1" s="153"/>
    </row>
    <row r="2" spans="2:3" s="62" customFormat="1">
      <c r="B2" s="177"/>
      <c r="C2" s="153"/>
    </row>
    <row r="3" spans="2:3" s="62" customFormat="1">
      <c r="B3" s="312" t="s">
        <v>5471</v>
      </c>
      <c r="C3" s="312"/>
    </row>
    <row r="4" spans="2:3" s="62" customFormat="1">
      <c r="B4" s="63" t="s">
        <v>232</v>
      </c>
      <c r="C4" s="66" t="s">
        <v>150</v>
      </c>
    </row>
    <row r="5" spans="2:3" s="62" customFormat="1">
      <c r="B5" s="65" t="s">
        <v>4415</v>
      </c>
      <c r="C5" s="67" t="s">
        <v>5470</v>
      </c>
    </row>
    <row r="6" spans="2:3" s="62" customFormat="1">
      <c r="B6" s="65" t="s">
        <v>4416</v>
      </c>
      <c r="C6" s="67" t="s">
        <v>5498</v>
      </c>
    </row>
    <row r="7" spans="2:3" s="62" customFormat="1">
      <c r="B7" s="65" t="s">
        <v>4417</v>
      </c>
      <c r="C7" s="67" t="s">
        <v>5499</v>
      </c>
    </row>
    <row r="8" spans="2:3" s="62" customFormat="1">
      <c r="B8" s="65" t="s">
        <v>4440</v>
      </c>
      <c r="C8" s="67" t="s">
        <v>5500</v>
      </c>
    </row>
    <row r="9" spans="2:3" s="62" customFormat="1">
      <c r="B9" s="65" t="s">
        <v>4418</v>
      </c>
      <c r="C9" s="135" t="s">
        <v>5501</v>
      </c>
    </row>
    <row r="10" spans="2:3" s="62" customFormat="1">
      <c r="B10" s="159" t="s">
        <v>4475</v>
      </c>
      <c r="C10" s="69" t="s">
        <v>4599</v>
      </c>
    </row>
    <row r="11" spans="2:3" s="62" customFormat="1">
      <c r="B11" s="153"/>
      <c r="C11" s="153"/>
    </row>
    <row r="12" spans="2:3" s="62" customFormat="1">
      <c r="B12" s="153"/>
      <c r="C12" s="153"/>
    </row>
    <row r="13" spans="2:3" s="62" customFormat="1">
      <c r="B13" s="153"/>
      <c r="C13" s="153"/>
    </row>
    <row r="14" spans="2:3" s="62" customFormat="1">
      <c r="B14" s="312" t="s">
        <v>5453</v>
      </c>
      <c r="C14" s="312"/>
    </row>
    <row r="15" spans="2:3" s="62" customFormat="1">
      <c r="B15" s="63" t="s">
        <v>232</v>
      </c>
      <c r="C15" s="66" t="s">
        <v>150</v>
      </c>
    </row>
    <row r="16" spans="2:3" s="62" customFormat="1">
      <c r="B16" s="65" t="s">
        <v>19</v>
      </c>
      <c r="C16" s="67" t="s">
        <v>5146</v>
      </c>
    </row>
    <row r="17" spans="1:7" s="62" customFormat="1">
      <c r="B17" s="160" t="s">
        <v>4422</v>
      </c>
      <c r="C17" s="161" t="s">
        <v>5454</v>
      </c>
    </row>
    <row r="18" spans="1:7" s="62" customFormat="1">
      <c r="B18" s="65" t="s">
        <v>4423</v>
      </c>
      <c r="C18" s="67" t="s">
        <v>5147</v>
      </c>
    </row>
    <row r="19" spans="1:7" s="62" customFormat="1">
      <c r="B19" s="65" t="s">
        <v>4424</v>
      </c>
      <c r="C19" s="67" t="s">
        <v>5455</v>
      </c>
    </row>
    <row r="20" spans="1:7" s="62" customFormat="1">
      <c r="B20" s="65" t="s">
        <v>4419</v>
      </c>
      <c r="C20" s="67" t="s">
        <v>5148</v>
      </c>
    </row>
    <row r="21" spans="1:7" s="62" customFormat="1">
      <c r="B21" s="160" t="s">
        <v>4457</v>
      </c>
      <c r="C21" s="161" t="s">
        <v>5456</v>
      </c>
    </row>
    <row r="22" spans="1:7" s="62" customFormat="1">
      <c r="B22" s="65" t="s">
        <v>4425</v>
      </c>
      <c r="C22" s="67" t="s">
        <v>5149</v>
      </c>
    </row>
    <row r="23" spans="1:7" s="62" customFormat="1">
      <c r="B23" s="65" t="s">
        <v>4426</v>
      </c>
      <c r="C23" s="67" t="s">
        <v>5457</v>
      </c>
    </row>
    <row r="24" spans="1:7" s="62" customFormat="1">
      <c r="B24" s="65" t="s">
        <v>4427</v>
      </c>
      <c r="C24" s="67" t="s">
        <v>5150</v>
      </c>
    </row>
    <row r="25" spans="1:7" s="62" customFormat="1">
      <c r="B25" s="160" t="s">
        <v>4428</v>
      </c>
      <c r="C25" s="161" t="s">
        <v>5458</v>
      </c>
    </row>
    <row r="26" spans="1:7">
      <c r="A26" s="62"/>
      <c r="B26" s="65" t="s">
        <v>4434</v>
      </c>
      <c r="C26" s="67" t="s">
        <v>5151</v>
      </c>
      <c r="D26" s="62"/>
      <c r="G26" s="62"/>
    </row>
    <row r="27" spans="1:7" s="62" customFormat="1">
      <c r="B27" s="65" t="s">
        <v>4435</v>
      </c>
      <c r="C27" s="67" t="s">
        <v>5459</v>
      </c>
    </row>
    <row r="28" spans="1:7" s="62" customFormat="1">
      <c r="B28" s="65" t="s">
        <v>4436</v>
      </c>
      <c r="C28" s="67" t="s">
        <v>5152</v>
      </c>
    </row>
    <row r="29" spans="1:7" s="62" customFormat="1">
      <c r="B29" s="65" t="s">
        <v>4437</v>
      </c>
      <c r="C29" s="67" t="s">
        <v>5460</v>
      </c>
    </row>
    <row r="30" spans="1:7" s="62" customFormat="1">
      <c r="B30" s="65" t="s">
        <v>4438</v>
      </c>
      <c r="C30" s="67" t="s">
        <v>5153</v>
      </c>
    </row>
    <row r="31" spans="1:7" s="62" customFormat="1">
      <c r="B31" s="160" t="s">
        <v>4439</v>
      </c>
      <c r="C31" s="161" t="s">
        <v>5461</v>
      </c>
    </row>
    <row r="32" spans="1:7" s="62" customFormat="1">
      <c r="B32" s="65" t="s">
        <v>4467</v>
      </c>
      <c r="C32" s="67" t="s">
        <v>5154</v>
      </c>
    </row>
    <row r="33" spans="2:3" s="62" customFormat="1">
      <c r="B33" s="65" t="s">
        <v>4466</v>
      </c>
      <c r="C33" s="67" t="s">
        <v>5548</v>
      </c>
    </row>
    <row r="34" spans="2:3" s="62" customFormat="1">
      <c r="B34" s="65" t="s">
        <v>4465</v>
      </c>
      <c r="C34" s="67" t="s">
        <v>5155</v>
      </c>
    </row>
    <row r="35" spans="2:3" s="62" customFormat="1">
      <c r="B35" s="65" t="s">
        <v>4464</v>
      </c>
      <c r="C35" s="67" t="s">
        <v>5549</v>
      </c>
    </row>
    <row r="36" spans="2:3" s="62" customFormat="1">
      <c r="B36" s="65" t="s">
        <v>4468</v>
      </c>
      <c r="C36" s="67" t="s">
        <v>5156</v>
      </c>
    </row>
    <row r="37" spans="2:3" s="62" customFormat="1">
      <c r="B37" s="65" t="s">
        <v>4469</v>
      </c>
      <c r="C37" s="67" t="s">
        <v>5550</v>
      </c>
    </row>
    <row r="38" spans="2:3" s="62" customFormat="1">
      <c r="B38" s="160" t="s">
        <v>4442</v>
      </c>
      <c r="C38" s="161" t="s">
        <v>4470</v>
      </c>
    </row>
    <row r="39" spans="2:3" s="62" customFormat="1">
      <c r="B39" s="65" t="s">
        <v>4460</v>
      </c>
      <c r="C39" s="67" t="s">
        <v>5157</v>
      </c>
    </row>
    <row r="40" spans="2:3" s="62" customFormat="1">
      <c r="B40" s="65" t="s">
        <v>4461</v>
      </c>
      <c r="C40" s="67" t="s">
        <v>5462</v>
      </c>
    </row>
    <row r="41" spans="2:3" s="62" customFormat="1">
      <c r="B41" s="65" t="s">
        <v>4463</v>
      </c>
      <c r="C41" s="67" t="s">
        <v>4441</v>
      </c>
    </row>
    <row r="42" spans="2:3" s="62" customFormat="1">
      <c r="B42" s="65" t="s">
        <v>4443</v>
      </c>
      <c r="C42" s="67" t="s">
        <v>5551</v>
      </c>
    </row>
    <row r="43" spans="2:3" s="62" customFormat="1">
      <c r="B43" s="160" t="s">
        <v>4444</v>
      </c>
      <c r="C43" s="161" t="s">
        <v>5552</v>
      </c>
    </row>
    <row r="44" spans="2:3" s="62" customFormat="1">
      <c r="B44" s="162" t="s">
        <v>4429</v>
      </c>
      <c r="C44" s="67" t="s">
        <v>5158</v>
      </c>
    </row>
    <row r="45" spans="2:3" s="62" customFormat="1">
      <c r="B45" s="65" t="s">
        <v>4430</v>
      </c>
      <c r="C45" s="67" t="s">
        <v>5463</v>
      </c>
    </row>
    <row r="46" spans="2:3" s="62" customFormat="1">
      <c r="B46" s="65" t="s">
        <v>4420</v>
      </c>
      <c r="C46" s="67" t="s">
        <v>5159</v>
      </c>
    </row>
    <row r="47" spans="2:3" s="62" customFormat="1">
      <c r="B47" s="65" t="s">
        <v>4458</v>
      </c>
      <c r="C47" s="67" t="s">
        <v>5464</v>
      </c>
    </row>
    <row r="48" spans="2:3" s="62" customFormat="1">
      <c r="B48" s="65" t="s">
        <v>4421</v>
      </c>
      <c r="C48" s="67" t="s">
        <v>5160</v>
      </c>
    </row>
    <row r="49" spans="2:3" s="62" customFormat="1">
      <c r="B49" s="160" t="s">
        <v>4431</v>
      </c>
      <c r="C49" s="161" t="s">
        <v>5462</v>
      </c>
    </row>
    <row r="50" spans="2:3" s="62" customFormat="1">
      <c r="B50" s="285" t="s">
        <v>4415</v>
      </c>
      <c r="C50" s="222" t="s">
        <v>4664</v>
      </c>
    </row>
    <row r="51" spans="2:3" s="62" customFormat="1">
      <c r="B51" s="285" t="s">
        <v>4416</v>
      </c>
      <c r="C51" s="222" t="s">
        <v>5494</v>
      </c>
    </row>
    <row r="52" spans="2:3" s="62" customFormat="1">
      <c r="B52" s="285" t="s">
        <v>4417</v>
      </c>
      <c r="C52" s="67" t="s">
        <v>5495</v>
      </c>
    </row>
    <row r="53" spans="2:3" s="62" customFormat="1">
      <c r="B53" s="285" t="s">
        <v>4440</v>
      </c>
      <c r="C53" s="67" t="s">
        <v>5496</v>
      </c>
    </row>
    <row r="54" spans="2:3" s="62" customFormat="1">
      <c r="B54" s="159" t="s">
        <v>4418</v>
      </c>
      <c r="C54" s="69" t="s">
        <v>5497</v>
      </c>
    </row>
    <row r="55" spans="2:3" s="62" customFormat="1">
      <c r="B55"/>
      <c r="C55"/>
    </row>
    <row r="56" spans="2:3" s="62" customFormat="1"/>
    <row r="57" spans="2:3" s="62" customFormat="1"/>
    <row r="58" spans="2:3" s="62" customFormat="1">
      <c r="B58" s="312" t="s">
        <v>5465</v>
      </c>
      <c r="C58" s="312"/>
    </row>
    <row r="59" spans="2:3" s="62" customFormat="1">
      <c r="B59" s="170" t="s">
        <v>5445</v>
      </c>
      <c r="C59" s="118" t="s">
        <v>150</v>
      </c>
    </row>
    <row r="60" spans="2:3" s="62" customFormat="1">
      <c r="B60" s="65" t="s">
        <v>5439</v>
      </c>
      <c r="C60" s="67" t="s">
        <v>4446</v>
      </c>
    </row>
    <row r="61" spans="2:3" s="62" customFormat="1">
      <c r="B61" s="65" t="s">
        <v>5440</v>
      </c>
      <c r="C61" s="67" t="s">
        <v>4462</v>
      </c>
    </row>
    <row r="62" spans="2:3" s="62" customFormat="1">
      <c r="B62" s="68"/>
      <c r="C62" s="69" t="s">
        <v>4445</v>
      </c>
    </row>
    <row r="63" spans="2:3" s="62" customFormat="1"/>
    <row r="64" spans="2:3" s="62" customFormat="1"/>
    <row r="65" spans="1:7" s="62" customFormat="1"/>
    <row r="66" spans="1:7" s="62" customFormat="1">
      <c r="B66" s="314" t="s">
        <v>5145</v>
      </c>
      <c r="C66" s="314"/>
      <c r="D66" s="314"/>
      <c r="E66" s="314"/>
      <c r="F66" s="314"/>
      <c r="G66" s="314"/>
    </row>
    <row r="67" spans="1:7" s="62" customFormat="1">
      <c r="B67" s="173" t="s">
        <v>4408</v>
      </c>
      <c r="C67" s="173" t="s">
        <v>1854</v>
      </c>
      <c r="D67" s="28" t="s">
        <v>19</v>
      </c>
      <c r="E67" s="28" t="s">
        <v>20</v>
      </c>
      <c r="F67" s="28" t="s">
        <v>155</v>
      </c>
      <c r="G67" s="174" t="s">
        <v>4476</v>
      </c>
    </row>
    <row r="68" spans="1:7" s="62" customFormat="1">
      <c r="B68" s="172" t="s">
        <v>4404</v>
      </c>
      <c r="C68" s="172"/>
      <c r="D68" s="330" t="s">
        <v>4407</v>
      </c>
      <c r="E68" s="171" t="s">
        <v>4409</v>
      </c>
      <c r="F68" s="171" t="s">
        <v>4411</v>
      </c>
      <c r="G68" s="171" t="s">
        <v>4411</v>
      </c>
    </row>
    <row r="69" spans="1:7" s="62" customFormat="1">
      <c r="B69" s="327" t="s">
        <v>4405</v>
      </c>
      <c r="C69" s="172" t="s">
        <v>4393</v>
      </c>
      <c r="D69" s="330"/>
      <c r="E69" s="326" t="s">
        <v>4410</v>
      </c>
      <c r="F69" s="171" t="s">
        <v>4412</v>
      </c>
      <c r="G69" s="171"/>
    </row>
    <row r="70" spans="1:7" s="62" customFormat="1">
      <c r="B70" s="328"/>
      <c r="C70" s="172" t="s">
        <v>1857</v>
      </c>
      <c r="D70" s="330"/>
      <c r="E70" s="326"/>
      <c r="F70" s="171" t="s">
        <v>4411</v>
      </c>
      <c r="G70" s="171" t="s">
        <v>4433</v>
      </c>
    </row>
    <row r="71" spans="1:7" s="62" customFormat="1">
      <c r="B71" s="328"/>
      <c r="C71" s="65" t="s">
        <v>4432</v>
      </c>
      <c r="D71" s="330"/>
      <c r="E71" s="326"/>
      <c r="F71" s="171"/>
      <c r="G71" s="171" t="s">
        <v>4413</v>
      </c>
    </row>
    <row r="72" spans="1:7" s="62" customFormat="1">
      <c r="B72" s="329"/>
      <c r="C72" s="172"/>
      <c r="D72" s="330"/>
      <c r="E72" s="326"/>
      <c r="F72" s="171"/>
      <c r="G72" s="171"/>
    </row>
    <row r="73" spans="1:7" s="62" customFormat="1">
      <c r="B73" s="327" t="s">
        <v>4406</v>
      </c>
      <c r="C73" s="172" t="s">
        <v>4393</v>
      </c>
      <c r="D73" s="330"/>
      <c r="E73" s="326"/>
      <c r="F73" s="171" t="s">
        <v>4413</v>
      </c>
      <c r="G73" s="171"/>
    </row>
    <row r="74" spans="1:7" s="62" customFormat="1">
      <c r="B74" s="328"/>
      <c r="C74" s="172" t="s">
        <v>1857</v>
      </c>
      <c r="D74" s="330"/>
      <c r="E74" s="326"/>
      <c r="F74" s="171" t="s">
        <v>4414</v>
      </c>
      <c r="G74" s="171" t="s">
        <v>4414</v>
      </c>
    </row>
    <row r="75" spans="1:7" s="62" customFormat="1">
      <c r="B75" s="328"/>
      <c r="C75" s="172" t="s">
        <v>4432</v>
      </c>
      <c r="D75" s="330"/>
      <c r="E75" s="326"/>
      <c r="F75" s="171"/>
      <c r="G75" s="171" t="s">
        <v>4413</v>
      </c>
    </row>
    <row r="76" spans="1:7" s="62" customFormat="1">
      <c r="B76" s="329"/>
      <c r="C76" s="172"/>
      <c r="D76" s="330"/>
      <c r="E76" s="326"/>
      <c r="F76" s="171"/>
      <c r="G76" s="171"/>
    </row>
    <row r="77" spans="1:7" s="62" customFormat="1">
      <c r="B77" s="172" t="s">
        <v>25</v>
      </c>
      <c r="C77" s="172"/>
      <c r="D77" s="330"/>
      <c r="E77" s="326"/>
      <c r="F77" s="171" t="s">
        <v>4413</v>
      </c>
      <c r="G77" s="171" t="s">
        <v>4413</v>
      </c>
    </row>
    <row r="78" spans="1:7">
      <c r="A78" s="62"/>
      <c r="B78" s="172"/>
      <c r="C78" s="172"/>
      <c r="D78" s="171" t="s">
        <v>4403</v>
      </c>
      <c r="E78" s="171" t="s">
        <v>4409</v>
      </c>
      <c r="F78" s="171" t="s">
        <v>4411</v>
      </c>
      <c r="G78" s="171" t="s">
        <v>4411</v>
      </c>
    </row>
    <row r="80" spans="1:7" s="62" customFormat="1">
      <c r="F80"/>
    </row>
    <row r="81" spans="1:7">
      <c r="A81" s="62"/>
      <c r="B81" s="152"/>
      <c r="C81" s="125"/>
      <c r="D81" s="62"/>
      <c r="E81" s="62"/>
      <c r="F81" s="62"/>
      <c r="G81" s="62"/>
    </row>
    <row r="82" spans="1:7">
      <c r="B82" s="315" t="s">
        <v>5444</v>
      </c>
      <c r="C82" s="315"/>
    </row>
    <row r="83" spans="1:7">
      <c r="B83" s="176" t="s">
        <v>1809</v>
      </c>
      <c r="C83" s="176" t="s">
        <v>4477</v>
      </c>
    </row>
    <row r="84" spans="1:7">
      <c r="B84" s="176" t="s">
        <v>4479</v>
      </c>
      <c r="C84" s="176"/>
    </row>
    <row r="85" spans="1:7">
      <c r="B85" s="176" t="s">
        <v>4478</v>
      </c>
      <c r="C85" s="176"/>
    </row>
    <row r="86" spans="1:7">
      <c r="B86" s="170" t="s">
        <v>4471</v>
      </c>
      <c r="C86" s="118" t="s">
        <v>4475</v>
      </c>
    </row>
    <row r="87" spans="1:7">
      <c r="B87" s="155" t="s">
        <v>5443</v>
      </c>
      <c r="C87" s="303" t="s">
        <v>5438</v>
      </c>
    </row>
    <row r="88" spans="1:7" s="62" customFormat="1">
      <c r="B88" s="155" t="s">
        <v>4392</v>
      </c>
      <c r="C88" s="303" t="s">
        <v>5442</v>
      </c>
    </row>
    <row r="89" spans="1:7">
      <c r="B89" s="155" t="s">
        <v>4474</v>
      </c>
      <c r="C89" s="303" t="s">
        <v>5439</v>
      </c>
    </row>
    <row r="90" spans="1:7">
      <c r="B90" s="155" t="s">
        <v>4473</v>
      </c>
      <c r="C90" s="303" t="s">
        <v>5440</v>
      </c>
    </row>
    <row r="91" spans="1:7">
      <c r="B91" s="154" t="s">
        <v>4472</v>
      </c>
      <c r="C91" s="304" t="s">
        <v>5441</v>
      </c>
    </row>
    <row r="94" spans="1:7">
      <c r="C94" s="53"/>
    </row>
    <row r="96" spans="1:7">
      <c r="B96" s="314" t="s">
        <v>5541</v>
      </c>
      <c r="C96" s="314"/>
    </row>
    <row r="97" spans="2:3">
      <c r="B97" s="63" t="s">
        <v>232</v>
      </c>
      <c r="C97" s="66" t="s">
        <v>150</v>
      </c>
    </row>
    <row r="98" spans="2:3" s="62" customFormat="1">
      <c r="B98" s="65" t="s">
        <v>152</v>
      </c>
      <c r="C98" s="67" t="s">
        <v>5542</v>
      </c>
    </row>
    <row r="99" spans="2:3">
      <c r="B99" s="65" t="s">
        <v>1787</v>
      </c>
      <c r="C99" s="67" t="s">
        <v>5543</v>
      </c>
    </row>
    <row r="100" spans="2:3">
      <c r="B100" s="68" t="s">
        <v>5530</v>
      </c>
      <c r="C100" s="69" t="s">
        <v>5531</v>
      </c>
    </row>
    <row r="104" spans="2:3">
      <c r="B104" s="314" t="s">
        <v>5504</v>
      </c>
      <c r="C104" s="314"/>
    </row>
    <row r="105" spans="2:3">
      <c r="B105" s="97" t="s">
        <v>232</v>
      </c>
      <c r="C105" s="66" t="s">
        <v>150</v>
      </c>
    </row>
    <row r="106" spans="2:3">
      <c r="B106" s="65" t="s">
        <v>1781</v>
      </c>
      <c r="C106" s="67" t="s">
        <v>1886</v>
      </c>
    </row>
    <row r="107" spans="2:3">
      <c r="B107" s="65" t="s">
        <v>152</v>
      </c>
      <c r="C107" s="67" t="s">
        <v>5502</v>
      </c>
    </row>
    <row r="108" spans="2:3">
      <c r="B108" s="68" t="s">
        <v>5487</v>
      </c>
      <c r="C108" s="69" t="s">
        <v>5503</v>
      </c>
    </row>
  </sheetData>
  <mergeCells count="11">
    <mergeCell ref="B82:C82"/>
    <mergeCell ref="B104:C104"/>
    <mergeCell ref="B58:C58"/>
    <mergeCell ref="B3:C3"/>
    <mergeCell ref="B14:C14"/>
    <mergeCell ref="B96:C96"/>
    <mergeCell ref="E69:E77"/>
    <mergeCell ref="B66:G66"/>
    <mergeCell ref="B69:B72"/>
    <mergeCell ref="B73:B76"/>
    <mergeCell ref="D68:D77"/>
  </mergeCells>
  <phoneticPr fontId="14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926C-A107-4316-9486-CD12CD881543}">
  <dimension ref="B3:F33"/>
  <sheetViews>
    <sheetView workbookViewId="0">
      <selection activeCell="B16" sqref="B16:F16"/>
    </sheetView>
  </sheetViews>
  <sheetFormatPr defaultRowHeight="15"/>
  <cols>
    <col min="2" max="2" width="24.7109375" customWidth="1"/>
    <col min="3" max="3" width="24.42578125" customWidth="1"/>
    <col min="4" max="4" width="17.85546875" customWidth="1"/>
    <col min="5" max="5" width="17.140625" customWidth="1"/>
    <col min="6" max="6" width="22.28515625" customWidth="1"/>
  </cols>
  <sheetData>
    <row r="3" spans="2:6">
      <c r="B3" s="315" t="s">
        <v>5446</v>
      </c>
      <c r="C3" s="315"/>
      <c r="D3" s="315"/>
      <c r="E3" s="315"/>
      <c r="F3" s="315"/>
    </row>
    <row r="4" spans="2:6">
      <c r="B4" s="101" t="s">
        <v>1854</v>
      </c>
      <c r="C4" s="101" t="s">
        <v>5445</v>
      </c>
      <c r="D4" s="128" t="s">
        <v>19</v>
      </c>
      <c r="E4" s="128" t="s">
        <v>20</v>
      </c>
      <c r="F4" s="158" t="s">
        <v>155</v>
      </c>
    </row>
    <row r="5" spans="2:6" s="62" customFormat="1">
      <c r="B5" s="156" t="s">
        <v>1857</v>
      </c>
      <c r="C5" s="305" t="s">
        <v>5442</v>
      </c>
      <c r="D5" s="123">
        <v>1</v>
      </c>
      <c r="E5" s="123">
        <v>1</v>
      </c>
      <c r="F5" s="123">
        <v>1</v>
      </c>
    </row>
    <row r="6" spans="2:6">
      <c r="B6" s="156" t="s">
        <v>1857</v>
      </c>
      <c r="C6" s="10" t="s">
        <v>5439</v>
      </c>
      <c r="D6" s="123">
        <v>1</v>
      </c>
      <c r="E6" s="123">
        <v>0.84640000000000004</v>
      </c>
      <c r="F6" s="123">
        <v>1.2239</v>
      </c>
    </row>
    <row r="7" spans="2:6">
      <c r="B7" s="156" t="s">
        <v>1857</v>
      </c>
      <c r="C7" s="10" t="s">
        <v>5440</v>
      </c>
      <c r="D7" s="123">
        <v>1</v>
      </c>
      <c r="E7" s="123">
        <v>0.87919999999999998</v>
      </c>
      <c r="F7" s="123">
        <v>2.0282</v>
      </c>
    </row>
    <row r="8" spans="2:6">
      <c r="B8" s="156" t="s">
        <v>1857</v>
      </c>
      <c r="C8" s="10" t="s">
        <v>5441</v>
      </c>
      <c r="D8" s="157">
        <v>1</v>
      </c>
      <c r="E8" s="157">
        <v>1</v>
      </c>
      <c r="F8" s="157">
        <v>1.9893000000000001</v>
      </c>
    </row>
    <row r="9" spans="2:6">
      <c r="B9" s="156" t="s">
        <v>4432</v>
      </c>
      <c r="C9" s="10"/>
      <c r="D9" s="123">
        <v>1</v>
      </c>
      <c r="E9" s="123">
        <v>0.80459999999999998</v>
      </c>
      <c r="F9" s="123">
        <v>0.19539999999999999</v>
      </c>
    </row>
    <row r="10" spans="2:6">
      <c r="B10" s="156" t="s">
        <v>4392</v>
      </c>
      <c r="C10" s="156"/>
      <c r="D10" s="157">
        <v>1</v>
      </c>
      <c r="E10" s="157">
        <v>0</v>
      </c>
      <c r="F10" s="157">
        <v>0</v>
      </c>
    </row>
    <row r="11" spans="2:6">
      <c r="B11" s="156" t="s">
        <v>1856</v>
      </c>
      <c r="C11" s="156"/>
      <c r="D11" s="157">
        <v>1</v>
      </c>
      <c r="E11" s="157">
        <v>1</v>
      </c>
      <c r="F11" s="157">
        <v>0</v>
      </c>
    </row>
    <row r="12" spans="2:6">
      <c r="B12" s="154" t="s">
        <v>4393</v>
      </c>
      <c r="C12" s="154"/>
      <c r="D12" s="124">
        <v>1</v>
      </c>
      <c r="E12" s="124">
        <v>0</v>
      </c>
      <c r="F12" s="124">
        <v>1.5789</v>
      </c>
    </row>
    <row r="13" spans="2:6">
      <c r="B13" s="152"/>
    </row>
    <row r="15" spans="2:6">
      <c r="C15" s="125"/>
      <c r="D15" s="62"/>
      <c r="E15" s="62"/>
      <c r="F15" s="62"/>
    </row>
    <row r="16" spans="2:6">
      <c r="B16" s="315" t="s">
        <v>5447</v>
      </c>
      <c r="C16" s="315"/>
      <c r="D16" s="315"/>
      <c r="E16" s="315"/>
      <c r="F16" s="315"/>
    </row>
    <row r="17" spans="2:6">
      <c r="B17" s="101" t="s">
        <v>1854</v>
      </c>
      <c r="C17" s="128" t="s">
        <v>5442</v>
      </c>
      <c r="D17" s="128" t="s">
        <v>5439</v>
      </c>
      <c r="E17" s="128" t="s">
        <v>5440</v>
      </c>
      <c r="F17" s="128" t="s">
        <v>5441</v>
      </c>
    </row>
    <row r="18" spans="2:6">
      <c r="B18" s="156" t="s">
        <v>4392</v>
      </c>
      <c r="C18" s="123">
        <v>1</v>
      </c>
      <c r="D18" s="123">
        <v>0.38390000000000002</v>
      </c>
      <c r="E18" s="123">
        <v>0.38390000000000002</v>
      </c>
      <c r="F18" s="123">
        <v>0.38390000000000002</v>
      </c>
    </row>
    <row r="19" spans="2:6">
      <c r="B19" s="156" t="s">
        <v>1856</v>
      </c>
      <c r="C19" s="123"/>
      <c r="D19" s="123"/>
      <c r="E19" s="123"/>
      <c r="F19" s="123">
        <v>0.2175</v>
      </c>
    </row>
    <row r="20" spans="2:6">
      <c r="B20" s="156" t="s">
        <v>4393</v>
      </c>
      <c r="C20" s="157"/>
      <c r="D20" s="157"/>
      <c r="E20" s="157"/>
      <c r="F20" s="157">
        <v>9.4600000000000004E-2</v>
      </c>
    </row>
    <row r="21" spans="2:6">
      <c r="B21" s="156" t="s">
        <v>1857</v>
      </c>
      <c r="C21" s="123"/>
      <c r="D21" s="123">
        <v>0.61609999999999998</v>
      </c>
      <c r="E21" s="123">
        <v>0.3458</v>
      </c>
      <c r="F21" s="123">
        <v>0.30399999999999999</v>
      </c>
    </row>
    <row r="22" spans="2:6">
      <c r="B22" s="154" t="s">
        <v>4432</v>
      </c>
      <c r="C22" s="124"/>
      <c r="D22" s="124"/>
      <c r="E22" s="124">
        <v>0.27029999999999998</v>
      </c>
      <c r="F22" s="124"/>
    </row>
    <row r="24" spans="2:6">
      <c r="B24" s="62"/>
      <c r="C24" s="62"/>
      <c r="D24" s="62"/>
      <c r="E24" s="62"/>
      <c r="F24" s="62"/>
    </row>
    <row r="26" spans="2:6">
      <c r="B26" s="331" t="s">
        <v>5448</v>
      </c>
      <c r="C26" s="331"/>
      <c r="D26" s="331"/>
      <c r="E26" s="331"/>
    </row>
    <row r="27" spans="2:6">
      <c r="B27" s="101" t="s">
        <v>1854</v>
      </c>
      <c r="C27" s="118" t="s">
        <v>5439</v>
      </c>
      <c r="D27" s="118" t="s">
        <v>5440</v>
      </c>
      <c r="E27" s="118" t="s">
        <v>5441</v>
      </c>
    </row>
    <row r="28" spans="2:6">
      <c r="B28" s="156" t="s">
        <v>4392</v>
      </c>
      <c r="C28" s="123">
        <v>0.38390000000000002</v>
      </c>
      <c r="D28" s="123">
        <v>0.38390000000000002</v>
      </c>
      <c r="E28" s="123">
        <v>0.38390000000000002</v>
      </c>
    </row>
    <row r="29" spans="2:6">
      <c r="B29" s="156" t="s">
        <v>1856</v>
      </c>
      <c r="C29" s="123"/>
      <c r="D29" s="123"/>
      <c r="E29" s="123">
        <v>0.2175</v>
      </c>
    </row>
    <row r="30" spans="2:6">
      <c r="B30" s="156" t="s">
        <v>4393</v>
      </c>
      <c r="C30" s="123"/>
      <c r="D30" s="123"/>
      <c r="E30" s="123">
        <v>9.4600000000000004E-2</v>
      </c>
    </row>
    <row r="31" spans="2:6">
      <c r="B31" s="156" t="s">
        <v>1857</v>
      </c>
      <c r="C31" s="123">
        <v>0.61609999999999998</v>
      </c>
      <c r="D31" s="123">
        <v>0.3458</v>
      </c>
      <c r="E31" s="123">
        <v>0.30399999999999999</v>
      </c>
    </row>
    <row r="32" spans="2:6">
      <c r="B32" s="154" t="s">
        <v>4432</v>
      </c>
      <c r="C32" s="124"/>
      <c r="D32" s="124">
        <v>0.27029999999999998</v>
      </c>
      <c r="E32" s="124"/>
    </row>
    <row r="33" spans="2:6">
      <c r="B33" s="62"/>
      <c r="C33" s="62"/>
      <c r="D33" s="62"/>
      <c r="E33" s="62"/>
      <c r="F33" s="62"/>
    </row>
  </sheetData>
  <mergeCells count="3">
    <mergeCell ref="B26:E26"/>
    <mergeCell ref="B16:F16"/>
    <mergeCell ref="B3:F3"/>
  </mergeCells>
  <phoneticPr fontId="149"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0EBE4-4CA1-47A6-AE61-49EC2797B7FB}">
  <sheetPr codeName="Sheet5">
    <tabColor theme="8" tint="0.39997558519241921"/>
  </sheetPr>
  <dimension ref="B1:O438"/>
  <sheetViews>
    <sheetView topLeftCell="A28" workbookViewId="0">
      <selection activeCell="C40" sqref="C40"/>
    </sheetView>
  </sheetViews>
  <sheetFormatPr defaultColWidth="9.140625" defaultRowHeight="13.5"/>
  <cols>
    <col min="1" max="1" width="9.140625" style="2"/>
    <col min="2" max="2" width="48.28515625" style="2" customWidth="1"/>
    <col min="3" max="3" width="126.140625" style="2" customWidth="1"/>
    <col min="4" max="4" width="21.7109375" style="2" customWidth="1"/>
    <col min="5" max="5" width="18.5703125" style="2" customWidth="1"/>
    <col min="6" max="6" width="15.5703125" style="2" customWidth="1"/>
    <col min="7" max="7" width="11.140625" style="2" customWidth="1"/>
    <col min="8" max="16384" width="9.140625" style="2"/>
  </cols>
  <sheetData>
    <row r="1" spans="2:7" ht="15">
      <c r="B1" s="58"/>
      <c r="C1" s="53"/>
      <c r="E1"/>
      <c r="F1"/>
      <c r="G1"/>
    </row>
    <row r="2" spans="2:7" ht="15">
      <c r="E2"/>
      <c r="F2"/>
      <c r="G2"/>
    </row>
    <row r="3" spans="2:7">
      <c r="B3" s="315" t="s">
        <v>2085</v>
      </c>
      <c r="C3" s="315"/>
    </row>
    <row r="4" spans="2:7">
      <c r="B4" s="63" t="s">
        <v>149</v>
      </c>
      <c r="C4" s="66" t="s">
        <v>150</v>
      </c>
    </row>
    <row r="5" spans="2:7">
      <c r="B5" s="65" t="s">
        <v>1654</v>
      </c>
      <c r="C5" s="67" t="s">
        <v>1701</v>
      </c>
    </row>
    <row r="6" spans="2:7">
      <c r="B6" s="65" t="s">
        <v>1643</v>
      </c>
      <c r="C6" s="72" t="s">
        <v>2144</v>
      </c>
    </row>
    <row r="7" spans="2:7" s="64" customFormat="1">
      <c r="B7" s="133" t="s">
        <v>2135</v>
      </c>
      <c r="C7" s="134" t="s">
        <v>2143</v>
      </c>
    </row>
    <row r="8" spans="2:7" s="64" customFormat="1">
      <c r="B8" s="65" t="s">
        <v>1</v>
      </c>
      <c r="C8" s="67" t="s">
        <v>2141</v>
      </c>
    </row>
    <row r="9" spans="2:7" s="64" customFormat="1">
      <c r="B9" s="65" t="s">
        <v>2140</v>
      </c>
      <c r="C9" s="67" t="s">
        <v>2142</v>
      </c>
    </row>
    <row r="10" spans="2:7">
      <c r="B10" s="65" t="s">
        <v>1649</v>
      </c>
      <c r="C10" s="67" t="s">
        <v>2136</v>
      </c>
    </row>
    <row r="11" spans="2:7">
      <c r="B11" s="65" t="s">
        <v>1668</v>
      </c>
      <c r="C11" s="67" t="s">
        <v>2137</v>
      </c>
    </row>
    <row r="12" spans="2:7">
      <c r="B12" s="65" t="s">
        <v>1646</v>
      </c>
      <c r="C12" s="67" t="s">
        <v>2138</v>
      </c>
    </row>
    <row r="13" spans="2:7">
      <c r="B13" s="65" t="s">
        <v>22</v>
      </c>
      <c r="C13" s="67" t="s">
        <v>2139</v>
      </c>
    </row>
    <row r="14" spans="2:7">
      <c r="B14" s="65" t="s">
        <v>1650</v>
      </c>
      <c r="C14" s="67" t="s">
        <v>1702</v>
      </c>
    </row>
    <row r="15" spans="2:7">
      <c r="B15" s="68" t="s">
        <v>1651</v>
      </c>
      <c r="C15" s="69" t="s">
        <v>1703</v>
      </c>
    </row>
    <row r="18" spans="2:7" s="64" customFormat="1"/>
    <row r="19" spans="2:7" s="64" customFormat="1">
      <c r="B19" s="333" t="s">
        <v>1711</v>
      </c>
      <c r="C19" s="333"/>
    </row>
    <row r="20" spans="2:7" s="64" customFormat="1">
      <c r="B20" s="23" t="s">
        <v>230</v>
      </c>
      <c r="C20" s="45" t="s">
        <v>1653</v>
      </c>
    </row>
    <row r="21" spans="2:7" s="64" customFormat="1">
      <c r="B21" s="4" t="s">
        <v>1706</v>
      </c>
      <c r="C21" s="25" t="s">
        <v>1706</v>
      </c>
    </row>
    <row r="22" spans="2:7" s="64" customFormat="1">
      <c r="B22" s="4" t="s">
        <v>1707</v>
      </c>
      <c r="C22" s="25" t="s">
        <v>1707</v>
      </c>
    </row>
    <row r="23" spans="2:7" s="64" customFormat="1">
      <c r="B23" s="4" t="s">
        <v>1708</v>
      </c>
      <c r="C23" s="25" t="s">
        <v>1708</v>
      </c>
    </row>
    <row r="24" spans="2:7" s="64" customFormat="1">
      <c r="B24" s="4" t="s">
        <v>1709</v>
      </c>
      <c r="C24" s="25" t="s">
        <v>1709</v>
      </c>
    </row>
    <row r="25" spans="2:7" s="64" customFormat="1">
      <c r="B25" s="4" t="s">
        <v>1710</v>
      </c>
      <c r="C25" s="25" t="s">
        <v>1710</v>
      </c>
    </row>
    <row r="26" spans="2:7">
      <c r="B26" s="4" t="s">
        <v>21</v>
      </c>
      <c r="C26" s="25" t="s">
        <v>21</v>
      </c>
    </row>
    <row r="27" spans="2:7">
      <c r="B27" s="5"/>
      <c r="C27" s="24" t="s">
        <v>1661</v>
      </c>
    </row>
    <row r="28" spans="2:7" ht="15">
      <c r="G28"/>
    </row>
    <row r="29" spans="2:7" s="64" customFormat="1" ht="15">
      <c r="G29" s="62"/>
    </row>
    <row r="30" spans="2:7" s="64" customFormat="1" ht="15">
      <c r="B30" s="145" t="s">
        <v>4345</v>
      </c>
      <c r="C30"/>
      <c r="G30" s="62"/>
    </row>
    <row r="31" spans="2:7" s="64" customFormat="1" ht="15">
      <c r="B31" s="141" t="s">
        <v>1653</v>
      </c>
      <c r="G31" s="62"/>
    </row>
    <row r="32" spans="2:7" s="64" customFormat="1" ht="15">
      <c r="B32" s="25" t="s">
        <v>1706</v>
      </c>
      <c r="G32" s="62"/>
    </row>
    <row r="33" spans="2:7" s="64" customFormat="1" ht="15">
      <c r="B33" s="25" t="s">
        <v>1707</v>
      </c>
      <c r="G33" s="62"/>
    </row>
    <row r="34" spans="2:7" s="64" customFormat="1" ht="15">
      <c r="B34" s="25" t="s">
        <v>1708</v>
      </c>
      <c r="G34" s="62"/>
    </row>
    <row r="35" spans="2:7" s="64" customFormat="1" ht="15">
      <c r="B35" s="25" t="s">
        <v>1709</v>
      </c>
      <c r="G35" s="62"/>
    </row>
    <row r="36" spans="2:7" s="64" customFormat="1" ht="15">
      <c r="B36" s="25" t="s">
        <v>1710</v>
      </c>
      <c r="G36" s="62"/>
    </row>
    <row r="37" spans="2:7" s="64" customFormat="1" ht="15">
      <c r="B37" s="24" t="s">
        <v>21</v>
      </c>
      <c r="G37" s="62"/>
    </row>
    <row r="38" spans="2:7" s="64" customFormat="1" ht="15">
      <c r="B38"/>
      <c r="G38" s="62"/>
    </row>
    <row r="39" spans="2:7" s="64" customFormat="1" ht="15">
      <c r="B39" s="62"/>
      <c r="G39" s="62"/>
    </row>
    <row r="40" spans="2:7" customFormat="1" ht="15"/>
    <row r="41" spans="2:7" s="64" customFormat="1" ht="15">
      <c r="B41" s="62"/>
      <c r="G41" s="62"/>
    </row>
    <row r="42" spans="2:7" s="64" customFormat="1" ht="15">
      <c r="B42" s="315" t="s">
        <v>5553</v>
      </c>
      <c r="C42" s="315"/>
      <c r="G42" s="62"/>
    </row>
    <row r="43" spans="2:7" s="64" customFormat="1" ht="15">
      <c r="B43" s="63" t="s">
        <v>149</v>
      </c>
      <c r="C43" s="66" t="s">
        <v>150</v>
      </c>
      <c r="G43" s="62"/>
    </row>
    <row r="44" spans="2:7" s="64" customFormat="1" ht="15">
      <c r="B44" s="136" t="s">
        <v>5193</v>
      </c>
      <c r="C44" s="67" t="s">
        <v>5554</v>
      </c>
      <c r="G44" s="62"/>
    </row>
    <row r="45" spans="2:7" s="64" customFormat="1" ht="15">
      <c r="B45" s="136" t="s">
        <v>1787</v>
      </c>
      <c r="C45" s="67" t="s">
        <v>5196</v>
      </c>
      <c r="G45" s="62"/>
    </row>
    <row r="46" spans="2:7" s="64" customFormat="1" ht="15">
      <c r="B46" s="5" t="s">
        <v>5194</v>
      </c>
      <c r="C46" s="137" t="s">
        <v>5195</v>
      </c>
      <c r="G46" s="62"/>
    </row>
    <row r="47" spans="2:7" s="64" customFormat="1" ht="15">
      <c r="B47" s="62"/>
      <c r="G47" s="62"/>
    </row>
    <row r="48" spans="2:7" s="64" customFormat="1" ht="15">
      <c r="B48" s="62"/>
      <c r="G48" s="62"/>
    </row>
    <row r="49" spans="2:7" s="64" customFormat="1" ht="15">
      <c r="B49" s="62"/>
      <c r="G49" s="62"/>
    </row>
    <row r="50" spans="2:7" s="64" customFormat="1" ht="15">
      <c r="B50" s="315" t="s">
        <v>5186</v>
      </c>
      <c r="C50" s="315"/>
      <c r="G50" s="62"/>
    </row>
    <row r="51" spans="2:7" s="64" customFormat="1" ht="15">
      <c r="B51" s="63" t="s">
        <v>149</v>
      </c>
      <c r="C51" s="66" t="s">
        <v>150</v>
      </c>
      <c r="G51" s="62"/>
    </row>
    <row r="52" spans="2:7" s="64" customFormat="1" ht="15">
      <c r="B52" s="136" t="s">
        <v>1787</v>
      </c>
      <c r="C52" s="67" t="s">
        <v>5187</v>
      </c>
      <c r="G52" s="62"/>
    </row>
    <row r="53" spans="2:7" s="64" customFormat="1" ht="15">
      <c r="B53" s="5" t="s">
        <v>5185</v>
      </c>
      <c r="C53" s="137" t="s">
        <v>5188</v>
      </c>
      <c r="G53" s="62"/>
    </row>
    <row r="54" spans="2:7" s="64" customFormat="1" ht="15">
      <c r="B54" s="62"/>
      <c r="G54" s="62"/>
    </row>
    <row r="55" spans="2:7" s="64" customFormat="1" ht="15">
      <c r="B55" s="62"/>
      <c r="G55" s="62"/>
    </row>
    <row r="56" spans="2:7" s="64" customFormat="1" ht="15">
      <c r="B56" s="62"/>
      <c r="G56" s="62"/>
    </row>
    <row r="57" spans="2:7" s="64" customFormat="1" ht="15">
      <c r="B57" s="315" t="s">
        <v>4344</v>
      </c>
      <c r="C57" s="315"/>
      <c r="G57" s="62"/>
    </row>
    <row r="58" spans="2:7" s="64" customFormat="1" ht="15">
      <c r="B58" s="63" t="s">
        <v>149</v>
      </c>
      <c r="C58" s="66" t="s">
        <v>150</v>
      </c>
      <c r="G58" s="62"/>
    </row>
    <row r="59" spans="2:7" s="64" customFormat="1" ht="15">
      <c r="B59" s="5" t="s">
        <v>2158</v>
      </c>
      <c r="C59" s="69" t="s">
        <v>4354</v>
      </c>
      <c r="G59" s="62"/>
    </row>
    <row r="60" spans="2:7" s="64" customFormat="1" ht="15">
      <c r="B60"/>
      <c r="C60" s="40"/>
      <c r="G60" s="62"/>
    </row>
    <row r="61" spans="2:7" s="64" customFormat="1" ht="15">
      <c r="G61" s="62"/>
    </row>
    <row r="62" spans="2:7" s="64" customFormat="1" ht="15">
      <c r="B62" s="315" t="s">
        <v>4355</v>
      </c>
      <c r="C62" s="315"/>
      <c r="G62" s="62"/>
    </row>
    <row r="63" spans="2:7" s="64" customFormat="1" ht="15">
      <c r="B63" s="63" t="s">
        <v>149</v>
      </c>
      <c r="C63" s="66" t="s">
        <v>150</v>
      </c>
      <c r="G63" s="62"/>
    </row>
    <row r="64" spans="2:7" s="64" customFormat="1" ht="15">
      <c r="B64" s="136" t="s">
        <v>2151</v>
      </c>
      <c r="C64" s="67" t="s">
        <v>4356</v>
      </c>
      <c r="G64" s="62"/>
    </row>
    <row r="65" spans="2:8" s="64" customFormat="1" ht="15">
      <c r="B65" s="136" t="s">
        <v>2152</v>
      </c>
      <c r="C65" s="67" t="s">
        <v>4348</v>
      </c>
      <c r="G65" s="62"/>
    </row>
    <row r="66" spans="2:8" s="64" customFormat="1" ht="15">
      <c r="B66" s="5" t="s">
        <v>4347</v>
      </c>
      <c r="C66" s="137" t="s">
        <v>4346</v>
      </c>
      <c r="G66" s="62"/>
    </row>
    <row r="67" spans="2:8" s="64" customFormat="1" ht="14.1" customHeight="1">
      <c r="G67" s="62"/>
    </row>
    <row r="68" spans="2:8" s="64" customFormat="1" ht="14.1" customHeight="1">
      <c r="G68" s="62"/>
    </row>
    <row r="69" spans="2:8" s="64" customFormat="1" ht="15">
      <c r="B69"/>
      <c r="C69"/>
      <c r="D69"/>
      <c r="E69"/>
      <c r="F69"/>
      <c r="G69" s="62"/>
    </row>
    <row r="70" spans="2:8" s="64" customFormat="1" ht="15">
      <c r="B70" s="315" t="s">
        <v>5183</v>
      </c>
      <c r="C70" s="315"/>
      <c r="D70"/>
      <c r="E70"/>
      <c r="F70"/>
      <c r="G70" s="62"/>
    </row>
    <row r="71" spans="2:8" s="64" customFormat="1" ht="15">
      <c r="B71" s="63" t="s">
        <v>149</v>
      </c>
      <c r="C71" s="66" t="s">
        <v>150</v>
      </c>
      <c r="D71" s="62"/>
      <c r="E71" s="62"/>
      <c r="F71" s="62"/>
      <c r="G71" s="62"/>
    </row>
    <row r="72" spans="2:8" s="64" customFormat="1" ht="15">
      <c r="B72" s="136" t="s">
        <v>2147</v>
      </c>
      <c r="C72" s="67" t="s">
        <v>2149</v>
      </c>
      <c r="D72" s="62"/>
      <c r="E72" s="62"/>
      <c r="F72" s="62"/>
      <c r="G72" s="62"/>
    </row>
    <row r="73" spans="2:8" s="64" customFormat="1" ht="15">
      <c r="B73" s="5" t="s">
        <v>2146</v>
      </c>
      <c r="C73" s="137" t="s">
        <v>5184</v>
      </c>
      <c r="D73" s="62"/>
      <c r="E73" s="62"/>
      <c r="F73" s="62"/>
      <c r="G73" s="62"/>
    </row>
    <row r="74" spans="2:8" s="64" customFormat="1" ht="15">
      <c r="B74"/>
      <c r="C74" s="62"/>
      <c r="D74" s="62"/>
      <c r="E74" s="62"/>
      <c r="F74" s="62"/>
      <c r="G74" s="62"/>
    </row>
    <row r="75" spans="2:8" s="64" customFormat="1" ht="15">
      <c r="B75" s="62"/>
      <c r="C75" s="62"/>
      <c r="D75" s="62"/>
      <c r="E75" s="62"/>
      <c r="F75" s="62"/>
      <c r="G75" s="62"/>
    </row>
    <row r="76" spans="2:8" s="64" customFormat="1" ht="15">
      <c r="G76" s="62"/>
    </row>
    <row r="77" spans="2:8" s="64" customFormat="1" ht="15" customHeight="1">
      <c r="B77" s="315" t="s">
        <v>2148</v>
      </c>
      <c r="C77" s="315"/>
      <c r="D77" s="315"/>
      <c r="E77" s="315"/>
      <c r="F77" s="315"/>
      <c r="G77" s="315"/>
      <c r="H77" s="315"/>
    </row>
    <row r="78" spans="2:8" s="64" customFormat="1">
      <c r="B78" s="23" t="s">
        <v>4</v>
      </c>
      <c r="C78" s="131" t="s">
        <v>1706</v>
      </c>
      <c r="D78" s="131" t="s">
        <v>1707</v>
      </c>
      <c r="E78" s="131" t="s">
        <v>1708</v>
      </c>
      <c r="F78" s="131" t="s">
        <v>1709</v>
      </c>
      <c r="G78" s="131" t="s">
        <v>2145</v>
      </c>
      <c r="H78" s="131" t="s">
        <v>21</v>
      </c>
    </row>
    <row r="79" spans="2:8" s="64" customFormat="1">
      <c r="B79" s="4" t="s">
        <v>1916</v>
      </c>
      <c r="C79" s="25">
        <v>0</v>
      </c>
      <c r="D79" s="25">
        <v>0</v>
      </c>
      <c r="E79" s="25">
        <v>0</v>
      </c>
      <c r="F79" s="25">
        <v>0</v>
      </c>
      <c r="G79" s="25">
        <v>0</v>
      </c>
      <c r="H79" s="25">
        <v>0</v>
      </c>
    </row>
    <row r="80" spans="2:8" s="64" customFormat="1">
      <c r="B80" s="4" t="s">
        <v>1898</v>
      </c>
      <c r="C80" s="25">
        <v>0.01</v>
      </c>
      <c r="D80" s="25">
        <v>0.17</v>
      </c>
      <c r="E80" s="25">
        <v>0.33</v>
      </c>
      <c r="F80" s="25">
        <v>0.3</v>
      </c>
      <c r="G80" s="25">
        <v>0.15</v>
      </c>
      <c r="H80" s="25">
        <v>0.04</v>
      </c>
    </row>
    <row r="81" spans="2:8" s="64" customFormat="1">
      <c r="B81" s="4" t="s">
        <v>1917</v>
      </c>
      <c r="C81" s="25">
        <v>0.01</v>
      </c>
      <c r="D81" s="25">
        <v>0.13</v>
      </c>
      <c r="E81" s="25">
        <v>0.23</v>
      </c>
      <c r="F81" s="25">
        <v>0.34</v>
      </c>
      <c r="G81" s="25">
        <v>0.25</v>
      </c>
      <c r="H81" s="25">
        <v>0.04</v>
      </c>
    </row>
    <row r="82" spans="2:8" s="64" customFormat="1">
      <c r="B82" s="4" t="s">
        <v>1918</v>
      </c>
      <c r="C82" s="25">
        <v>0.01</v>
      </c>
      <c r="D82" s="25">
        <v>0.14000000000000001</v>
      </c>
      <c r="E82" s="25">
        <v>0.22</v>
      </c>
      <c r="F82" s="25">
        <v>0.28999999999999998</v>
      </c>
      <c r="G82" s="25">
        <v>0.28000000000000003</v>
      </c>
      <c r="H82" s="25">
        <v>0.06</v>
      </c>
    </row>
    <row r="83" spans="2:8" s="64" customFormat="1">
      <c r="B83" s="4" t="s">
        <v>1905</v>
      </c>
      <c r="C83" s="25">
        <v>0.02</v>
      </c>
      <c r="D83" s="25">
        <v>0.14000000000000001</v>
      </c>
      <c r="E83" s="25">
        <v>0.22</v>
      </c>
      <c r="F83" s="25">
        <v>0.31</v>
      </c>
      <c r="G83" s="25">
        <v>0.24</v>
      </c>
      <c r="H83" s="25">
        <v>7.0000000000000007E-2</v>
      </c>
    </row>
    <row r="84" spans="2:8" s="64" customFormat="1">
      <c r="B84" s="4" t="s">
        <v>1919</v>
      </c>
      <c r="C84" s="25">
        <v>0.01</v>
      </c>
      <c r="D84" s="25">
        <v>0</v>
      </c>
      <c r="E84" s="25">
        <v>0.01</v>
      </c>
      <c r="F84" s="25">
        <v>0.08</v>
      </c>
      <c r="G84" s="25">
        <v>0.4</v>
      </c>
      <c r="H84" s="25">
        <v>0.5</v>
      </c>
    </row>
    <row r="85" spans="2:8" s="64" customFormat="1">
      <c r="B85" s="4" t="s">
        <v>1920</v>
      </c>
      <c r="C85" s="25">
        <v>0.01</v>
      </c>
      <c r="D85" s="25">
        <v>0.12</v>
      </c>
      <c r="E85" s="25">
        <v>0.21</v>
      </c>
      <c r="F85" s="25">
        <v>0.27</v>
      </c>
      <c r="G85" s="25">
        <v>0.24</v>
      </c>
      <c r="H85" s="25">
        <v>0.15</v>
      </c>
    </row>
    <row r="86" spans="2:8" s="64" customFormat="1">
      <c r="B86" s="4" t="s">
        <v>1906</v>
      </c>
      <c r="C86" s="25">
        <v>0.03</v>
      </c>
      <c r="D86" s="25">
        <v>0.2</v>
      </c>
      <c r="E86" s="25">
        <v>0.19</v>
      </c>
      <c r="F86" s="25">
        <v>0.2</v>
      </c>
      <c r="G86" s="25">
        <v>0.2</v>
      </c>
      <c r="H86" s="25">
        <v>0.18</v>
      </c>
    </row>
    <row r="87" spans="2:8" s="64" customFormat="1">
      <c r="B87" s="4" t="s">
        <v>1907</v>
      </c>
      <c r="C87" s="25">
        <v>0.03</v>
      </c>
      <c r="D87" s="25">
        <v>0.2</v>
      </c>
      <c r="E87" s="25">
        <v>0.24</v>
      </c>
      <c r="F87" s="25">
        <v>0.27</v>
      </c>
      <c r="G87" s="25">
        <v>0.17</v>
      </c>
      <c r="H87" s="25">
        <v>0.09</v>
      </c>
    </row>
    <row r="88" spans="2:8" s="64" customFormat="1">
      <c r="B88" s="4" t="s">
        <v>1921</v>
      </c>
      <c r="C88" s="25">
        <v>0.02</v>
      </c>
      <c r="D88" s="25">
        <v>0.14000000000000001</v>
      </c>
      <c r="E88" s="25">
        <v>0.21</v>
      </c>
      <c r="F88" s="25">
        <v>0.26</v>
      </c>
      <c r="G88" s="25">
        <v>0.27</v>
      </c>
      <c r="H88" s="25">
        <v>0.1</v>
      </c>
    </row>
    <row r="89" spans="2:8" s="64" customFormat="1">
      <c r="B89" s="4" t="s">
        <v>1922</v>
      </c>
      <c r="C89" s="25">
        <v>0.02</v>
      </c>
      <c r="D89" s="25">
        <v>0.13</v>
      </c>
      <c r="E89" s="25">
        <v>0.22</v>
      </c>
      <c r="F89" s="25">
        <v>0.3</v>
      </c>
      <c r="G89" s="25">
        <v>0.27</v>
      </c>
      <c r="H89" s="25">
        <v>0.06</v>
      </c>
    </row>
    <row r="90" spans="2:8" s="64" customFormat="1">
      <c r="B90" s="4" t="s">
        <v>1899</v>
      </c>
      <c r="C90" s="25">
        <v>0.05</v>
      </c>
      <c r="D90" s="25">
        <v>0.19</v>
      </c>
      <c r="E90" s="25">
        <v>0.24</v>
      </c>
      <c r="F90" s="25">
        <v>0.28000000000000003</v>
      </c>
      <c r="G90" s="25">
        <v>0.18</v>
      </c>
      <c r="H90" s="25">
        <v>0.06</v>
      </c>
    </row>
    <row r="91" spans="2:8" s="64" customFormat="1">
      <c r="B91" s="4" t="s">
        <v>1923</v>
      </c>
      <c r="C91" s="25">
        <v>0.04</v>
      </c>
      <c r="D91" s="25">
        <v>0.23</v>
      </c>
      <c r="E91" s="25">
        <v>0.23</v>
      </c>
      <c r="F91" s="25">
        <v>0.27</v>
      </c>
      <c r="G91" s="25">
        <v>0.2</v>
      </c>
      <c r="H91" s="25">
        <v>0.03</v>
      </c>
    </row>
    <row r="92" spans="2:8" s="64" customFormat="1">
      <c r="B92" s="4" t="s">
        <v>1924</v>
      </c>
      <c r="C92" s="25">
        <v>0.04</v>
      </c>
      <c r="D92" s="25">
        <v>0.23</v>
      </c>
      <c r="E92" s="25">
        <v>0.23</v>
      </c>
      <c r="F92" s="25">
        <v>0.27</v>
      </c>
      <c r="G92" s="25">
        <v>0.2</v>
      </c>
      <c r="H92" s="25">
        <v>0.03</v>
      </c>
    </row>
    <row r="93" spans="2:8" s="64" customFormat="1">
      <c r="B93" s="4" t="s">
        <v>1925</v>
      </c>
      <c r="C93" s="25">
        <v>0.04</v>
      </c>
      <c r="D93" s="25">
        <v>0.23</v>
      </c>
      <c r="E93" s="25">
        <v>0.23</v>
      </c>
      <c r="F93" s="25">
        <v>0.27</v>
      </c>
      <c r="G93" s="25">
        <v>0.2</v>
      </c>
      <c r="H93" s="25">
        <v>0.03</v>
      </c>
    </row>
    <row r="94" spans="2:8" s="64" customFormat="1">
      <c r="B94" s="4" t="s">
        <v>1926</v>
      </c>
      <c r="C94" s="25">
        <v>0.02</v>
      </c>
      <c r="D94" s="25">
        <v>0.17</v>
      </c>
      <c r="E94" s="25">
        <v>0.21</v>
      </c>
      <c r="F94" s="25">
        <v>0.26</v>
      </c>
      <c r="G94" s="25">
        <v>0.26</v>
      </c>
      <c r="H94" s="25">
        <v>0.08</v>
      </c>
    </row>
    <row r="95" spans="2:8" s="64" customFormat="1">
      <c r="B95" s="4" t="s">
        <v>1927</v>
      </c>
      <c r="C95" s="25">
        <v>0.02</v>
      </c>
      <c r="D95" s="25">
        <v>0.17</v>
      </c>
      <c r="E95" s="25">
        <v>0.21</v>
      </c>
      <c r="F95" s="25">
        <v>0.26</v>
      </c>
      <c r="G95" s="25">
        <v>0.26</v>
      </c>
      <c r="H95" s="25">
        <v>0.08</v>
      </c>
    </row>
    <row r="96" spans="2:8" s="64" customFormat="1">
      <c r="B96" s="4" t="s">
        <v>1928</v>
      </c>
      <c r="C96" s="25">
        <v>0.02</v>
      </c>
      <c r="D96" s="25">
        <v>0.17</v>
      </c>
      <c r="E96" s="25">
        <v>0.21</v>
      </c>
      <c r="F96" s="25">
        <v>0.26</v>
      </c>
      <c r="G96" s="25">
        <v>0.26</v>
      </c>
      <c r="H96" s="25">
        <v>0.08</v>
      </c>
    </row>
    <row r="97" spans="2:8" s="64" customFormat="1">
      <c r="B97" s="4" t="s">
        <v>1929</v>
      </c>
      <c r="C97" s="25">
        <v>0.02</v>
      </c>
      <c r="D97" s="25">
        <v>0.17</v>
      </c>
      <c r="E97" s="25">
        <v>0.21</v>
      </c>
      <c r="F97" s="25">
        <v>0.26</v>
      </c>
      <c r="G97" s="25">
        <v>0.26</v>
      </c>
      <c r="H97" s="25">
        <v>0.08</v>
      </c>
    </row>
    <row r="98" spans="2:8" s="64" customFormat="1">
      <c r="B98" s="4" t="s">
        <v>1900</v>
      </c>
      <c r="C98" s="25">
        <v>0.06</v>
      </c>
      <c r="D98" s="25">
        <v>0.21</v>
      </c>
      <c r="E98" s="25">
        <v>0.23</v>
      </c>
      <c r="F98" s="25">
        <v>0.28000000000000003</v>
      </c>
      <c r="G98" s="25">
        <v>0.19</v>
      </c>
      <c r="H98" s="25">
        <v>0.03</v>
      </c>
    </row>
    <row r="99" spans="2:8" s="64" customFormat="1">
      <c r="B99" s="4" t="s">
        <v>1901</v>
      </c>
      <c r="C99" s="25">
        <v>0.04</v>
      </c>
      <c r="D99" s="25">
        <v>0.22</v>
      </c>
      <c r="E99" s="25">
        <v>0.23</v>
      </c>
      <c r="F99" s="25">
        <v>0.25</v>
      </c>
      <c r="G99" s="25">
        <v>0.19</v>
      </c>
      <c r="H99" s="25">
        <v>7.0000000000000007E-2</v>
      </c>
    </row>
    <row r="100" spans="2:8" s="64" customFormat="1">
      <c r="B100" s="4" t="s">
        <v>1902</v>
      </c>
      <c r="C100" s="25">
        <v>0.04</v>
      </c>
      <c r="D100" s="25">
        <v>0.22</v>
      </c>
      <c r="E100" s="25">
        <v>0.26</v>
      </c>
      <c r="F100" s="25">
        <v>0.27</v>
      </c>
      <c r="G100" s="25">
        <v>0.18</v>
      </c>
      <c r="H100" s="25">
        <v>0.03</v>
      </c>
    </row>
    <row r="101" spans="2:8" s="64" customFormat="1">
      <c r="B101" s="4" t="s">
        <v>1903</v>
      </c>
      <c r="C101" s="25">
        <v>0.04</v>
      </c>
      <c r="D101" s="25">
        <v>0.21</v>
      </c>
      <c r="E101" s="25">
        <v>0.26</v>
      </c>
      <c r="F101" s="25">
        <v>0.28999999999999998</v>
      </c>
      <c r="G101" s="25">
        <v>0.17</v>
      </c>
      <c r="H101" s="25">
        <v>0.03</v>
      </c>
    </row>
    <row r="102" spans="2:8" s="64" customFormat="1">
      <c r="B102" s="4" t="s">
        <v>1904</v>
      </c>
      <c r="C102" s="25">
        <v>0.04</v>
      </c>
      <c r="D102" s="25">
        <v>0.2</v>
      </c>
      <c r="E102" s="25">
        <v>0.23</v>
      </c>
      <c r="F102" s="25">
        <v>0.26</v>
      </c>
      <c r="G102" s="25">
        <v>0.17</v>
      </c>
      <c r="H102" s="25">
        <v>0.1</v>
      </c>
    </row>
    <row r="103" spans="2:8" s="64" customFormat="1">
      <c r="B103" s="4" t="s">
        <v>1930</v>
      </c>
      <c r="C103" s="25">
        <v>0.05</v>
      </c>
      <c r="D103" s="25">
        <v>0.19</v>
      </c>
      <c r="E103" s="25">
        <v>0.24</v>
      </c>
      <c r="F103" s="25">
        <v>0.28000000000000003</v>
      </c>
      <c r="G103" s="25">
        <v>0.18</v>
      </c>
      <c r="H103" s="25">
        <v>0.06</v>
      </c>
    </row>
    <row r="104" spans="2:8" s="64" customFormat="1">
      <c r="B104" s="4" t="s">
        <v>1931</v>
      </c>
      <c r="C104" s="25">
        <v>0.06</v>
      </c>
      <c r="D104" s="25">
        <v>0.21</v>
      </c>
      <c r="E104" s="25">
        <v>0.23</v>
      </c>
      <c r="F104" s="25">
        <v>0.28000000000000003</v>
      </c>
      <c r="G104" s="25">
        <v>0.19</v>
      </c>
      <c r="H104" s="25">
        <v>0.03</v>
      </c>
    </row>
    <row r="105" spans="2:8" s="64" customFormat="1">
      <c r="B105" s="4" t="s">
        <v>1932</v>
      </c>
      <c r="C105" s="25">
        <v>0</v>
      </c>
      <c r="D105" s="25">
        <v>0</v>
      </c>
      <c r="E105" s="25">
        <v>0</v>
      </c>
      <c r="F105" s="25">
        <v>0</v>
      </c>
      <c r="G105" s="25">
        <v>0</v>
      </c>
      <c r="H105" s="25">
        <v>0</v>
      </c>
    </row>
    <row r="106" spans="2:8" s="64" customFormat="1">
      <c r="B106" s="4" t="s">
        <v>1933</v>
      </c>
      <c r="C106" s="25">
        <v>0</v>
      </c>
      <c r="D106" s="25">
        <v>0</v>
      </c>
      <c r="E106" s="25">
        <v>0</v>
      </c>
      <c r="F106" s="25">
        <v>0</v>
      </c>
      <c r="G106" s="25">
        <v>0</v>
      </c>
      <c r="H106" s="25">
        <v>0</v>
      </c>
    </row>
    <row r="107" spans="2:8" s="64" customFormat="1">
      <c r="B107" s="4" t="s">
        <v>1934</v>
      </c>
      <c r="C107" s="25">
        <v>0</v>
      </c>
      <c r="D107" s="25">
        <v>0</v>
      </c>
      <c r="E107" s="25">
        <v>0</v>
      </c>
      <c r="F107" s="25">
        <v>0</v>
      </c>
      <c r="G107" s="25">
        <v>0</v>
      </c>
      <c r="H107" s="25">
        <v>0</v>
      </c>
    </row>
    <row r="108" spans="2:8" s="64" customFormat="1">
      <c r="B108" s="4" t="s">
        <v>1935</v>
      </c>
      <c r="C108" s="25">
        <v>0</v>
      </c>
      <c r="D108" s="25">
        <v>0</v>
      </c>
      <c r="E108" s="25">
        <v>0</v>
      </c>
      <c r="F108" s="25">
        <v>0</v>
      </c>
      <c r="G108" s="25">
        <v>0</v>
      </c>
      <c r="H108" s="25">
        <v>0</v>
      </c>
    </row>
    <row r="109" spans="2:8" s="64" customFormat="1">
      <c r="B109" s="4" t="s">
        <v>1936</v>
      </c>
      <c r="C109" s="25">
        <v>0.01</v>
      </c>
      <c r="D109" s="25">
        <v>0.21</v>
      </c>
      <c r="E109" s="25">
        <v>0.3</v>
      </c>
      <c r="F109" s="25">
        <v>0.28000000000000003</v>
      </c>
      <c r="G109" s="25">
        <v>0.19</v>
      </c>
      <c r="H109" s="25">
        <v>0.01</v>
      </c>
    </row>
    <row r="110" spans="2:8" s="64" customFormat="1">
      <c r="B110" s="4" t="s">
        <v>1937</v>
      </c>
      <c r="C110" s="25">
        <v>0.01</v>
      </c>
      <c r="D110" s="25">
        <v>0.21</v>
      </c>
      <c r="E110" s="25">
        <v>0.3</v>
      </c>
      <c r="F110" s="25">
        <v>0.28000000000000003</v>
      </c>
      <c r="G110" s="25">
        <v>0.19</v>
      </c>
      <c r="H110" s="25">
        <v>0.01</v>
      </c>
    </row>
    <row r="111" spans="2:8" s="64" customFormat="1">
      <c r="B111" s="4" t="s">
        <v>1913</v>
      </c>
      <c r="C111" s="25">
        <v>0.03</v>
      </c>
      <c r="D111" s="25">
        <v>0.22</v>
      </c>
      <c r="E111" s="25">
        <v>0.26</v>
      </c>
      <c r="F111" s="25">
        <v>0.26</v>
      </c>
      <c r="G111" s="25">
        <v>0.19</v>
      </c>
      <c r="H111" s="25">
        <v>0.05</v>
      </c>
    </row>
    <row r="112" spans="2:8" s="64" customFormat="1">
      <c r="B112" s="4" t="s">
        <v>1914</v>
      </c>
      <c r="C112" s="25">
        <v>0.04</v>
      </c>
      <c r="D112" s="25">
        <v>0.23</v>
      </c>
      <c r="E112" s="25">
        <v>0.23</v>
      </c>
      <c r="F112" s="25">
        <v>0.27</v>
      </c>
      <c r="G112" s="25">
        <v>0.2</v>
      </c>
      <c r="H112" s="25">
        <v>0.03</v>
      </c>
    </row>
    <row r="113" spans="2:15" s="64" customFormat="1">
      <c r="B113" s="4" t="s">
        <v>1909</v>
      </c>
      <c r="C113" s="25">
        <v>0.04</v>
      </c>
      <c r="D113" s="25">
        <v>0.23</v>
      </c>
      <c r="E113" s="25">
        <v>0.24</v>
      </c>
      <c r="F113" s="25">
        <v>0.27</v>
      </c>
      <c r="G113" s="25">
        <v>0.19</v>
      </c>
      <c r="H113" s="25">
        <v>0.03</v>
      </c>
    </row>
    <row r="114" spans="2:15" s="64" customFormat="1">
      <c r="B114" s="4" t="s">
        <v>1912</v>
      </c>
      <c r="C114" s="25">
        <v>0.02</v>
      </c>
      <c r="D114" s="25">
        <v>0.16</v>
      </c>
      <c r="E114" s="25">
        <v>0.2</v>
      </c>
      <c r="F114" s="25">
        <v>0.25</v>
      </c>
      <c r="G114" s="25">
        <v>0.24</v>
      </c>
      <c r="H114" s="25">
        <v>0.13</v>
      </c>
    </row>
    <row r="115" spans="2:15" s="64" customFormat="1">
      <c r="B115" s="4" t="s">
        <v>1911</v>
      </c>
      <c r="C115" s="25">
        <v>0.02</v>
      </c>
      <c r="D115" s="25">
        <v>0.17</v>
      </c>
      <c r="E115" s="25">
        <v>0.23</v>
      </c>
      <c r="F115" s="25">
        <v>0.27</v>
      </c>
      <c r="G115" s="25">
        <v>0.27</v>
      </c>
      <c r="H115" s="25">
        <v>0.04</v>
      </c>
    </row>
    <row r="116" spans="2:15" s="64" customFormat="1">
      <c r="B116" s="4" t="s">
        <v>1910</v>
      </c>
      <c r="C116" s="25">
        <v>0.05</v>
      </c>
      <c r="D116" s="25">
        <v>0.25</v>
      </c>
      <c r="E116" s="25">
        <v>0.22</v>
      </c>
      <c r="F116" s="25">
        <v>0.26</v>
      </c>
      <c r="G116" s="25">
        <v>0.18</v>
      </c>
      <c r="H116" s="25">
        <v>0.04</v>
      </c>
    </row>
    <row r="117" spans="2:15" s="64" customFormat="1">
      <c r="B117" s="4" t="s">
        <v>1908</v>
      </c>
      <c r="C117" s="25">
        <v>0.02</v>
      </c>
      <c r="D117" s="25">
        <v>0.13</v>
      </c>
      <c r="E117" s="25">
        <v>0.19</v>
      </c>
      <c r="F117" s="25">
        <v>0.28000000000000003</v>
      </c>
      <c r="G117" s="25">
        <v>0.28999999999999998</v>
      </c>
      <c r="H117" s="25">
        <v>0.09</v>
      </c>
    </row>
    <row r="118" spans="2:15" s="64" customFormat="1">
      <c r="B118" s="5" t="s">
        <v>1915</v>
      </c>
      <c r="C118" s="24">
        <v>0.02</v>
      </c>
      <c r="D118" s="24">
        <v>0.15</v>
      </c>
      <c r="E118" s="24">
        <v>0.15</v>
      </c>
      <c r="F118" s="24">
        <v>0.27</v>
      </c>
      <c r="G118" s="24">
        <v>0.28999999999999998</v>
      </c>
      <c r="H118" s="24">
        <v>0.12</v>
      </c>
    </row>
    <row r="119" spans="2:15" s="64" customFormat="1" ht="15">
      <c r="G119" s="62"/>
    </row>
    <row r="120" spans="2:15" s="64" customFormat="1" ht="15">
      <c r="G120" s="62"/>
    </row>
    <row r="121" spans="2:15" s="64" customFormat="1"/>
    <row r="122" spans="2:15" ht="15">
      <c r="B122" s="332" t="s">
        <v>1718</v>
      </c>
      <c r="C122" s="332"/>
      <c r="D122" s="332"/>
      <c r="E122" s="332"/>
      <c r="F122" s="64"/>
      <c r="G122"/>
    </row>
    <row r="123" spans="2:15" customFormat="1" ht="15">
      <c r="B123" s="23" t="s">
        <v>1648</v>
      </c>
      <c r="C123" s="131" t="s">
        <v>1646</v>
      </c>
      <c r="D123" s="131" t="s">
        <v>1642</v>
      </c>
      <c r="E123" s="131" t="s">
        <v>1686</v>
      </c>
      <c r="F123" s="64"/>
      <c r="H123" s="2"/>
      <c r="I123" s="2"/>
      <c r="J123" s="2"/>
      <c r="K123" s="2"/>
      <c r="L123" s="2"/>
      <c r="M123" s="2"/>
      <c r="N123" s="2"/>
      <c r="O123" s="2"/>
    </row>
    <row r="124" spans="2:15" customFormat="1" ht="15">
      <c r="B124" s="65" t="s">
        <v>263</v>
      </c>
      <c r="C124" s="67">
        <v>1.1772398636402199</v>
      </c>
      <c r="D124" s="67">
        <v>0.83076320599887654</v>
      </c>
      <c r="E124" s="67">
        <v>0.31779273216689097</v>
      </c>
      <c r="F124" s="64"/>
      <c r="H124" s="2"/>
      <c r="I124" s="2"/>
      <c r="J124" s="2"/>
      <c r="K124" s="2"/>
      <c r="L124" s="2"/>
      <c r="M124" s="2"/>
      <c r="N124" s="2"/>
      <c r="O124" s="2"/>
    </row>
    <row r="125" spans="2:15" customFormat="1" ht="15">
      <c r="B125" s="65" t="s">
        <v>259</v>
      </c>
      <c r="C125" s="67">
        <v>1.2195497759464786</v>
      </c>
      <c r="D125" s="67">
        <v>0.86062077324467889</v>
      </c>
      <c r="E125" s="67">
        <v>0.27969357976653703</v>
      </c>
      <c r="F125" s="64"/>
      <c r="H125" s="2"/>
      <c r="I125" s="2"/>
      <c r="J125" s="2"/>
      <c r="K125" s="2"/>
      <c r="L125" s="2"/>
      <c r="M125" s="2"/>
      <c r="N125" s="2"/>
      <c r="O125" s="2"/>
    </row>
    <row r="126" spans="2:15" customFormat="1" ht="15">
      <c r="B126" s="65" t="s">
        <v>273</v>
      </c>
      <c r="C126" s="67">
        <v>1.0329800558367717</v>
      </c>
      <c r="D126" s="67">
        <v>0.72896089354829985</v>
      </c>
      <c r="E126" s="67">
        <v>0.37055641421947449</v>
      </c>
      <c r="F126" s="64"/>
      <c r="H126" s="2"/>
      <c r="I126" s="2"/>
      <c r="J126" s="2"/>
      <c r="K126" s="2"/>
      <c r="L126" s="2"/>
      <c r="M126" s="2"/>
      <c r="N126" s="2"/>
      <c r="O126" s="2"/>
    </row>
    <row r="127" spans="2:15" customFormat="1" ht="15">
      <c r="B127" s="65" t="s">
        <v>292</v>
      </c>
      <c r="C127" s="67">
        <v>1.1023126978707085</v>
      </c>
      <c r="D127" s="67">
        <v>0.77788805763394353</v>
      </c>
      <c r="E127" s="67">
        <v>0.25558510638297871</v>
      </c>
      <c r="F127" s="64"/>
      <c r="H127" s="2"/>
      <c r="I127" s="2"/>
      <c r="J127" s="2"/>
      <c r="K127" s="2"/>
      <c r="L127" s="2"/>
      <c r="M127" s="2"/>
      <c r="N127" s="2"/>
      <c r="O127" s="2"/>
    </row>
    <row r="128" spans="2:15" customFormat="1" ht="15">
      <c r="B128" s="65" t="s">
        <v>237</v>
      </c>
      <c r="C128" s="67">
        <v>1.382071682115231</v>
      </c>
      <c r="D128" s="67">
        <v>0.88591345699732571</v>
      </c>
      <c r="E128" s="67">
        <v>0.48749487988580292</v>
      </c>
      <c r="F128" s="64"/>
      <c r="H128" s="2"/>
      <c r="I128" s="2"/>
      <c r="J128" s="2"/>
      <c r="K128" s="2"/>
      <c r="L128" s="2"/>
      <c r="M128" s="2"/>
      <c r="N128" s="2"/>
      <c r="O128" s="2"/>
    </row>
    <row r="129" spans="2:15" customFormat="1" ht="15">
      <c r="B129" s="65" t="s">
        <v>246</v>
      </c>
      <c r="C129" s="67">
        <v>1.0389708266659825</v>
      </c>
      <c r="D129" s="67">
        <v>0.73318850436423877</v>
      </c>
      <c r="E129" s="67">
        <v>0.33537710255018993</v>
      </c>
      <c r="F129" s="64"/>
      <c r="H129" s="2"/>
      <c r="I129" s="2"/>
      <c r="J129" s="2"/>
      <c r="K129" s="2"/>
      <c r="L129" s="2"/>
      <c r="M129" s="2"/>
      <c r="N129" s="2"/>
      <c r="O129" s="2"/>
    </row>
    <row r="130" spans="2:15" customFormat="1" ht="15">
      <c r="B130" s="65" t="s">
        <v>250</v>
      </c>
      <c r="C130" s="67">
        <v>0.96622575231128005</v>
      </c>
      <c r="D130" s="67">
        <v>0.68185323017069632</v>
      </c>
      <c r="E130" s="67">
        <v>0.34810810810810811</v>
      </c>
      <c r="F130" s="64"/>
      <c r="H130" s="2"/>
      <c r="I130" s="2"/>
      <c r="J130" s="2"/>
      <c r="K130" s="2"/>
      <c r="L130" s="2"/>
      <c r="M130" s="2"/>
      <c r="N130" s="2"/>
      <c r="O130" s="2"/>
    </row>
    <row r="131" spans="2:15" ht="15">
      <c r="B131" s="65" t="s">
        <v>254</v>
      </c>
      <c r="C131" s="67">
        <v>1.0689246808120363</v>
      </c>
      <c r="D131" s="67">
        <v>0.75432655844393248</v>
      </c>
      <c r="E131" s="67">
        <v>0.28375870069605569</v>
      </c>
      <c r="F131" s="64"/>
      <c r="G131"/>
    </row>
    <row r="132" spans="2:15" ht="15">
      <c r="B132" s="65" t="s">
        <v>276</v>
      </c>
      <c r="C132" s="67">
        <v>0.95263988561461244</v>
      </c>
      <c r="D132" s="67">
        <v>0.67226585675446082</v>
      </c>
      <c r="E132" s="67">
        <v>0.27424975798644724</v>
      </c>
      <c r="F132" s="64"/>
      <c r="G132"/>
    </row>
    <row r="133" spans="2:15" ht="15">
      <c r="B133" s="65" t="s">
        <v>280</v>
      </c>
      <c r="C133" s="67">
        <v>1.1190849958941009</v>
      </c>
      <c r="D133" s="67">
        <v>0.78972405512964194</v>
      </c>
      <c r="E133" s="67">
        <v>0.25743801652892562</v>
      </c>
      <c r="G133"/>
    </row>
    <row r="134" spans="2:15" customFormat="1" ht="15">
      <c r="B134" s="65" t="s">
        <v>284</v>
      </c>
      <c r="C134" s="67">
        <v>1.0482686264620009</v>
      </c>
      <c r="D134" s="67">
        <v>0.73974984348113815</v>
      </c>
      <c r="E134" s="67">
        <v>0.27052631578947373</v>
      </c>
      <c r="F134" s="2"/>
      <c r="H134" s="2"/>
      <c r="I134" s="2"/>
      <c r="J134" s="2"/>
      <c r="K134" s="2"/>
      <c r="L134" s="2"/>
      <c r="M134" s="2"/>
      <c r="N134" s="2"/>
      <c r="O134" s="2"/>
    </row>
    <row r="135" spans="2:15" ht="15">
      <c r="B135" s="65" t="s">
        <v>295</v>
      </c>
      <c r="C135" s="67">
        <v>1.0355479417512325</v>
      </c>
      <c r="D135" s="67">
        <v>0.73077301799364469</v>
      </c>
      <c r="E135" s="67">
        <v>0.2857142857142857</v>
      </c>
      <c r="G135"/>
    </row>
    <row r="136" spans="2:15" ht="15">
      <c r="B136" s="65" t="s">
        <v>300</v>
      </c>
      <c r="C136" s="67">
        <v>0.94123574304893431</v>
      </c>
      <c r="D136" s="67">
        <v>0.66421809832209222</v>
      </c>
      <c r="E136" s="67">
        <v>0.2754716981132076</v>
      </c>
      <c r="G136"/>
    </row>
    <row r="137" spans="2:15" ht="15">
      <c r="B137" s="65" t="s">
        <v>303</v>
      </c>
      <c r="C137" s="67">
        <v>0.86389974011305004</v>
      </c>
      <c r="D137" s="67">
        <v>0.60964306419141945</v>
      </c>
      <c r="E137" s="67">
        <v>0.29253731343283584</v>
      </c>
      <c r="G137"/>
    </row>
    <row r="138" spans="2:15" ht="15">
      <c r="B138" s="65" t="s">
        <v>306</v>
      </c>
      <c r="C138" s="67">
        <v>0.91577144939931376</v>
      </c>
      <c r="D138" s="67">
        <v>0.64624827001077312</v>
      </c>
      <c r="E138" s="67">
        <v>0.31336206896551727</v>
      </c>
      <c r="G138"/>
    </row>
    <row r="139" spans="2:15" ht="15">
      <c r="B139" s="65" t="s">
        <v>314</v>
      </c>
      <c r="C139" s="67">
        <v>0.89199170020215901</v>
      </c>
      <c r="D139" s="67">
        <v>0.62946720330462991</v>
      </c>
      <c r="E139" s="67">
        <v>0.19895287958115182</v>
      </c>
      <c r="G139"/>
    </row>
    <row r="140" spans="2:15" ht="15">
      <c r="B140" s="65" t="s">
        <v>320</v>
      </c>
      <c r="C140" s="67">
        <v>1.013171369381819</v>
      </c>
      <c r="D140" s="67">
        <v>0.71498215533682163</v>
      </c>
      <c r="E140" s="67">
        <v>0.20227272727272727</v>
      </c>
      <c r="G140"/>
    </row>
    <row r="141" spans="2:15" ht="15">
      <c r="B141" s="65" t="s">
        <v>328</v>
      </c>
      <c r="C141" s="67">
        <v>1.1817645460033286</v>
      </c>
      <c r="D141" s="67">
        <v>0.83395621682207255</v>
      </c>
      <c r="E141" s="67">
        <v>0.36074414715719066</v>
      </c>
      <c r="G141"/>
    </row>
    <row r="142" spans="2:15" ht="15">
      <c r="B142" s="65" t="s">
        <v>333</v>
      </c>
      <c r="C142" s="67">
        <v>1.0864753173504602</v>
      </c>
      <c r="D142" s="67">
        <v>0.76671181953498746</v>
      </c>
      <c r="E142" s="67">
        <v>0.36407185628742511</v>
      </c>
      <c r="G142"/>
    </row>
    <row r="143" spans="2:15" ht="15">
      <c r="B143" s="65" t="s">
        <v>336</v>
      </c>
      <c r="C143" s="67">
        <v>1.1505951721449139</v>
      </c>
      <c r="D143" s="67">
        <v>0.81196038593377384</v>
      </c>
      <c r="E143" s="67">
        <v>0.36474226804123711</v>
      </c>
      <c r="G143"/>
    </row>
    <row r="144" spans="2:15" ht="15">
      <c r="B144" s="65" t="s">
        <v>340</v>
      </c>
      <c r="C144" s="67">
        <v>1.2610238109575835</v>
      </c>
      <c r="D144" s="67">
        <v>0.88988847250946101</v>
      </c>
      <c r="E144" s="67">
        <v>0.40410607356715145</v>
      </c>
      <c r="G144"/>
    </row>
    <row r="145" spans="2:7" ht="15">
      <c r="B145" s="65" t="s">
        <v>346</v>
      </c>
      <c r="C145" s="67">
        <v>1.1863065756213007</v>
      </c>
      <c r="D145" s="67">
        <v>0.78306215048040906</v>
      </c>
      <c r="E145" s="67">
        <v>0.55983250871203927</v>
      </c>
      <c r="G145"/>
    </row>
    <row r="146" spans="2:7" ht="15">
      <c r="B146" s="65" t="s">
        <v>237</v>
      </c>
      <c r="C146" s="67">
        <v>1.2199671149602487</v>
      </c>
      <c r="D146" s="67">
        <v>0.82439713266936043</v>
      </c>
      <c r="E146" s="67">
        <v>0.37096439681991017</v>
      </c>
      <c r="G146"/>
    </row>
    <row r="147" spans="2:7" ht="15">
      <c r="B147" s="65" t="s">
        <v>356</v>
      </c>
      <c r="C147" s="67">
        <v>1.1726604110244299</v>
      </c>
      <c r="D147" s="67">
        <v>0.78306008964871709</v>
      </c>
      <c r="E147" s="67">
        <v>0.61489395278411885</v>
      </c>
      <c r="G147"/>
    </row>
    <row r="148" spans="2:7" ht="15">
      <c r="B148" s="65" t="s">
        <v>361</v>
      </c>
      <c r="C148" s="67">
        <v>1.0271013219911416</v>
      </c>
      <c r="D148" s="67">
        <v>0.69406738462618056</v>
      </c>
      <c r="E148" s="67">
        <v>0.48055944055944055</v>
      </c>
      <c r="G148"/>
    </row>
    <row r="149" spans="2:7" ht="15">
      <c r="B149" s="65" t="s">
        <v>365</v>
      </c>
      <c r="C149" s="67">
        <v>1.0016284814103162</v>
      </c>
      <c r="D149" s="67">
        <v>0.67685402167708142</v>
      </c>
      <c r="E149" s="67">
        <v>0.40549970431697219</v>
      </c>
      <c r="G149"/>
    </row>
    <row r="150" spans="2:7" ht="15">
      <c r="B150" s="65" t="s">
        <v>371</v>
      </c>
      <c r="C150" s="67">
        <v>1.0716787930075862</v>
      </c>
      <c r="D150" s="67">
        <v>0.72419076978710428</v>
      </c>
      <c r="E150" s="67">
        <v>0.41161971830985916</v>
      </c>
      <c r="G150"/>
    </row>
    <row r="151" spans="2:7" ht="15">
      <c r="B151" s="65" t="s">
        <v>387</v>
      </c>
      <c r="C151" s="67">
        <v>1.2409650628223472</v>
      </c>
      <c r="D151" s="67">
        <v>0.83001271551022904</v>
      </c>
      <c r="E151" s="67">
        <v>0.55270053661261953</v>
      </c>
      <c r="G151"/>
    </row>
    <row r="152" spans="2:7" ht="15">
      <c r="B152" s="65" t="s">
        <v>399</v>
      </c>
      <c r="C152" s="67">
        <v>1.0096868170478375</v>
      </c>
      <c r="D152" s="67">
        <v>0.69167642958634634</v>
      </c>
      <c r="E152" s="67">
        <v>0.3734056694473154</v>
      </c>
      <c r="G152"/>
    </row>
    <row r="153" spans="2:7" ht="15">
      <c r="B153" s="65" t="s">
        <v>405</v>
      </c>
      <c r="C153" s="67">
        <v>1.0330739417674917</v>
      </c>
      <c r="D153" s="67">
        <v>0.69420218580230375</v>
      </c>
      <c r="E153" s="67">
        <v>0.51563454007074339</v>
      </c>
      <c r="G153"/>
    </row>
    <row r="154" spans="2:7" ht="15">
      <c r="B154" s="65" t="s">
        <v>413</v>
      </c>
      <c r="C154" s="67">
        <v>0.99161226982533346</v>
      </c>
      <c r="D154" s="67">
        <v>0.6608995873361756</v>
      </c>
      <c r="E154" s="67">
        <v>0.24332229019251186</v>
      </c>
      <c r="G154"/>
    </row>
    <row r="155" spans="2:7" ht="15">
      <c r="B155" s="65" t="s">
        <v>418</v>
      </c>
      <c r="C155" s="67">
        <v>0.88819851459013799</v>
      </c>
      <c r="D155" s="67">
        <v>0.59197536136641848</v>
      </c>
      <c r="E155" s="67">
        <v>0.2980861244019139</v>
      </c>
      <c r="G155"/>
    </row>
    <row r="156" spans="2:7" ht="15">
      <c r="B156" s="65" t="s">
        <v>423</v>
      </c>
      <c r="C156" s="67">
        <v>0.84002940980772989</v>
      </c>
      <c r="D156" s="67">
        <v>0.60280750331573985</v>
      </c>
      <c r="E156" s="67">
        <v>0.16752352717592073</v>
      </c>
      <c r="G156"/>
    </row>
    <row r="157" spans="2:7" ht="15">
      <c r="B157" s="65" t="s">
        <v>429</v>
      </c>
      <c r="C157" s="67">
        <v>0.9162265417099571</v>
      </c>
      <c r="D157" s="67">
        <v>0.65031767147866193</v>
      </c>
      <c r="E157" s="67">
        <v>0.57697982182364749</v>
      </c>
      <c r="G157"/>
    </row>
    <row r="158" spans="2:7" ht="15">
      <c r="B158" s="65" t="s">
        <v>435</v>
      </c>
      <c r="C158" s="67">
        <v>0.92782434603539976</v>
      </c>
      <c r="D158" s="67">
        <v>0.64065554133794278</v>
      </c>
      <c r="E158" s="67">
        <v>0.36349292700828562</v>
      </c>
      <c r="G158"/>
    </row>
    <row r="159" spans="2:7" ht="15">
      <c r="B159" s="65" t="s">
        <v>443</v>
      </c>
      <c r="C159" s="67">
        <v>0.88113122607353944</v>
      </c>
      <c r="D159" s="67">
        <v>0.62627999416432178</v>
      </c>
      <c r="E159" s="67">
        <v>0.62144953382413015</v>
      </c>
      <c r="G159"/>
    </row>
    <row r="160" spans="2:7" ht="15">
      <c r="B160" s="65" t="s">
        <v>452</v>
      </c>
      <c r="C160" s="67">
        <v>0.75123610135520069</v>
      </c>
      <c r="D160" s="67">
        <v>0.52511918459656537</v>
      </c>
      <c r="E160" s="67">
        <v>0.485141498109942</v>
      </c>
      <c r="G160"/>
    </row>
    <row r="161" spans="2:7" ht="15">
      <c r="B161" s="65" t="s">
        <v>458</v>
      </c>
      <c r="C161" s="67">
        <v>0.79858733017725991</v>
      </c>
      <c r="D161" s="67">
        <v>0.54244199302760154</v>
      </c>
      <c r="E161" s="67">
        <v>0.68876230974850006</v>
      </c>
      <c r="G161"/>
    </row>
    <row r="162" spans="2:7" ht="15">
      <c r="B162" s="65" t="s">
        <v>465</v>
      </c>
      <c r="C162" s="67">
        <v>0.7777027300107312</v>
      </c>
      <c r="D162" s="67">
        <v>0.62012068562395106</v>
      </c>
      <c r="E162" s="67">
        <v>0.60362350454627012</v>
      </c>
      <c r="G162"/>
    </row>
    <row r="163" spans="2:7" ht="15">
      <c r="B163" s="65" t="s">
        <v>471</v>
      </c>
      <c r="C163" s="67">
        <v>0.88610374992271301</v>
      </c>
      <c r="D163" s="67">
        <v>0.61219635693179675</v>
      </c>
      <c r="E163" s="67">
        <v>0.34925106092543745</v>
      </c>
      <c r="G163"/>
    </row>
    <row r="164" spans="2:7">
      <c r="B164" s="65" t="s">
        <v>476</v>
      </c>
      <c r="C164" s="67">
        <v>0.85527410205783749</v>
      </c>
      <c r="D164" s="67">
        <v>0.57755064599480621</v>
      </c>
      <c r="E164" s="67">
        <v>0.25620821343160388</v>
      </c>
    </row>
    <row r="165" spans="2:7">
      <c r="B165" s="65" t="s">
        <v>480</v>
      </c>
      <c r="C165" s="67">
        <v>0.87615870222436598</v>
      </c>
      <c r="D165" s="67">
        <v>0.64676693272989882</v>
      </c>
      <c r="E165" s="67">
        <v>0.35927854834178746</v>
      </c>
    </row>
    <row r="166" spans="2:7">
      <c r="B166" s="65" t="s">
        <v>487</v>
      </c>
      <c r="C166" s="67">
        <v>0.94676854088262918</v>
      </c>
      <c r="D166" s="67">
        <v>0.66225658726437253</v>
      </c>
      <c r="E166" s="67">
        <v>0.52815072518895168</v>
      </c>
    </row>
    <row r="167" spans="2:7">
      <c r="B167" s="65" t="s">
        <v>491</v>
      </c>
      <c r="C167" s="67">
        <v>0.86124113067684549</v>
      </c>
      <c r="D167" s="67">
        <v>0.61941606226213375</v>
      </c>
      <c r="E167" s="67">
        <v>0.48871725589210069</v>
      </c>
    </row>
    <row r="168" spans="2:7">
      <c r="B168" s="65" t="s">
        <v>500</v>
      </c>
      <c r="C168" s="67">
        <v>1.0830156943499825</v>
      </c>
      <c r="D168" s="67">
        <v>0.73546409687799263</v>
      </c>
      <c r="E168" s="67">
        <v>0.65769244499040813</v>
      </c>
    </row>
    <row r="169" spans="2:7">
      <c r="B169" s="65" t="s">
        <v>508</v>
      </c>
      <c r="C169" s="67">
        <v>0.85527410205783749</v>
      </c>
      <c r="D169" s="67">
        <v>0.63108191970619754</v>
      </c>
      <c r="E169" s="67">
        <v>0.45916322752825922</v>
      </c>
    </row>
    <row r="170" spans="2:7">
      <c r="B170" s="65" t="s">
        <v>512</v>
      </c>
      <c r="C170" s="67">
        <v>1.0579808835069187</v>
      </c>
      <c r="D170" s="67">
        <v>0.73168179904214048</v>
      </c>
      <c r="E170" s="67">
        <v>0.25569951529029311</v>
      </c>
    </row>
    <row r="171" spans="2:7">
      <c r="B171" s="65" t="s">
        <v>516</v>
      </c>
      <c r="C171" s="67">
        <v>0.95268900610527318</v>
      </c>
      <c r="D171" s="67">
        <v>0.82558687426291988</v>
      </c>
      <c r="E171" s="67">
        <v>0.26462029609343618</v>
      </c>
    </row>
    <row r="172" spans="2:7">
      <c r="B172" s="65" t="s">
        <v>519</v>
      </c>
      <c r="C172" s="67">
        <v>0.77308941163362099</v>
      </c>
      <c r="D172" s="67">
        <v>0.45696980298843071</v>
      </c>
      <c r="E172" s="67">
        <v>0.57045297207502965</v>
      </c>
    </row>
    <row r="173" spans="2:7">
      <c r="B173" s="65" t="s">
        <v>522</v>
      </c>
      <c r="C173" s="67">
        <v>1.0052344360100445</v>
      </c>
      <c r="D173" s="67">
        <v>0.65452008822403196</v>
      </c>
      <c r="E173" s="67">
        <v>0.64646865872674908</v>
      </c>
    </row>
    <row r="174" spans="2:7">
      <c r="B174" s="65" t="s">
        <v>522</v>
      </c>
      <c r="C174" s="67">
        <v>0.92091597382090362</v>
      </c>
      <c r="D174" s="67">
        <v>0.5786450356549131</v>
      </c>
      <c r="E174" s="67">
        <v>0.1</v>
      </c>
    </row>
    <row r="175" spans="2:7">
      <c r="B175" s="65" t="s">
        <v>522</v>
      </c>
      <c r="C175" s="67">
        <v>0.91981398591994135</v>
      </c>
      <c r="D175" s="67">
        <v>0.60598795890553681</v>
      </c>
      <c r="E175" s="67">
        <v>0.59798543248332858</v>
      </c>
    </row>
    <row r="176" spans="2:7">
      <c r="B176" s="65" t="s">
        <v>533</v>
      </c>
      <c r="C176" s="67">
        <v>0.9791830583975325</v>
      </c>
      <c r="D176" s="67">
        <v>0.64350644782777489</v>
      </c>
      <c r="E176" s="67">
        <v>0.62983128993647641</v>
      </c>
    </row>
    <row r="177" spans="2:5">
      <c r="B177" s="65" t="s">
        <v>537</v>
      </c>
      <c r="C177" s="67">
        <v>0.88918824164759813</v>
      </c>
      <c r="D177" s="67">
        <v>0.57411113857383134</v>
      </c>
      <c r="E177" s="67">
        <v>0.60290105162851515</v>
      </c>
    </row>
    <row r="178" spans="2:5">
      <c r="B178" s="65" t="s">
        <v>543</v>
      </c>
      <c r="C178" s="67">
        <v>0.77911741689770453</v>
      </c>
      <c r="D178" s="67">
        <v>0.57473816272495182</v>
      </c>
      <c r="E178" s="67">
        <v>0.44894240255083406</v>
      </c>
    </row>
    <row r="179" spans="2:5">
      <c r="B179" s="65" t="s">
        <v>543</v>
      </c>
      <c r="C179" s="67">
        <v>0.78399706669038305</v>
      </c>
      <c r="D179" s="67">
        <v>0.57833777543512876</v>
      </c>
      <c r="E179" s="67">
        <v>0.44894240255083406</v>
      </c>
    </row>
    <row r="180" spans="2:5">
      <c r="B180" s="65" t="s">
        <v>512</v>
      </c>
      <c r="C180" s="67">
        <v>0.94421223488333494</v>
      </c>
      <c r="D180" s="67">
        <v>0.61967057874193909</v>
      </c>
      <c r="E180" s="67">
        <v>0.7566704531636933</v>
      </c>
    </row>
    <row r="181" spans="2:5">
      <c r="B181" s="65" t="s">
        <v>557</v>
      </c>
      <c r="C181" s="67">
        <v>0.845301462421858</v>
      </c>
      <c r="D181" s="67">
        <v>0.58678863644223389</v>
      </c>
      <c r="E181" s="67">
        <v>0.34243193778244463</v>
      </c>
    </row>
    <row r="182" spans="2:5">
      <c r="B182" s="65" t="s">
        <v>563</v>
      </c>
      <c r="C182" s="67">
        <v>0.89313333802720563</v>
      </c>
      <c r="D182" s="67">
        <v>0.62329528387100785</v>
      </c>
      <c r="E182" s="67">
        <v>0.43315057973254384</v>
      </c>
    </row>
    <row r="183" spans="2:5">
      <c r="B183" s="65" t="s">
        <v>568</v>
      </c>
      <c r="C183" s="67">
        <v>0.86097318696655534</v>
      </c>
      <c r="D183" s="67">
        <v>0.63208989869184196</v>
      </c>
      <c r="E183" s="67">
        <v>0.50217190149164903</v>
      </c>
    </row>
    <row r="184" spans="2:5">
      <c r="B184" s="65" t="s">
        <v>576</v>
      </c>
      <c r="C184" s="67">
        <v>0.76770186301022769</v>
      </c>
      <c r="D184" s="67">
        <v>0.56877674208067608</v>
      </c>
      <c r="E184" s="67">
        <v>0.25445272304235739</v>
      </c>
    </row>
    <row r="185" spans="2:5">
      <c r="B185" s="65" t="s">
        <v>579</v>
      </c>
      <c r="C185" s="67">
        <v>0.83524506611803506</v>
      </c>
      <c r="D185" s="67">
        <v>0.57460154015413489</v>
      </c>
      <c r="E185" s="67">
        <v>0.14221812245156276</v>
      </c>
    </row>
    <row r="186" spans="2:5">
      <c r="B186" s="65" t="s">
        <v>588</v>
      </c>
      <c r="C186" s="67">
        <v>0.66872329957119669</v>
      </c>
      <c r="D186" s="67">
        <v>0.48488341851428324</v>
      </c>
      <c r="E186" s="67">
        <v>0.3243213612277635</v>
      </c>
    </row>
    <row r="187" spans="2:5">
      <c r="B187" s="65" t="s">
        <v>593</v>
      </c>
      <c r="C187" s="67">
        <v>0.70011888443806913</v>
      </c>
      <c r="D187" s="67">
        <v>0.54111361666688407</v>
      </c>
      <c r="E187" s="67">
        <v>0.57738902514261914</v>
      </c>
    </row>
    <row r="188" spans="2:5">
      <c r="B188" s="65" t="s">
        <v>599</v>
      </c>
      <c r="C188" s="67">
        <v>0.8079145999655597</v>
      </c>
      <c r="D188" s="67">
        <v>0.61052078206630433</v>
      </c>
      <c r="E188" s="67">
        <v>0.10649327999047034</v>
      </c>
    </row>
    <row r="189" spans="2:5">
      <c r="B189" s="65" t="s">
        <v>602</v>
      </c>
      <c r="C189" s="67">
        <v>0.68942103471989458</v>
      </c>
      <c r="D189" s="67">
        <v>0.50653684744805594</v>
      </c>
      <c r="E189" s="67">
        <v>0.60586178391108769</v>
      </c>
    </row>
    <row r="190" spans="2:5">
      <c r="B190" s="65" t="s">
        <v>609</v>
      </c>
      <c r="C190" s="67">
        <v>0.67338064369305606</v>
      </c>
      <c r="D190" s="67">
        <v>0.51704829413411169</v>
      </c>
      <c r="E190" s="67">
        <v>0.43334452590839867</v>
      </c>
    </row>
    <row r="191" spans="2:5">
      <c r="B191" s="65" t="s">
        <v>620</v>
      </c>
      <c r="C191" s="67">
        <v>0.86693236860603207</v>
      </c>
      <c r="D191" s="67">
        <v>0.63970698446241903</v>
      </c>
      <c r="E191" s="67">
        <v>0.20242664606015881</v>
      </c>
    </row>
    <row r="192" spans="2:5">
      <c r="B192" s="65" t="s">
        <v>627</v>
      </c>
      <c r="C192" s="67">
        <v>0.97591142364958927</v>
      </c>
      <c r="D192" s="67">
        <v>0.6976478247187432</v>
      </c>
      <c r="E192" s="67">
        <v>0.30701071657529094</v>
      </c>
    </row>
    <row r="193" spans="2:5">
      <c r="B193" s="65" t="s">
        <v>631</v>
      </c>
      <c r="C193" s="67">
        <v>1.0357832901311592</v>
      </c>
      <c r="D193" s="67">
        <v>0.75281161737024582</v>
      </c>
      <c r="E193" s="67">
        <v>0.28335521627486043</v>
      </c>
    </row>
    <row r="194" spans="2:5">
      <c r="B194" s="65" t="s">
        <v>634</v>
      </c>
      <c r="C194" s="67">
        <v>0.82479908911712529</v>
      </c>
      <c r="D194" s="67">
        <v>0.61387059282127165</v>
      </c>
      <c r="E194" s="67">
        <v>0.19528084994284806</v>
      </c>
    </row>
    <row r="195" spans="2:5">
      <c r="B195" s="65" t="s">
        <v>638</v>
      </c>
      <c r="C195" s="67">
        <v>0.92502033714025489</v>
      </c>
      <c r="D195" s="67">
        <v>0.66486351347777539</v>
      </c>
      <c r="E195" s="67">
        <v>0.35908097252367543</v>
      </c>
    </row>
    <row r="196" spans="2:5">
      <c r="B196" s="65" t="s">
        <v>647</v>
      </c>
      <c r="C196" s="67">
        <v>0.87113565730684206</v>
      </c>
      <c r="D196" s="67">
        <v>0.60751602385337966</v>
      </c>
      <c r="E196" s="67">
        <v>0.14103292966451425</v>
      </c>
    </row>
    <row r="197" spans="2:5">
      <c r="B197" s="65" t="s">
        <v>652</v>
      </c>
      <c r="C197" s="67">
        <v>0.78654364728840664</v>
      </c>
      <c r="D197" s="67">
        <v>0.56382984221626653</v>
      </c>
      <c r="E197" s="67">
        <v>0.37755968114070004</v>
      </c>
    </row>
    <row r="198" spans="2:5">
      <c r="B198" s="65" t="s">
        <v>657</v>
      </c>
      <c r="C198" s="67">
        <v>0.75671983116330566</v>
      </c>
      <c r="D198" s="67">
        <v>0.55943558849867592</v>
      </c>
      <c r="E198" s="67">
        <v>0.48218348520770643</v>
      </c>
    </row>
    <row r="199" spans="2:5">
      <c r="B199" s="65" t="s">
        <v>593</v>
      </c>
      <c r="C199" s="67">
        <v>0.85415212060254331</v>
      </c>
      <c r="D199" s="67">
        <v>0.62738450191279671</v>
      </c>
      <c r="E199" s="67">
        <v>0.57856691865527443</v>
      </c>
    </row>
    <row r="200" spans="2:5">
      <c r="B200" s="65" t="s">
        <v>638</v>
      </c>
      <c r="C200" s="67">
        <v>0.83510748023236392</v>
      </c>
      <c r="D200" s="67">
        <v>0.60189153471610901</v>
      </c>
      <c r="E200" s="67">
        <v>0.457211442588209</v>
      </c>
    </row>
    <row r="201" spans="2:5">
      <c r="B201" s="65" t="s">
        <v>668</v>
      </c>
      <c r="C201" s="67">
        <v>0.92225577494012045</v>
      </c>
      <c r="D201" s="67">
        <v>0.62353444113944911</v>
      </c>
      <c r="E201" s="67">
        <v>0.61847676749070768</v>
      </c>
    </row>
    <row r="202" spans="2:5">
      <c r="B202" s="65" t="s">
        <v>674</v>
      </c>
      <c r="C202" s="67">
        <v>0.90808279925498148</v>
      </c>
      <c r="D202" s="67">
        <v>0.62010655427211836</v>
      </c>
      <c r="E202" s="67">
        <v>0.32524753062012213</v>
      </c>
    </row>
    <row r="203" spans="2:5">
      <c r="B203" s="65" t="s">
        <v>677</v>
      </c>
      <c r="C203" s="67">
        <v>0.84835383029618117</v>
      </c>
      <c r="D203" s="67">
        <v>0.57008265526250956</v>
      </c>
      <c r="E203" s="67">
        <v>0.42341993300108383</v>
      </c>
    </row>
    <row r="204" spans="2:5">
      <c r="B204" s="65" t="s">
        <v>681</v>
      </c>
      <c r="C204" s="67">
        <v>0.80426061936566517</v>
      </c>
      <c r="D204" s="67">
        <v>0.5341106490768498</v>
      </c>
      <c r="E204" s="67">
        <v>0.28026477939403799</v>
      </c>
    </row>
    <row r="205" spans="2:5">
      <c r="B205" s="65" t="s">
        <v>689</v>
      </c>
      <c r="C205" s="67">
        <v>0.82166893616308811</v>
      </c>
      <c r="D205" s="67">
        <v>0.57245790342888869</v>
      </c>
      <c r="E205" s="67">
        <v>0.52266314105880074</v>
      </c>
    </row>
    <row r="206" spans="2:5">
      <c r="B206" s="65" t="s">
        <v>698</v>
      </c>
      <c r="C206" s="67">
        <v>0.86319624707882359</v>
      </c>
      <c r="D206" s="67">
        <v>0.59572022825714499</v>
      </c>
      <c r="E206" s="67">
        <v>0.62327076846805474</v>
      </c>
    </row>
    <row r="207" spans="2:5">
      <c r="B207" s="65" t="s">
        <v>700</v>
      </c>
      <c r="C207" s="67">
        <v>0.83064388192692595</v>
      </c>
      <c r="D207" s="67">
        <v>0.5676527341864982</v>
      </c>
      <c r="E207" s="67">
        <v>0.62327076846805474</v>
      </c>
    </row>
    <row r="208" spans="2:5">
      <c r="B208" s="65" t="s">
        <v>704</v>
      </c>
      <c r="C208" s="67">
        <v>0.83767702512099274</v>
      </c>
      <c r="D208" s="67">
        <v>0.56988085843364877</v>
      </c>
      <c r="E208" s="67">
        <v>0.4369266653031138</v>
      </c>
    </row>
    <row r="209" spans="2:5">
      <c r="B209" s="65" t="s">
        <v>709</v>
      </c>
      <c r="C209" s="67">
        <v>0.90062972276644926</v>
      </c>
      <c r="D209" s="67">
        <v>0.61803392505530708</v>
      </c>
      <c r="E209" s="67">
        <v>0.53738304310948004</v>
      </c>
    </row>
    <row r="210" spans="2:5">
      <c r="B210" s="65" t="s">
        <v>712</v>
      </c>
      <c r="C210" s="67">
        <v>0.86430739681513091</v>
      </c>
      <c r="D210" s="67">
        <v>0.55908858164325392</v>
      </c>
      <c r="E210" s="67">
        <v>0.70260548082713936</v>
      </c>
    </row>
    <row r="211" spans="2:5">
      <c r="B211" s="65" t="s">
        <v>700</v>
      </c>
      <c r="C211" s="67">
        <v>0.83064388192692595</v>
      </c>
      <c r="D211" s="67">
        <v>0.5676527341864982</v>
      </c>
      <c r="E211" s="67">
        <v>0.55540434254004678</v>
      </c>
    </row>
    <row r="212" spans="2:5">
      <c r="B212" s="65" t="s">
        <v>717</v>
      </c>
      <c r="C212" s="67">
        <v>1.0295812163305293</v>
      </c>
      <c r="D212" s="67">
        <v>0.69599128824304246</v>
      </c>
      <c r="E212" s="67">
        <v>0.74640778028021071</v>
      </c>
    </row>
    <row r="213" spans="2:5">
      <c r="B213" s="65" t="s">
        <v>720</v>
      </c>
      <c r="C213" s="67">
        <v>1.1331485576182156</v>
      </c>
      <c r="D213" s="67">
        <v>0.74659977178361003</v>
      </c>
      <c r="E213" s="67">
        <v>0.61109983696416981</v>
      </c>
    </row>
    <row r="214" spans="2:5">
      <c r="B214" s="65" t="s">
        <v>725</v>
      </c>
      <c r="C214" s="67">
        <v>1.0336426806947523</v>
      </c>
      <c r="D214" s="67">
        <v>0.71392918509211911</v>
      </c>
      <c r="E214" s="67">
        <v>0.7076003275595113</v>
      </c>
    </row>
    <row r="215" spans="2:5">
      <c r="B215" s="65" t="s">
        <v>728</v>
      </c>
      <c r="C215" s="67">
        <v>0.8814568855931314</v>
      </c>
      <c r="D215" s="67">
        <v>0.59800079741271928</v>
      </c>
      <c r="E215" s="67">
        <v>0.6886710660762575</v>
      </c>
    </row>
    <row r="216" spans="2:5">
      <c r="B216" s="65" t="s">
        <v>733</v>
      </c>
      <c r="C216" s="67">
        <v>0.73179464914569936</v>
      </c>
      <c r="D216" s="67">
        <v>0.49828916889916525</v>
      </c>
      <c r="E216" s="67">
        <v>0.3361216730038023</v>
      </c>
    </row>
    <row r="217" spans="2:5">
      <c r="B217" s="65" t="s">
        <v>736</v>
      </c>
      <c r="C217" s="67">
        <v>0.89992015634334988</v>
      </c>
      <c r="D217" s="67">
        <v>0.63471138754658918</v>
      </c>
      <c r="E217" s="67">
        <v>0.5536208644937135</v>
      </c>
    </row>
    <row r="218" spans="2:5">
      <c r="B218" s="65" t="s">
        <v>745</v>
      </c>
      <c r="C218" s="67">
        <v>0.71282115614676933</v>
      </c>
      <c r="D218" s="67">
        <v>0.52330511027537929</v>
      </c>
      <c r="E218" s="67">
        <v>0.5955148603242566</v>
      </c>
    </row>
    <row r="219" spans="2:5">
      <c r="B219" s="65" t="s">
        <v>750</v>
      </c>
      <c r="C219" s="67">
        <v>0.63552820377645791</v>
      </c>
      <c r="D219" s="67">
        <v>0.4763755928017982</v>
      </c>
      <c r="E219" s="67">
        <v>0.56462343947826366</v>
      </c>
    </row>
    <row r="220" spans="2:5">
      <c r="B220" s="65" t="s">
        <v>754</v>
      </c>
      <c r="C220" s="67">
        <v>0.65217667842716986</v>
      </c>
      <c r="D220" s="67">
        <v>0.48003515277274544</v>
      </c>
      <c r="E220" s="67">
        <v>0.43772687873284588</v>
      </c>
    </row>
    <row r="221" spans="2:5">
      <c r="B221" s="65" t="s">
        <v>757</v>
      </c>
      <c r="C221" s="67">
        <v>0.73767545029414627</v>
      </c>
      <c r="D221" s="67">
        <v>0.53676380066349683</v>
      </c>
      <c r="E221" s="67">
        <v>0.23871430182439482</v>
      </c>
    </row>
    <row r="222" spans="2:5">
      <c r="B222" s="65" t="s">
        <v>761</v>
      </c>
      <c r="C222" s="67">
        <v>0.6153923230890519</v>
      </c>
      <c r="D222" s="67">
        <v>0.44778543478531596</v>
      </c>
      <c r="E222" s="67">
        <v>0.39830227784715488</v>
      </c>
    </row>
    <row r="223" spans="2:5">
      <c r="B223" s="65" t="s">
        <v>764</v>
      </c>
      <c r="C223" s="67">
        <v>0.62433986898210758</v>
      </c>
      <c r="D223" s="67">
        <v>0.47206705864455323</v>
      </c>
      <c r="E223" s="67">
        <v>0.52825471304735605</v>
      </c>
    </row>
    <row r="224" spans="2:5">
      <c r="B224" s="65" t="s">
        <v>769</v>
      </c>
      <c r="C224" s="67">
        <v>0.63428158664105838</v>
      </c>
      <c r="D224" s="67">
        <v>0.46153006040877481</v>
      </c>
      <c r="E224" s="67">
        <v>0.38980608895574775</v>
      </c>
    </row>
    <row r="225" spans="2:5">
      <c r="B225" s="65" t="s">
        <v>773</v>
      </c>
      <c r="C225" s="67">
        <v>0.71381532791266444</v>
      </c>
      <c r="D225" s="67">
        <v>0.50743326611439954</v>
      </c>
      <c r="E225" s="67">
        <v>0.55741905142993287</v>
      </c>
    </row>
    <row r="226" spans="2:5">
      <c r="B226" s="65" t="s">
        <v>780</v>
      </c>
      <c r="C226" s="67">
        <v>0.98045495667714455</v>
      </c>
      <c r="D226" s="67">
        <v>0.7204232502592558</v>
      </c>
      <c r="E226" s="67">
        <v>0.50956913257962577</v>
      </c>
    </row>
    <row r="227" spans="2:5">
      <c r="B227" s="65" t="s">
        <v>785</v>
      </c>
      <c r="C227" s="67">
        <v>0.88196681768813123</v>
      </c>
      <c r="D227" s="67">
        <v>0.67025598546712051</v>
      </c>
      <c r="E227" s="67">
        <v>0.32232669914709089</v>
      </c>
    </row>
    <row r="228" spans="2:5">
      <c r="B228" s="65" t="s">
        <v>789</v>
      </c>
      <c r="C228" s="67">
        <v>0.86868751804916311</v>
      </c>
      <c r="D228" s="67">
        <v>0.62370638120147326</v>
      </c>
      <c r="E228" s="67">
        <v>0.45407829916369014</v>
      </c>
    </row>
    <row r="229" spans="2:5">
      <c r="B229" s="65" t="s">
        <v>792</v>
      </c>
      <c r="C229" s="67">
        <v>0.91980035710624863</v>
      </c>
      <c r="D229" s="67">
        <v>0.66548475384833961</v>
      </c>
      <c r="E229" s="67">
        <v>0.32895641949387522</v>
      </c>
    </row>
    <row r="230" spans="2:5">
      <c r="B230" s="65" t="s">
        <v>800</v>
      </c>
      <c r="C230" s="67">
        <v>0.79122493682184925</v>
      </c>
      <c r="D230" s="67">
        <v>0.62558475133589164</v>
      </c>
      <c r="E230" s="67">
        <v>0.35222833996508707</v>
      </c>
    </row>
    <row r="231" spans="2:5">
      <c r="B231" s="65" t="s">
        <v>806</v>
      </c>
      <c r="C231" s="67">
        <v>0.66084982897669642</v>
      </c>
      <c r="D231" s="67">
        <v>0.47086666507484448</v>
      </c>
      <c r="E231" s="67">
        <v>0.46592648383463209</v>
      </c>
    </row>
    <row r="232" spans="2:5">
      <c r="B232" s="65" t="s">
        <v>812</v>
      </c>
      <c r="C232" s="67">
        <v>0.69288210517695192</v>
      </c>
      <c r="D232" s="67">
        <v>0.49403570413702552</v>
      </c>
      <c r="E232" s="67">
        <v>0.42023669167618583</v>
      </c>
    </row>
    <row r="233" spans="2:5">
      <c r="B233" s="65" t="s">
        <v>824</v>
      </c>
      <c r="C233" s="67">
        <v>0.8984947853888271</v>
      </c>
      <c r="D233" s="67">
        <v>0.65994332276248768</v>
      </c>
      <c r="E233" s="67">
        <v>0.6673848012940935</v>
      </c>
    </row>
    <row r="234" spans="2:5">
      <c r="B234" s="65" t="s">
        <v>829</v>
      </c>
      <c r="C234" s="67">
        <v>0.88892501844385718</v>
      </c>
      <c r="D234" s="67">
        <v>0.65340735736335698</v>
      </c>
      <c r="E234" s="67">
        <v>0.53001440381528886</v>
      </c>
    </row>
    <row r="235" spans="2:5">
      <c r="B235" s="65" t="s">
        <v>832</v>
      </c>
      <c r="C235" s="67">
        <v>0.73474543988601104</v>
      </c>
      <c r="D235" s="67">
        <v>0.58320282180121108</v>
      </c>
      <c r="E235" s="67">
        <v>0.46102167224248464</v>
      </c>
    </row>
    <row r="236" spans="2:5">
      <c r="B236" s="65" t="s">
        <v>840</v>
      </c>
      <c r="C236" s="67">
        <v>1.0037622217834941</v>
      </c>
      <c r="D236" s="67">
        <v>0.75482644412342981</v>
      </c>
      <c r="E236" s="67">
        <v>0.38226993563989048</v>
      </c>
    </row>
    <row r="237" spans="2:5">
      <c r="B237" s="65" t="s">
        <v>602</v>
      </c>
      <c r="C237" s="67">
        <v>0.86659556223892775</v>
      </c>
      <c r="D237" s="67">
        <v>0.67354149338928448</v>
      </c>
      <c r="E237" s="67">
        <v>0.52232794186101861</v>
      </c>
    </row>
    <row r="238" spans="2:5">
      <c r="B238" s="65" t="s">
        <v>853</v>
      </c>
      <c r="C238" s="67">
        <v>0.894241555635507</v>
      </c>
      <c r="D238" s="67">
        <v>0.71549520032471581</v>
      </c>
      <c r="E238" s="67">
        <v>0.49731519173110494</v>
      </c>
    </row>
    <row r="239" spans="2:5">
      <c r="B239" s="65" t="s">
        <v>856</v>
      </c>
      <c r="C239" s="67">
        <v>0.95272346474365555</v>
      </c>
      <c r="D239" s="67">
        <v>0.71298596498438649</v>
      </c>
      <c r="E239" s="67">
        <v>0.43488372093023253</v>
      </c>
    </row>
    <row r="240" spans="2:5">
      <c r="B240" s="65" t="s">
        <v>864</v>
      </c>
      <c r="C240" s="67">
        <v>1.0212924573128785</v>
      </c>
      <c r="D240" s="67">
        <v>0.65615763741022548</v>
      </c>
      <c r="E240" s="67">
        <v>0.53191458691121996</v>
      </c>
    </row>
    <row r="241" spans="2:5">
      <c r="B241" s="65" t="s">
        <v>870</v>
      </c>
      <c r="C241" s="67">
        <v>0.94084053507378962</v>
      </c>
      <c r="D241" s="67">
        <v>0.64620427136236303</v>
      </c>
      <c r="E241" s="67">
        <v>0.38965828333369396</v>
      </c>
    </row>
    <row r="242" spans="2:5">
      <c r="B242" s="65" t="s">
        <v>875</v>
      </c>
      <c r="C242" s="67">
        <v>0.84145430672019117</v>
      </c>
      <c r="D242" s="67">
        <v>0.56222215656046237</v>
      </c>
      <c r="E242" s="67">
        <v>0.42186865970304011</v>
      </c>
    </row>
    <row r="243" spans="2:5">
      <c r="B243" s="65" t="s">
        <v>880</v>
      </c>
      <c r="C243" s="67">
        <v>1.0481097647259081</v>
      </c>
      <c r="D243" s="67">
        <v>0.694069187759083</v>
      </c>
      <c r="E243" s="67">
        <v>0.60818328461295956</v>
      </c>
    </row>
    <row r="244" spans="2:5">
      <c r="B244" s="65" t="s">
        <v>884</v>
      </c>
      <c r="C244" s="67">
        <v>0.94977963754479944</v>
      </c>
      <c r="D244" s="67">
        <v>0.61485278878674965</v>
      </c>
      <c r="E244" s="67">
        <v>0.48232538542089776</v>
      </c>
    </row>
    <row r="245" spans="2:5">
      <c r="B245" s="65" t="s">
        <v>458</v>
      </c>
      <c r="C245" s="67">
        <v>0.88720592024773037</v>
      </c>
      <c r="D245" s="67">
        <v>0.58660959858127071</v>
      </c>
      <c r="E245" s="67">
        <v>0.43144718048514741</v>
      </c>
    </row>
    <row r="246" spans="2:5">
      <c r="B246" s="65" t="s">
        <v>891</v>
      </c>
      <c r="C246" s="67">
        <v>0.90061457395424527</v>
      </c>
      <c r="D246" s="67">
        <v>0.60874716691919206</v>
      </c>
      <c r="E246" s="67">
        <v>0.48441918520535499</v>
      </c>
    </row>
    <row r="247" spans="2:5">
      <c r="B247" s="65" t="s">
        <v>840</v>
      </c>
      <c r="C247" s="67">
        <v>0.96989261810457172</v>
      </c>
      <c r="D247" s="67">
        <v>0.66286674832911019</v>
      </c>
      <c r="E247" s="67">
        <v>0.4956848310773227</v>
      </c>
    </row>
    <row r="248" spans="2:5">
      <c r="B248" s="65" t="s">
        <v>901</v>
      </c>
      <c r="C248" s="67">
        <v>0.93525359602940838</v>
      </c>
      <c r="D248" s="67">
        <v>0.60158543926221775</v>
      </c>
      <c r="E248" s="67">
        <v>0.51771657811718952</v>
      </c>
    </row>
    <row r="249" spans="2:5">
      <c r="B249" s="65" t="s">
        <v>910</v>
      </c>
      <c r="C249" s="67">
        <v>0.94921241751753971</v>
      </c>
      <c r="D249" s="67">
        <v>0.68192262427471706</v>
      </c>
      <c r="E249" s="67">
        <v>0.59797436018292072</v>
      </c>
    </row>
    <row r="250" spans="2:5">
      <c r="B250" s="65" t="s">
        <v>915</v>
      </c>
      <c r="C250" s="67">
        <v>0.92364440627127598</v>
      </c>
      <c r="D250" s="67">
        <v>0.64875995244170959</v>
      </c>
      <c r="E250" s="67">
        <v>0.34560723020310613</v>
      </c>
    </row>
    <row r="251" spans="2:5">
      <c r="B251" s="65" t="s">
        <v>919</v>
      </c>
      <c r="C251" s="67">
        <v>0.88635772320380801</v>
      </c>
      <c r="D251" s="67">
        <v>0.61414638881346184</v>
      </c>
      <c r="E251" s="67">
        <v>0.35161295951501681</v>
      </c>
    </row>
    <row r="252" spans="2:5">
      <c r="B252" s="65" t="s">
        <v>923</v>
      </c>
      <c r="C252" s="67">
        <v>0.85652837674983384</v>
      </c>
      <c r="D252" s="67">
        <v>0.56985015001242267</v>
      </c>
      <c r="E252" s="67">
        <v>0.30793662725410686</v>
      </c>
    </row>
    <row r="253" spans="2:5">
      <c r="B253" s="65" t="s">
        <v>927</v>
      </c>
      <c r="C253" s="67">
        <v>0.83062933111671189</v>
      </c>
      <c r="D253" s="67">
        <v>0.59309264479900836</v>
      </c>
      <c r="E253" s="67">
        <v>0.30049001618022853</v>
      </c>
    </row>
    <row r="254" spans="2:5">
      <c r="B254" s="65" t="s">
        <v>940</v>
      </c>
      <c r="C254" s="67">
        <v>1.2198951110820255</v>
      </c>
      <c r="D254" s="67">
        <v>0.83889098540387264</v>
      </c>
      <c r="E254" s="67">
        <v>0.62894019930477285</v>
      </c>
    </row>
    <row r="255" spans="2:5">
      <c r="B255" s="65" t="s">
        <v>946</v>
      </c>
      <c r="C255" s="67">
        <v>1.1317277189997721</v>
      </c>
      <c r="D255" s="67">
        <v>0.77553203318168995</v>
      </c>
      <c r="E255" s="67">
        <v>0.41590563574897566</v>
      </c>
    </row>
    <row r="256" spans="2:5">
      <c r="B256" s="65" t="s">
        <v>950</v>
      </c>
      <c r="C256" s="67">
        <v>1.0620284127148174</v>
      </c>
      <c r="D256" s="67">
        <v>0.80614509096544495</v>
      </c>
      <c r="E256" s="67">
        <v>0.40519945438991456</v>
      </c>
    </row>
    <row r="257" spans="2:5">
      <c r="B257" s="65" t="s">
        <v>954</v>
      </c>
      <c r="C257" s="67">
        <v>1.1246396539538444</v>
      </c>
      <c r="D257" s="67">
        <v>0.81244062583189625</v>
      </c>
      <c r="E257" s="67">
        <v>0.38408010625630296</v>
      </c>
    </row>
    <row r="258" spans="2:5">
      <c r="B258" s="65" t="s">
        <v>958</v>
      </c>
      <c r="C258" s="67">
        <v>1.1222853692350589</v>
      </c>
      <c r="D258" s="67">
        <v>0.78938476106199096</v>
      </c>
      <c r="E258" s="67">
        <v>0.35846872577869771</v>
      </c>
    </row>
    <row r="259" spans="2:5">
      <c r="B259" s="65" t="s">
        <v>970</v>
      </c>
      <c r="C259" s="67">
        <v>1.0014478893404066</v>
      </c>
      <c r="D259" s="67">
        <v>0.69408295744027837</v>
      </c>
      <c r="E259" s="67">
        <v>0.48080852061678692</v>
      </c>
    </row>
    <row r="260" spans="2:5">
      <c r="B260" s="65" t="s">
        <v>976</v>
      </c>
      <c r="C260" s="67">
        <v>0.88068587018996369</v>
      </c>
      <c r="D260" s="67">
        <v>0.66672099803912566</v>
      </c>
      <c r="E260" s="67">
        <v>0.22863898102266214</v>
      </c>
    </row>
    <row r="261" spans="2:5">
      <c r="B261" s="65" t="s">
        <v>985</v>
      </c>
      <c r="C261" s="67">
        <v>0.76232269752604731</v>
      </c>
      <c r="D261" s="67">
        <v>0.59699996151452983</v>
      </c>
      <c r="E261" s="67">
        <v>0.68623256759748275</v>
      </c>
    </row>
    <row r="262" spans="2:5">
      <c r="B262" s="65" t="s">
        <v>1000</v>
      </c>
      <c r="C262" s="67">
        <v>0.94102533512321995</v>
      </c>
      <c r="D262" s="67">
        <v>0.71240083649590702</v>
      </c>
      <c r="E262" s="67">
        <v>0.2795164166170736</v>
      </c>
    </row>
    <row r="263" spans="2:5">
      <c r="B263" s="65" t="s">
        <v>1004</v>
      </c>
      <c r="C263" s="67">
        <v>1.0124809282749883</v>
      </c>
      <c r="D263" s="67">
        <v>0.71322534489739819</v>
      </c>
      <c r="E263" s="67">
        <v>0.51706850414284544</v>
      </c>
    </row>
    <row r="264" spans="2:5">
      <c r="B264" s="65" t="s">
        <v>1010</v>
      </c>
      <c r="C264" s="67">
        <v>1.0100015239968874</v>
      </c>
      <c r="D264" s="67">
        <v>0.76995898952967246</v>
      </c>
      <c r="E264" s="67">
        <v>0.44011760502574138</v>
      </c>
    </row>
    <row r="265" spans="2:5">
      <c r="B265" s="65" t="s">
        <v>1014</v>
      </c>
      <c r="C265" s="67">
        <v>0.93255633219700829</v>
      </c>
      <c r="D265" s="67">
        <v>0.6708190679633339</v>
      </c>
      <c r="E265" s="67">
        <v>0.34520074257506778</v>
      </c>
    </row>
    <row r="266" spans="2:5">
      <c r="B266" s="65" t="s">
        <v>1018</v>
      </c>
      <c r="C266" s="67">
        <v>1.0697012264811994</v>
      </c>
      <c r="D266" s="67">
        <v>0.7595514138870042</v>
      </c>
      <c r="E266" s="67">
        <v>0.40259020040526061</v>
      </c>
    </row>
    <row r="267" spans="2:5">
      <c r="B267" s="65" t="s">
        <v>1021</v>
      </c>
      <c r="C267" s="67">
        <v>0.98312608147560676</v>
      </c>
      <c r="D267" s="67">
        <v>0.72240449819340624</v>
      </c>
      <c r="E267" s="67">
        <v>0.391690350089272</v>
      </c>
    </row>
    <row r="268" spans="2:5">
      <c r="B268" s="65" t="s">
        <v>1032</v>
      </c>
      <c r="C268" s="67">
        <v>1.1200196645541662</v>
      </c>
      <c r="D268" s="67">
        <v>0.80950406828067778</v>
      </c>
      <c r="E268" s="67">
        <v>0.50934314147844273</v>
      </c>
    </row>
    <row r="269" spans="2:5">
      <c r="B269" s="65" t="s">
        <v>1039</v>
      </c>
      <c r="C269" s="67">
        <v>0.96001685533214232</v>
      </c>
      <c r="D269" s="67">
        <v>0.69518285619640452</v>
      </c>
      <c r="E269" s="67">
        <v>0.24682779456193354</v>
      </c>
    </row>
    <row r="270" spans="2:5">
      <c r="B270" s="65" t="s">
        <v>435</v>
      </c>
      <c r="C270" s="67">
        <v>0.99160976670719159</v>
      </c>
      <c r="D270" s="67">
        <v>0.76682775426722294</v>
      </c>
      <c r="E270" s="67">
        <v>0.3076790465065789</v>
      </c>
    </row>
    <row r="271" spans="2:5">
      <c r="B271" s="65" t="s">
        <v>1046</v>
      </c>
      <c r="C271" s="67">
        <v>0.90702229431593062</v>
      </c>
      <c r="D271" s="67">
        <v>0.66267380037428469</v>
      </c>
      <c r="E271" s="67">
        <v>0.28543776254027886</v>
      </c>
    </row>
    <row r="272" spans="2:5">
      <c r="B272" s="65" t="s">
        <v>1051</v>
      </c>
      <c r="C272" s="67">
        <v>0.96613161237247447</v>
      </c>
      <c r="D272" s="67">
        <v>0.69961077247791026</v>
      </c>
      <c r="E272" s="67">
        <v>0.53268447120887852</v>
      </c>
    </row>
    <row r="273" spans="2:5">
      <c r="B273" s="65" t="s">
        <v>1058</v>
      </c>
      <c r="C273" s="67">
        <v>0.81474846834243952</v>
      </c>
      <c r="D273" s="67">
        <v>0.6116832109895628</v>
      </c>
      <c r="E273" s="67">
        <v>0.28631150758377871</v>
      </c>
    </row>
    <row r="274" spans="2:5">
      <c r="B274" s="65" t="s">
        <v>1062</v>
      </c>
      <c r="C274" s="67">
        <v>0.74960635441934786</v>
      </c>
      <c r="D274" s="67">
        <v>0.54699417044350063</v>
      </c>
      <c r="E274" s="67">
        <v>0.10199238588543433</v>
      </c>
    </row>
    <row r="275" spans="2:5">
      <c r="B275" s="65" t="s">
        <v>1069</v>
      </c>
      <c r="C275" s="67">
        <v>0.79209034176049453</v>
      </c>
      <c r="D275" s="67">
        <v>0.57799509949886252</v>
      </c>
      <c r="E275" s="67">
        <v>0.13157769306008529</v>
      </c>
    </row>
    <row r="276" spans="2:5">
      <c r="B276" s="65" t="s">
        <v>1072</v>
      </c>
      <c r="C276" s="67">
        <v>0.98476423861340867</v>
      </c>
      <c r="D276" s="67">
        <v>0.7069808264860995</v>
      </c>
      <c r="E276" s="67">
        <v>0.27187972843342101</v>
      </c>
    </row>
    <row r="277" spans="2:5">
      <c r="B277" s="65" t="s">
        <v>1076</v>
      </c>
      <c r="C277" s="67">
        <v>0.89457783648034594</v>
      </c>
      <c r="D277" s="67">
        <v>0.62544792298877572</v>
      </c>
      <c r="E277" s="67">
        <v>0.14829325979094254</v>
      </c>
    </row>
    <row r="278" spans="2:5">
      <c r="B278" s="65" t="s">
        <v>1081</v>
      </c>
      <c r="C278" s="67">
        <v>0.96976238949416182</v>
      </c>
      <c r="D278" s="67">
        <v>0.6780135250031778</v>
      </c>
      <c r="E278" s="67">
        <v>0.14733086569037607</v>
      </c>
    </row>
    <row r="279" spans="2:5">
      <c r="B279" s="65" t="s">
        <v>1087</v>
      </c>
      <c r="C279" s="67">
        <v>0.79736288711774939</v>
      </c>
      <c r="D279" s="67">
        <v>0.58282077949289302</v>
      </c>
      <c r="E279" s="67">
        <v>0.16374889904793088</v>
      </c>
    </row>
    <row r="280" spans="2:5">
      <c r="B280" s="65" t="s">
        <v>1090</v>
      </c>
      <c r="C280" s="67">
        <v>0.92750717444041653</v>
      </c>
      <c r="D280" s="67">
        <v>0.69090782325027378</v>
      </c>
      <c r="E280" s="67">
        <v>0.24947246280063159</v>
      </c>
    </row>
    <row r="281" spans="2:5">
      <c r="B281" s="65" t="s">
        <v>1095</v>
      </c>
      <c r="C281" s="67">
        <v>0.84593786759733636</v>
      </c>
      <c r="D281" s="67">
        <v>0.63014616685771019</v>
      </c>
      <c r="E281" s="67">
        <v>0.1854220277403078</v>
      </c>
    </row>
    <row r="282" spans="2:5">
      <c r="B282" s="65" t="s">
        <v>1101</v>
      </c>
      <c r="C282" s="67">
        <v>0.91559255658693306</v>
      </c>
      <c r="D282" s="67">
        <v>0.68203252512551749</v>
      </c>
      <c r="E282" s="67">
        <v>0.15578557267818768</v>
      </c>
    </row>
    <row r="283" spans="2:5">
      <c r="B283" s="65" t="s">
        <v>1105</v>
      </c>
      <c r="C283" s="67">
        <v>1.0166287225353958</v>
      </c>
      <c r="D283" s="67">
        <v>0.66060220806605818</v>
      </c>
      <c r="E283" s="67">
        <v>0.48668200483049812</v>
      </c>
    </row>
    <row r="284" spans="2:5">
      <c r="B284" s="65" t="s">
        <v>1116</v>
      </c>
      <c r="C284" s="67">
        <v>0.84984183247556322</v>
      </c>
      <c r="D284" s="67">
        <v>0.65630453324489857</v>
      </c>
      <c r="E284" s="67">
        <v>0.2605613869293088</v>
      </c>
    </row>
    <row r="285" spans="2:5">
      <c r="B285" s="65" t="s">
        <v>1119</v>
      </c>
      <c r="C285" s="67">
        <v>0.78543825293213965</v>
      </c>
      <c r="D285" s="67">
        <v>0.56637281911021242</v>
      </c>
      <c r="E285" s="67">
        <v>0.35744129220996251</v>
      </c>
    </row>
    <row r="286" spans="2:5">
      <c r="B286" s="65" t="s">
        <v>1000</v>
      </c>
      <c r="C286" s="67">
        <v>0.76156064912371502</v>
      </c>
      <c r="D286" s="67">
        <v>0.51332707201569838</v>
      </c>
      <c r="E286" s="67">
        <v>0.13954725680754254</v>
      </c>
    </row>
    <row r="287" spans="2:5">
      <c r="B287" s="65" t="s">
        <v>1125</v>
      </c>
      <c r="C287" s="67">
        <v>0.80137665696672389</v>
      </c>
      <c r="D287" s="67">
        <v>0.52110044960642943</v>
      </c>
      <c r="E287" s="67">
        <v>0.30813989113442669</v>
      </c>
    </row>
    <row r="288" spans="2:5">
      <c r="B288" s="65" t="s">
        <v>1134</v>
      </c>
      <c r="C288" s="67">
        <v>0.86353855421852377</v>
      </c>
      <c r="D288" s="67">
        <v>0.5852626459273198</v>
      </c>
      <c r="E288" s="67">
        <v>0.46013446177174611</v>
      </c>
    </row>
    <row r="289" spans="2:5">
      <c r="B289" s="65" t="s">
        <v>1138</v>
      </c>
      <c r="C289" s="67">
        <v>0.73428278336415886</v>
      </c>
      <c r="D289" s="67">
        <v>0.54936447320908743</v>
      </c>
      <c r="E289" s="67">
        <v>0.27107135299546009</v>
      </c>
    </row>
    <row r="290" spans="2:5">
      <c r="B290" s="65" t="s">
        <v>246</v>
      </c>
      <c r="C290" s="67">
        <v>0.84245427954015217</v>
      </c>
      <c r="D290" s="67">
        <v>0.56785311730725863</v>
      </c>
      <c r="E290" s="67">
        <v>0.49414014386312644</v>
      </c>
    </row>
    <row r="291" spans="2:5">
      <c r="B291" s="65" t="s">
        <v>1134</v>
      </c>
      <c r="C291" s="67">
        <v>0.94694123997997171</v>
      </c>
      <c r="D291" s="67">
        <v>0.66475545884039311</v>
      </c>
      <c r="E291" s="67">
        <v>0.67866499327133945</v>
      </c>
    </row>
    <row r="292" spans="2:5">
      <c r="B292" s="65" t="s">
        <v>1152</v>
      </c>
      <c r="C292" s="67">
        <v>0.71020592998497867</v>
      </c>
      <c r="D292" s="67">
        <v>0.54895894159446379</v>
      </c>
      <c r="E292" s="67">
        <v>0.45945587939357102</v>
      </c>
    </row>
    <row r="293" spans="2:5">
      <c r="B293" s="65" t="s">
        <v>812</v>
      </c>
      <c r="C293" s="67">
        <v>0.76784583154897712</v>
      </c>
      <c r="D293" s="67">
        <v>0.55117410931213207</v>
      </c>
      <c r="E293" s="67">
        <v>0.30302912556139111</v>
      </c>
    </row>
    <row r="294" spans="2:5">
      <c r="B294" s="65" t="s">
        <v>1161</v>
      </c>
      <c r="C294" s="67">
        <v>0.91606272128497257</v>
      </c>
      <c r="D294" s="67">
        <v>0.6355141375916783</v>
      </c>
      <c r="E294" s="67">
        <v>0.67502148480253454</v>
      </c>
    </row>
    <row r="295" spans="2:5">
      <c r="B295" s="65" t="s">
        <v>1166</v>
      </c>
      <c r="C295" s="67">
        <v>0.7575529919839773</v>
      </c>
      <c r="D295" s="67">
        <v>0.54378571642591045</v>
      </c>
      <c r="E295" s="67">
        <v>0.42811803162159201</v>
      </c>
    </row>
    <row r="296" spans="2:5">
      <c r="B296" s="65" t="s">
        <v>1171</v>
      </c>
      <c r="C296" s="67">
        <v>0.800782918156976</v>
      </c>
      <c r="D296" s="67">
        <v>0.60225245859247512</v>
      </c>
      <c r="E296" s="67">
        <v>0.5531843802074935</v>
      </c>
    </row>
    <row r="297" spans="2:5">
      <c r="B297" s="65" t="s">
        <v>1176</v>
      </c>
      <c r="C297" s="67">
        <v>0.85603722654599679</v>
      </c>
      <c r="D297" s="67">
        <v>0.66730941296586754</v>
      </c>
      <c r="E297" s="67">
        <v>0.37304458256993944</v>
      </c>
    </row>
    <row r="298" spans="2:5">
      <c r="B298" s="65" t="s">
        <v>246</v>
      </c>
      <c r="C298" s="67">
        <v>0.82651501706947528</v>
      </c>
      <c r="D298" s="67">
        <v>0.60054388708919615</v>
      </c>
      <c r="E298" s="67">
        <v>0.50166260018348896</v>
      </c>
    </row>
    <row r="299" spans="2:5">
      <c r="B299" s="65" t="s">
        <v>1161</v>
      </c>
      <c r="C299" s="67">
        <v>0.85369117203912481</v>
      </c>
      <c r="D299" s="67">
        <v>0.61598515039901347</v>
      </c>
      <c r="E299" s="67">
        <v>0.60461924000139067</v>
      </c>
    </row>
    <row r="300" spans="2:5">
      <c r="B300" s="65" t="s">
        <v>1191</v>
      </c>
      <c r="C300" s="67">
        <v>0.8070835309212574</v>
      </c>
      <c r="D300" s="67">
        <v>0.57808066831576221</v>
      </c>
      <c r="E300" s="67">
        <v>0.22678266962762625</v>
      </c>
    </row>
    <row r="301" spans="2:5">
      <c r="B301" s="65" t="s">
        <v>1196</v>
      </c>
      <c r="C301" s="67">
        <v>0.76708482125254696</v>
      </c>
      <c r="D301" s="67">
        <v>0.55810938472415472</v>
      </c>
      <c r="E301" s="67">
        <v>0.21190034260879115</v>
      </c>
    </row>
    <row r="302" spans="2:5">
      <c r="B302" s="65" t="s">
        <v>1201</v>
      </c>
      <c r="C302" s="67">
        <v>0.81760519254471742</v>
      </c>
      <c r="D302" s="67">
        <v>0.58537207260624502</v>
      </c>
      <c r="E302" s="67">
        <v>0.39681008675961915</v>
      </c>
    </row>
    <row r="303" spans="2:5">
      <c r="B303" s="65" t="s">
        <v>1213</v>
      </c>
      <c r="C303" s="67">
        <v>0.83844783891905195</v>
      </c>
      <c r="D303" s="67">
        <v>0.66975176725182894</v>
      </c>
      <c r="E303" s="67">
        <v>0.8522018881693898</v>
      </c>
    </row>
    <row r="304" spans="2:5">
      <c r="B304" s="65" t="s">
        <v>1217</v>
      </c>
      <c r="C304" s="67">
        <v>0.76717482309594476</v>
      </c>
      <c r="D304" s="67">
        <v>0.61130437521330394</v>
      </c>
      <c r="E304" s="67">
        <v>0.18652891320334175</v>
      </c>
    </row>
    <row r="305" spans="2:5">
      <c r="B305" s="65" t="s">
        <v>1221</v>
      </c>
      <c r="C305" s="67">
        <v>0.85626609287482858</v>
      </c>
      <c r="D305" s="67">
        <v>0.62580622280981968</v>
      </c>
      <c r="E305" s="67">
        <v>0.39597285614968758</v>
      </c>
    </row>
    <row r="306" spans="2:5">
      <c r="B306" s="65" t="s">
        <v>1232</v>
      </c>
      <c r="C306" s="67">
        <v>0.84676280468573162</v>
      </c>
      <c r="D306" s="67">
        <v>0.63155393190060949</v>
      </c>
      <c r="E306" s="67">
        <v>0.60306730277442377</v>
      </c>
    </row>
    <row r="307" spans="2:5">
      <c r="B307" s="65" t="s">
        <v>1236</v>
      </c>
      <c r="C307" s="67">
        <v>0.76078876464109402</v>
      </c>
      <c r="D307" s="67">
        <v>0.56837047926183837</v>
      </c>
      <c r="E307" s="67">
        <v>0.42843376604314226</v>
      </c>
    </row>
    <row r="308" spans="2:5">
      <c r="B308" s="65" t="s">
        <v>1240</v>
      </c>
      <c r="C308" s="67">
        <v>0.72449753097812608</v>
      </c>
      <c r="D308" s="67">
        <v>0.54881642305632394</v>
      </c>
      <c r="E308" s="67">
        <v>0.37346309561951463</v>
      </c>
    </row>
    <row r="309" spans="2:5">
      <c r="B309" s="65" t="s">
        <v>1244</v>
      </c>
      <c r="C309" s="67">
        <v>0.79017722346568298</v>
      </c>
      <c r="D309" s="67">
        <v>0.57457326451932633</v>
      </c>
      <c r="E309" s="67">
        <v>0.57157215127230154</v>
      </c>
    </row>
    <row r="310" spans="2:5">
      <c r="B310" s="65" t="s">
        <v>1253</v>
      </c>
      <c r="C310" s="67">
        <v>0.7071220816242656</v>
      </c>
      <c r="D310" s="67">
        <v>0.51606872592703068</v>
      </c>
      <c r="E310" s="67">
        <v>0.50079553618731887</v>
      </c>
    </row>
    <row r="311" spans="2:5">
      <c r="B311" s="65" t="s">
        <v>1259</v>
      </c>
      <c r="C311" s="67">
        <v>0.77350168415990739</v>
      </c>
      <c r="D311" s="67">
        <v>0.57131165704286446</v>
      </c>
      <c r="E311" s="67">
        <v>0.56938967298871612</v>
      </c>
    </row>
    <row r="312" spans="2:5">
      <c r="B312" s="65" t="s">
        <v>1268</v>
      </c>
      <c r="C312" s="67">
        <v>0.77246620667107202</v>
      </c>
      <c r="D312" s="67">
        <v>0.54311690462775863</v>
      </c>
      <c r="E312" s="67">
        <v>0.37392663076271004</v>
      </c>
    </row>
    <row r="313" spans="2:5">
      <c r="B313" s="65" t="s">
        <v>1273</v>
      </c>
      <c r="C313" s="67">
        <v>1.0296748116111198</v>
      </c>
      <c r="D313" s="67">
        <v>0.6355715288357362</v>
      </c>
      <c r="E313" s="67">
        <v>0.64450465212837804</v>
      </c>
    </row>
    <row r="314" spans="2:5">
      <c r="B314" s="65" t="s">
        <v>1277</v>
      </c>
      <c r="C314" s="67">
        <v>0.92330158418667618</v>
      </c>
      <c r="D314" s="67">
        <v>0.61193398602520199</v>
      </c>
      <c r="E314" s="67">
        <v>0.67531635736176487</v>
      </c>
    </row>
    <row r="315" spans="2:5">
      <c r="B315" s="65" t="s">
        <v>1280</v>
      </c>
      <c r="C315" s="67">
        <v>0.86032179985136448</v>
      </c>
      <c r="D315" s="67">
        <v>0.57363108139027119</v>
      </c>
      <c r="E315" s="67">
        <v>0.42737353352669405</v>
      </c>
    </row>
    <row r="316" spans="2:5">
      <c r="B316" s="65" t="s">
        <v>1288</v>
      </c>
      <c r="C316" s="67">
        <v>0.93709440091801477</v>
      </c>
      <c r="D316" s="67">
        <v>0.62597143097518149</v>
      </c>
      <c r="E316" s="67">
        <v>0.5075811058681694</v>
      </c>
    </row>
    <row r="317" spans="2:5">
      <c r="B317" s="65" t="s">
        <v>1299</v>
      </c>
      <c r="C317" s="67">
        <v>0.95921303013807901</v>
      </c>
      <c r="D317" s="67">
        <v>0.61267088856961782</v>
      </c>
      <c r="E317" s="67">
        <v>0.64075067479319692</v>
      </c>
    </row>
    <row r="318" spans="2:5">
      <c r="B318" s="65" t="s">
        <v>1306</v>
      </c>
      <c r="C318" s="67">
        <v>0.74970798445395859</v>
      </c>
      <c r="D318" s="67">
        <v>0.51781542178821172</v>
      </c>
      <c r="E318" s="67">
        <v>0.37026128549386944</v>
      </c>
    </row>
    <row r="319" spans="2:5">
      <c r="B319" s="65" t="s">
        <v>1313</v>
      </c>
      <c r="C319" s="67">
        <v>0.88387660852325167</v>
      </c>
      <c r="D319" s="67">
        <v>0.57998417127603918</v>
      </c>
      <c r="E319" s="67">
        <v>0.62163352959804197</v>
      </c>
    </row>
    <row r="320" spans="2:5">
      <c r="B320" s="65" t="s">
        <v>1318</v>
      </c>
      <c r="C320" s="67">
        <v>0.77628884356360395</v>
      </c>
      <c r="D320" s="67">
        <v>0.52340486310572787</v>
      </c>
      <c r="E320" s="67">
        <v>0.31935568734668229</v>
      </c>
    </row>
    <row r="321" spans="2:5">
      <c r="B321" s="65" t="s">
        <v>1322</v>
      </c>
      <c r="C321" s="67">
        <v>0.7628735198929445</v>
      </c>
      <c r="D321" s="67">
        <v>0.52322314465809205</v>
      </c>
      <c r="E321" s="67">
        <v>0.52487212872464051</v>
      </c>
    </row>
    <row r="322" spans="2:5">
      <c r="B322" s="65" t="s">
        <v>1329</v>
      </c>
      <c r="C322" s="67">
        <v>0.89781935023582871</v>
      </c>
      <c r="D322" s="67">
        <v>0.58847091059964174</v>
      </c>
      <c r="E322" s="67">
        <v>0.66577542762718178</v>
      </c>
    </row>
    <row r="323" spans="2:5">
      <c r="B323" s="65" t="s">
        <v>1336</v>
      </c>
      <c r="C323" s="67">
        <v>0.75191244036261595</v>
      </c>
      <c r="D323" s="67">
        <v>0.49601919583597465</v>
      </c>
      <c r="E323" s="67">
        <v>0.39288308821632917</v>
      </c>
    </row>
    <row r="324" spans="2:5">
      <c r="B324" s="65" t="s">
        <v>1342</v>
      </c>
      <c r="C324" s="67">
        <v>0.72785478206900855</v>
      </c>
      <c r="D324" s="67">
        <v>0.54319778072491409</v>
      </c>
      <c r="E324" s="67">
        <v>0.49483131212796583</v>
      </c>
    </row>
    <row r="325" spans="2:5">
      <c r="B325" s="65" t="s">
        <v>1345</v>
      </c>
      <c r="C325" s="67">
        <v>0.77986080124403323</v>
      </c>
      <c r="D325" s="67">
        <v>0.51619261075605105</v>
      </c>
      <c r="E325" s="67">
        <v>0.5806473509259471</v>
      </c>
    </row>
    <row r="326" spans="2:5">
      <c r="B326" s="65" t="s">
        <v>1356</v>
      </c>
      <c r="C326" s="67">
        <v>0.77867317278340553</v>
      </c>
      <c r="D326" s="67">
        <v>0.53675960225515396</v>
      </c>
      <c r="E326" s="67">
        <v>0.36861148942635669</v>
      </c>
    </row>
    <row r="327" spans="2:5">
      <c r="B327" s="65" t="s">
        <v>1365</v>
      </c>
      <c r="C327" s="67">
        <v>0.77646989764919749</v>
      </c>
      <c r="D327" s="67">
        <v>0.56911187980727806</v>
      </c>
      <c r="E327" s="67">
        <v>0.35719077925618603</v>
      </c>
    </row>
    <row r="328" spans="2:5">
      <c r="B328" s="65" t="s">
        <v>1368</v>
      </c>
      <c r="C328" s="67">
        <v>0.7137374765441038</v>
      </c>
      <c r="D328" s="67">
        <v>0.48549753018897351</v>
      </c>
      <c r="E328" s="67">
        <v>0.52934067073042723</v>
      </c>
    </row>
    <row r="329" spans="2:5">
      <c r="B329" s="65" t="s">
        <v>1372</v>
      </c>
      <c r="C329" s="67">
        <v>1.1302418573553734</v>
      </c>
      <c r="D329" s="67">
        <v>0.78410680669543598</v>
      </c>
      <c r="E329" s="67">
        <v>0.63783233752690549</v>
      </c>
    </row>
    <row r="330" spans="2:5">
      <c r="B330" s="65" t="s">
        <v>1379</v>
      </c>
      <c r="C330" s="67">
        <v>1.044343654476686</v>
      </c>
      <c r="D330" s="67">
        <v>0.71839711878353174</v>
      </c>
      <c r="E330" s="67">
        <v>0.66140626987336426</v>
      </c>
    </row>
    <row r="331" spans="2:5">
      <c r="B331" s="65" t="s">
        <v>1383</v>
      </c>
      <c r="C331" s="67">
        <v>0.97370961634641096</v>
      </c>
      <c r="D331" s="67">
        <v>0.6940246461221824</v>
      </c>
      <c r="E331" s="67">
        <v>0.46883385866737737</v>
      </c>
    </row>
    <row r="332" spans="2:5">
      <c r="B332" s="65" t="s">
        <v>1386</v>
      </c>
      <c r="C332" s="67">
        <v>1.1249155526553012</v>
      </c>
      <c r="D332" s="67">
        <v>0.77490142933700179</v>
      </c>
      <c r="E332" s="67">
        <v>0.67982184981097726</v>
      </c>
    </row>
    <row r="333" spans="2:5">
      <c r="B333" s="65" t="s">
        <v>1397</v>
      </c>
      <c r="C333" s="67">
        <v>0.85268099344388393</v>
      </c>
      <c r="D333" s="67">
        <v>0.58876970643640525</v>
      </c>
      <c r="E333" s="67">
        <v>0.28380803237235019</v>
      </c>
    </row>
    <row r="334" spans="2:5">
      <c r="B334" s="65" t="s">
        <v>1411</v>
      </c>
      <c r="C334" s="67">
        <v>1.1077543419146558</v>
      </c>
      <c r="D334" s="67">
        <v>0.83395914546141692</v>
      </c>
      <c r="E334" s="67">
        <v>0.70078642240083344</v>
      </c>
    </row>
    <row r="335" spans="2:5">
      <c r="B335" s="65" t="s">
        <v>1414</v>
      </c>
      <c r="C335" s="67">
        <v>1.1077543419146558</v>
      </c>
      <c r="D335" s="67">
        <v>0.81319196187582765</v>
      </c>
      <c r="E335" s="67">
        <v>0.43519435999076284</v>
      </c>
    </row>
    <row r="336" spans="2:5">
      <c r="B336" s="65" t="s">
        <v>1418</v>
      </c>
      <c r="C336" s="67">
        <v>1.1922148391217686</v>
      </c>
      <c r="D336" s="67">
        <v>0.84858738869483019</v>
      </c>
      <c r="E336" s="67">
        <v>0.51331565983457206</v>
      </c>
    </row>
    <row r="337" spans="2:5">
      <c r="B337" s="65" t="s">
        <v>1421</v>
      </c>
      <c r="C337" s="67">
        <v>1.1809079305316614</v>
      </c>
      <c r="D337" s="67">
        <v>0.89525905215121715</v>
      </c>
      <c r="E337" s="67">
        <v>0.45072303283043003</v>
      </c>
    </row>
    <row r="338" spans="2:5">
      <c r="B338" s="65" t="s">
        <v>1426</v>
      </c>
      <c r="C338" s="67">
        <v>1.0589379354687776</v>
      </c>
      <c r="D338" s="67">
        <v>0.80939721671831977</v>
      </c>
      <c r="E338" s="67">
        <v>0.74722709332685</v>
      </c>
    </row>
    <row r="339" spans="2:5">
      <c r="B339" s="65" t="s">
        <v>1430</v>
      </c>
      <c r="C339" s="67">
        <v>1.0184169237636309</v>
      </c>
      <c r="D339" s="67">
        <v>0.75378440882403808</v>
      </c>
      <c r="E339" s="67">
        <v>0.78889802509441731</v>
      </c>
    </row>
    <row r="340" spans="2:5">
      <c r="B340" s="65" t="s">
        <v>1435</v>
      </c>
      <c r="C340" s="67">
        <v>1.0507896670861527</v>
      </c>
      <c r="D340" s="67">
        <v>0.80543195758943287</v>
      </c>
      <c r="E340" s="67">
        <v>0.5708044357482962</v>
      </c>
    </row>
    <row r="341" spans="2:5">
      <c r="B341" s="65" t="s">
        <v>1438</v>
      </c>
      <c r="C341" s="67">
        <v>1.0031418783308486</v>
      </c>
      <c r="D341" s="67">
        <v>0.76784280693624907</v>
      </c>
      <c r="E341" s="67">
        <v>0.63369570953089338</v>
      </c>
    </row>
    <row r="342" spans="2:5">
      <c r="B342" s="65" t="s">
        <v>1442</v>
      </c>
      <c r="C342" s="67">
        <v>1.0311066919842298</v>
      </c>
      <c r="D342" s="67">
        <v>0.71023882007601291</v>
      </c>
      <c r="E342" s="67">
        <v>0.78172589972611739</v>
      </c>
    </row>
    <row r="343" spans="2:5">
      <c r="B343" s="65" t="s">
        <v>1448</v>
      </c>
      <c r="C343" s="67">
        <v>0.93513788731903091</v>
      </c>
      <c r="D343" s="67">
        <v>0.71505725365806383</v>
      </c>
      <c r="E343" s="67">
        <v>0.50360937885217683</v>
      </c>
    </row>
    <row r="344" spans="2:5">
      <c r="B344" s="65" t="s">
        <v>1451</v>
      </c>
      <c r="C344" s="67">
        <v>1.0400340226507598</v>
      </c>
      <c r="D344" s="67">
        <v>0.71008132371987764</v>
      </c>
      <c r="E344" s="67">
        <v>0.70354870589916796</v>
      </c>
    </row>
    <row r="345" spans="2:5">
      <c r="B345" s="65" t="s">
        <v>1456</v>
      </c>
      <c r="C345" s="67">
        <v>1.0835547596500943</v>
      </c>
      <c r="D345" s="67">
        <v>0.75120160067298436</v>
      </c>
      <c r="E345" s="67">
        <v>0.35352930054546372</v>
      </c>
    </row>
    <row r="346" spans="2:5">
      <c r="B346" s="65" t="s">
        <v>1459</v>
      </c>
      <c r="C346" s="67">
        <v>0.94852888331882612</v>
      </c>
      <c r="D346" s="67">
        <v>0.70730890260206003</v>
      </c>
      <c r="E346" s="67">
        <v>0.38646980051811808</v>
      </c>
    </row>
    <row r="347" spans="2:5">
      <c r="B347" s="65" t="s">
        <v>1464</v>
      </c>
      <c r="C347" s="67">
        <v>1.0193043277749738</v>
      </c>
      <c r="D347" s="67">
        <v>0.6733504633689108</v>
      </c>
      <c r="E347" s="67">
        <v>0.56879539752863861</v>
      </c>
    </row>
    <row r="348" spans="2:5">
      <c r="B348" s="65" t="s">
        <v>1468</v>
      </c>
      <c r="C348" s="67">
        <v>0.93581182311081212</v>
      </c>
      <c r="D348" s="67">
        <v>0.65098362604907478</v>
      </c>
      <c r="E348" s="67">
        <v>0.48987264178799306</v>
      </c>
    </row>
    <row r="349" spans="2:5">
      <c r="B349" s="65" t="s">
        <v>1471</v>
      </c>
      <c r="C349" s="67">
        <v>1.0285812727376584</v>
      </c>
      <c r="D349" s="67">
        <v>0.66835150153667722</v>
      </c>
      <c r="E349" s="67">
        <v>0.57977197225423505</v>
      </c>
    </row>
    <row r="350" spans="2:5">
      <c r="B350" s="65" t="s">
        <v>1484</v>
      </c>
      <c r="C350" s="67">
        <v>0.8796509180035138</v>
      </c>
      <c r="D350" s="67">
        <v>0.63172128466033417</v>
      </c>
      <c r="E350" s="67">
        <v>0.77800844105501987</v>
      </c>
    </row>
    <row r="351" spans="2:5">
      <c r="B351" s="65" t="s">
        <v>1489</v>
      </c>
      <c r="C351" s="67">
        <v>0.92977056333162111</v>
      </c>
      <c r="D351" s="67">
        <v>0.72534398322808791</v>
      </c>
      <c r="E351" s="67">
        <v>0.73545215746730475</v>
      </c>
    </row>
    <row r="352" spans="2:5">
      <c r="B352" s="65" t="s">
        <v>1493</v>
      </c>
      <c r="C352" s="67">
        <v>1.0913808482671503</v>
      </c>
      <c r="D352" s="67">
        <v>0.83467741633622705</v>
      </c>
      <c r="E352" s="67">
        <v>0.73259445564673054</v>
      </c>
    </row>
    <row r="353" spans="2:5">
      <c r="B353" s="65" t="s">
        <v>1498</v>
      </c>
      <c r="C353" s="67">
        <v>1.2626623534348118</v>
      </c>
      <c r="D353" s="67">
        <v>0.86313640160006377</v>
      </c>
      <c r="E353" s="67">
        <v>0.63129670328045773</v>
      </c>
    </row>
    <row r="354" spans="2:5">
      <c r="B354" s="65" t="s">
        <v>1518</v>
      </c>
      <c r="C354" s="67">
        <v>1.2109524283127608</v>
      </c>
      <c r="D354" s="67">
        <v>0.84562026865800388</v>
      </c>
      <c r="E354" s="67">
        <v>0.55702198944958758</v>
      </c>
    </row>
    <row r="355" spans="2:5">
      <c r="B355" s="65" t="s">
        <v>1523</v>
      </c>
      <c r="C355" s="67">
        <v>1.0407797656383742</v>
      </c>
      <c r="D355" s="67">
        <v>0.7431074936694162</v>
      </c>
      <c r="E355" s="67">
        <v>0.6204762092414744</v>
      </c>
    </row>
    <row r="356" spans="2:5">
      <c r="B356" s="65" t="s">
        <v>1529</v>
      </c>
      <c r="C356" s="67">
        <v>1.2701837970889283</v>
      </c>
      <c r="D356" s="67">
        <v>0.85752328189610671</v>
      </c>
      <c r="E356" s="67">
        <v>0.53019987842408056</v>
      </c>
    </row>
    <row r="357" spans="2:5">
      <c r="B357" s="65" t="s">
        <v>1534</v>
      </c>
      <c r="C357" s="67">
        <v>1.1940291800909983</v>
      </c>
      <c r="D357" s="67">
        <v>0.83794023278567709</v>
      </c>
      <c r="E357" s="67">
        <v>0.65998371740393413</v>
      </c>
    </row>
    <row r="358" spans="2:5">
      <c r="B358" s="65" t="s">
        <v>1537</v>
      </c>
      <c r="C358" s="67">
        <v>1.1686443077583555</v>
      </c>
      <c r="D358" s="67">
        <v>0.80799960363958689</v>
      </c>
      <c r="E358" s="67">
        <v>0.36202573402440624</v>
      </c>
    </row>
    <row r="359" spans="2:5">
      <c r="B359" s="65" t="s">
        <v>1540</v>
      </c>
      <c r="C359" s="67">
        <v>1.0289689311525356</v>
      </c>
      <c r="D359" s="67">
        <v>0.70378031517479689</v>
      </c>
      <c r="E359" s="67">
        <v>0.46519041409222728</v>
      </c>
    </row>
    <row r="360" spans="2:5">
      <c r="B360" s="65" t="s">
        <v>1546</v>
      </c>
      <c r="C360" s="67">
        <v>1.0247966978733767</v>
      </c>
      <c r="D360" s="67">
        <v>0.71484352642082172</v>
      </c>
      <c r="E360" s="67">
        <v>0.54837600075961457</v>
      </c>
    </row>
    <row r="361" spans="2:5">
      <c r="B361" s="65" t="s">
        <v>1551</v>
      </c>
      <c r="C361" s="67">
        <v>1.1714648491286488</v>
      </c>
      <c r="D361" s="67">
        <v>0.77216748750008879</v>
      </c>
      <c r="E361" s="67">
        <v>0.47998474470388097</v>
      </c>
    </row>
    <row r="362" spans="2:5">
      <c r="B362" s="65" t="s">
        <v>1554</v>
      </c>
      <c r="C362" s="67">
        <v>1.4224930310847876</v>
      </c>
      <c r="D362" s="67">
        <v>0.9527627632188197</v>
      </c>
      <c r="E362" s="67">
        <v>0.39865591126410821</v>
      </c>
    </row>
    <row r="363" spans="2:5">
      <c r="B363" s="65" t="s">
        <v>1558</v>
      </c>
      <c r="C363" s="67">
        <v>1.2071917064857025</v>
      </c>
      <c r="D363" s="67">
        <v>0.85631356289846039</v>
      </c>
      <c r="E363" s="67">
        <v>0.56313264177260025</v>
      </c>
    </row>
    <row r="364" spans="2:5">
      <c r="B364" s="65" t="s">
        <v>1561</v>
      </c>
      <c r="C364" s="67">
        <v>1.3689027450492075</v>
      </c>
      <c r="D364" s="67">
        <v>0.96255362487955154</v>
      </c>
      <c r="E364" s="67">
        <v>0.42816404997269969</v>
      </c>
    </row>
    <row r="365" spans="2:5">
      <c r="B365" s="65" t="s">
        <v>1565</v>
      </c>
      <c r="C365" s="67">
        <v>1.3303553463218607</v>
      </c>
      <c r="D365" s="67">
        <v>0.91606198250219206</v>
      </c>
      <c r="E365" s="67">
        <v>0.50482835061165365</v>
      </c>
    </row>
    <row r="366" spans="2:5">
      <c r="B366" s="65" t="s">
        <v>1574</v>
      </c>
      <c r="C366" s="67">
        <v>1.0577030138601364</v>
      </c>
      <c r="D366" s="67">
        <v>0.69188325273841988</v>
      </c>
      <c r="E366" s="67">
        <v>0.42205048340727169</v>
      </c>
    </row>
    <row r="367" spans="2:5">
      <c r="B367" s="65" t="s">
        <v>1578</v>
      </c>
      <c r="C367" s="67">
        <v>1.2303843364232661</v>
      </c>
      <c r="D367" s="67">
        <v>0.94319143904798541</v>
      </c>
      <c r="E367" s="67">
        <v>0.27915911239368335</v>
      </c>
    </row>
    <row r="368" spans="2:5">
      <c r="B368" s="65" t="s">
        <v>1585</v>
      </c>
      <c r="C368" s="67">
        <v>1.1094129389821874</v>
      </c>
      <c r="D368" s="67">
        <v>0.80931463024744299</v>
      </c>
      <c r="E368" s="67">
        <v>0.4387746073712766</v>
      </c>
    </row>
    <row r="369" spans="2:5">
      <c r="B369" s="65" t="s">
        <v>1590</v>
      </c>
      <c r="C369" s="67">
        <v>0.87578882234565381</v>
      </c>
      <c r="D369" s="67">
        <v>0.67639625972818329</v>
      </c>
      <c r="E369" s="67">
        <v>0.38871022167126601</v>
      </c>
    </row>
    <row r="370" spans="2:5">
      <c r="B370" s="65" t="s">
        <v>295</v>
      </c>
      <c r="C370" s="67">
        <v>1.2117550062036555</v>
      </c>
      <c r="D370" s="67">
        <v>0.84357423932075282</v>
      </c>
      <c r="E370" s="67">
        <v>0.43419197055107506</v>
      </c>
    </row>
    <row r="371" spans="2:5">
      <c r="B371" s="65" t="s">
        <v>1598</v>
      </c>
      <c r="C371" s="67">
        <v>1.1173742367282236</v>
      </c>
      <c r="D371" s="67">
        <v>0.79306372329316455</v>
      </c>
      <c r="E371" s="67">
        <v>0.31734765884261185</v>
      </c>
    </row>
    <row r="372" spans="2:5">
      <c r="B372" s="65" t="s">
        <v>1603</v>
      </c>
      <c r="C372" s="67">
        <v>1.07103506999936</v>
      </c>
      <c r="D372" s="67">
        <v>0.75183390555379781</v>
      </c>
      <c r="E372" s="67">
        <v>0.28958093913021171</v>
      </c>
    </row>
    <row r="373" spans="2:5">
      <c r="B373" s="65" t="s">
        <v>1609</v>
      </c>
      <c r="C373" s="67">
        <v>1.4425947089101856</v>
      </c>
      <c r="D373" s="67">
        <v>1.0108995446412297</v>
      </c>
      <c r="E373" s="67">
        <v>0.44251708986586874</v>
      </c>
    </row>
    <row r="374" spans="2:5">
      <c r="B374" s="65" t="s">
        <v>1614</v>
      </c>
      <c r="C374" s="67">
        <v>1.2270417356193852</v>
      </c>
      <c r="D374" s="67">
        <v>0.88682852179906957</v>
      </c>
      <c r="E374" s="67">
        <v>0.44106691715406449</v>
      </c>
    </row>
    <row r="375" spans="2:5">
      <c r="B375" s="65" t="s">
        <v>1619</v>
      </c>
      <c r="C375" s="67">
        <v>1.1794186471495431</v>
      </c>
      <c r="D375" s="67">
        <v>0.94392250673827749</v>
      </c>
      <c r="E375" s="67">
        <v>0.48227045155777015</v>
      </c>
    </row>
    <row r="376" spans="2:5">
      <c r="B376" s="65" t="s">
        <v>1622</v>
      </c>
      <c r="C376" s="67">
        <v>1.1444817879758724</v>
      </c>
      <c r="D376" s="67">
        <v>0.85845929085562778</v>
      </c>
      <c r="E376" s="67">
        <v>0.47537000646044225</v>
      </c>
    </row>
    <row r="377" spans="2:5">
      <c r="B377" s="65" t="s">
        <v>1625</v>
      </c>
      <c r="C377" s="67">
        <v>1.2064943736681282</v>
      </c>
      <c r="D377" s="67">
        <v>0.85649379093430056</v>
      </c>
      <c r="E377" s="67">
        <v>0.39691113303230685</v>
      </c>
    </row>
    <row r="378" spans="2:5">
      <c r="B378" s="65" t="s">
        <v>1633</v>
      </c>
      <c r="C378" s="67">
        <v>1.211106688040094</v>
      </c>
      <c r="D378" s="67">
        <v>0.79265929691827541</v>
      </c>
      <c r="E378" s="67">
        <v>0.18422009890439695</v>
      </c>
    </row>
    <row r="379" spans="2:5">
      <c r="B379" s="65" t="s">
        <v>1637</v>
      </c>
      <c r="C379" s="67">
        <v>1.2267711040188292</v>
      </c>
      <c r="D379" s="67">
        <v>0.81605032881410888</v>
      </c>
      <c r="E379" s="67">
        <v>0.19312371118831978</v>
      </c>
    </row>
    <row r="380" spans="2:5">
      <c r="B380" s="68" t="s">
        <v>1640</v>
      </c>
      <c r="C380" s="69">
        <v>1.0923869037802072</v>
      </c>
      <c r="D380" s="69">
        <v>0.7266577188700899</v>
      </c>
      <c r="E380" s="69">
        <v>0.11935483870967742</v>
      </c>
    </row>
    <row r="384" spans="2:5" customFormat="1" ht="15"/>
    <row r="385" customFormat="1" ht="15"/>
    <row r="386" customFormat="1" ht="15"/>
    <row r="387" customFormat="1" ht="15"/>
    <row r="388" customFormat="1" ht="15"/>
    <row r="389" customFormat="1" ht="15"/>
    <row r="390" customFormat="1" ht="15"/>
    <row r="391" customFormat="1" ht="15"/>
    <row r="392" customFormat="1" ht="15"/>
    <row r="393" customFormat="1" ht="15"/>
    <row r="394" customFormat="1" ht="15"/>
    <row r="395" customFormat="1" ht="15"/>
    <row r="396" customFormat="1" ht="15"/>
    <row r="397" customFormat="1" ht="15"/>
    <row r="398" customFormat="1" ht="15"/>
    <row r="399" customFormat="1" ht="15"/>
    <row r="400" customFormat="1" ht="15"/>
    <row r="401" customFormat="1" ht="15"/>
    <row r="402" customFormat="1" ht="15"/>
    <row r="403" customFormat="1" ht="15"/>
    <row r="404" customFormat="1" ht="15"/>
    <row r="405" customFormat="1" ht="15"/>
    <row r="406" customFormat="1" ht="15"/>
    <row r="407" customFormat="1" ht="15"/>
    <row r="408" customFormat="1" ht="15"/>
    <row r="409" customFormat="1" ht="15"/>
    <row r="410" customFormat="1" ht="15"/>
    <row r="411" customFormat="1" ht="15"/>
    <row r="412" customFormat="1" ht="15"/>
    <row r="413" customFormat="1" ht="15"/>
    <row r="414" customFormat="1" ht="15"/>
    <row r="415" customFormat="1" ht="15"/>
    <row r="416" customFormat="1" ht="15"/>
    <row r="417" customFormat="1" ht="15"/>
    <row r="418" customFormat="1" ht="15"/>
    <row r="419" customFormat="1" ht="15"/>
    <row r="420" customFormat="1" ht="15"/>
    <row r="421" customFormat="1" ht="15"/>
    <row r="422" customFormat="1" ht="15"/>
    <row r="423" customFormat="1" ht="15"/>
    <row r="424" customFormat="1" ht="15"/>
    <row r="425" customFormat="1" ht="15"/>
    <row r="426" customFormat="1" ht="15"/>
    <row r="427" customFormat="1" ht="15"/>
    <row r="428" customFormat="1" ht="15"/>
    <row r="429" customFormat="1" ht="15"/>
    <row r="430" customFormat="1" ht="15"/>
    <row r="431" customFormat="1" ht="15"/>
    <row r="432" customFormat="1" ht="15"/>
    <row r="433" customFormat="1" ht="15"/>
    <row r="434" customFormat="1" ht="15"/>
    <row r="435" customFormat="1" ht="15"/>
    <row r="436" customFormat="1" ht="15"/>
    <row r="437" customFormat="1" ht="15"/>
    <row r="438" customFormat="1" ht="15"/>
  </sheetData>
  <mergeCells count="9">
    <mergeCell ref="B3:C3"/>
    <mergeCell ref="B70:C70"/>
    <mergeCell ref="B62:C62"/>
    <mergeCell ref="B122:E122"/>
    <mergeCell ref="B77:H77"/>
    <mergeCell ref="B19:C19"/>
    <mergeCell ref="B57:C57"/>
    <mergeCell ref="B50:C50"/>
    <mergeCell ref="B42:C4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C5FE8-0333-4AC4-A856-AAE95F0C1CE3}">
  <sheetPr>
    <tabColor theme="4" tint="0.59999389629810485"/>
  </sheetPr>
  <dimension ref="B3:C56"/>
  <sheetViews>
    <sheetView workbookViewId="0">
      <selection activeCell="G16" sqref="G16"/>
    </sheetView>
  </sheetViews>
  <sheetFormatPr defaultRowHeight="15"/>
  <cols>
    <col min="2" max="2" width="39.7109375" customWidth="1"/>
    <col min="3" max="3" width="26.42578125" customWidth="1"/>
  </cols>
  <sheetData>
    <row r="3" spans="2:3">
      <c r="B3" s="333" t="s">
        <v>4644</v>
      </c>
      <c r="C3" s="333"/>
    </row>
    <row r="4" spans="2:3">
      <c r="B4" s="101" t="s">
        <v>4598</v>
      </c>
      <c r="C4" s="118" t="s">
        <v>1781</v>
      </c>
    </row>
    <row r="5" spans="2:3">
      <c r="B5" s="4" t="s">
        <v>2022</v>
      </c>
      <c r="C5" s="121">
        <v>1</v>
      </c>
    </row>
    <row r="6" spans="2:3">
      <c r="B6" s="4" t="s">
        <v>2023</v>
      </c>
      <c r="C6" s="121">
        <v>1</v>
      </c>
    </row>
    <row r="7" spans="2:3">
      <c r="B7" s="4" t="s">
        <v>2024</v>
      </c>
      <c r="C7" s="121">
        <v>1</v>
      </c>
    </row>
    <row r="8" spans="2:3">
      <c r="B8" s="4" t="s">
        <v>2025</v>
      </c>
      <c r="C8" s="121">
        <v>1</v>
      </c>
    </row>
    <row r="9" spans="2:3">
      <c r="B9" s="4" t="s">
        <v>2026</v>
      </c>
      <c r="C9" s="121">
        <v>1</v>
      </c>
    </row>
    <row r="10" spans="2:3">
      <c r="B10" s="4" t="s">
        <v>2027</v>
      </c>
      <c r="C10" s="121">
        <v>1</v>
      </c>
    </row>
    <row r="11" spans="2:3">
      <c r="B11" s="4" t="s">
        <v>2028</v>
      </c>
      <c r="C11" s="121">
        <v>1</v>
      </c>
    </row>
    <row r="12" spans="2:3">
      <c r="B12" s="4" t="s">
        <v>2029</v>
      </c>
      <c r="C12" s="121">
        <v>1</v>
      </c>
    </row>
    <row r="13" spans="2:3">
      <c r="B13" s="4" t="s">
        <v>2030</v>
      </c>
      <c r="C13" s="121">
        <v>1</v>
      </c>
    </row>
    <row r="14" spans="2:3">
      <c r="B14" s="4" t="s">
        <v>2031</v>
      </c>
      <c r="C14" s="121">
        <v>1</v>
      </c>
    </row>
    <row r="15" spans="2:3">
      <c r="B15" s="4" t="s">
        <v>2032</v>
      </c>
      <c r="C15" s="121">
        <v>1</v>
      </c>
    </row>
    <row r="16" spans="2:3">
      <c r="B16" s="4" t="s">
        <v>2033</v>
      </c>
      <c r="C16" s="121">
        <v>1</v>
      </c>
    </row>
    <row r="17" spans="2:3">
      <c r="B17" s="4" t="s">
        <v>2034</v>
      </c>
      <c r="C17" s="121">
        <v>1</v>
      </c>
    </row>
    <row r="18" spans="2:3">
      <c r="B18" s="4" t="s">
        <v>2035</v>
      </c>
      <c r="C18" s="121">
        <v>1</v>
      </c>
    </row>
    <row r="19" spans="2:3">
      <c r="B19" s="4" t="s">
        <v>2036</v>
      </c>
      <c r="C19" s="121">
        <v>1</v>
      </c>
    </row>
    <row r="20" spans="2:3">
      <c r="B20" s="4" t="s">
        <v>2037</v>
      </c>
      <c r="C20" s="121">
        <v>1</v>
      </c>
    </row>
    <row r="21" spans="2:3">
      <c r="B21" s="4" t="s">
        <v>2038</v>
      </c>
      <c r="C21" s="121">
        <v>1</v>
      </c>
    </row>
    <row r="22" spans="2:3">
      <c r="B22" s="4" t="s">
        <v>2039</v>
      </c>
      <c r="C22" s="121">
        <v>1</v>
      </c>
    </row>
    <row r="23" spans="2:3">
      <c r="B23" s="4" t="s">
        <v>2040</v>
      </c>
      <c r="C23" s="121">
        <v>1</v>
      </c>
    </row>
    <row r="24" spans="2:3">
      <c r="B24" s="4" t="s">
        <v>2041</v>
      </c>
      <c r="C24" s="121">
        <v>1</v>
      </c>
    </row>
    <row r="25" spans="2:3">
      <c r="B25" s="4" t="s">
        <v>2042</v>
      </c>
      <c r="C25" s="121">
        <v>1</v>
      </c>
    </row>
    <row r="26" spans="2:3">
      <c r="B26" s="4" t="s">
        <v>2043</v>
      </c>
      <c r="C26" s="121">
        <v>1</v>
      </c>
    </row>
    <row r="27" spans="2:3">
      <c r="B27" s="4" t="s">
        <v>2044</v>
      </c>
      <c r="C27" s="121">
        <v>1</v>
      </c>
    </row>
    <row r="28" spans="2:3">
      <c r="B28" s="4" t="s">
        <v>2045</v>
      </c>
      <c r="C28" s="121">
        <v>1</v>
      </c>
    </row>
    <row r="29" spans="2:3">
      <c r="B29" s="4" t="s">
        <v>2046</v>
      </c>
      <c r="C29" s="121">
        <v>1</v>
      </c>
    </row>
    <row r="30" spans="2:3">
      <c r="B30" s="4" t="s">
        <v>2047</v>
      </c>
      <c r="C30" s="121">
        <v>1</v>
      </c>
    </row>
    <row r="31" spans="2:3">
      <c r="B31" s="4" t="s">
        <v>2048</v>
      </c>
      <c r="C31" s="121">
        <v>1</v>
      </c>
    </row>
    <row r="32" spans="2:3">
      <c r="B32" s="4" t="s">
        <v>2049</v>
      </c>
      <c r="C32" s="121">
        <v>1</v>
      </c>
    </row>
    <row r="33" spans="2:3">
      <c r="B33" s="4" t="s">
        <v>2050</v>
      </c>
      <c r="C33" s="121">
        <v>1</v>
      </c>
    </row>
    <row r="34" spans="2:3">
      <c r="B34" s="4" t="s">
        <v>2051</v>
      </c>
      <c r="C34" s="121">
        <v>1</v>
      </c>
    </row>
    <row r="35" spans="2:3">
      <c r="B35" s="4" t="s">
        <v>2052</v>
      </c>
      <c r="C35" s="121">
        <v>1</v>
      </c>
    </row>
    <row r="36" spans="2:3">
      <c r="B36" s="4" t="s">
        <v>2053</v>
      </c>
      <c r="C36" s="121">
        <v>1</v>
      </c>
    </row>
    <row r="37" spans="2:3">
      <c r="B37" s="4" t="s">
        <v>2054</v>
      </c>
      <c r="C37" s="121">
        <v>1</v>
      </c>
    </row>
    <row r="38" spans="2:3">
      <c r="B38" s="4" t="s">
        <v>2055</v>
      </c>
      <c r="C38" s="121">
        <v>1</v>
      </c>
    </row>
    <row r="39" spans="2:3">
      <c r="B39" s="4" t="s">
        <v>2056</v>
      </c>
      <c r="C39" s="121">
        <v>1</v>
      </c>
    </row>
    <row r="40" spans="2:3">
      <c r="B40" s="4" t="s">
        <v>2057</v>
      </c>
      <c r="C40" s="121">
        <v>1</v>
      </c>
    </row>
    <row r="41" spans="2:3">
      <c r="B41" s="4" t="s">
        <v>2058</v>
      </c>
      <c r="C41" s="121">
        <v>1</v>
      </c>
    </row>
    <row r="42" spans="2:3">
      <c r="B42" s="4" t="s">
        <v>2059</v>
      </c>
      <c r="C42" s="121">
        <v>1</v>
      </c>
    </row>
    <row r="43" spans="2:3">
      <c r="B43" s="4" t="s">
        <v>2060</v>
      </c>
      <c r="C43" s="121">
        <v>1</v>
      </c>
    </row>
    <row r="44" spans="2:3">
      <c r="B44" s="4" t="s">
        <v>2061</v>
      </c>
      <c r="C44" s="121">
        <v>1</v>
      </c>
    </row>
    <row r="45" spans="2:3">
      <c r="B45" s="4" t="s">
        <v>2062</v>
      </c>
      <c r="C45" s="121">
        <v>1</v>
      </c>
    </row>
    <row r="46" spans="2:3">
      <c r="B46" s="4" t="s">
        <v>2063</v>
      </c>
      <c r="C46" s="121">
        <v>1</v>
      </c>
    </row>
    <row r="47" spans="2:3">
      <c r="B47" s="4" t="s">
        <v>2064</v>
      </c>
      <c r="C47" s="121">
        <v>1</v>
      </c>
    </row>
    <row r="48" spans="2:3">
      <c r="B48" s="4" t="s">
        <v>2065</v>
      </c>
      <c r="C48" s="121">
        <v>1</v>
      </c>
    </row>
    <row r="49" spans="2:3">
      <c r="B49" s="4" t="s">
        <v>2066</v>
      </c>
      <c r="C49" s="121">
        <v>1</v>
      </c>
    </row>
    <row r="50" spans="2:3">
      <c r="B50" s="4" t="s">
        <v>2067</v>
      </c>
      <c r="C50" s="121">
        <v>1</v>
      </c>
    </row>
    <row r="51" spans="2:3">
      <c r="B51" s="4" t="s">
        <v>2068</v>
      </c>
      <c r="C51" s="121">
        <v>1</v>
      </c>
    </row>
    <row r="52" spans="2:3">
      <c r="B52" s="4" t="s">
        <v>2069</v>
      </c>
      <c r="C52" s="121">
        <v>1</v>
      </c>
    </row>
    <row r="53" spans="2:3">
      <c r="B53" s="4" t="s">
        <v>2070</v>
      </c>
      <c r="C53" s="121">
        <v>1</v>
      </c>
    </row>
    <row r="54" spans="2:3">
      <c r="B54" s="4" t="s">
        <v>2071</v>
      </c>
      <c r="C54" s="121">
        <v>1</v>
      </c>
    </row>
    <row r="55" spans="2:3">
      <c r="B55" s="4" t="s">
        <v>2072</v>
      </c>
      <c r="C55" s="121">
        <v>1</v>
      </c>
    </row>
    <row r="56" spans="2:3">
      <c r="B56" s="5" t="s">
        <v>2073</v>
      </c>
      <c r="C56" s="122">
        <v>1</v>
      </c>
    </row>
  </sheetData>
  <mergeCells count="1">
    <mergeCell ref="B3:C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3CB05-43E0-4196-AFB5-D0A825596563}">
  <sheetPr>
    <tabColor theme="4" tint="0.59999389629810485"/>
  </sheetPr>
  <dimension ref="B3:C25"/>
  <sheetViews>
    <sheetView workbookViewId="0">
      <selection activeCell="C41" sqref="C41"/>
    </sheetView>
  </sheetViews>
  <sheetFormatPr defaultRowHeight="15"/>
  <cols>
    <col min="2" max="2" width="29.28515625" customWidth="1"/>
    <col min="3" max="3" width="23.28515625" customWidth="1"/>
  </cols>
  <sheetData>
    <row r="3" spans="2:3">
      <c r="B3" s="333" t="s">
        <v>4608</v>
      </c>
      <c r="C3" s="333"/>
    </row>
    <row r="4" spans="2:3">
      <c r="B4" s="101" t="s">
        <v>4598</v>
      </c>
      <c r="C4" s="118" t="s">
        <v>1781</v>
      </c>
    </row>
    <row r="5" spans="2:3">
      <c r="B5" s="4" t="s">
        <v>2022</v>
      </c>
      <c r="C5" s="123">
        <v>0</v>
      </c>
    </row>
    <row r="6" spans="2:3">
      <c r="B6" s="4" t="s">
        <v>2023</v>
      </c>
      <c r="C6" s="123">
        <v>0</v>
      </c>
    </row>
    <row r="7" spans="2:3">
      <c r="B7" s="4" t="s">
        <v>2024</v>
      </c>
      <c r="C7" s="123">
        <v>0</v>
      </c>
    </row>
    <row r="8" spans="2:3">
      <c r="B8" s="4" t="s">
        <v>2025</v>
      </c>
      <c r="C8" s="123">
        <v>0</v>
      </c>
    </row>
    <row r="9" spans="2:3">
      <c r="B9" s="4" t="s">
        <v>2026</v>
      </c>
      <c r="C9" s="123">
        <v>0</v>
      </c>
    </row>
    <row r="10" spans="2:3">
      <c r="B10" s="4" t="s">
        <v>2027</v>
      </c>
      <c r="C10" s="123">
        <v>0</v>
      </c>
    </row>
    <row r="11" spans="2:3">
      <c r="B11" s="4" t="s">
        <v>2028</v>
      </c>
      <c r="C11" s="123">
        <v>0</v>
      </c>
    </row>
    <row r="12" spans="2:3">
      <c r="B12" s="4" t="s">
        <v>2029</v>
      </c>
      <c r="C12" s="123">
        <v>0</v>
      </c>
    </row>
    <row r="13" spans="2:3">
      <c r="B13" s="4" t="s">
        <v>2030</v>
      </c>
      <c r="C13" s="123">
        <v>0</v>
      </c>
    </row>
    <row r="14" spans="2:3">
      <c r="B14" s="4" t="s">
        <v>2031</v>
      </c>
      <c r="C14" s="123">
        <v>0</v>
      </c>
    </row>
    <row r="15" spans="2:3">
      <c r="B15" s="4" t="s">
        <v>2032</v>
      </c>
      <c r="C15" s="123">
        <v>0</v>
      </c>
    </row>
    <row r="16" spans="2:3">
      <c r="B16" s="4" t="s">
        <v>2033</v>
      </c>
      <c r="C16" s="123">
        <v>0</v>
      </c>
    </row>
    <row r="17" spans="2:3">
      <c r="B17" s="4" t="s">
        <v>2034</v>
      </c>
      <c r="C17" s="123">
        <v>0</v>
      </c>
    </row>
    <row r="18" spans="2:3">
      <c r="B18" s="4" t="s">
        <v>2035</v>
      </c>
      <c r="C18" s="123">
        <v>0</v>
      </c>
    </row>
    <row r="19" spans="2:3">
      <c r="B19" s="4" t="s">
        <v>2036</v>
      </c>
      <c r="C19" s="123">
        <v>0</v>
      </c>
    </row>
    <row r="20" spans="2:3">
      <c r="B20" s="4" t="s">
        <v>2037</v>
      </c>
      <c r="C20" s="123">
        <v>0</v>
      </c>
    </row>
    <row r="21" spans="2:3">
      <c r="B21" s="4" t="s">
        <v>2038</v>
      </c>
      <c r="C21" s="123">
        <v>0</v>
      </c>
    </row>
    <row r="22" spans="2:3">
      <c r="B22" s="4" t="s">
        <v>2039</v>
      </c>
      <c r="C22" s="123">
        <v>0</v>
      </c>
    </row>
    <row r="23" spans="2:3">
      <c r="B23" s="4" t="s">
        <v>2040</v>
      </c>
      <c r="C23" s="123">
        <v>0</v>
      </c>
    </row>
    <row r="24" spans="2:3">
      <c r="B24" s="4" t="s">
        <v>2041</v>
      </c>
      <c r="C24" s="123">
        <v>0</v>
      </c>
    </row>
    <row r="25" spans="2:3">
      <c r="B25" s="154">
        <v>1</v>
      </c>
      <c r="C25" s="124">
        <v>0</v>
      </c>
    </row>
  </sheetData>
  <mergeCells count="1">
    <mergeCell ref="B3:C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8084D-4B51-494E-A00F-27F085C0CD43}">
  <sheetPr codeName="Sheet8">
    <tabColor theme="8" tint="0.39997558519241921"/>
  </sheetPr>
  <dimension ref="B1:H917"/>
  <sheetViews>
    <sheetView workbookViewId="0">
      <selection activeCell="B3" sqref="B3:H3"/>
    </sheetView>
  </sheetViews>
  <sheetFormatPr defaultColWidth="9.140625" defaultRowHeight="13.5"/>
  <cols>
    <col min="1" max="1" width="9.140625" style="2"/>
    <col min="2" max="2" width="16.140625" style="2" bestFit="1" customWidth="1"/>
    <col min="3" max="3" width="14.5703125" style="2" customWidth="1"/>
    <col min="4" max="4" width="13.42578125" style="2" customWidth="1"/>
    <col min="5" max="5" width="21.85546875" style="2" bestFit="1" customWidth="1"/>
    <col min="6" max="6" width="16.140625" style="2" bestFit="1" customWidth="1"/>
    <col min="7" max="7" width="24.140625" style="2" customWidth="1"/>
    <col min="8" max="8" width="22.42578125" style="2" customWidth="1"/>
    <col min="9" max="9" width="17.42578125" style="2" customWidth="1"/>
    <col min="10" max="16384" width="9.140625" style="2"/>
  </cols>
  <sheetData>
    <row r="1" spans="2:8" ht="15">
      <c r="D1"/>
    </row>
    <row r="3" spans="2:8">
      <c r="B3" s="333" t="s">
        <v>2134</v>
      </c>
      <c r="C3" s="333"/>
      <c r="D3" s="333"/>
      <c r="E3" s="333"/>
      <c r="F3" s="333"/>
      <c r="G3" s="333"/>
      <c r="H3" s="333"/>
    </row>
    <row r="4" spans="2:8">
      <c r="B4" s="23" t="s">
        <v>234</v>
      </c>
      <c r="C4" s="131" t="s">
        <v>1</v>
      </c>
      <c r="D4" s="45" t="s">
        <v>1687</v>
      </c>
      <c r="E4" s="45" t="s">
        <v>1644</v>
      </c>
      <c r="F4" s="45" t="s">
        <v>1645</v>
      </c>
      <c r="G4" s="45" t="s">
        <v>1686</v>
      </c>
      <c r="H4" s="45" t="s">
        <v>1648</v>
      </c>
    </row>
    <row r="5" spans="2:8">
      <c r="B5" s="6" t="s">
        <v>235</v>
      </c>
      <c r="C5" s="25" t="s">
        <v>131</v>
      </c>
      <c r="D5" s="25" t="s">
        <v>236</v>
      </c>
      <c r="E5" s="25">
        <v>1.4987283966134346</v>
      </c>
      <c r="F5" s="25">
        <v>0.95709964914116885</v>
      </c>
      <c r="G5" s="25">
        <v>0.48435715479234404</v>
      </c>
      <c r="H5" s="25" t="s">
        <v>237</v>
      </c>
    </row>
    <row r="6" spans="2:8">
      <c r="B6" s="9" t="s">
        <v>238</v>
      </c>
      <c r="C6" s="25" t="s">
        <v>239</v>
      </c>
      <c r="D6" s="25">
        <v>0</v>
      </c>
      <c r="E6" s="25">
        <v>0.56889560749933099</v>
      </c>
      <c r="F6" s="25">
        <v>0.38877182138136268</v>
      </c>
      <c r="G6" s="25"/>
      <c r="H6" s="25"/>
    </row>
    <row r="7" spans="2:8">
      <c r="B7" s="9" t="s">
        <v>240</v>
      </c>
      <c r="C7" s="25" t="s">
        <v>239</v>
      </c>
      <c r="D7" s="25">
        <v>0</v>
      </c>
      <c r="E7" s="25">
        <v>0.56889560749933099</v>
      </c>
      <c r="F7" s="25">
        <v>0.38877182138136268</v>
      </c>
      <c r="G7" s="25"/>
      <c r="H7" s="25"/>
    </row>
    <row r="8" spans="2:8">
      <c r="B8" s="9" t="s">
        <v>241</v>
      </c>
      <c r="C8" s="25" t="s">
        <v>242</v>
      </c>
      <c r="D8" s="25">
        <v>0</v>
      </c>
      <c r="E8" s="25">
        <v>1.1727388321981673</v>
      </c>
      <c r="F8" s="25">
        <v>0.7746108107813463</v>
      </c>
      <c r="G8" s="25"/>
      <c r="H8" s="25"/>
    </row>
    <row r="9" spans="2:8">
      <c r="B9" s="9" t="s">
        <v>243</v>
      </c>
      <c r="C9" s="25" t="s">
        <v>239</v>
      </c>
      <c r="D9" s="25">
        <v>0</v>
      </c>
      <c r="E9" s="25">
        <v>0.4539672019439106</v>
      </c>
      <c r="F9" s="25">
        <v>0.31023205948613791</v>
      </c>
      <c r="G9" s="25"/>
      <c r="H9" s="25"/>
    </row>
    <row r="10" spans="2:8">
      <c r="B10" s="6" t="s">
        <v>244</v>
      </c>
      <c r="C10" s="25" t="s">
        <v>116</v>
      </c>
      <c r="D10" s="25">
        <v>2005</v>
      </c>
      <c r="E10" s="25">
        <v>1.0917828851215579</v>
      </c>
      <c r="F10" s="25">
        <v>0.75407684156565224</v>
      </c>
      <c r="G10" s="25">
        <v>0.36338988066294919</v>
      </c>
      <c r="H10" s="25" t="s">
        <v>246</v>
      </c>
    </row>
    <row r="11" spans="2:8">
      <c r="B11" s="6" t="s">
        <v>247</v>
      </c>
      <c r="C11" s="25" t="s">
        <v>116</v>
      </c>
      <c r="D11" s="25" t="s">
        <v>245</v>
      </c>
      <c r="E11" s="25">
        <v>1.0917828851215579</v>
      </c>
      <c r="F11" s="25">
        <v>0.75407684156565224</v>
      </c>
      <c r="G11" s="25">
        <v>0.36338988066294919</v>
      </c>
      <c r="H11" s="25" t="s">
        <v>246</v>
      </c>
    </row>
    <row r="12" spans="2:8">
      <c r="B12" s="6" t="s">
        <v>248</v>
      </c>
      <c r="C12" s="25" t="s">
        <v>116</v>
      </c>
      <c r="D12" s="25" t="s">
        <v>249</v>
      </c>
      <c r="E12" s="25">
        <v>1.0153400966245787</v>
      </c>
      <c r="F12" s="25">
        <v>0.70609858440286122</v>
      </c>
      <c r="G12" s="25">
        <v>0.3393627210446073</v>
      </c>
      <c r="H12" s="25" t="s">
        <v>250</v>
      </c>
    </row>
    <row r="13" spans="2:8">
      <c r="B13" s="6" t="s">
        <v>251</v>
      </c>
      <c r="C13" s="25" t="s">
        <v>116</v>
      </c>
      <c r="D13" s="25" t="s">
        <v>245</v>
      </c>
      <c r="E13" s="25">
        <v>1.0917828851215579</v>
      </c>
      <c r="F13" s="25">
        <v>0.75407684156565224</v>
      </c>
      <c r="G13" s="25">
        <v>0.36338988066294919</v>
      </c>
      <c r="H13" s="25" t="s">
        <v>246</v>
      </c>
    </row>
    <row r="14" spans="2:8">
      <c r="B14" s="6" t="s">
        <v>252</v>
      </c>
      <c r="C14" s="25" t="s">
        <v>116</v>
      </c>
      <c r="D14" s="25" t="s">
        <v>253</v>
      </c>
      <c r="E14" s="25">
        <v>1.1232593274438432</v>
      </c>
      <c r="F14" s="25">
        <v>0.77729883696743252</v>
      </c>
      <c r="G14" s="25">
        <v>0.30185305263542717</v>
      </c>
      <c r="H14" s="25" t="s">
        <v>254</v>
      </c>
    </row>
    <row r="15" spans="2:8">
      <c r="B15" s="6" t="s">
        <v>255</v>
      </c>
      <c r="C15" s="25" t="s">
        <v>116</v>
      </c>
      <c r="D15" s="25" t="s">
        <v>253</v>
      </c>
      <c r="E15" s="25">
        <v>1.1232593274438432</v>
      </c>
      <c r="F15" s="25">
        <v>0.77729883696743252</v>
      </c>
      <c r="G15" s="25">
        <v>0.30185305263542717</v>
      </c>
      <c r="H15" s="25" t="s">
        <v>254</v>
      </c>
    </row>
    <row r="16" spans="2:8">
      <c r="B16" s="6" t="s">
        <v>256</v>
      </c>
      <c r="C16" s="25" t="s">
        <v>116</v>
      </c>
      <c r="D16" s="25" t="s">
        <v>253</v>
      </c>
      <c r="E16" s="25">
        <v>1.1232593274438432</v>
      </c>
      <c r="F16" s="25">
        <v>0.77729883696743252</v>
      </c>
      <c r="G16" s="25">
        <v>0.30185305263542717</v>
      </c>
      <c r="H16" s="25" t="s">
        <v>254</v>
      </c>
    </row>
    <row r="17" spans="2:8">
      <c r="B17" s="240" t="s">
        <v>257</v>
      </c>
      <c r="C17" s="25" t="s">
        <v>116</v>
      </c>
      <c r="D17" s="25" t="s">
        <v>258</v>
      </c>
      <c r="E17" s="25">
        <v>1.2815408659787644</v>
      </c>
      <c r="F17" s="25">
        <v>0.8854786192287083</v>
      </c>
      <c r="G17" s="25">
        <v>0.29465252522242535</v>
      </c>
      <c r="H17" s="25" t="s">
        <v>259</v>
      </c>
    </row>
    <row r="18" spans="2:8">
      <c r="B18" s="6" t="s">
        <v>260</v>
      </c>
      <c r="C18" s="25" t="s">
        <v>116</v>
      </c>
      <c r="D18" s="25" t="s">
        <v>258</v>
      </c>
      <c r="E18" s="25">
        <v>1.2815408659787644</v>
      </c>
      <c r="F18" s="25">
        <v>0.8854786192287083</v>
      </c>
      <c r="G18" s="25">
        <v>0.29465252522242535</v>
      </c>
      <c r="H18" s="25" t="s">
        <v>259</v>
      </c>
    </row>
    <row r="19" spans="2:8">
      <c r="B19" s="6" t="s">
        <v>261</v>
      </c>
      <c r="C19" s="25" t="s">
        <v>116</v>
      </c>
      <c r="D19" s="25" t="s">
        <v>262</v>
      </c>
      <c r="E19" s="25">
        <v>1.2370802931297677</v>
      </c>
      <c r="F19" s="25">
        <v>0.86000709217558124</v>
      </c>
      <c r="G19" s="25">
        <v>0.35137582546135615</v>
      </c>
      <c r="H19" s="25" t="s">
        <v>263</v>
      </c>
    </row>
    <row r="20" spans="2:8">
      <c r="B20" s="6" t="s">
        <v>264</v>
      </c>
      <c r="C20" s="25" t="s">
        <v>116</v>
      </c>
      <c r="D20" s="25" t="s">
        <v>262</v>
      </c>
      <c r="E20" s="25">
        <v>1.2370802931297677</v>
      </c>
      <c r="F20" s="25">
        <v>0.86000709217558124</v>
      </c>
      <c r="G20" s="25">
        <v>0.35137582546135615</v>
      </c>
      <c r="H20" s="25" t="s">
        <v>263</v>
      </c>
    </row>
    <row r="21" spans="2:8">
      <c r="B21" s="6" t="s">
        <v>265</v>
      </c>
      <c r="C21" s="25" t="s">
        <v>116</v>
      </c>
      <c r="D21" s="25" t="s">
        <v>262</v>
      </c>
      <c r="E21" s="25">
        <v>1.2370802931297677</v>
      </c>
      <c r="F21" s="25">
        <v>0.86000709217558124</v>
      </c>
      <c r="G21" s="25">
        <v>0.35137582546135615</v>
      </c>
      <c r="H21" s="25" t="s">
        <v>263</v>
      </c>
    </row>
    <row r="22" spans="2:8">
      <c r="B22" s="6" t="s">
        <v>266</v>
      </c>
      <c r="C22" s="25" t="s">
        <v>116</v>
      </c>
      <c r="D22" s="25" t="s">
        <v>262</v>
      </c>
      <c r="E22" s="25">
        <v>1.2370802931297677</v>
      </c>
      <c r="F22" s="25">
        <v>0.86000709217558124</v>
      </c>
      <c r="G22" s="25">
        <v>0.35137582546135615</v>
      </c>
      <c r="H22" s="25" t="s">
        <v>263</v>
      </c>
    </row>
    <row r="23" spans="2:8">
      <c r="B23" s="6" t="s">
        <v>267</v>
      </c>
      <c r="C23" s="25" t="s">
        <v>116</v>
      </c>
      <c r="D23" s="25" t="s">
        <v>262</v>
      </c>
      <c r="E23" s="25">
        <v>1.2370802931297677</v>
      </c>
      <c r="F23" s="25">
        <v>0.86000709217558124</v>
      </c>
      <c r="G23" s="25">
        <v>0.35137582546135615</v>
      </c>
      <c r="H23" s="25" t="s">
        <v>263</v>
      </c>
    </row>
    <row r="24" spans="2:8">
      <c r="B24" s="6" t="s">
        <v>268</v>
      </c>
      <c r="C24" s="25" t="s">
        <v>116</v>
      </c>
      <c r="D24" s="25" t="s">
        <v>258</v>
      </c>
      <c r="E24" s="25">
        <v>1.2815408659787644</v>
      </c>
      <c r="F24" s="25">
        <v>0.8854786192287083</v>
      </c>
      <c r="G24" s="25">
        <v>0.29465252522242535</v>
      </c>
      <c r="H24" s="25" t="s">
        <v>259</v>
      </c>
    </row>
    <row r="25" spans="2:8">
      <c r="B25" s="6" t="s">
        <v>269</v>
      </c>
      <c r="C25" s="25" t="s">
        <v>116</v>
      </c>
      <c r="D25" s="25" t="s">
        <v>262</v>
      </c>
      <c r="E25" s="25">
        <v>1.2370802931297677</v>
      </c>
      <c r="F25" s="25">
        <v>0.86000709217558124</v>
      </c>
      <c r="G25" s="25">
        <v>0.35137582546135615</v>
      </c>
      <c r="H25" s="25" t="s">
        <v>263</v>
      </c>
    </row>
    <row r="26" spans="2:8">
      <c r="B26" s="6" t="s">
        <v>270</v>
      </c>
      <c r="C26" s="25" t="s">
        <v>116</v>
      </c>
      <c r="D26" s="25" t="s">
        <v>262</v>
      </c>
      <c r="E26" s="25">
        <v>1.2370802931297677</v>
      </c>
      <c r="F26" s="25">
        <v>0.86000709217558124</v>
      </c>
      <c r="G26" s="25">
        <v>0.35137582546135615</v>
      </c>
      <c r="H26" s="25" t="s">
        <v>263</v>
      </c>
    </row>
    <row r="27" spans="2:8">
      <c r="B27" s="240" t="s">
        <v>271</v>
      </c>
      <c r="C27" s="25" t="s">
        <v>116</v>
      </c>
      <c r="D27" s="25" t="s">
        <v>272</v>
      </c>
      <c r="E27" s="25">
        <v>1.0854875966571007</v>
      </c>
      <c r="F27" s="25">
        <v>0.75232195814767833</v>
      </c>
      <c r="G27" s="25">
        <v>0.37931533512861859</v>
      </c>
      <c r="H27" s="25" t="s">
        <v>273</v>
      </c>
    </row>
    <row r="28" spans="2:8">
      <c r="B28" s="6" t="s">
        <v>274</v>
      </c>
      <c r="C28" s="25" t="s">
        <v>136</v>
      </c>
      <c r="D28" s="25" t="s">
        <v>275</v>
      </c>
      <c r="E28" s="25">
        <v>1.0011929473458907</v>
      </c>
      <c r="F28" s="25">
        <v>0.70633787657475666</v>
      </c>
      <c r="G28" s="25">
        <v>0.28350068161423936</v>
      </c>
      <c r="H28" s="25" t="s">
        <v>276</v>
      </c>
    </row>
    <row r="29" spans="2:8">
      <c r="B29" s="6" t="s">
        <v>277</v>
      </c>
      <c r="C29" s="25" t="s">
        <v>136</v>
      </c>
      <c r="D29" s="25" t="s">
        <v>275</v>
      </c>
      <c r="E29" s="25">
        <v>1.0011929473458907</v>
      </c>
      <c r="F29" s="25">
        <v>0.70633787657475666</v>
      </c>
      <c r="G29" s="25">
        <v>0.28350068161423936</v>
      </c>
      <c r="H29" s="25" t="s">
        <v>276</v>
      </c>
    </row>
    <row r="30" spans="2:8">
      <c r="B30" s="6" t="s">
        <v>278</v>
      </c>
      <c r="C30" s="25" t="s">
        <v>127</v>
      </c>
      <c r="D30" s="25" t="s">
        <v>279</v>
      </c>
      <c r="E30" s="25">
        <v>1.1761212419181044</v>
      </c>
      <c r="F30" s="25">
        <v>0.82789278037005354</v>
      </c>
      <c r="G30" s="25">
        <v>0.26150862801811148</v>
      </c>
      <c r="H30" s="25" t="s">
        <v>280</v>
      </c>
    </row>
    <row r="31" spans="2:8">
      <c r="B31" s="6" t="s">
        <v>281</v>
      </c>
      <c r="C31" s="25" t="s">
        <v>127</v>
      </c>
      <c r="D31" s="25" t="s">
        <v>279</v>
      </c>
      <c r="E31" s="25">
        <v>1.1761212419181044</v>
      </c>
      <c r="F31" s="25">
        <v>0.82789278037005354</v>
      </c>
      <c r="G31" s="25">
        <v>0.26150862801811148</v>
      </c>
      <c r="H31" s="25" t="s">
        <v>280</v>
      </c>
    </row>
    <row r="32" spans="2:8">
      <c r="B32" s="6" t="s">
        <v>282</v>
      </c>
      <c r="C32" s="25" t="s">
        <v>127</v>
      </c>
      <c r="D32" s="25" t="s">
        <v>283</v>
      </c>
      <c r="E32" s="25">
        <v>1.1016955846443524</v>
      </c>
      <c r="F32" s="25">
        <v>0.77389600442254169</v>
      </c>
      <c r="G32" s="25">
        <v>0.26705459843328727</v>
      </c>
      <c r="H32" s="25" t="s">
        <v>284</v>
      </c>
    </row>
    <row r="33" spans="2:8">
      <c r="B33" s="6" t="s">
        <v>285</v>
      </c>
      <c r="C33" s="25" t="s">
        <v>127</v>
      </c>
      <c r="D33" s="25" t="s">
        <v>283</v>
      </c>
      <c r="E33" s="25">
        <v>1.1016955846443524</v>
      </c>
      <c r="F33" s="25">
        <v>0.77389600442254169</v>
      </c>
      <c r="G33" s="25">
        <v>0.26705459843328727</v>
      </c>
      <c r="H33" s="25" t="s">
        <v>284</v>
      </c>
    </row>
    <row r="34" spans="2:8">
      <c r="B34" s="6" t="s">
        <v>286</v>
      </c>
      <c r="C34" s="25" t="s">
        <v>127</v>
      </c>
      <c r="D34" s="25" t="s">
        <v>283</v>
      </c>
      <c r="E34" s="25">
        <v>1.1016955846443524</v>
      </c>
      <c r="F34" s="25">
        <v>0.77389600442254169</v>
      </c>
      <c r="G34" s="25">
        <v>0.26705459843328727</v>
      </c>
      <c r="H34" s="25" t="s">
        <v>284</v>
      </c>
    </row>
    <row r="35" spans="2:8">
      <c r="B35" s="6" t="s">
        <v>287</v>
      </c>
      <c r="C35" s="25" t="s">
        <v>127</v>
      </c>
      <c r="D35" s="25" t="s">
        <v>283</v>
      </c>
      <c r="E35" s="25">
        <v>1.1016955846443524</v>
      </c>
      <c r="F35" s="25">
        <v>0.77389600442254169</v>
      </c>
      <c r="G35" s="25">
        <v>0.26705459843328727</v>
      </c>
      <c r="H35" s="25" t="s">
        <v>284</v>
      </c>
    </row>
    <row r="36" spans="2:8">
      <c r="B36" s="6" t="s">
        <v>288</v>
      </c>
      <c r="C36" s="25" t="s">
        <v>127</v>
      </c>
      <c r="D36" s="25" t="s">
        <v>283</v>
      </c>
      <c r="E36" s="25">
        <v>1.1016955846443524</v>
      </c>
      <c r="F36" s="25">
        <v>0.77389600442254169</v>
      </c>
      <c r="G36" s="25">
        <v>0.26705459843328727</v>
      </c>
      <c r="H36" s="25" t="s">
        <v>284</v>
      </c>
    </row>
    <row r="37" spans="2:8">
      <c r="B37" s="6" t="s">
        <v>289</v>
      </c>
      <c r="C37" s="25" t="s">
        <v>127</v>
      </c>
      <c r="D37" s="25" t="s">
        <v>283</v>
      </c>
      <c r="E37" s="25">
        <v>1.1016955846443524</v>
      </c>
      <c r="F37" s="25">
        <v>0.77389600442254169</v>
      </c>
      <c r="G37" s="25">
        <v>0.26705459843328727</v>
      </c>
      <c r="H37" s="25" t="s">
        <v>284</v>
      </c>
    </row>
    <row r="38" spans="2:8">
      <c r="B38" s="240" t="s">
        <v>290</v>
      </c>
      <c r="C38" s="25" t="s">
        <v>127</v>
      </c>
      <c r="D38" s="25" t="s">
        <v>291</v>
      </c>
      <c r="E38" s="25">
        <v>1.1584941125637944</v>
      </c>
      <c r="F38" s="25">
        <v>0.81750298477956207</v>
      </c>
      <c r="G38" s="25">
        <v>0.26188800330175366</v>
      </c>
      <c r="H38" s="25" t="s">
        <v>292</v>
      </c>
    </row>
    <row r="39" spans="2:8">
      <c r="B39" s="6" t="s">
        <v>293</v>
      </c>
      <c r="C39" s="25" t="s">
        <v>118</v>
      </c>
      <c r="D39" s="25" t="s">
        <v>294</v>
      </c>
      <c r="E39" s="25">
        <v>1.0906760562229809</v>
      </c>
      <c r="F39" s="25">
        <v>0.76495851397217063</v>
      </c>
      <c r="G39" s="25">
        <v>0.27926749268636863</v>
      </c>
      <c r="H39" s="25" t="s">
        <v>295</v>
      </c>
    </row>
    <row r="40" spans="2:8">
      <c r="B40" s="6" t="s">
        <v>296</v>
      </c>
      <c r="C40" s="25" t="s">
        <v>118</v>
      </c>
      <c r="D40" s="25" t="s">
        <v>294</v>
      </c>
      <c r="E40" s="25">
        <v>1.0906760562229809</v>
      </c>
      <c r="F40" s="25">
        <v>0.76495851397217063</v>
      </c>
      <c r="G40" s="25">
        <v>0.27926749268636863</v>
      </c>
      <c r="H40" s="25" t="s">
        <v>295</v>
      </c>
    </row>
    <row r="41" spans="2:8">
      <c r="B41" s="6" t="s">
        <v>297</v>
      </c>
      <c r="C41" s="25" t="s">
        <v>118</v>
      </c>
      <c r="D41" s="25" t="s">
        <v>294</v>
      </c>
      <c r="E41" s="25">
        <v>1.0906760562229809</v>
      </c>
      <c r="F41" s="25">
        <v>0.76495851397217063</v>
      </c>
      <c r="G41" s="25">
        <v>0.27926749268636863</v>
      </c>
      <c r="H41" s="25" t="s">
        <v>295</v>
      </c>
    </row>
    <row r="42" spans="2:8">
      <c r="B42" s="6" t="s">
        <v>298</v>
      </c>
      <c r="C42" s="25" t="s">
        <v>118</v>
      </c>
      <c r="D42" s="25" t="s">
        <v>299</v>
      </c>
      <c r="E42" s="25">
        <v>0.99134308206788224</v>
      </c>
      <c r="F42" s="25">
        <v>0.6966947730694335</v>
      </c>
      <c r="G42" s="25">
        <v>0.27995892514236276</v>
      </c>
      <c r="H42" s="25" t="s">
        <v>300</v>
      </c>
    </row>
    <row r="43" spans="2:8">
      <c r="B43" s="6" t="s">
        <v>301</v>
      </c>
      <c r="C43" s="25" t="s">
        <v>118</v>
      </c>
      <c r="D43" s="25" t="s">
        <v>302</v>
      </c>
      <c r="E43" s="25">
        <v>0.90989004326070166</v>
      </c>
      <c r="F43" s="25">
        <v>0.6398911701236788</v>
      </c>
      <c r="G43" s="25">
        <v>0.2869478255602767</v>
      </c>
      <c r="H43" s="25" t="s">
        <v>303</v>
      </c>
    </row>
    <row r="44" spans="2:8">
      <c r="B44" s="6" t="s">
        <v>304</v>
      </c>
      <c r="C44" s="25" t="s">
        <v>118</v>
      </c>
      <c r="D44" s="25" t="s">
        <v>305</v>
      </c>
      <c r="E44" s="25">
        <v>0.9645231790460056</v>
      </c>
      <c r="F44" s="25">
        <v>0.68028957261849665</v>
      </c>
      <c r="G44" s="25">
        <v>0.31634192891726071</v>
      </c>
      <c r="H44" s="25" t="s">
        <v>306</v>
      </c>
    </row>
    <row r="45" spans="2:8">
      <c r="B45" s="6" t="s">
        <v>307</v>
      </c>
      <c r="C45" s="25" t="s">
        <v>118</v>
      </c>
      <c r="D45" s="25" t="s">
        <v>302</v>
      </c>
      <c r="E45" s="25">
        <v>0.90989004326070166</v>
      </c>
      <c r="F45" s="25">
        <v>0.6398911701236788</v>
      </c>
      <c r="G45" s="25">
        <v>0.2869478255602767</v>
      </c>
      <c r="H45" s="25" t="s">
        <v>303</v>
      </c>
    </row>
    <row r="46" spans="2:8">
      <c r="B46" s="6" t="s">
        <v>308</v>
      </c>
      <c r="C46" s="25" t="s">
        <v>118</v>
      </c>
      <c r="D46" s="25" t="s">
        <v>302</v>
      </c>
      <c r="E46" s="25">
        <v>0.90989004326070166</v>
      </c>
      <c r="F46" s="25">
        <v>0.6398911701236788</v>
      </c>
      <c r="G46" s="25">
        <v>0.2869478255602767</v>
      </c>
      <c r="H46" s="25" t="s">
        <v>303</v>
      </c>
    </row>
    <row r="47" spans="2:8">
      <c r="B47" s="6" t="s">
        <v>309</v>
      </c>
      <c r="C47" s="25" t="s">
        <v>118</v>
      </c>
      <c r="D47" s="25" t="s">
        <v>305</v>
      </c>
      <c r="E47" s="25">
        <v>0.9645231790460056</v>
      </c>
      <c r="F47" s="25">
        <v>0.68028957261849665</v>
      </c>
      <c r="G47" s="25">
        <v>0.31634192891726071</v>
      </c>
      <c r="H47" s="25" t="s">
        <v>306</v>
      </c>
    </row>
    <row r="48" spans="2:8">
      <c r="B48" s="6" t="s">
        <v>310</v>
      </c>
      <c r="C48" s="25" t="s">
        <v>118</v>
      </c>
      <c r="D48" s="25" t="s">
        <v>302</v>
      </c>
      <c r="E48" s="25">
        <v>0.90989004326070166</v>
      </c>
      <c r="F48" s="25">
        <v>0.6398911701236788</v>
      </c>
      <c r="G48" s="25">
        <v>0.2869478255602767</v>
      </c>
      <c r="H48" s="25" t="s">
        <v>303</v>
      </c>
    </row>
    <row r="49" spans="2:8">
      <c r="B49" s="6" t="s">
        <v>311</v>
      </c>
      <c r="C49" s="25" t="s">
        <v>118</v>
      </c>
      <c r="D49" s="25" t="s">
        <v>302</v>
      </c>
      <c r="E49" s="25">
        <v>0.90989004326070166</v>
      </c>
      <c r="F49" s="25">
        <v>0.6398911701236788</v>
      </c>
      <c r="G49" s="25">
        <v>0.2869478255602767</v>
      </c>
      <c r="H49" s="25" t="s">
        <v>303</v>
      </c>
    </row>
    <row r="50" spans="2:8">
      <c r="B50" s="6" t="s">
        <v>312</v>
      </c>
      <c r="C50" s="25" t="s">
        <v>143</v>
      </c>
      <c r="D50" s="25" t="s">
        <v>313</v>
      </c>
      <c r="E50" s="25">
        <v>0.93745371448236292</v>
      </c>
      <c r="F50" s="25">
        <v>0.66139126962770423</v>
      </c>
      <c r="G50" s="25">
        <v>0.19457359046133821</v>
      </c>
      <c r="H50" s="25" t="s">
        <v>314</v>
      </c>
    </row>
    <row r="51" spans="2:8">
      <c r="B51" s="6" t="s">
        <v>315</v>
      </c>
      <c r="C51" s="25" t="s">
        <v>143</v>
      </c>
      <c r="D51" s="25" t="s">
        <v>313</v>
      </c>
      <c r="E51" s="25">
        <v>0.93745371448236292</v>
      </c>
      <c r="F51" s="25">
        <v>0.66139126962770423</v>
      </c>
      <c r="G51" s="25">
        <v>0.19457359046133821</v>
      </c>
      <c r="H51" s="25" t="s">
        <v>314</v>
      </c>
    </row>
    <row r="52" spans="2:8">
      <c r="B52" s="6" t="s">
        <v>316</v>
      </c>
      <c r="C52" s="25" t="s">
        <v>143</v>
      </c>
      <c r="D52" s="25" t="s">
        <v>313</v>
      </c>
      <c r="E52" s="25">
        <v>0.93745371448236292</v>
      </c>
      <c r="F52" s="25">
        <v>0.66139126962770423</v>
      </c>
      <c r="G52" s="25">
        <v>0.19457359046133821</v>
      </c>
      <c r="H52" s="25" t="s">
        <v>314</v>
      </c>
    </row>
    <row r="53" spans="2:8">
      <c r="B53" s="6" t="s">
        <v>317</v>
      </c>
      <c r="C53" s="25" t="s">
        <v>143</v>
      </c>
      <c r="D53" s="25" t="s">
        <v>313</v>
      </c>
      <c r="E53" s="25">
        <v>0.93745371448236292</v>
      </c>
      <c r="F53" s="25">
        <v>0.66139126962770423</v>
      </c>
      <c r="G53" s="25">
        <v>0.19457359046133821</v>
      </c>
      <c r="H53" s="25" t="s">
        <v>314</v>
      </c>
    </row>
    <row r="54" spans="2:8">
      <c r="B54" s="6" t="s">
        <v>318</v>
      </c>
      <c r="C54" s="25" t="s">
        <v>143</v>
      </c>
      <c r="D54" s="25" t="s">
        <v>319</v>
      </c>
      <c r="E54" s="25">
        <v>1.0648095306479954</v>
      </c>
      <c r="F54" s="25">
        <v>0.75124319900511438</v>
      </c>
      <c r="G54" s="25">
        <v>0.20339138758902778</v>
      </c>
      <c r="H54" s="25" t="s">
        <v>320</v>
      </c>
    </row>
    <row r="55" spans="2:8">
      <c r="B55" s="6" t="s">
        <v>321</v>
      </c>
      <c r="C55" s="25" t="s">
        <v>116</v>
      </c>
      <c r="D55" s="25" t="s">
        <v>262</v>
      </c>
      <c r="E55" s="25">
        <v>1.2370802931297677</v>
      </c>
      <c r="F55" s="25">
        <v>0.86000709217558124</v>
      </c>
      <c r="G55" s="25">
        <v>0.35137582546135615</v>
      </c>
      <c r="H55" s="25" t="s">
        <v>263</v>
      </c>
    </row>
    <row r="56" spans="2:8">
      <c r="B56" s="6" t="s">
        <v>322</v>
      </c>
      <c r="C56" s="25" t="s">
        <v>143</v>
      </c>
      <c r="D56" s="25" t="s">
        <v>313</v>
      </c>
      <c r="E56" s="25">
        <v>0.93745371448236292</v>
      </c>
      <c r="F56" s="25">
        <v>0.66139126962770423</v>
      </c>
      <c r="G56" s="25">
        <v>0.19457359046133821</v>
      </c>
      <c r="H56" s="25" t="s">
        <v>314</v>
      </c>
    </row>
    <row r="57" spans="2:8">
      <c r="B57" s="6" t="s">
        <v>323</v>
      </c>
      <c r="C57" s="25" t="s">
        <v>143</v>
      </c>
      <c r="D57" s="25" t="s">
        <v>313</v>
      </c>
      <c r="E57" s="25">
        <v>0.93745371448236292</v>
      </c>
      <c r="F57" s="25">
        <v>0.66139126962770423</v>
      </c>
      <c r="G57" s="25">
        <v>0.19457359046133821</v>
      </c>
      <c r="H57" s="25" t="s">
        <v>314</v>
      </c>
    </row>
    <row r="58" spans="2:8">
      <c r="B58" s="6" t="s">
        <v>324</v>
      </c>
      <c r="C58" s="25" t="s">
        <v>143</v>
      </c>
      <c r="D58" s="25" t="s">
        <v>313</v>
      </c>
      <c r="E58" s="25">
        <v>0.93745371448236292</v>
      </c>
      <c r="F58" s="25">
        <v>0.66139126962770423</v>
      </c>
      <c r="G58" s="25">
        <v>0.19457359046133821</v>
      </c>
      <c r="H58" s="25" t="s">
        <v>314</v>
      </c>
    </row>
    <row r="59" spans="2:8">
      <c r="B59" s="6" t="s">
        <v>325</v>
      </c>
      <c r="C59" s="25" t="s">
        <v>143</v>
      </c>
      <c r="D59" s="25" t="s">
        <v>313</v>
      </c>
      <c r="E59" s="25">
        <v>0.93745371448236292</v>
      </c>
      <c r="F59" s="25">
        <v>0.66139126962770423</v>
      </c>
      <c r="G59" s="25">
        <v>0.19457359046133821</v>
      </c>
      <c r="H59" s="25" t="s">
        <v>314</v>
      </c>
    </row>
    <row r="60" spans="2:8">
      <c r="B60" s="6" t="s">
        <v>326</v>
      </c>
      <c r="C60" s="25" t="s">
        <v>103</v>
      </c>
      <c r="D60" s="25" t="s">
        <v>327</v>
      </c>
      <c r="E60" s="25">
        <v>1.2412707728667105</v>
      </c>
      <c r="F60" s="25">
        <v>0.87078053730860117</v>
      </c>
      <c r="G60" s="25">
        <v>0.38043953299017141</v>
      </c>
      <c r="H60" s="25" t="s">
        <v>328</v>
      </c>
    </row>
    <row r="61" spans="2:8">
      <c r="B61" s="6" t="s">
        <v>329</v>
      </c>
      <c r="C61" s="25" t="s">
        <v>103</v>
      </c>
      <c r="D61" s="25" t="s">
        <v>327</v>
      </c>
      <c r="E61" s="25">
        <v>1.2412707728667105</v>
      </c>
      <c r="F61" s="25">
        <v>0.87078053730860117</v>
      </c>
      <c r="G61" s="25">
        <v>0.38043953299017141</v>
      </c>
      <c r="H61" s="25" t="s">
        <v>328</v>
      </c>
    </row>
    <row r="62" spans="2:8">
      <c r="B62" s="6" t="s">
        <v>330</v>
      </c>
      <c r="C62" s="25" t="s">
        <v>103</v>
      </c>
      <c r="D62" s="25" t="s">
        <v>327</v>
      </c>
      <c r="E62" s="25">
        <v>1.2412707728667105</v>
      </c>
      <c r="F62" s="25">
        <v>0.87078053730860117</v>
      </c>
      <c r="G62" s="25">
        <v>0.38043953299017141</v>
      </c>
      <c r="H62" s="25" t="s">
        <v>328</v>
      </c>
    </row>
    <row r="63" spans="2:8">
      <c r="B63" s="6" t="s">
        <v>331</v>
      </c>
      <c r="C63" s="25" t="s">
        <v>103</v>
      </c>
      <c r="D63" s="25" t="s">
        <v>332</v>
      </c>
      <c r="E63" s="25">
        <v>1.141183378219583</v>
      </c>
      <c r="F63" s="25">
        <v>0.79653843178180606</v>
      </c>
      <c r="G63" s="25">
        <v>0.42674436272932004</v>
      </c>
      <c r="H63" s="25" t="s">
        <v>333</v>
      </c>
    </row>
    <row r="64" spans="2:8">
      <c r="B64" s="6" t="s">
        <v>334</v>
      </c>
      <c r="C64" s="25" t="s">
        <v>103</v>
      </c>
      <c r="D64" s="25" t="s">
        <v>335</v>
      </c>
      <c r="E64" s="25">
        <v>1.2085319054587718</v>
      </c>
      <c r="F64" s="25">
        <v>0.84410832687770443</v>
      </c>
      <c r="G64" s="25">
        <v>0.39055850135163106</v>
      </c>
      <c r="H64" s="25" t="s">
        <v>336</v>
      </c>
    </row>
    <row r="65" spans="2:8">
      <c r="B65" s="6" t="s">
        <v>337</v>
      </c>
      <c r="C65" s="25" t="s">
        <v>103</v>
      </c>
      <c r="D65" s="25" t="s">
        <v>335</v>
      </c>
      <c r="E65" s="25">
        <v>1.2085319054587718</v>
      </c>
      <c r="F65" s="25">
        <v>0.84410832687770443</v>
      </c>
      <c r="G65" s="25">
        <v>0.39055850135163106</v>
      </c>
      <c r="H65" s="25" t="s">
        <v>336</v>
      </c>
    </row>
    <row r="66" spans="2:8">
      <c r="B66" s="6" t="s">
        <v>338</v>
      </c>
      <c r="C66" s="25" t="s">
        <v>103</v>
      </c>
      <c r="D66" s="25" t="s">
        <v>339</v>
      </c>
      <c r="E66" s="25">
        <v>1.3245210357040407</v>
      </c>
      <c r="F66" s="25">
        <v>0.91984943130034569</v>
      </c>
      <c r="G66" s="25">
        <v>0.42719385274806998</v>
      </c>
      <c r="H66" s="25" t="s">
        <v>340</v>
      </c>
    </row>
    <row r="67" spans="2:8">
      <c r="B67" s="6" t="s">
        <v>341</v>
      </c>
      <c r="C67" s="25" t="s">
        <v>103</v>
      </c>
      <c r="D67" s="25" t="s">
        <v>335</v>
      </c>
      <c r="E67" s="25">
        <v>1.2085319054587718</v>
      </c>
      <c r="F67" s="25">
        <v>0.84410832687770443</v>
      </c>
      <c r="G67" s="25">
        <v>0.39055850135163106</v>
      </c>
      <c r="H67" s="25" t="s">
        <v>336</v>
      </c>
    </row>
    <row r="68" spans="2:8">
      <c r="B68" s="6" t="s">
        <v>342</v>
      </c>
      <c r="C68" s="25" t="s">
        <v>103</v>
      </c>
      <c r="D68" s="25" t="s">
        <v>339</v>
      </c>
      <c r="E68" s="25">
        <v>1.3245210357040407</v>
      </c>
      <c r="F68" s="25">
        <v>0.91984943130034569</v>
      </c>
      <c r="G68" s="25">
        <v>0.42719385274806998</v>
      </c>
      <c r="H68" s="25" t="s">
        <v>340</v>
      </c>
    </row>
    <row r="69" spans="2:8">
      <c r="B69" s="6" t="s">
        <v>343</v>
      </c>
      <c r="C69" s="25" t="s">
        <v>103</v>
      </c>
      <c r="D69" s="25" t="s">
        <v>339</v>
      </c>
      <c r="E69" s="25">
        <v>1.3245210357040407</v>
      </c>
      <c r="F69" s="25">
        <v>0.91984943130034569</v>
      </c>
      <c r="G69" s="25">
        <v>0.42719385274806998</v>
      </c>
      <c r="H69" s="25" t="s">
        <v>340</v>
      </c>
    </row>
    <row r="70" spans="2:8">
      <c r="B70" s="6" t="s">
        <v>344</v>
      </c>
      <c r="C70" s="25" t="s">
        <v>128</v>
      </c>
      <c r="D70" s="25" t="s">
        <v>345</v>
      </c>
      <c r="E70" s="25">
        <v>1.2490630917205994</v>
      </c>
      <c r="F70" s="25">
        <v>0.81428204163556506</v>
      </c>
      <c r="G70" s="25">
        <v>0.55415774207727742</v>
      </c>
      <c r="H70" s="25" t="s">
        <v>346</v>
      </c>
    </row>
    <row r="71" spans="2:8">
      <c r="B71" s="6" t="s">
        <v>347</v>
      </c>
      <c r="C71" s="25" t="s">
        <v>128</v>
      </c>
      <c r="D71" s="25" t="s">
        <v>345</v>
      </c>
      <c r="E71" s="25">
        <v>1.2490630917205994</v>
      </c>
      <c r="F71" s="25">
        <v>0.81428204163556506</v>
      </c>
      <c r="G71" s="25">
        <v>0.55415774207727742</v>
      </c>
      <c r="H71" s="25" t="s">
        <v>346</v>
      </c>
    </row>
    <row r="72" spans="2:8">
      <c r="B72" s="6" t="s">
        <v>348</v>
      </c>
      <c r="C72" s="25" t="s">
        <v>128</v>
      </c>
      <c r="D72" s="25" t="s">
        <v>345</v>
      </c>
      <c r="E72" s="25">
        <v>1.2490630917205994</v>
      </c>
      <c r="F72" s="25">
        <v>0.81428204163556506</v>
      </c>
      <c r="G72" s="25">
        <v>0.55415774207727742</v>
      </c>
      <c r="H72" s="25" t="s">
        <v>346</v>
      </c>
    </row>
    <row r="73" spans="2:8">
      <c r="B73" s="6" t="s">
        <v>349</v>
      </c>
      <c r="C73" s="25" t="s">
        <v>128</v>
      </c>
      <c r="D73" s="25" t="s">
        <v>350</v>
      </c>
      <c r="E73" s="25">
        <v>1.2845042990777022</v>
      </c>
      <c r="F73" s="25">
        <v>0.84691324100223253</v>
      </c>
      <c r="G73" s="25">
        <v>0.4464022771237906</v>
      </c>
      <c r="H73" s="25" t="s">
        <v>237</v>
      </c>
    </row>
    <row r="74" spans="2:8">
      <c r="B74" s="6" t="s">
        <v>351</v>
      </c>
      <c r="C74" s="25" t="s">
        <v>128</v>
      </c>
      <c r="D74" s="25" t="s">
        <v>350</v>
      </c>
      <c r="E74" s="25">
        <v>1.2845042990777022</v>
      </c>
      <c r="F74" s="25">
        <v>0.84691324100223253</v>
      </c>
      <c r="G74" s="25">
        <v>0.4464022771237906</v>
      </c>
      <c r="H74" s="25" t="s">
        <v>237</v>
      </c>
    </row>
    <row r="75" spans="2:8">
      <c r="B75" s="6" t="s">
        <v>352</v>
      </c>
      <c r="C75" s="25" t="s">
        <v>128</v>
      </c>
      <c r="D75" s="25" t="s">
        <v>350</v>
      </c>
      <c r="E75" s="25">
        <v>1.2845042990777022</v>
      </c>
      <c r="F75" s="25">
        <v>0.84691324100223253</v>
      </c>
      <c r="G75" s="25">
        <v>0.4464022771237906</v>
      </c>
      <c r="H75" s="25" t="s">
        <v>237</v>
      </c>
    </row>
    <row r="76" spans="2:8">
      <c r="B76" s="6" t="s">
        <v>353</v>
      </c>
      <c r="C76" s="25" t="s">
        <v>128</v>
      </c>
      <c r="D76" s="25" t="s">
        <v>350</v>
      </c>
      <c r="E76" s="25">
        <v>1.2845042990777022</v>
      </c>
      <c r="F76" s="25">
        <v>0.84691324100223253</v>
      </c>
      <c r="G76" s="25">
        <v>0.4464022771237906</v>
      </c>
      <c r="H76" s="25" t="s">
        <v>237</v>
      </c>
    </row>
    <row r="77" spans="2:8">
      <c r="B77" s="6" t="s">
        <v>354</v>
      </c>
      <c r="C77" s="25" t="s">
        <v>128</v>
      </c>
      <c r="D77" s="25" t="s">
        <v>355</v>
      </c>
      <c r="E77" s="25">
        <v>1.234695034683936</v>
      </c>
      <c r="F77" s="25">
        <v>0.81581526978629704</v>
      </c>
      <c r="G77" s="25">
        <v>0.60106158261962828</v>
      </c>
      <c r="H77" s="25" t="s">
        <v>356</v>
      </c>
    </row>
    <row r="78" spans="2:8">
      <c r="B78" s="6" t="s">
        <v>357</v>
      </c>
      <c r="C78" s="25" t="s">
        <v>128</v>
      </c>
      <c r="D78" s="25" t="s">
        <v>345</v>
      </c>
      <c r="E78" s="25">
        <v>1.2490630917205994</v>
      </c>
      <c r="F78" s="25">
        <v>0.81428204163556506</v>
      </c>
      <c r="G78" s="25">
        <v>0.55415774207727742</v>
      </c>
      <c r="H78" s="25" t="s">
        <v>346</v>
      </c>
    </row>
    <row r="79" spans="2:8">
      <c r="B79" s="6" t="s">
        <v>358</v>
      </c>
      <c r="C79" s="25" t="s">
        <v>128</v>
      </c>
      <c r="D79" s="25" t="s">
        <v>345</v>
      </c>
      <c r="E79" s="25">
        <v>1.2490630917205994</v>
      </c>
      <c r="F79" s="25">
        <v>0.81428204163556506</v>
      </c>
      <c r="G79" s="25">
        <v>0.55415774207727742</v>
      </c>
      <c r="H79" s="25" t="s">
        <v>346</v>
      </c>
    </row>
    <row r="80" spans="2:8">
      <c r="B80" s="6" t="s">
        <v>359</v>
      </c>
      <c r="C80" s="25" t="s">
        <v>128</v>
      </c>
      <c r="D80" s="25" t="s">
        <v>360</v>
      </c>
      <c r="E80" s="25">
        <v>1.0814357596261939</v>
      </c>
      <c r="F80" s="25">
        <v>0.72478626192612983</v>
      </c>
      <c r="G80" s="25">
        <v>0.55397155484863037</v>
      </c>
      <c r="H80" s="25" t="s">
        <v>361</v>
      </c>
    </row>
    <row r="81" spans="2:8">
      <c r="B81" s="6" t="s">
        <v>362</v>
      </c>
      <c r="C81" s="25" t="s">
        <v>128</v>
      </c>
      <c r="D81" s="25" t="s">
        <v>360</v>
      </c>
      <c r="E81" s="25">
        <v>1.0814357596261939</v>
      </c>
      <c r="F81" s="25">
        <v>0.72478626192612983</v>
      </c>
      <c r="G81" s="25">
        <v>0.55397155484863037</v>
      </c>
      <c r="H81" s="25" t="s">
        <v>361</v>
      </c>
    </row>
    <row r="82" spans="2:8">
      <c r="B82" s="6" t="s">
        <v>363</v>
      </c>
      <c r="C82" s="25" t="s">
        <v>128</v>
      </c>
      <c r="D82" s="25" t="s">
        <v>364</v>
      </c>
      <c r="E82" s="25">
        <v>1.054615386491089</v>
      </c>
      <c r="F82" s="25">
        <v>0.69723041656433837</v>
      </c>
      <c r="G82" s="25">
        <v>0.51384802602943358</v>
      </c>
      <c r="H82" s="25" t="s">
        <v>365</v>
      </c>
    </row>
    <row r="83" spans="2:8">
      <c r="B83" s="6" t="s">
        <v>366</v>
      </c>
      <c r="C83" s="25" t="s">
        <v>128</v>
      </c>
      <c r="D83" s="25" t="s">
        <v>364</v>
      </c>
      <c r="E83" s="25">
        <v>1.054615386491089</v>
      </c>
      <c r="F83" s="25">
        <v>0.69723041656433837</v>
      </c>
      <c r="G83" s="25">
        <v>0.51384802602943358</v>
      </c>
      <c r="H83" s="25" t="s">
        <v>365</v>
      </c>
    </row>
    <row r="84" spans="2:8">
      <c r="B84" s="6" t="s">
        <v>367</v>
      </c>
      <c r="C84" s="25" t="s">
        <v>128</v>
      </c>
      <c r="D84" s="25" t="s">
        <v>364</v>
      </c>
      <c r="E84" s="25">
        <v>1.054615386491089</v>
      </c>
      <c r="F84" s="25">
        <v>0.69723041656433837</v>
      </c>
      <c r="G84" s="25">
        <v>0.51384802602943358</v>
      </c>
      <c r="H84" s="25" t="s">
        <v>365</v>
      </c>
    </row>
    <row r="85" spans="2:8">
      <c r="B85" s="6" t="s">
        <v>368</v>
      </c>
      <c r="C85" s="25" t="s">
        <v>128</v>
      </c>
      <c r="D85" s="25" t="s">
        <v>355</v>
      </c>
      <c r="E85" s="25">
        <v>1.234695034683936</v>
      </c>
      <c r="F85" s="25">
        <v>0.81581526978629704</v>
      </c>
      <c r="G85" s="25">
        <v>0.60106158261962828</v>
      </c>
      <c r="H85" s="25" t="s">
        <v>356</v>
      </c>
    </row>
    <row r="86" spans="2:8">
      <c r="B86" s="6" t="s">
        <v>369</v>
      </c>
      <c r="C86" s="25" t="s">
        <v>128</v>
      </c>
      <c r="D86" s="25" t="s">
        <v>370</v>
      </c>
      <c r="E86" s="25">
        <v>1.1283714126126274</v>
      </c>
      <c r="F86" s="25">
        <v>0.75826918733193782</v>
      </c>
      <c r="G86" s="25">
        <v>0.49886054556261183</v>
      </c>
      <c r="H86" s="25" t="s">
        <v>371</v>
      </c>
    </row>
    <row r="87" spans="2:8">
      <c r="B87" s="6" t="s">
        <v>372</v>
      </c>
      <c r="C87" s="25" t="s">
        <v>128</v>
      </c>
      <c r="D87" s="25" t="s">
        <v>355</v>
      </c>
      <c r="E87" s="25">
        <v>1.234695034683936</v>
      </c>
      <c r="F87" s="25">
        <v>0.81581526978629704</v>
      </c>
      <c r="G87" s="25">
        <v>0.60106158261962828</v>
      </c>
      <c r="H87" s="25" t="s">
        <v>356</v>
      </c>
    </row>
    <row r="88" spans="2:8">
      <c r="B88" s="6" t="s">
        <v>373</v>
      </c>
      <c r="C88" s="25" t="s">
        <v>128</v>
      </c>
      <c r="D88" s="25" t="s">
        <v>355</v>
      </c>
      <c r="E88" s="25">
        <v>1.234695034683936</v>
      </c>
      <c r="F88" s="25">
        <v>0.81581526978629704</v>
      </c>
      <c r="G88" s="25">
        <v>0.60106158261962828</v>
      </c>
      <c r="H88" s="25" t="s">
        <v>356</v>
      </c>
    </row>
    <row r="89" spans="2:8">
      <c r="B89" s="6" t="s">
        <v>374</v>
      </c>
      <c r="C89" s="25" t="s">
        <v>128</v>
      </c>
      <c r="D89" s="25" t="s">
        <v>355</v>
      </c>
      <c r="E89" s="25">
        <v>1.234695034683936</v>
      </c>
      <c r="F89" s="25">
        <v>0.81581526978629704</v>
      </c>
      <c r="G89" s="25">
        <v>0.60106158261962828</v>
      </c>
      <c r="H89" s="25" t="s">
        <v>356</v>
      </c>
    </row>
    <row r="90" spans="2:8">
      <c r="B90" s="6" t="s">
        <v>375</v>
      </c>
      <c r="C90" s="25" t="s">
        <v>131</v>
      </c>
      <c r="D90" s="25" t="s">
        <v>236</v>
      </c>
      <c r="E90" s="25">
        <v>1.4987283966134346</v>
      </c>
      <c r="F90" s="25">
        <v>0.95709964914116885</v>
      </c>
      <c r="G90" s="25">
        <v>0.48435715479234404</v>
      </c>
      <c r="H90" s="25" t="s">
        <v>237</v>
      </c>
    </row>
    <row r="91" spans="2:8">
      <c r="B91" s="6" t="s">
        <v>376</v>
      </c>
      <c r="C91" s="25" t="s">
        <v>131</v>
      </c>
      <c r="D91" s="25" t="s">
        <v>236</v>
      </c>
      <c r="E91" s="25">
        <v>1.4987283966134346</v>
      </c>
      <c r="F91" s="25">
        <v>0.95709964914116885</v>
      </c>
      <c r="G91" s="25">
        <v>0.48435715479234404</v>
      </c>
      <c r="H91" s="25" t="s">
        <v>237</v>
      </c>
    </row>
    <row r="92" spans="2:8">
      <c r="B92" s="6" t="s">
        <v>377</v>
      </c>
      <c r="C92" s="25" t="s">
        <v>131</v>
      </c>
      <c r="D92" s="25" t="s">
        <v>236</v>
      </c>
      <c r="E92" s="25">
        <v>1.4987283966134346</v>
      </c>
      <c r="F92" s="25">
        <v>0.95709964914116885</v>
      </c>
      <c r="G92" s="25">
        <v>0.48435715479234404</v>
      </c>
      <c r="H92" s="25" t="s">
        <v>237</v>
      </c>
    </row>
    <row r="93" spans="2:8">
      <c r="B93" s="6" t="s">
        <v>378</v>
      </c>
      <c r="C93" s="25" t="s">
        <v>131</v>
      </c>
      <c r="D93" s="25" t="s">
        <v>236</v>
      </c>
      <c r="E93" s="25">
        <v>1.4987283966134346</v>
      </c>
      <c r="F93" s="25">
        <v>0.95709964914116885</v>
      </c>
      <c r="G93" s="25">
        <v>0.48435715479234404</v>
      </c>
      <c r="H93" s="25" t="s">
        <v>237</v>
      </c>
    </row>
    <row r="94" spans="2:8">
      <c r="B94" s="6" t="s">
        <v>379</v>
      </c>
      <c r="C94" s="25" t="s">
        <v>131</v>
      </c>
      <c r="D94" s="25" t="s">
        <v>236</v>
      </c>
      <c r="E94" s="25">
        <v>1.4987283966134346</v>
      </c>
      <c r="F94" s="25">
        <v>0.95709964914116885</v>
      </c>
      <c r="G94" s="25">
        <v>0.48435715479234404</v>
      </c>
      <c r="H94" s="25" t="s">
        <v>237</v>
      </c>
    </row>
    <row r="95" spans="2:8">
      <c r="B95" s="6" t="s">
        <v>380</v>
      </c>
      <c r="C95" s="25" t="s">
        <v>131</v>
      </c>
      <c r="D95" s="25" t="s">
        <v>236</v>
      </c>
      <c r="E95" s="25">
        <v>1.4987283966134346</v>
      </c>
      <c r="F95" s="25">
        <v>0.95709964914116885</v>
      </c>
      <c r="G95" s="25">
        <v>0.48435715479234404</v>
      </c>
      <c r="H95" s="25" t="s">
        <v>237</v>
      </c>
    </row>
    <row r="96" spans="2:8">
      <c r="B96" s="6" t="s">
        <v>381</v>
      </c>
      <c r="C96" s="25" t="s">
        <v>131</v>
      </c>
      <c r="D96" s="25" t="s">
        <v>236</v>
      </c>
      <c r="E96" s="25">
        <v>1.4987283966134346</v>
      </c>
      <c r="F96" s="25">
        <v>0.95709964914116885</v>
      </c>
      <c r="G96" s="25">
        <v>0.48435715479234404</v>
      </c>
      <c r="H96" s="25" t="s">
        <v>237</v>
      </c>
    </row>
    <row r="97" spans="2:8">
      <c r="B97" s="6" t="s">
        <v>382</v>
      </c>
      <c r="C97" s="25" t="s">
        <v>131</v>
      </c>
      <c r="D97" s="25" t="s">
        <v>236</v>
      </c>
      <c r="E97" s="25">
        <v>1.4987283966134346</v>
      </c>
      <c r="F97" s="25">
        <v>0.95709964914116885</v>
      </c>
      <c r="G97" s="25">
        <v>0.48435715479234404</v>
      </c>
      <c r="H97" s="25" t="s">
        <v>237</v>
      </c>
    </row>
    <row r="98" spans="2:8">
      <c r="B98" s="6" t="s">
        <v>383</v>
      </c>
      <c r="C98" s="25" t="s">
        <v>131</v>
      </c>
      <c r="D98" s="25" t="s">
        <v>236</v>
      </c>
      <c r="E98" s="25">
        <v>1.4987283966134346</v>
      </c>
      <c r="F98" s="25">
        <v>0.95709964914116885</v>
      </c>
      <c r="G98" s="25">
        <v>0.48435715479234404</v>
      </c>
      <c r="H98" s="25" t="s">
        <v>237</v>
      </c>
    </row>
    <row r="99" spans="2:8">
      <c r="B99" s="6" t="s">
        <v>384</v>
      </c>
      <c r="C99" s="25" t="s">
        <v>131</v>
      </c>
      <c r="D99" s="25" t="s">
        <v>236</v>
      </c>
      <c r="E99" s="25">
        <v>1.4987283966134346</v>
      </c>
      <c r="F99" s="25">
        <v>0.95709964914116885</v>
      </c>
      <c r="G99" s="25">
        <v>0.48435715479234404</v>
      </c>
      <c r="H99" s="25" t="s">
        <v>237</v>
      </c>
    </row>
    <row r="100" spans="2:8">
      <c r="B100" s="6" t="s">
        <v>385</v>
      </c>
      <c r="C100" s="25" t="s">
        <v>131</v>
      </c>
      <c r="D100" s="25" t="s">
        <v>386</v>
      </c>
      <c r="E100" s="25">
        <v>1.3457113715046503</v>
      </c>
      <c r="F100" s="25">
        <v>0.8971940332511239</v>
      </c>
      <c r="G100" s="25">
        <v>0.53620183446359038</v>
      </c>
      <c r="H100" s="25" t="s">
        <v>387</v>
      </c>
    </row>
    <row r="101" spans="2:8">
      <c r="B101" s="6" t="s">
        <v>388</v>
      </c>
      <c r="C101" s="25" t="s">
        <v>131</v>
      </c>
      <c r="D101" s="25" t="s">
        <v>236</v>
      </c>
      <c r="E101" s="25">
        <v>1.4987283966134346</v>
      </c>
      <c r="F101" s="25">
        <v>0.95709964914116885</v>
      </c>
      <c r="G101" s="25">
        <v>0.48435715479234404</v>
      </c>
      <c r="H101" s="25" t="s">
        <v>237</v>
      </c>
    </row>
    <row r="102" spans="2:8">
      <c r="B102" s="6" t="s">
        <v>389</v>
      </c>
      <c r="C102" s="25" t="s">
        <v>131</v>
      </c>
      <c r="D102" s="25" t="s">
        <v>236</v>
      </c>
      <c r="E102" s="25">
        <v>1.4987283966134346</v>
      </c>
      <c r="F102" s="25">
        <v>0.95709964914116885</v>
      </c>
      <c r="G102" s="25">
        <v>0.48435715479234404</v>
      </c>
      <c r="H102" s="25" t="s">
        <v>237</v>
      </c>
    </row>
    <row r="103" spans="2:8">
      <c r="B103" s="6" t="s">
        <v>390</v>
      </c>
      <c r="C103" s="25" t="s">
        <v>131</v>
      </c>
      <c r="D103" s="25" t="s">
        <v>236</v>
      </c>
      <c r="E103" s="25">
        <v>1.4987283966134346</v>
      </c>
      <c r="F103" s="25">
        <v>0.95709964914116885</v>
      </c>
      <c r="G103" s="25">
        <v>0.48435715479234404</v>
      </c>
      <c r="H103" s="25" t="s">
        <v>237</v>
      </c>
    </row>
    <row r="104" spans="2:8">
      <c r="B104" s="6" t="s">
        <v>391</v>
      </c>
      <c r="C104" s="25" t="s">
        <v>131</v>
      </c>
      <c r="D104" s="25" t="s">
        <v>236</v>
      </c>
      <c r="E104" s="25">
        <v>1.4987283966134346</v>
      </c>
      <c r="F104" s="25">
        <v>0.95709964914116885</v>
      </c>
      <c r="G104" s="25">
        <v>0.48435715479234404</v>
      </c>
      <c r="H104" s="25" t="s">
        <v>237</v>
      </c>
    </row>
    <row r="105" spans="2:8">
      <c r="B105" s="6" t="s">
        <v>392</v>
      </c>
      <c r="C105" s="25" t="s">
        <v>131</v>
      </c>
      <c r="D105" s="25" t="s">
        <v>386</v>
      </c>
      <c r="E105" s="25">
        <v>1.3457113715046503</v>
      </c>
      <c r="F105" s="25">
        <v>0.8971940332511239</v>
      </c>
      <c r="G105" s="25">
        <v>0.53620183446359038</v>
      </c>
      <c r="H105" s="25" t="s">
        <v>387</v>
      </c>
    </row>
    <row r="106" spans="2:8">
      <c r="B106" s="6" t="s">
        <v>393</v>
      </c>
      <c r="C106" s="25" t="s">
        <v>131</v>
      </c>
      <c r="D106" s="25" t="s">
        <v>236</v>
      </c>
      <c r="E106" s="25">
        <v>1.4987283966134346</v>
      </c>
      <c r="F106" s="25">
        <v>0.95709964914116885</v>
      </c>
      <c r="G106" s="25">
        <v>0.48435715479234404</v>
      </c>
      <c r="H106" s="25" t="s">
        <v>237</v>
      </c>
    </row>
    <row r="107" spans="2:8">
      <c r="B107" s="6" t="s">
        <v>394</v>
      </c>
      <c r="C107" s="25" t="s">
        <v>131</v>
      </c>
      <c r="D107" s="25" t="s">
        <v>386</v>
      </c>
      <c r="E107" s="25">
        <v>1.3457113715046503</v>
      </c>
      <c r="F107" s="25">
        <v>0.8971940332511239</v>
      </c>
      <c r="G107" s="25">
        <v>0.53620183446359038</v>
      </c>
      <c r="H107" s="25" t="s">
        <v>387</v>
      </c>
    </row>
    <row r="108" spans="2:8">
      <c r="B108" s="6" t="s">
        <v>395</v>
      </c>
      <c r="C108" s="25" t="s">
        <v>131</v>
      </c>
      <c r="D108" s="25" t="s">
        <v>386</v>
      </c>
      <c r="E108" s="25">
        <v>1.3457113715046503</v>
      </c>
      <c r="F108" s="25">
        <v>0.8971940332511239</v>
      </c>
      <c r="G108" s="25">
        <v>0.53620183446359038</v>
      </c>
      <c r="H108" s="25" t="s">
        <v>387</v>
      </c>
    </row>
    <row r="109" spans="2:8">
      <c r="B109" s="6" t="s">
        <v>396</v>
      </c>
      <c r="C109" s="25" t="s">
        <v>131</v>
      </c>
      <c r="D109" s="25" t="s">
        <v>386</v>
      </c>
      <c r="E109" s="25">
        <v>1.3457113715046503</v>
      </c>
      <c r="F109" s="25">
        <v>0.8971940332511239</v>
      </c>
      <c r="G109" s="25">
        <v>0.53620183446359038</v>
      </c>
      <c r="H109" s="25" t="s">
        <v>387</v>
      </c>
    </row>
    <row r="110" spans="2:8">
      <c r="B110" s="6" t="s">
        <v>397</v>
      </c>
      <c r="C110" s="25" t="s">
        <v>131</v>
      </c>
      <c r="D110" s="25" t="s">
        <v>398</v>
      </c>
      <c r="E110" s="25">
        <v>1.0949115910397909</v>
      </c>
      <c r="F110" s="25">
        <v>0.74697051142951243</v>
      </c>
      <c r="G110" s="25">
        <v>0.39222601684615244</v>
      </c>
      <c r="H110" s="25" t="s">
        <v>399</v>
      </c>
    </row>
    <row r="111" spans="2:8">
      <c r="B111" s="6" t="s">
        <v>400</v>
      </c>
      <c r="C111" s="25" t="s">
        <v>131</v>
      </c>
      <c r="D111" s="25" t="s">
        <v>398</v>
      </c>
      <c r="E111" s="25">
        <v>1.0949115910397909</v>
      </c>
      <c r="F111" s="25">
        <v>0.74697051142951243</v>
      </c>
      <c r="G111" s="25">
        <v>0.39222601684615244</v>
      </c>
      <c r="H111" s="25" t="s">
        <v>399</v>
      </c>
    </row>
    <row r="112" spans="2:8">
      <c r="B112" s="6" t="s">
        <v>401</v>
      </c>
      <c r="C112" s="25" t="s">
        <v>131</v>
      </c>
      <c r="D112" s="25" t="s">
        <v>398</v>
      </c>
      <c r="E112" s="25">
        <v>1.0949115910397909</v>
      </c>
      <c r="F112" s="25">
        <v>0.74697051142951243</v>
      </c>
      <c r="G112" s="25">
        <v>0.39222601684615244</v>
      </c>
      <c r="H112" s="25" t="s">
        <v>399</v>
      </c>
    </row>
    <row r="113" spans="2:8">
      <c r="B113" s="6" t="s">
        <v>402</v>
      </c>
      <c r="C113" s="25" t="s">
        <v>131</v>
      </c>
      <c r="D113" s="25" t="s">
        <v>398</v>
      </c>
      <c r="E113" s="25">
        <v>1.0949115910397909</v>
      </c>
      <c r="F113" s="25">
        <v>0.74697051142951243</v>
      </c>
      <c r="G113" s="25">
        <v>0.39222601684615244</v>
      </c>
      <c r="H113" s="25" t="s">
        <v>399</v>
      </c>
    </row>
    <row r="114" spans="2:8">
      <c r="B114" s="6" t="s">
        <v>403</v>
      </c>
      <c r="C114" s="25" t="s">
        <v>131</v>
      </c>
      <c r="D114" s="25" t="s">
        <v>404</v>
      </c>
      <c r="E114" s="25">
        <v>1.1202727560112351</v>
      </c>
      <c r="F114" s="25">
        <v>0.74961813397840449</v>
      </c>
      <c r="G114" s="25">
        <v>0.46419404929014402</v>
      </c>
      <c r="H114" s="25" t="s">
        <v>405</v>
      </c>
    </row>
    <row r="115" spans="2:8">
      <c r="B115" s="6" t="s">
        <v>406</v>
      </c>
      <c r="C115" s="25" t="s">
        <v>131</v>
      </c>
      <c r="D115" s="25" t="s">
        <v>404</v>
      </c>
      <c r="E115" s="25">
        <v>1.1202727560112351</v>
      </c>
      <c r="F115" s="25">
        <v>0.74961813397840449</v>
      </c>
      <c r="G115" s="25">
        <v>0.46419404929014402</v>
      </c>
      <c r="H115" s="25" t="s">
        <v>405</v>
      </c>
    </row>
    <row r="116" spans="2:8">
      <c r="B116" s="6" t="s">
        <v>407</v>
      </c>
      <c r="C116" s="25" t="s">
        <v>131</v>
      </c>
      <c r="D116" s="25" t="s">
        <v>404</v>
      </c>
      <c r="E116" s="25">
        <v>1.1202727560112351</v>
      </c>
      <c r="F116" s="25">
        <v>0.74961813397840449</v>
      </c>
      <c r="G116" s="25">
        <v>0.46419404929014402</v>
      </c>
      <c r="H116" s="25" t="s">
        <v>405</v>
      </c>
    </row>
    <row r="117" spans="2:8">
      <c r="B117" s="6" t="s">
        <v>408</v>
      </c>
      <c r="C117" s="25" t="s">
        <v>131</v>
      </c>
      <c r="D117" s="25" t="s">
        <v>404</v>
      </c>
      <c r="E117" s="25">
        <v>1.1202727560112351</v>
      </c>
      <c r="F117" s="25">
        <v>0.74961813397840449</v>
      </c>
      <c r="G117" s="25">
        <v>0.46419404929014402</v>
      </c>
      <c r="H117" s="25" t="s">
        <v>405</v>
      </c>
    </row>
    <row r="118" spans="2:8">
      <c r="B118" s="6" t="s">
        <v>409</v>
      </c>
      <c r="C118" s="25" t="s">
        <v>131</v>
      </c>
      <c r="D118" s="25" t="s">
        <v>398</v>
      </c>
      <c r="E118" s="25">
        <v>1.0949115910397909</v>
      </c>
      <c r="F118" s="25">
        <v>0.74697051142951243</v>
      </c>
      <c r="G118" s="25">
        <v>0.39222601684615244</v>
      </c>
      <c r="H118" s="25" t="s">
        <v>399</v>
      </c>
    </row>
    <row r="119" spans="2:8">
      <c r="B119" s="6" t="s">
        <v>410</v>
      </c>
      <c r="C119" s="25" t="s">
        <v>131</v>
      </c>
      <c r="D119" s="25" t="s">
        <v>398</v>
      </c>
      <c r="E119" s="25">
        <v>1.0949115910397909</v>
      </c>
      <c r="F119" s="25">
        <v>0.74697051142951243</v>
      </c>
      <c r="G119" s="25">
        <v>0.39222601684615244</v>
      </c>
      <c r="H119" s="25" t="s">
        <v>399</v>
      </c>
    </row>
    <row r="120" spans="2:8">
      <c r="B120" s="6" t="s">
        <v>411</v>
      </c>
      <c r="C120" s="25" t="s">
        <v>131</v>
      </c>
      <c r="D120" s="25" t="s">
        <v>412</v>
      </c>
      <c r="E120" s="25">
        <v>1.0753114230247438</v>
      </c>
      <c r="F120" s="25">
        <v>0.70175900040428141</v>
      </c>
      <c r="G120" s="25">
        <v>0.25897835989427476</v>
      </c>
      <c r="H120" s="25" t="s">
        <v>413</v>
      </c>
    </row>
    <row r="121" spans="2:8">
      <c r="B121" s="6" t="s">
        <v>414</v>
      </c>
      <c r="C121" s="25" t="s">
        <v>131</v>
      </c>
      <c r="D121" s="25" t="s">
        <v>412</v>
      </c>
      <c r="E121" s="25">
        <v>1.0753114230247438</v>
      </c>
      <c r="F121" s="25">
        <v>0.70175900040428141</v>
      </c>
      <c r="G121" s="25">
        <v>0.25897835989427476</v>
      </c>
      <c r="H121" s="25" t="s">
        <v>413</v>
      </c>
    </row>
    <row r="122" spans="2:8">
      <c r="B122" s="6" t="s">
        <v>415</v>
      </c>
      <c r="C122" s="25" t="s">
        <v>131</v>
      </c>
      <c r="D122" s="25" t="s">
        <v>412</v>
      </c>
      <c r="E122" s="25">
        <v>1.0753114230247438</v>
      </c>
      <c r="F122" s="25">
        <v>0.70175900040428141</v>
      </c>
      <c r="G122" s="25">
        <v>0.25897835989427476</v>
      </c>
      <c r="H122" s="25" t="s">
        <v>413</v>
      </c>
    </row>
    <row r="123" spans="2:8">
      <c r="B123" s="6" t="s">
        <v>416</v>
      </c>
      <c r="C123" s="25" t="s">
        <v>131</v>
      </c>
      <c r="D123" s="25" t="s">
        <v>417</v>
      </c>
      <c r="E123" s="25">
        <v>0.96316880873268984</v>
      </c>
      <c r="F123" s="25">
        <v>0.63903682024869446</v>
      </c>
      <c r="G123" s="25">
        <v>0.28184638806341478</v>
      </c>
      <c r="H123" s="25" t="s">
        <v>418</v>
      </c>
    </row>
    <row r="124" spans="2:8">
      <c r="B124" s="6" t="s">
        <v>419</v>
      </c>
      <c r="C124" s="25" t="s">
        <v>131</v>
      </c>
      <c r="D124" s="25" t="s">
        <v>417</v>
      </c>
      <c r="E124" s="25">
        <v>0.96316880873268984</v>
      </c>
      <c r="F124" s="25">
        <v>0.63903682024869446</v>
      </c>
      <c r="G124" s="25">
        <v>0.28184638806341478</v>
      </c>
      <c r="H124" s="25" t="s">
        <v>418</v>
      </c>
    </row>
    <row r="125" spans="2:8">
      <c r="B125" s="6" t="s">
        <v>420</v>
      </c>
      <c r="C125" s="25" t="s">
        <v>131</v>
      </c>
      <c r="D125" s="25" t="s">
        <v>417</v>
      </c>
      <c r="E125" s="25">
        <v>0.96316880873268984</v>
      </c>
      <c r="F125" s="25">
        <v>0.63903682024869446</v>
      </c>
      <c r="G125" s="25">
        <v>0.28184638806341478</v>
      </c>
      <c r="H125" s="25" t="s">
        <v>418</v>
      </c>
    </row>
    <row r="126" spans="2:8">
      <c r="B126" s="6" t="s">
        <v>421</v>
      </c>
      <c r="C126" s="25" t="s">
        <v>131</v>
      </c>
      <c r="D126" s="25" t="s">
        <v>422</v>
      </c>
      <c r="E126" s="25">
        <v>0.91093388769997308</v>
      </c>
      <c r="F126" s="25">
        <v>0.64262961163244581</v>
      </c>
      <c r="G126" s="25">
        <v>0.16653716732351323</v>
      </c>
      <c r="H126" s="25" t="s">
        <v>423</v>
      </c>
    </row>
    <row r="127" spans="2:8">
      <c r="B127" s="6" t="s">
        <v>424</v>
      </c>
      <c r="C127" s="25" t="s">
        <v>131</v>
      </c>
      <c r="D127" s="25" t="s">
        <v>422</v>
      </c>
      <c r="E127" s="25">
        <v>0.91093388769997308</v>
      </c>
      <c r="F127" s="25">
        <v>0.64262961163244581</v>
      </c>
      <c r="G127" s="25">
        <v>0.16653716732351323</v>
      </c>
      <c r="H127" s="25" t="s">
        <v>423</v>
      </c>
    </row>
    <row r="128" spans="2:8">
      <c r="B128" s="6" t="s">
        <v>425</v>
      </c>
      <c r="C128" s="25" t="s">
        <v>131</v>
      </c>
      <c r="D128" s="25" t="s">
        <v>422</v>
      </c>
      <c r="E128" s="25">
        <v>0.91093388769997308</v>
      </c>
      <c r="F128" s="25">
        <v>0.64262961163244581</v>
      </c>
      <c r="G128" s="25">
        <v>0.16653716732351323</v>
      </c>
      <c r="H128" s="25" t="s">
        <v>423</v>
      </c>
    </row>
    <row r="129" spans="2:8">
      <c r="B129" s="6" t="s">
        <v>426</v>
      </c>
      <c r="C129" s="25" t="s">
        <v>131</v>
      </c>
      <c r="D129" s="25" t="s">
        <v>422</v>
      </c>
      <c r="E129" s="25">
        <v>0.91093388769997308</v>
      </c>
      <c r="F129" s="25">
        <v>0.64262961163244581</v>
      </c>
      <c r="G129" s="25">
        <v>0.16653716732351323</v>
      </c>
      <c r="H129" s="25" t="s">
        <v>423</v>
      </c>
    </row>
    <row r="130" spans="2:8">
      <c r="B130" s="6" t="s">
        <v>427</v>
      </c>
      <c r="C130" s="25" t="s">
        <v>131</v>
      </c>
      <c r="D130" s="25" t="s">
        <v>428</v>
      </c>
      <c r="E130" s="25">
        <v>0.99356260139128361</v>
      </c>
      <c r="F130" s="25">
        <v>0.69538607301257815</v>
      </c>
      <c r="G130" s="25">
        <v>0.5464327171570047</v>
      </c>
      <c r="H130" s="25" t="s">
        <v>429</v>
      </c>
    </row>
    <row r="131" spans="2:8">
      <c r="B131" s="6" t="s">
        <v>430</v>
      </c>
      <c r="C131" s="25" t="s">
        <v>131</v>
      </c>
      <c r="D131" s="25" t="s">
        <v>428</v>
      </c>
      <c r="E131" s="25">
        <v>0.99356260139128361</v>
      </c>
      <c r="F131" s="25">
        <v>0.69538607301257815</v>
      </c>
      <c r="G131" s="25">
        <v>0.5464327171570047</v>
      </c>
      <c r="H131" s="25" t="s">
        <v>429</v>
      </c>
    </row>
    <row r="132" spans="2:8">
      <c r="B132" s="6" t="s">
        <v>431</v>
      </c>
      <c r="C132" s="25" t="s">
        <v>131</v>
      </c>
      <c r="D132" s="25" t="s">
        <v>428</v>
      </c>
      <c r="E132" s="25">
        <v>0.99356260139128361</v>
      </c>
      <c r="F132" s="25">
        <v>0.69538607301257815</v>
      </c>
      <c r="G132" s="25">
        <v>0.5464327171570047</v>
      </c>
      <c r="H132" s="25" t="s">
        <v>429</v>
      </c>
    </row>
    <row r="133" spans="2:8">
      <c r="B133" s="6" t="s">
        <v>432</v>
      </c>
      <c r="C133" s="25" t="s">
        <v>131</v>
      </c>
      <c r="D133" s="25" t="s">
        <v>428</v>
      </c>
      <c r="E133" s="25">
        <v>0.99356260139128361</v>
      </c>
      <c r="F133" s="25">
        <v>0.69538607301257815</v>
      </c>
      <c r="G133" s="25">
        <v>0.5464327171570047</v>
      </c>
      <c r="H133" s="25" t="s">
        <v>429</v>
      </c>
    </row>
    <row r="134" spans="2:8">
      <c r="B134" s="6" t="s">
        <v>433</v>
      </c>
      <c r="C134" s="25" t="s">
        <v>131</v>
      </c>
      <c r="D134" s="25" t="s">
        <v>434</v>
      </c>
      <c r="E134" s="25">
        <v>1.0061393431810468</v>
      </c>
      <c r="F134" s="25">
        <v>0.68595545192535667</v>
      </c>
      <c r="G134" s="25">
        <v>0.31334928714991561</v>
      </c>
      <c r="H134" s="25" t="s">
        <v>435</v>
      </c>
    </row>
    <row r="135" spans="2:8">
      <c r="B135" s="6" t="s">
        <v>436</v>
      </c>
      <c r="C135" s="25" t="s">
        <v>131</v>
      </c>
      <c r="D135" s="25" t="s">
        <v>434</v>
      </c>
      <c r="E135" s="25">
        <v>1.0061393431810468</v>
      </c>
      <c r="F135" s="25">
        <v>0.68595545192535667</v>
      </c>
      <c r="G135" s="25">
        <v>0.31334928714991561</v>
      </c>
      <c r="H135" s="25" t="s">
        <v>435</v>
      </c>
    </row>
    <row r="136" spans="2:8">
      <c r="B136" s="6" t="s">
        <v>437</v>
      </c>
      <c r="C136" s="25" t="s">
        <v>131</v>
      </c>
      <c r="D136" s="25" t="s">
        <v>434</v>
      </c>
      <c r="E136" s="25">
        <v>1.0061393431810468</v>
      </c>
      <c r="F136" s="25">
        <v>0.68595545192535667</v>
      </c>
      <c r="G136" s="25">
        <v>0.31334928714991561</v>
      </c>
      <c r="H136" s="25" t="s">
        <v>435</v>
      </c>
    </row>
    <row r="137" spans="2:8">
      <c r="B137" s="6" t="s">
        <v>438</v>
      </c>
      <c r="C137" s="25" t="s">
        <v>131</v>
      </c>
      <c r="D137" s="25" t="s">
        <v>422</v>
      </c>
      <c r="E137" s="25">
        <v>0.91093388769997308</v>
      </c>
      <c r="F137" s="25">
        <v>0.64262961163244581</v>
      </c>
      <c r="G137" s="25">
        <v>0.16653716732351323</v>
      </c>
      <c r="H137" s="25" t="s">
        <v>423</v>
      </c>
    </row>
    <row r="138" spans="2:8">
      <c r="B138" s="6" t="s">
        <v>439</v>
      </c>
      <c r="C138" s="25" t="s">
        <v>131</v>
      </c>
      <c r="D138" s="25" t="s">
        <v>422</v>
      </c>
      <c r="E138" s="25">
        <v>0.91093388769997308</v>
      </c>
      <c r="F138" s="25">
        <v>0.64262961163244581</v>
      </c>
      <c r="G138" s="25">
        <v>0.16653716732351323</v>
      </c>
      <c r="H138" s="25" t="s">
        <v>423</v>
      </c>
    </row>
    <row r="139" spans="2:8">
      <c r="B139" s="6" t="s">
        <v>440</v>
      </c>
      <c r="C139" s="25" t="s">
        <v>131</v>
      </c>
      <c r="D139" s="25" t="s">
        <v>422</v>
      </c>
      <c r="E139" s="25">
        <v>0.91093388769997308</v>
      </c>
      <c r="F139" s="25">
        <v>0.64262961163244581</v>
      </c>
      <c r="G139" s="25">
        <v>0.16653716732351323</v>
      </c>
      <c r="H139" s="25" t="s">
        <v>423</v>
      </c>
    </row>
    <row r="140" spans="2:8">
      <c r="B140" s="6" t="s">
        <v>441</v>
      </c>
      <c r="C140" s="25" t="s">
        <v>135</v>
      </c>
      <c r="D140" s="25" t="s">
        <v>442</v>
      </c>
      <c r="E140" s="25">
        <v>0.90703686877198408</v>
      </c>
      <c r="F140" s="25">
        <v>0.63176909876318488</v>
      </c>
      <c r="G140" s="25">
        <v>0.65613194481579495</v>
      </c>
      <c r="H140" s="25" t="s">
        <v>443</v>
      </c>
    </row>
    <row r="141" spans="2:8">
      <c r="B141" s="6" t="s">
        <v>444</v>
      </c>
      <c r="C141" s="25" t="s">
        <v>135</v>
      </c>
      <c r="D141" s="25" t="s">
        <v>442</v>
      </c>
      <c r="E141" s="25">
        <v>0.90703686877198408</v>
      </c>
      <c r="F141" s="25">
        <v>0.63176909876318488</v>
      </c>
      <c r="G141" s="25">
        <v>0.65613194481579495</v>
      </c>
      <c r="H141" s="25" t="s">
        <v>443</v>
      </c>
    </row>
    <row r="142" spans="2:8">
      <c r="B142" s="6" t="s">
        <v>445</v>
      </c>
      <c r="C142" s="25" t="s">
        <v>135</v>
      </c>
      <c r="D142" s="25" t="s">
        <v>442</v>
      </c>
      <c r="E142" s="25">
        <v>0.90703686877198408</v>
      </c>
      <c r="F142" s="25">
        <v>0.63176909876318488</v>
      </c>
      <c r="G142" s="25">
        <v>0.65613194481579495</v>
      </c>
      <c r="H142" s="25" t="s">
        <v>443</v>
      </c>
    </row>
    <row r="143" spans="2:8">
      <c r="B143" s="6" t="s">
        <v>446</v>
      </c>
      <c r="C143" s="25" t="s">
        <v>135</v>
      </c>
      <c r="D143" s="25" t="s">
        <v>442</v>
      </c>
      <c r="E143" s="25">
        <v>0.90703686877198408</v>
      </c>
      <c r="F143" s="25">
        <v>0.63176909876318488</v>
      </c>
      <c r="G143" s="25">
        <v>0.65613194481579495</v>
      </c>
      <c r="H143" s="25" t="s">
        <v>443</v>
      </c>
    </row>
    <row r="144" spans="2:8">
      <c r="B144" s="6" t="s">
        <v>447</v>
      </c>
      <c r="C144" s="25" t="s">
        <v>135</v>
      </c>
      <c r="D144" s="25" t="s">
        <v>442</v>
      </c>
      <c r="E144" s="25">
        <v>0.90703686877198408</v>
      </c>
      <c r="F144" s="25">
        <v>0.63176909876318488</v>
      </c>
      <c r="G144" s="25">
        <v>0.65613194481579495</v>
      </c>
      <c r="H144" s="25" t="s">
        <v>443</v>
      </c>
    </row>
    <row r="145" spans="2:8">
      <c r="B145" s="6" t="s">
        <v>448</v>
      </c>
      <c r="C145" s="25" t="s">
        <v>135</v>
      </c>
      <c r="D145" s="25" t="s">
        <v>442</v>
      </c>
      <c r="E145" s="25">
        <v>0.90703686877198408</v>
      </c>
      <c r="F145" s="25">
        <v>0.63176909876318488</v>
      </c>
      <c r="G145" s="25">
        <v>0.65613194481579495</v>
      </c>
      <c r="H145" s="25" t="s">
        <v>443</v>
      </c>
    </row>
    <row r="146" spans="2:8">
      <c r="B146" s="6" t="s">
        <v>449</v>
      </c>
      <c r="C146" s="25" t="s">
        <v>135</v>
      </c>
      <c r="D146" s="25" t="s">
        <v>442</v>
      </c>
      <c r="E146" s="25">
        <v>0.90703686877198408</v>
      </c>
      <c r="F146" s="25">
        <v>0.63176909876318488</v>
      </c>
      <c r="G146" s="25">
        <v>0.65613194481579495</v>
      </c>
      <c r="H146" s="25" t="s">
        <v>443</v>
      </c>
    </row>
    <row r="147" spans="2:8">
      <c r="B147" s="6" t="s">
        <v>450</v>
      </c>
      <c r="C147" s="25" t="s">
        <v>135</v>
      </c>
      <c r="D147" s="25" t="s">
        <v>451</v>
      </c>
      <c r="E147" s="25">
        <v>0.77332277068208721</v>
      </c>
      <c r="F147" s="25">
        <v>0.52951007960990182</v>
      </c>
      <c r="G147" s="25">
        <v>0.51472253368219634</v>
      </c>
      <c r="H147" s="25" t="s">
        <v>452</v>
      </c>
    </row>
    <row r="148" spans="2:8">
      <c r="B148" s="6" t="s">
        <v>453</v>
      </c>
      <c r="C148" s="25" t="s">
        <v>135</v>
      </c>
      <c r="D148" s="25" t="s">
        <v>451</v>
      </c>
      <c r="E148" s="25">
        <v>0.77332277068208721</v>
      </c>
      <c r="F148" s="25">
        <v>0.52951007960990182</v>
      </c>
      <c r="G148" s="25">
        <v>0.51472253368219634</v>
      </c>
      <c r="H148" s="25" t="s">
        <v>452</v>
      </c>
    </row>
    <row r="149" spans="2:8">
      <c r="B149" s="6" t="s">
        <v>454</v>
      </c>
      <c r="C149" s="25" t="s">
        <v>135</v>
      </c>
      <c r="D149" s="25" t="s">
        <v>451</v>
      </c>
      <c r="E149" s="25">
        <v>0.77332277068208721</v>
      </c>
      <c r="F149" s="25">
        <v>0.52951007960990182</v>
      </c>
      <c r="G149" s="25">
        <v>0.51472253368219634</v>
      </c>
      <c r="H149" s="25" t="s">
        <v>452</v>
      </c>
    </row>
    <row r="150" spans="2:8">
      <c r="B150" s="6" t="s">
        <v>455</v>
      </c>
      <c r="C150" s="25" t="s">
        <v>135</v>
      </c>
      <c r="D150" s="25" t="s">
        <v>442</v>
      </c>
      <c r="E150" s="25">
        <v>0.90703686877198408</v>
      </c>
      <c r="F150" s="25">
        <v>0.63176909876318488</v>
      </c>
      <c r="G150" s="25">
        <v>0.65613194481579495</v>
      </c>
      <c r="H150" s="25" t="s">
        <v>443</v>
      </c>
    </row>
    <row r="151" spans="2:8">
      <c r="B151" s="6" t="s">
        <v>456</v>
      </c>
      <c r="C151" s="25" t="s">
        <v>135</v>
      </c>
      <c r="D151" s="25" t="s">
        <v>457</v>
      </c>
      <c r="E151" s="25">
        <v>0.82206614630237396</v>
      </c>
      <c r="F151" s="25">
        <v>0.56178347798951422</v>
      </c>
      <c r="G151" s="25">
        <v>0.63141761159815213</v>
      </c>
      <c r="H151" s="25" t="s">
        <v>458</v>
      </c>
    </row>
    <row r="152" spans="2:8">
      <c r="B152" s="6" t="s">
        <v>459</v>
      </c>
      <c r="C152" s="25" t="s">
        <v>135</v>
      </c>
      <c r="D152" s="25" t="s">
        <v>457</v>
      </c>
      <c r="E152" s="25">
        <v>0.82206614630237396</v>
      </c>
      <c r="F152" s="25">
        <v>0.56178347798951422</v>
      </c>
      <c r="G152" s="25">
        <v>0.63141761159815213</v>
      </c>
      <c r="H152" s="25" t="s">
        <v>458</v>
      </c>
    </row>
    <row r="153" spans="2:8">
      <c r="B153" s="6" t="s">
        <v>460</v>
      </c>
      <c r="C153" s="25" t="s">
        <v>135</v>
      </c>
      <c r="D153" s="25" t="s">
        <v>457</v>
      </c>
      <c r="E153" s="25">
        <v>0.82206614630237396</v>
      </c>
      <c r="F153" s="25">
        <v>0.56178347798951422</v>
      </c>
      <c r="G153" s="25">
        <v>0.63141761159815213</v>
      </c>
      <c r="H153" s="25" t="s">
        <v>458</v>
      </c>
    </row>
    <row r="154" spans="2:8">
      <c r="B154" s="6" t="s">
        <v>461</v>
      </c>
      <c r="C154" s="25" t="s">
        <v>135</v>
      </c>
      <c r="D154" s="25" t="s">
        <v>451</v>
      </c>
      <c r="E154" s="25">
        <v>0.77332277068208721</v>
      </c>
      <c r="F154" s="25">
        <v>0.52951007960990182</v>
      </c>
      <c r="G154" s="25">
        <v>0.51472253368219634</v>
      </c>
      <c r="H154" s="25" t="s">
        <v>452</v>
      </c>
    </row>
    <row r="155" spans="2:8">
      <c r="B155" s="6" t="s">
        <v>462</v>
      </c>
      <c r="C155" s="25" t="s">
        <v>135</v>
      </c>
      <c r="D155" s="25" t="s">
        <v>451</v>
      </c>
      <c r="E155" s="25">
        <v>0.77332277068208721</v>
      </c>
      <c r="F155" s="25">
        <v>0.52951007960990182</v>
      </c>
      <c r="G155" s="25">
        <v>0.51472253368219634</v>
      </c>
      <c r="H155" s="25" t="s">
        <v>452</v>
      </c>
    </row>
    <row r="156" spans="2:8">
      <c r="B156" s="6" t="s">
        <v>463</v>
      </c>
      <c r="C156" s="25" t="s">
        <v>135</v>
      </c>
      <c r="D156" s="25" t="s">
        <v>464</v>
      </c>
      <c r="E156" s="25">
        <v>0.80056752977391821</v>
      </c>
      <c r="F156" s="25">
        <v>0.60452524884169079</v>
      </c>
      <c r="G156" s="25">
        <v>0.47228093282762623</v>
      </c>
      <c r="H156" s="25" t="s">
        <v>465</v>
      </c>
    </row>
    <row r="157" spans="2:8">
      <c r="B157" s="6" t="s">
        <v>466</v>
      </c>
      <c r="C157" s="25" t="s">
        <v>135</v>
      </c>
      <c r="D157" s="25" t="s">
        <v>451</v>
      </c>
      <c r="E157" s="25">
        <v>0.77332277068208721</v>
      </c>
      <c r="F157" s="25">
        <v>0.52951007960990182</v>
      </c>
      <c r="G157" s="25">
        <v>0.51472253368219634</v>
      </c>
      <c r="H157" s="25" t="s">
        <v>452</v>
      </c>
    </row>
    <row r="158" spans="2:8">
      <c r="B158" s="6" t="s">
        <v>467</v>
      </c>
      <c r="C158" s="25" t="s">
        <v>135</v>
      </c>
      <c r="D158" s="25" t="s">
        <v>464</v>
      </c>
      <c r="E158" s="25">
        <v>0.80056752977391821</v>
      </c>
      <c r="F158" s="25">
        <v>0.60452524884169079</v>
      </c>
      <c r="G158" s="25">
        <v>0.47228093282762623</v>
      </c>
      <c r="H158" s="25" t="s">
        <v>465</v>
      </c>
    </row>
    <row r="159" spans="2:8">
      <c r="B159" s="6" t="s">
        <v>468</v>
      </c>
      <c r="C159" s="25" t="s">
        <v>135</v>
      </c>
      <c r="D159" s="25" t="s">
        <v>451</v>
      </c>
      <c r="E159" s="25">
        <v>0.77332277068208721</v>
      </c>
      <c r="F159" s="25">
        <v>0.52951007960990182</v>
      </c>
      <c r="G159" s="25">
        <v>0.51472253368219634</v>
      </c>
      <c r="H159" s="25" t="s">
        <v>452</v>
      </c>
    </row>
    <row r="160" spans="2:8">
      <c r="B160" s="6" t="s">
        <v>469</v>
      </c>
      <c r="C160" s="25" t="s">
        <v>135</v>
      </c>
      <c r="D160" s="25" t="s">
        <v>470</v>
      </c>
      <c r="E160" s="25">
        <v>0.912155586993045</v>
      </c>
      <c r="F160" s="25">
        <v>0.63406508307360454</v>
      </c>
      <c r="G160" s="25">
        <v>0.39738087052331217</v>
      </c>
      <c r="H160" s="25" t="s">
        <v>471</v>
      </c>
    </row>
    <row r="161" spans="2:8">
      <c r="B161" s="6" t="s">
        <v>472</v>
      </c>
      <c r="C161" s="25" t="s">
        <v>135</v>
      </c>
      <c r="D161" s="25" t="s">
        <v>470</v>
      </c>
      <c r="E161" s="25">
        <v>0.912155586993045</v>
      </c>
      <c r="F161" s="25">
        <v>0.63406508307360454</v>
      </c>
      <c r="G161" s="25">
        <v>0.39738087052331217</v>
      </c>
      <c r="H161" s="25" t="s">
        <v>471</v>
      </c>
    </row>
    <row r="162" spans="2:8">
      <c r="B162" s="6" t="s">
        <v>473</v>
      </c>
      <c r="C162" s="25" t="s">
        <v>135</v>
      </c>
      <c r="D162" s="25" t="s">
        <v>470</v>
      </c>
      <c r="E162" s="25">
        <v>0.912155586993045</v>
      </c>
      <c r="F162" s="25">
        <v>0.63406508307360454</v>
      </c>
      <c r="G162" s="25">
        <v>0.39738087052331217</v>
      </c>
      <c r="H162" s="25" t="s">
        <v>471</v>
      </c>
    </row>
    <row r="163" spans="2:8">
      <c r="B163" s="6" t="s">
        <v>474</v>
      </c>
      <c r="C163" s="25" t="s">
        <v>135</v>
      </c>
      <c r="D163" s="25" t="s">
        <v>475</v>
      </c>
      <c r="E163" s="25">
        <v>0.88041953402246764</v>
      </c>
      <c r="F163" s="25">
        <v>0.59253165829851806</v>
      </c>
      <c r="G163" s="25">
        <v>0.25786624579024509</v>
      </c>
      <c r="H163" s="25" t="s">
        <v>476</v>
      </c>
    </row>
    <row r="164" spans="2:8">
      <c r="B164" s="6" t="s">
        <v>477</v>
      </c>
      <c r="C164" s="25" t="s">
        <v>135</v>
      </c>
      <c r="D164" s="25" t="s">
        <v>475</v>
      </c>
      <c r="E164" s="25">
        <v>0.88041953402246764</v>
      </c>
      <c r="F164" s="25">
        <v>0.59253165829851806</v>
      </c>
      <c r="G164" s="25">
        <v>0.25786624579024509</v>
      </c>
      <c r="H164" s="25" t="s">
        <v>476</v>
      </c>
    </row>
    <row r="165" spans="2:8">
      <c r="B165" s="6" t="s">
        <v>478</v>
      </c>
      <c r="C165" s="25" t="s">
        <v>135</v>
      </c>
      <c r="D165" s="25" t="s">
        <v>479</v>
      </c>
      <c r="E165" s="25">
        <v>0.90191815055092317</v>
      </c>
      <c r="F165" s="25">
        <v>0.64325509839622108</v>
      </c>
      <c r="G165" s="25">
        <v>0.47431845138033329</v>
      </c>
      <c r="H165" s="25" t="s">
        <v>480</v>
      </c>
    </row>
    <row r="166" spans="2:8">
      <c r="B166" s="6" t="s">
        <v>481</v>
      </c>
      <c r="C166" s="25" t="s">
        <v>135</v>
      </c>
      <c r="D166" s="25" t="s">
        <v>479</v>
      </c>
      <c r="E166" s="25">
        <v>0.90191815055092317</v>
      </c>
      <c r="F166" s="25">
        <v>0.64325509839622108</v>
      </c>
      <c r="G166" s="25">
        <v>0.47431845138033329</v>
      </c>
      <c r="H166" s="25" t="s">
        <v>480</v>
      </c>
    </row>
    <row r="167" spans="2:8">
      <c r="B167" s="6" t="s">
        <v>482</v>
      </c>
      <c r="C167" s="25" t="s">
        <v>135</v>
      </c>
      <c r="D167" s="25" t="s">
        <v>451</v>
      </c>
      <c r="E167" s="25">
        <v>0.77332277068208721</v>
      </c>
      <c r="F167" s="25">
        <v>0.52951007960990182</v>
      </c>
      <c r="G167" s="25">
        <v>0.51472253368219634</v>
      </c>
      <c r="H167" s="25" t="s">
        <v>452</v>
      </c>
    </row>
    <row r="168" spans="2:8">
      <c r="B168" s="6" t="s">
        <v>483</v>
      </c>
      <c r="C168" s="25" t="s">
        <v>135</v>
      </c>
      <c r="D168" s="25" t="s">
        <v>451</v>
      </c>
      <c r="E168" s="25">
        <v>0.77332277068208721</v>
      </c>
      <c r="F168" s="25">
        <v>0.52951007960990182</v>
      </c>
      <c r="G168" s="25">
        <v>0.51472253368219634</v>
      </c>
      <c r="H168" s="25" t="s">
        <v>452</v>
      </c>
    </row>
    <row r="169" spans="2:8">
      <c r="B169" s="6" t="s">
        <v>484</v>
      </c>
      <c r="C169" s="25" t="s">
        <v>135</v>
      </c>
      <c r="D169" s="25" t="s">
        <v>451</v>
      </c>
      <c r="E169" s="25">
        <v>0.77332277068208721</v>
      </c>
      <c r="F169" s="25">
        <v>0.52951007960990182</v>
      </c>
      <c r="G169" s="25">
        <v>0.51472253368219634</v>
      </c>
      <c r="H169" s="25" t="s">
        <v>452</v>
      </c>
    </row>
    <row r="170" spans="2:8">
      <c r="B170" s="6" t="s">
        <v>485</v>
      </c>
      <c r="C170" s="25" t="s">
        <v>135</v>
      </c>
      <c r="D170" s="25" t="s">
        <v>486</v>
      </c>
      <c r="E170" s="25">
        <v>0.97460394928998728</v>
      </c>
      <c r="F170" s="25">
        <v>0.67765363449977678</v>
      </c>
      <c r="G170" s="25">
        <v>0.56308814204417423</v>
      </c>
      <c r="H170" s="25" t="s">
        <v>487</v>
      </c>
    </row>
    <row r="171" spans="2:8">
      <c r="B171" s="6" t="s">
        <v>488</v>
      </c>
      <c r="C171" s="25" t="s">
        <v>135</v>
      </c>
      <c r="D171" s="25" t="s">
        <v>486</v>
      </c>
      <c r="E171" s="25">
        <v>0.97460394928998728</v>
      </c>
      <c r="F171" s="25">
        <v>0.67765363449977678</v>
      </c>
      <c r="G171" s="25">
        <v>0.56308814204417423</v>
      </c>
      <c r="H171" s="25" t="s">
        <v>487</v>
      </c>
    </row>
    <row r="172" spans="2:8">
      <c r="B172" s="6" t="s">
        <v>489</v>
      </c>
      <c r="C172" s="25" t="s">
        <v>135</v>
      </c>
      <c r="D172" s="25" t="s">
        <v>490</v>
      </c>
      <c r="E172" s="25">
        <v>0.88656199588774054</v>
      </c>
      <c r="F172" s="25">
        <v>0.62512097358678365</v>
      </c>
      <c r="G172" s="25">
        <v>0.5371341921955558</v>
      </c>
      <c r="H172" s="25" t="s">
        <v>491</v>
      </c>
    </row>
    <row r="173" spans="2:8">
      <c r="B173" s="6" t="s">
        <v>492</v>
      </c>
      <c r="C173" s="25" t="s">
        <v>135</v>
      </c>
      <c r="D173" s="25" t="s">
        <v>451</v>
      </c>
      <c r="E173" s="25">
        <v>0.77332277068208721</v>
      </c>
      <c r="F173" s="25">
        <v>0.52951007960990182</v>
      </c>
      <c r="G173" s="25">
        <v>0.51472253368219634</v>
      </c>
      <c r="H173" s="25" t="s">
        <v>452</v>
      </c>
    </row>
    <row r="174" spans="2:8">
      <c r="B174" s="6" t="s">
        <v>493</v>
      </c>
      <c r="C174" s="25" t="s">
        <v>135</v>
      </c>
      <c r="D174" s="25" t="s">
        <v>490</v>
      </c>
      <c r="E174" s="25">
        <v>0.88656199588774054</v>
      </c>
      <c r="F174" s="25">
        <v>0.62512097358678365</v>
      </c>
      <c r="G174" s="25">
        <v>0.5371341921955558</v>
      </c>
      <c r="H174" s="25" t="s">
        <v>491</v>
      </c>
    </row>
    <row r="175" spans="2:8">
      <c r="B175" s="6" t="s">
        <v>494</v>
      </c>
      <c r="C175" s="25" t="s">
        <v>135</v>
      </c>
      <c r="D175" s="25" t="s">
        <v>490</v>
      </c>
      <c r="E175" s="25">
        <v>0.88656199588774054</v>
      </c>
      <c r="F175" s="25">
        <v>0.62512097358678365</v>
      </c>
      <c r="G175" s="25">
        <v>0.5371341921955558</v>
      </c>
      <c r="H175" s="25" t="s">
        <v>491</v>
      </c>
    </row>
    <row r="176" spans="2:8">
      <c r="B176" s="6" t="s">
        <v>495</v>
      </c>
      <c r="C176" s="25" t="s">
        <v>135</v>
      </c>
      <c r="D176" s="25" t="s">
        <v>490</v>
      </c>
      <c r="E176" s="25">
        <v>0.88656199588774054</v>
      </c>
      <c r="F176" s="25">
        <v>0.62512097358678365</v>
      </c>
      <c r="G176" s="25">
        <v>0.5371341921955558</v>
      </c>
      <c r="H176" s="25" t="s">
        <v>491</v>
      </c>
    </row>
    <row r="177" spans="2:8">
      <c r="B177" s="6" t="s">
        <v>496</v>
      </c>
      <c r="C177" s="25" t="s">
        <v>135</v>
      </c>
      <c r="D177" s="25" t="s">
        <v>490</v>
      </c>
      <c r="E177" s="25">
        <v>0.88656199588774054</v>
      </c>
      <c r="F177" s="25">
        <v>0.62512097358678365</v>
      </c>
      <c r="G177" s="25">
        <v>0.5371341921955558</v>
      </c>
      <c r="H177" s="25" t="s">
        <v>491</v>
      </c>
    </row>
    <row r="178" spans="2:8">
      <c r="B178" s="6" t="s">
        <v>497</v>
      </c>
      <c r="C178" s="25" t="s">
        <v>135</v>
      </c>
      <c r="D178" s="25" t="s">
        <v>451</v>
      </c>
      <c r="E178" s="25">
        <v>0.77332277068208721</v>
      </c>
      <c r="F178" s="25">
        <v>0.52951007960990182</v>
      </c>
      <c r="G178" s="25">
        <v>0.51472253368219634</v>
      </c>
      <c r="H178" s="25" t="s">
        <v>452</v>
      </c>
    </row>
    <row r="179" spans="2:8">
      <c r="B179" s="6" t="s">
        <v>498</v>
      </c>
      <c r="C179" s="25" t="s">
        <v>135</v>
      </c>
      <c r="D179" s="25" t="s">
        <v>499</v>
      </c>
      <c r="E179" s="25">
        <v>1.1148568285470548</v>
      </c>
      <c r="F179" s="25">
        <v>0.76293118037831953</v>
      </c>
      <c r="G179" s="25">
        <v>0.6318415096535035</v>
      </c>
      <c r="H179" s="25" t="s">
        <v>500</v>
      </c>
    </row>
    <row r="180" spans="2:8">
      <c r="B180" s="6" t="s">
        <v>501</v>
      </c>
      <c r="C180" s="25" t="s">
        <v>135</v>
      </c>
      <c r="D180" s="25" t="s">
        <v>499</v>
      </c>
      <c r="E180" s="25">
        <v>1.1148568285470548</v>
      </c>
      <c r="F180" s="25">
        <v>0.76293118037831953</v>
      </c>
      <c r="G180" s="25">
        <v>0.6318415096535035</v>
      </c>
      <c r="H180" s="25" t="s">
        <v>500</v>
      </c>
    </row>
    <row r="181" spans="2:8">
      <c r="B181" s="6" t="s">
        <v>502</v>
      </c>
      <c r="C181" s="25" t="s">
        <v>135</v>
      </c>
      <c r="D181" s="25" t="s">
        <v>499</v>
      </c>
      <c r="E181" s="25">
        <v>1.1148568285470548</v>
      </c>
      <c r="F181" s="25">
        <v>0.76293118037831953</v>
      </c>
      <c r="G181" s="25">
        <v>0.6318415096535035</v>
      </c>
      <c r="H181" s="25" t="s">
        <v>500</v>
      </c>
    </row>
    <row r="182" spans="2:8">
      <c r="B182" s="6" t="s">
        <v>503</v>
      </c>
      <c r="C182" s="25" t="s">
        <v>135</v>
      </c>
      <c r="D182" s="25" t="s">
        <v>499</v>
      </c>
      <c r="E182" s="25">
        <v>1.1148568285470548</v>
      </c>
      <c r="F182" s="25">
        <v>0.76293118037831953</v>
      </c>
      <c r="G182" s="25">
        <v>0.6318415096535035</v>
      </c>
      <c r="H182" s="25" t="s">
        <v>500</v>
      </c>
    </row>
    <row r="183" spans="2:8">
      <c r="B183" s="6" t="s">
        <v>504</v>
      </c>
      <c r="C183" s="25" t="s">
        <v>135</v>
      </c>
      <c r="D183" s="25" t="s">
        <v>499</v>
      </c>
      <c r="E183" s="25">
        <v>1.1148568285470548</v>
      </c>
      <c r="F183" s="25">
        <v>0.76293118037831953</v>
      </c>
      <c r="G183" s="25">
        <v>0.6318415096535035</v>
      </c>
      <c r="H183" s="25" t="s">
        <v>500</v>
      </c>
    </row>
    <row r="184" spans="2:8">
      <c r="B184" s="6" t="s">
        <v>505</v>
      </c>
      <c r="C184" s="25" t="s">
        <v>135</v>
      </c>
      <c r="D184" s="25" t="s">
        <v>499</v>
      </c>
      <c r="E184" s="25">
        <v>1.1148568285470548</v>
      </c>
      <c r="F184" s="25">
        <v>0.76293118037831953</v>
      </c>
      <c r="G184" s="25">
        <v>0.6318415096535035</v>
      </c>
      <c r="H184" s="25" t="s">
        <v>500</v>
      </c>
    </row>
    <row r="185" spans="2:8">
      <c r="B185" s="6" t="s">
        <v>506</v>
      </c>
      <c r="C185" s="25" t="s">
        <v>135</v>
      </c>
      <c r="D185" s="25" t="s">
        <v>507</v>
      </c>
      <c r="E185" s="25">
        <v>0.88041953402246764</v>
      </c>
      <c r="F185" s="25">
        <v>0.62882184718616707</v>
      </c>
      <c r="G185" s="25">
        <v>0.40397022769254037</v>
      </c>
      <c r="H185" s="25" t="s">
        <v>508</v>
      </c>
    </row>
    <row r="186" spans="2:8">
      <c r="B186" s="6" t="s">
        <v>509</v>
      </c>
      <c r="C186" s="25" t="s">
        <v>135</v>
      </c>
      <c r="D186" s="25" t="s">
        <v>507</v>
      </c>
      <c r="E186" s="25">
        <v>0.88041953402246764</v>
      </c>
      <c r="F186" s="25">
        <v>0.62882184718616707</v>
      </c>
      <c r="G186" s="25">
        <v>0.40397022769254037</v>
      </c>
      <c r="H186" s="25" t="s">
        <v>508</v>
      </c>
    </row>
    <row r="187" spans="2:8">
      <c r="B187" s="6" t="s">
        <v>510</v>
      </c>
      <c r="C187" s="25" t="s">
        <v>105</v>
      </c>
      <c r="D187" s="25" t="s">
        <v>511</v>
      </c>
      <c r="E187" s="25">
        <v>1.1150112608312297</v>
      </c>
      <c r="F187" s="25">
        <v>0.77194922071043026</v>
      </c>
      <c r="G187" s="25">
        <v>0.2579499099025821</v>
      </c>
      <c r="H187" s="25" t="s">
        <v>512</v>
      </c>
    </row>
    <row r="188" spans="2:8">
      <c r="B188" s="6" t="s">
        <v>513</v>
      </c>
      <c r="C188" s="25" t="s">
        <v>105</v>
      </c>
      <c r="D188" s="25" t="s">
        <v>511</v>
      </c>
      <c r="E188" s="25">
        <v>1.1150112608312297</v>
      </c>
      <c r="F188" s="25">
        <v>0.77194922071043026</v>
      </c>
      <c r="G188" s="25">
        <v>0.2579499099025821</v>
      </c>
      <c r="H188" s="25" t="s">
        <v>512</v>
      </c>
    </row>
    <row r="189" spans="2:8">
      <c r="B189" s="6" t="s">
        <v>514</v>
      </c>
      <c r="C189" s="25" t="s">
        <v>105</v>
      </c>
      <c r="D189" s="25" t="s">
        <v>515</v>
      </c>
      <c r="E189" s="25">
        <v>1.0040436329590308</v>
      </c>
      <c r="F189" s="25">
        <v>0.86924968370932187</v>
      </c>
      <c r="G189" s="25">
        <v>0.26768755613557194</v>
      </c>
      <c r="H189" s="25" t="s">
        <v>516</v>
      </c>
    </row>
    <row r="190" spans="2:8">
      <c r="B190" s="6" t="s">
        <v>517</v>
      </c>
      <c r="C190" s="25" t="s">
        <v>104</v>
      </c>
      <c r="D190" s="25" t="s">
        <v>518</v>
      </c>
      <c r="E190" s="25">
        <v>0.8110867875865273</v>
      </c>
      <c r="F190" s="25">
        <v>0.48106296229917822</v>
      </c>
      <c r="G190" s="25">
        <v>0.56340261604535424</v>
      </c>
      <c r="H190" s="25" t="s">
        <v>519</v>
      </c>
    </row>
    <row r="191" spans="2:8">
      <c r="B191" s="6" t="s">
        <v>520</v>
      </c>
      <c r="C191" s="25" t="s">
        <v>142</v>
      </c>
      <c r="D191" s="25" t="s">
        <v>521</v>
      </c>
      <c r="E191" s="25">
        <v>1.060796684272167</v>
      </c>
      <c r="F191" s="25">
        <v>0.7006714172993096</v>
      </c>
      <c r="G191" s="25">
        <v>0.68297490623275747</v>
      </c>
      <c r="H191" s="25" t="s">
        <v>522</v>
      </c>
    </row>
    <row r="192" spans="2:8">
      <c r="B192" s="6" t="s">
        <v>523</v>
      </c>
      <c r="C192" s="25" t="s">
        <v>104</v>
      </c>
      <c r="D192" s="25" t="s">
        <v>518</v>
      </c>
      <c r="E192" s="25">
        <v>0.8110867875865273</v>
      </c>
      <c r="F192" s="25">
        <v>0.48106296229917822</v>
      </c>
      <c r="G192" s="25">
        <v>0.56340261604535424</v>
      </c>
      <c r="H192" s="25" t="s">
        <v>519</v>
      </c>
    </row>
    <row r="193" spans="2:8">
      <c r="B193" s="6" t="s">
        <v>524</v>
      </c>
      <c r="C193" s="25" t="s">
        <v>104</v>
      </c>
      <c r="D193" s="25" t="s">
        <v>518</v>
      </c>
      <c r="E193" s="25">
        <v>0.8110867875865273</v>
      </c>
      <c r="F193" s="25">
        <v>0.48106296229917822</v>
      </c>
      <c r="G193" s="25">
        <v>0.56340261604535424</v>
      </c>
      <c r="H193" s="25" t="s">
        <v>519</v>
      </c>
    </row>
    <row r="194" spans="2:8">
      <c r="B194" s="6" t="s">
        <v>525</v>
      </c>
      <c r="C194" s="25" t="s">
        <v>104</v>
      </c>
      <c r="D194" s="25" t="s">
        <v>518</v>
      </c>
      <c r="E194" s="25">
        <v>0.8110867875865273</v>
      </c>
      <c r="F194" s="25">
        <v>0.48106296229917822</v>
      </c>
      <c r="G194" s="25">
        <v>0.56340261604535424</v>
      </c>
      <c r="H194" s="25" t="s">
        <v>519</v>
      </c>
    </row>
    <row r="195" spans="2:8">
      <c r="B195" s="6" t="s">
        <v>526</v>
      </c>
      <c r="C195" s="25" t="s">
        <v>104</v>
      </c>
      <c r="D195" s="25" t="s">
        <v>527</v>
      </c>
      <c r="E195" s="25">
        <v>0.96617903130395333</v>
      </c>
      <c r="F195" s="25">
        <v>0.60821354812383155</v>
      </c>
      <c r="G195" s="25">
        <v>0.1</v>
      </c>
      <c r="H195" s="25" t="s">
        <v>522</v>
      </c>
    </row>
    <row r="196" spans="2:8">
      <c r="B196" s="6" t="s">
        <v>528</v>
      </c>
      <c r="C196" s="25" t="s">
        <v>117</v>
      </c>
      <c r="D196" s="25" t="s">
        <v>529</v>
      </c>
      <c r="E196" s="25">
        <v>0.9653830179883961</v>
      </c>
      <c r="F196" s="25">
        <v>0.63717173609978306</v>
      </c>
      <c r="G196" s="25">
        <v>0.64308504932655608</v>
      </c>
      <c r="H196" s="25" t="s">
        <v>522</v>
      </c>
    </row>
    <row r="197" spans="2:8">
      <c r="B197" s="6" t="s">
        <v>530</v>
      </c>
      <c r="C197" s="25" t="s">
        <v>117</v>
      </c>
      <c r="D197" s="25" t="s">
        <v>529</v>
      </c>
      <c r="E197" s="25">
        <v>0.9653830179883961</v>
      </c>
      <c r="F197" s="25">
        <v>0.63717173609978306</v>
      </c>
      <c r="G197" s="25">
        <v>0.64308504932655608</v>
      </c>
      <c r="H197" s="25" t="s">
        <v>522</v>
      </c>
    </row>
    <row r="198" spans="2:8">
      <c r="B198" s="6" t="s">
        <v>531</v>
      </c>
      <c r="C198" s="25" t="s">
        <v>117</v>
      </c>
      <c r="D198" s="25" t="s">
        <v>532</v>
      </c>
      <c r="E198" s="25">
        <v>1.0276933277259317</v>
      </c>
      <c r="F198" s="25">
        <v>0.67326757925200953</v>
      </c>
      <c r="G198" s="25">
        <v>0.61192183651532717</v>
      </c>
      <c r="H198" s="25" t="s">
        <v>533</v>
      </c>
    </row>
    <row r="199" spans="2:8">
      <c r="B199" s="6" t="s">
        <v>534</v>
      </c>
      <c r="C199" s="25" t="s">
        <v>117</v>
      </c>
      <c r="D199" s="25" t="s">
        <v>532</v>
      </c>
      <c r="E199" s="25">
        <v>1.0276933277259317</v>
      </c>
      <c r="F199" s="25">
        <v>0.67326757925200953</v>
      </c>
      <c r="G199" s="25">
        <v>0.61192183651532717</v>
      </c>
      <c r="H199" s="25" t="s">
        <v>533</v>
      </c>
    </row>
    <row r="200" spans="2:8">
      <c r="B200" s="6" t="s">
        <v>535</v>
      </c>
      <c r="C200" s="25" t="s">
        <v>117</v>
      </c>
      <c r="D200" s="25" t="s">
        <v>536</v>
      </c>
      <c r="E200" s="25">
        <v>0.93324002615923207</v>
      </c>
      <c r="F200" s="25">
        <v>0.6038593482857445</v>
      </c>
      <c r="G200" s="25">
        <v>0.60179025318356349</v>
      </c>
      <c r="H200" s="25" t="s">
        <v>537</v>
      </c>
    </row>
    <row r="201" spans="2:8">
      <c r="B201" s="6" t="s">
        <v>538</v>
      </c>
      <c r="C201" s="25" t="s">
        <v>117</v>
      </c>
      <c r="D201" s="25" t="s">
        <v>536</v>
      </c>
      <c r="E201" s="25">
        <v>0.93324002615923207</v>
      </c>
      <c r="F201" s="25">
        <v>0.6038593482857445</v>
      </c>
      <c r="G201" s="25">
        <v>0.60179025318356349</v>
      </c>
      <c r="H201" s="25" t="s">
        <v>537</v>
      </c>
    </row>
    <row r="202" spans="2:8">
      <c r="B202" s="6" t="s">
        <v>539</v>
      </c>
      <c r="C202" s="25" t="s">
        <v>117</v>
      </c>
      <c r="D202" s="25" t="s">
        <v>536</v>
      </c>
      <c r="E202" s="25">
        <v>0.93324002615923207</v>
      </c>
      <c r="F202" s="25">
        <v>0.6038593482857445</v>
      </c>
      <c r="G202" s="25">
        <v>0.60179025318356349</v>
      </c>
      <c r="H202" s="25" t="s">
        <v>537</v>
      </c>
    </row>
    <row r="203" spans="2:8">
      <c r="B203" s="6" t="s">
        <v>540</v>
      </c>
      <c r="C203" s="25" t="s">
        <v>117</v>
      </c>
      <c r="D203" s="25" t="s">
        <v>536</v>
      </c>
      <c r="E203" s="25">
        <v>0.93324002615923207</v>
      </c>
      <c r="F203" s="25">
        <v>0.6038593482857445</v>
      </c>
      <c r="G203" s="25">
        <v>0.60179025318356349</v>
      </c>
      <c r="H203" s="25" t="s">
        <v>537</v>
      </c>
    </row>
    <row r="204" spans="2:8">
      <c r="B204" s="6" t="s">
        <v>541</v>
      </c>
      <c r="C204" s="25" t="s">
        <v>117</v>
      </c>
      <c r="D204" s="25" t="s">
        <v>542</v>
      </c>
      <c r="E204" s="25">
        <v>0.81771611956930457</v>
      </c>
      <c r="F204" s="25">
        <v>0.56796885007041875</v>
      </c>
      <c r="G204" s="25">
        <v>0.46275002547321359</v>
      </c>
      <c r="H204" s="25" t="s">
        <v>543</v>
      </c>
    </row>
    <row r="205" spans="2:8">
      <c r="B205" s="6" t="s">
        <v>544</v>
      </c>
      <c r="C205" s="25" t="s">
        <v>117</v>
      </c>
      <c r="D205" s="25" t="s">
        <v>536</v>
      </c>
      <c r="E205" s="25">
        <v>0.93324002615923207</v>
      </c>
      <c r="F205" s="25">
        <v>0.6038593482857445</v>
      </c>
      <c r="G205" s="25">
        <v>0.60179025318356349</v>
      </c>
      <c r="H205" s="25" t="s">
        <v>537</v>
      </c>
    </row>
    <row r="206" spans="2:8">
      <c r="B206" s="6" t="s">
        <v>545</v>
      </c>
      <c r="C206" s="25" t="s">
        <v>117</v>
      </c>
      <c r="D206" s="25" t="s">
        <v>532</v>
      </c>
      <c r="E206" s="25">
        <v>1.0276933277259317</v>
      </c>
      <c r="F206" s="25">
        <v>0.67326757925200953</v>
      </c>
      <c r="G206" s="25">
        <v>0.61192183651532717</v>
      </c>
      <c r="H206" s="25" t="s">
        <v>533</v>
      </c>
    </row>
    <row r="207" spans="2:8">
      <c r="B207" s="6" t="s">
        <v>546</v>
      </c>
      <c r="C207" s="25" t="s">
        <v>117</v>
      </c>
      <c r="D207" s="25" t="s">
        <v>542</v>
      </c>
      <c r="E207" s="25">
        <v>0.82283751489019774</v>
      </c>
      <c r="F207" s="25">
        <v>0.57152606625040026</v>
      </c>
      <c r="G207" s="25">
        <v>0.46275002547321359</v>
      </c>
      <c r="H207" s="25" t="s">
        <v>543</v>
      </c>
    </row>
    <row r="208" spans="2:8">
      <c r="B208" s="6" t="s">
        <v>547</v>
      </c>
      <c r="C208" s="25" t="s">
        <v>117</v>
      </c>
      <c r="D208" s="25" t="s">
        <v>548</v>
      </c>
      <c r="E208" s="25">
        <v>0.99098999459286274</v>
      </c>
      <c r="F208" s="25">
        <v>0.64996454480951393</v>
      </c>
      <c r="G208" s="25">
        <v>0.64997915068490952</v>
      </c>
      <c r="H208" s="25" t="s">
        <v>512</v>
      </c>
    </row>
    <row r="209" spans="2:8">
      <c r="B209" s="6" t="s">
        <v>549</v>
      </c>
      <c r="C209" s="25" t="s">
        <v>142</v>
      </c>
      <c r="D209" s="25" t="s">
        <v>521</v>
      </c>
      <c r="E209" s="25">
        <v>1.060796684272167</v>
      </c>
      <c r="F209" s="25">
        <v>0.7006714172993096</v>
      </c>
      <c r="G209" s="25">
        <v>0.68297490623275747</v>
      </c>
      <c r="H209" s="25" t="s">
        <v>522</v>
      </c>
    </row>
    <row r="210" spans="2:8">
      <c r="B210" s="6" t="s">
        <v>550</v>
      </c>
      <c r="C210" s="25" t="s">
        <v>142</v>
      </c>
      <c r="D210" s="25" t="s">
        <v>521</v>
      </c>
      <c r="E210" s="25">
        <v>1.060796684272167</v>
      </c>
      <c r="F210" s="25">
        <v>0.7006714172993096</v>
      </c>
      <c r="G210" s="25">
        <v>0.68297490623275747</v>
      </c>
      <c r="H210" s="25" t="s">
        <v>522</v>
      </c>
    </row>
    <row r="211" spans="2:8">
      <c r="B211" s="6" t="s">
        <v>551</v>
      </c>
      <c r="C211" s="25" t="s">
        <v>142</v>
      </c>
      <c r="D211" s="25" t="s">
        <v>521</v>
      </c>
      <c r="E211" s="25">
        <v>1.060796684272167</v>
      </c>
      <c r="F211" s="25">
        <v>0.7006714172993096</v>
      </c>
      <c r="G211" s="25">
        <v>0.68297490623275747</v>
      </c>
      <c r="H211" s="25" t="s">
        <v>522</v>
      </c>
    </row>
    <row r="212" spans="2:8">
      <c r="B212" s="6" t="s">
        <v>552</v>
      </c>
      <c r="C212" s="25" t="s">
        <v>142</v>
      </c>
      <c r="D212" s="25" t="s">
        <v>521</v>
      </c>
      <c r="E212" s="25">
        <v>1.060796684272167</v>
      </c>
      <c r="F212" s="25">
        <v>0.7006714172993096</v>
      </c>
      <c r="G212" s="25">
        <v>0.68297490623275747</v>
      </c>
      <c r="H212" s="25" t="s">
        <v>522</v>
      </c>
    </row>
    <row r="213" spans="2:8">
      <c r="B213" s="6" t="s">
        <v>553</v>
      </c>
      <c r="C213" s="25" t="s">
        <v>142</v>
      </c>
      <c r="D213" s="25" t="s">
        <v>521</v>
      </c>
      <c r="E213" s="25">
        <v>1.060796684272167</v>
      </c>
      <c r="F213" s="25">
        <v>0.7006714172993096</v>
      </c>
      <c r="G213" s="25">
        <v>0.68297490623275747</v>
      </c>
      <c r="H213" s="25" t="s">
        <v>522</v>
      </c>
    </row>
    <row r="214" spans="2:8">
      <c r="B214" s="6" t="s">
        <v>554</v>
      </c>
      <c r="C214" s="25" t="s">
        <v>142</v>
      </c>
      <c r="D214" s="25" t="s">
        <v>521</v>
      </c>
      <c r="E214" s="25">
        <v>1.060796684272167</v>
      </c>
      <c r="F214" s="25">
        <v>0.7006714172993096</v>
      </c>
      <c r="G214" s="25">
        <v>0.68297490623275747</v>
      </c>
      <c r="H214" s="25" t="s">
        <v>522</v>
      </c>
    </row>
    <row r="215" spans="2:8">
      <c r="B215" s="6" t="s">
        <v>555</v>
      </c>
      <c r="C215" s="25" t="s">
        <v>142</v>
      </c>
      <c r="D215" s="25" t="s">
        <v>556</v>
      </c>
      <c r="E215" s="25">
        <v>0.89202374732271983</v>
      </c>
      <c r="F215" s="25">
        <v>0.6247487876834622</v>
      </c>
      <c r="G215" s="25">
        <v>0.36943696589022146</v>
      </c>
      <c r="H215" s="25" t="s">
        <v>557</v>
      </c>
    </row>
    <row r="216" spans="2:8">
      <c r="B216" s="6" t="s">
        <v>558</v>
      </c>
      <c r="C216" s="25" t="s">
        <v>142</v>
      </c>
      <c r="D216" s="25" t="s">
        <v>556</v>
      </c>
      <c r="E216" s="25">
        <v>0.89202374732271983</v>
      </c>
      <c r="F216" s="25">
        <v>0.6247487876834622</v>
      </c>
      <c r="G216" s="25">
        <v>0.36943696589022146</v>
      </c>
      <c r="H216" s="25" t="s">
        <v>557</v>
      </c>
    </row>
    <row r="217" spans="2:8">
      <c r="B217" s="6" t="s">
        <v>559</v>
      </c>
      <c r="C217" s="25" t="s">
        <v>142</v>
      </c>
      <c r="D217" s="25" t="s">
        <v>556</v>
      </c>
      <c r="E217" s="25">
        <v>0.89202374732271983</v>
      </c>
      <c r="F217" s="25">
        <v>0.6247487876834622</v>
      </c>
      <c r="G217" s="25">
        <v>0.36943696589022146</v>
      </c>
      <c r="H217" s="25" t="s">
        <v>557</v>
      </c>
    </row>
    <row r="218" spans="2:8">
      <c r="B218" s="6" t="s">
        <v>560</v>
      </c>
      <c r="C218" s="25" t="s">
        <v>142</v>
      </c>
      <c r="D218" s="25" t="s">
        <v>556</v>
      </c>
      <c r="E218" s="25">
        <v>0.89202374732271983</v>
      </c>
      <c r="F218" s="25">
        <v>0.6247487876834622</v>
      </c>
      <c r="G218" s="25">
        <v>0.36943696589022146</v>
      </c>
      <c r="H218" s="25" t="s">
        <v>557</v>
      </c>
    </row>
    <row r="219" spans="2:8">
      <c r="B219" s="6" t="s">
        <v>561</v>
      </c>
      <c r="C219" s="25" t="s">
        <v>142</v>
      </c>
      <c r="D219" s="25" t="s">
        <v>562</v>
      </c>
      <c r="E219" s="25">
        <v>0.9424994306330402</v>
      </c>
      <c r="F219" s="25">
        <v>0.67543359566759742</v>
      </c>
      <c r="G219" s="25">
        <v>0.48161292657391586</v>
      </c>
      <c r="H219" s="25" t="s">
        <v>563</v>
      </c>
    </row>
    <row r="220" spans="2:8">
      <c r="B220" s="6" t="s">
        <v>564</v>
      </c>
      <c r="C220" s="25" t="s">
        <v>142</v>
      </c>
      <c r="D220" s="25" t="s">
        <v>562</v>
      </c>
      <c r="E220" s="25">
        <v>0.9424994306330402</v>
      </c>
      <c r="F220" s="25">
        <v>0.67543359566759742</v>
      </c>
      <c r="G220" s="25">
        <v>0.48161292657391586</v>
      </c>
      <c r="H220" s="25" t="s">
        <v>563</v>
      </c>
    </row>
    <row r="221" spans="2:8">
      <c r="B221" s="6" t="s">
        <v>565</v>
      </c>
      <c r="C221" s="25" t="s">
        <v>142</v>
      </c>
      <c r="D221" s="25" t="s">
        <v>562</v>
      </c>
      <c r="E221" s="25">
        <v>0.9424994306330402</v>
      </c>
      <c r="F221" s="25">
        <v>0.67543359566759742</v>
      </c>
      <c r="G221" s="25">
        <v>0.48161292657391586</v>
      </c>
      <c r="H221" s="25" t="s">
        <v>563</v>
      </c>
    </row>
    <row r="222" spans="2:8">
      <c r="B222" s="6" t="s">
        <v>566</v>
      </c>
      <c r="C222" s="25" t="s">
        <v>142</v>
      </c>
      <c r="D222" s="25" t="s">
        <v>567</v>
      </c>
      <c r="E222" s="25">
        <v>0.908561693933291</v>
      </c>
      <c r="F222" s="25">
        <v>0.66343001075825436</v>
      </c>
      <c r="G222" s="25">
        <v>0.54257414112068358</v>
      </c>
      <c r="H222" s="25" t="s">
        <v>568</v>
      </c>
    </row>
    <row r="223" spans="2:8">
      <c r="B223" s="6" t="s">
        <v>569</v>
      </c>
      <c r="C223" s="25" t="s">
        <v>142</v>
      </c>
      <c r="D223" s="25" t="s">
        <v>567</v>
      </c>
      <c r="E223" s="25">
        <v>0.908561693933291</v>
      </c>
      <c r="F223" s="25">
        <v>0.66343001075825436</v>
      </c>
      <c r="G223" s="25">
        <v>0.54257414112068358</v>
      </c>
      <c r="H223" s="25" t="s">
        <v>568</v>
      </c>
    </row>
    <row r="224" spans="2:8">
      <c r="B224" s="6" t="s">
        <v>570</v>
      </c>
      <c r="C224" s="25" t="s">
        <v>142</v>
      </c>
      <c r="D224" s="25" t="s">
        <v>567</v>
      </c>
      <c r="E224" s="25">
        <v>0.908561693933291</v>
      </c>
      <c r="F224" s="25">
        <v>0.66343001075825436</v>
      </c>
      <c r="G224" s="25">
        <v>0.54257414112068358</v>
      </c>
      <c r="H224" s="25" t="s">
        <v>568</v>
      </c>
    </row>
    <row r="225" spans="2:8">
      <c r="B225" s="6" t="s">
        <v>571</v>
      </c>
      <c r="C225" s="25" t="s">
        <v>142</v>
      </c>
      <c r="D225" s="25" t="s">
        <v>567</v>
      </c>
      <c r="E225" s="25">
        <v>0.908561693933291</v>
      </c>
      <c r="F225" s="25">
        <v>0.66343001075825436</v>
      </c>
      <c r="G225" s="25">
        <v>0.54257414112068358</v>
      </c>
      <c r="H225" s="25" t="s">
        <v>568</v>
      </c>
    </row>
    <row r="226" spans="2:8">
      <c r="B226" s="6" t="s">
        <v>572</v>
      </c>
      <c r="C226" s="25" t="s">
        <v>142</v>
      </c>
      <c r="D226" s="25" t="s">
        <v>567</v>
      </c>
      <c r="E226" s="25">
        <v>0.908561693933291</v>
      </c>
      <c r="F226" s="25">
        <v>0.66343001075825436</v>
      </c>
      <c r="G226" s="25">
        <v>0.54257414112068358</v>
      </c>
      <c r="H226" s="25" t="s">
        <v>568</v>
      </c>
    </row>
    <row r="227" spans="2:8">
      <c r="B227" s="6" t="s">
        <v>573</v>
      </c>
      <c r="C227" s="25" t="s">
        <v>142</v>
      </c>
      <c r="D227" s="25" t="s">
        <v>562</v>
      </c>
      <c r="E227" s="25">
        <v>0.9424994306330402</v>
      </c>
      <c r="F227" s="25">
        <v>0.67543359566759742</v>
      </c>
      <c r="G227" s="25">
        <v>0.48161292657391586</v>
      </c>
      <c r="H227" s="25" t="s">
        <v>563</v>
      </c>
    </row>
    <row r="228" spans="2:8">
      <c r="B228" s="6" t="s">
        <v>574</v>
      </c>
      <c r="C228" s="25" t="s">
        <v>142</v>
      </c>
      <c r="D228" s="25" t="s">
        <v>575</v>
      </c>
      <c r="E228" s="25">
        <v>0.81013499102081843</v>
      </c>
      <c r="F228" s="25">
        <v>0.58859380571510567</v>
      </c>
      <c r="G228" s="25">
        <v>0.25441159453797185</v>
      </c>
      <c r="H228" s="25" t="s">
        <v>576</v>
      </c>
    </row>
    <row r="229" spans="2:8">
      <c r="B229" s="6" t="s">
        <v>577</v>
      </c>
      <c r="C229" s="25" t="s">
        <v>142</v>
      </c>
      <c r="D229" s="25" t="s">
        <v>578</v>
      </c>
      <c r="E229" s="25">
        <v>0.88141150457349149</v>
      </c>
      <c r="F229" s="25">
        <v>0.60224483091540815</v>
      </c>
      <c r="G229" s="25">
        <v>0.16055422149534052</v>
      </c>
      <c r="H229" s="25" t="s">
        <v>579</v>
      </c>
    </row>
    <row r="230" spans="2:8">
      <c r="B230" s="6" t="s">
        <v>580</v>
      </c>
      <c r="C230" s="25" t="s">
        <v>142</v>
      </c>
      <c r="D230" s="25" t="s">
        <v>578</v>
      </c>
      <c r="E230" s="25">
        <v>0.88141150457349149</v>
      </c>
      <c r="F230" s="25">
        <v>0.60224483091540815</v>
      </c>
      <c r="G230" s="25">
        <v>0.16055422149534052</v>
      </c>
      <c r="H230" s="25" t="s">
        <v>579</v>
      </c>
    </row>
    <row r="231" spans="2:8">
      <c r="B231" s="6" t="s">
        <v>581</v>
      </c>
      <c r="C231" s="25" t="s">
        <v>142</v>
      </c>
      <c r="D231" s="25" t="s">
        <v>575</v>
      </c>
      <c r="E231" s="25">
        <v>0.81013499102081843</v>
      </c>
      <c r="F231" s="25">
        <v>0.58859380571510567</v>
      </c>
      <c r="G231" s="25">
        <v>0.25441159453797185</v>
      </c>
      <c r="H231" s="25" t="s">
        <v>576</v>
      </c>
    </row>
    <row r="232" spans="2:8">
      <c r="B232" s="6" t="s">
        <v>582</v>
      </c>
      <c r="C232" s="25" t="s">
        <v>142</v>
      </c>
      <c r="D232" s="25" t="s">
        <v>575</v>
      </c>
      <c r="E232" s="25">
        <v>0.81013499102081843</v>
      </c>
      <c r="F232" s="25">
        <v>0.58859380571510567</v>
      </c>
      <c r="G232" s="25">
        <v>0.25441159453797185</v>
      </c>
      <c r="H232" s="25" t="s">
        <v>576</v>
      </c>
    </row>
    <row r="233" spans="2:8">
      <c r="B233" s="6" t="s">
        <v>583</v>
      </c>
      <c r="C233" s="25" t="s">
        <v>142</v>
      </c>
      <c r="D233" s="25" t="s">
        <v>575</v>
      </c>
      <c r="E233" s="25">
        <v>0.81013499102081843</v>
      </c>
      <c r="F233" s="25">
        <v>0.58859380571510567</v>
      </c>
      <c r="G233" s="25">
        <v>0.25441159453797185</v>
      </c>
      <c r="H233" s="25" t="s">
        <v>576</v>
      </c>
    </row>
    <row r="234" spans="2:8">
      <c r="B234" s="6" t="s">
        <v>584</v>
      </c>
      <c r="C234" s="25" t="s">
        <v>142</v>
      </c>
      <c r="D234" s="25" t="s">
        <v>575</v>
      </c>
      <c r="E234" s="25">
        <v>0.81013499102081843</v>
      </c>
      <c r="F234" s="25">
        <v>0.58859380571510567</v>
      </c>
      <c r="G234" s="25">
        <v>0.25441159453797185</v>
      </c>
      <c r="H234" s="25" t="s">
        <v>576</v>
      </c>
    </row>
    <row r="235" spans="2:8">
      <c r="B235" s="6" t="s">
        <v>585</v>
      </c>
      <c r="C235" s="25" t="s">
        <v>142</v>
      </c>
      <c r="D235" s="25" t="s">
        <v>575</v>
      </c>
      <c r="E235" s="25">
        <v>0.81013499102081843</v>
      </c>
      <c r="F235" s="25">
        <v>0.58859380571510567</v>
      </c>
      <c r="G235" s="25">
        <v>0.25441159453797185</v>
      </c>
      <c r="H235" s="25" t="s">
        <v>576</v>
      </c>
    </row>
    <row r="236" spans="2:8">
      <c r="B236" s="6" t="s">
        <v>586</v>
      </c>
      <c r="C236" s="25" t="s">
        <v>146</v>
      </c>
      <c r="D236" s="25" t="s">
        <v>587</v>
      </c>
      <c r="E236" s="25">
        <v>0.6766994516223509</v>
      </c>
      <c r="F236" s="25">
        <v>0.48405268093020082</v>
      </c>
      <c r="G236" s="25">
        <v>0.32878589520035439</v>
      </c>
      <c r="H236" s="25" t="s">
        <v>588</v>
      </c>
    </row>
    <row r="237" spans="2:8">
      <c r="B237" s="6" t="s">
        <v>589</v>
      </c>
      <c r="C237" s="25" t="s">
        <v>146</v>
      </c>
      <c r="D237" s="25" t="s">
        <v>587</v>
      </c>
      <c r="E237" s="25">
        <v>0.6766994516223509</v>
      </c>
      <c r="F237" s="25">
        <v>0.48405268093020082</v>
      </c>
      <c r="G237" s="25">
        <v>0.32878589520035439</v>
      </c>
      <c r="H237" s="25" t="s">
        <v>588</v>
      </c>
    </row>
    <row r="238" spans="2:8">
      <c r="B238" s="6" t="s">
        <v>590</v>
      </c>
      <c r="C238" s="25" t="s">
        <v>146</v>
      </c>
      <c r="D238" s="25" t="s">
        <v>587</v>
      </c>
      <c r="E238" s="25">
        <v>0.6766994516223509</v>
      </c>
      <c r="F238" s="25">
        <v>0.48405268093020082</v>
      </c>
      <c r="G238" s="25">
        <v>0.32878589520035439</v>
      </c>
      <c r="H238" s="25" t="s">
        <v>588</v>
      </c>
    </row>
    <row r="239" spans="2:8">
      <c r="B239" s="6" t="s">
        <v>591</v>
      </c>
      <c r="C239" s="25" t="s">
        <v>146</v>
      </c>
      <c r="D239" s="25" t="s">
        <v>592</v>
      </c>
      <c r="E239" s="25">
        <v>0.7084695052101333</v>
      </c>
      <c r="F239" s="25">
        <v>0.54161130198808527</v>
      </c>
      <c r="G239" s="25">
        <v>0.52858724846957106</v>
      </c>
      <c r="H239" s="25" t="s">
        <v>593</v>
      </c>
    </row>
    <row r="240" spans="2:8">
      <c r="B240" s="6" t="s">
        <v>594</v>
      </c>
      <c r="C240" s="25" t="s">
        <v>146</v>
      </c>
      <c r="D240" s="25" t="s">
        <v>592</v>
      </c>
      <c r="E240" s="25">
        <v>0.7084695052101333</v>
      </c>
      <c r="F240" s="25">
        <v>0.54161130198808527</v>
      </c>
      <c r="G240" s="25">
        <v>0.52858724846957106</v>
      </c>
      <c r="H240" s="25" t="s">
        <v>593</v>
      </c>
    </row>
    <row r="241" spans="2:8">
      <c r="B241" s="6" t="s">
        <v>595</v>
      </c>
      <c r="C241" s="25" t="s">
        <v>146</v>
      </c>
      <c r="D241" s="25" t="s">
        <v>592</v>
      </c>
      <c r="E241" s="25">
        <v>0.7084695052101333</v>
      </c>
      <c r="F241" s="25">
        <v>0.54161130198808527</v>
      </c>
      <c r="G241" s="25">
        <v>0.52858724846957106</v>
      </c>
      <c r="H241" s="25" t="s">
        <v>593</v>
      </c>
    </row>
    <row r="242" spans="2:8">
      <c r="B242" s="6" t="s">
        <v>596</v>
      </c>
      <c r="C242" s="25" t="s">
        <v>146</v>
      </c>
      <c r="D242" s="25" t="s">
        <v>592</v>
      </c>
      <c r="E242" s="25">
        <v>0.7084695052101333</v>
      </c>
      <c r="F242" s="25">
        <v>0.54161130198808527</v>
      </c>
      <c r="G242" s="25">
        <v>0.52858724846957106</v>
      </c>
      <c r="H242" s="25" t="s">
        <v>593</v>
      </c>
    </row>
    <row r="243" spans="2:8">
      <c r="B243" s="6" t="s">
        <v>597</v>
      </c>
      <c r="C243" s="25" t="s">
        <v>146</v>
      </c>
      <c r="D243" s="25" t="s">
        <v>598</v>
      </c>
      <c r="E243" s="25">
        <v>0.81755094686390295</v>
      </c>
      <c r="F243" s="25">
        <v>0.60988191768672007</v>
      </c>
      <c r="G243" s="25">
        <v>0.12446131308081029</v>
      </c>
      <c r="H243" s="25" t="s">
        <v>599</v>
      </c>
    </row>
    <row r="244" spans="2:8">
      <c r="B244" s="6" t="s">
        <v>600</v>
      </c>
      <c r="C244" s="25" t="s">
        <v>146</v>
      </c>
      <c r="D244" s="25" t="s">
        <v>601</v>
      </c>
      <c r="E244" s="25">
        <v>0.69764405761100068</v>
      </c>
      <c r="F244" s="25">
        <v>0.51021382720354735</v>
      </c>
      <c r="G244" s="25">
        <v>0.58846380921711505</v>
      </c>
      <c r="H244" s="25" t="s">
        <v>602</v>
      </c>
    </row>
    <row r="245" spans="2:8">
      <c r="B245" s="6" t="s">
        <v>603</v>
      </c>
      <c r="C245" s="25" t="s">
        <v>146</v>
      </c>
      <c r="D245" s="25" t="s">
        <v>601</v>
      </c>
      <c r="E245" s="25">
        <v>0.69764405761100068</v>
      </c>
      <c r="F245" s="25">
        <v>0.51021382720354735</v>
      </c>
      <c r="G245" s="25">
        <v>0.58846380921711505</v>
      </c>
      <c r="H245" s="25" t="s">
        <v>602</v>
      </c>
    </row>
    <row r="246" spans="2:8">
      <c r="B246" s="6" t="s">
        <v>604</v>
      </c>
      <c r="C246" s="25" t="s">
        <v>146</v>
      </c>
      <c r="D246" s="25" t="s">
        <v>601</v>
      </c>
      <c r="E246" s="25">
        <v>0.69764405761100068</v>
      </c>
      <c r="F246" s="25">
        <v>0.51021382720354735</v>
      </c>
      <c r="G246" s="25">
        <v>0.58846380921711505</v>
      </c>
      <c r="H246" s="25" t="s">
        <v>602</v>
      </c>
    </row>
    <row r="247" spans="2:8">
      <c r="B247" s="6" t="s">
        <v>605</v>
      </c>
      <c r="C247" s="25" t="s">
        <v>146</v>
      </c>
      <c r="D247" s="25" t="s">
        <v>587</v>
      </c>
      <c r="E247" s="25">
        <v>0.6766994516223509</v>
      </c>
      <c r="F247" s="25">
        <v>0.48405268093020082</v>
      </c>
      <c r="G247" s="25">
        <v>0.32878589520035439</v>
      </c>
      <c r="H247" s="25" t="s">
        <v>588</v>
      </c>
    </row>
    <row r="248" spans="2:8">
      <c r="B248" s="6" t="s">
        <v>606</v>
      </c>
      <c r="C248" s="25" t="s">
        <v>146</v>
      </c>
      <c r="D248" s="25" t="s">
        <v>587</v>
      </c>
      <c r="E248" s="25">
        <v>0.6766994516223509</v>
      </c>
      <c r="F248" s="25">
        <v>0.48405268093020082</v>
      </c>
      <c r="G248" s="25">
        <v>0.32878589520035439</v>
      </c>
      <c r="H248" s="25" t="s">
        <v>588</v>
      </c>
    </row>
    <row r="249" spans="2:8">
      <c r="B249" s="6" t="s">
        <v>607</v>
      </c>
      <c r="C249" s="25" t="s">
        <v>146</v>
      </c>
      <c r="D249" s="25" t="s">
        <v>608</v>
      </c>
      <c r="E249" s="25">
        <v>0.68141234590209221</v>
      </c>
      <c r="F249" s="25">
        <v>0.51733128133746653</v>
      </c>
      <c r="G249" s="25">
        <v>0.39371591830908481</v>
      </c>
      <c r="H249" s="25" t="s">
        <v>609</v>
      </c>
    </row>
    <row r="250" spans="2:8">
      <c r="B250" s="6" t="s">
        <v>610</v>
      </c>
      <c r="C250" s="25" t="s">
        <v>146</v>
      </c>
      <c r="D250" s="25" t="s">
        <v>608</v>
      </c>
      <c r="E250" s="25">
        <v>0.68141234590209221</v>
      </c>
      <c r="F250" s="25">
        <v>0.51733128133746653</v>
      </c>
      <c r="G250" s="25">
        <v>0.39371591830908481</v>
      </c>
      <c r="H250" s="25" t="s">
        <v>609</v>
      </c>
    </row>
    <row r="251" spans="2:8">
      <c r="B251" s="6" t="s">
        <v>611</v>
      </c>
      <c r="C251" s="25" t="s">
        <v>146</v>
      </c>
      <c r="D251" s="25" t="s">
        <v>608</v>
      </c>
      <c r="E251" s="25">
        <v>0.68141234590209221</v>
      </c>
      <c r="F251" s="25">
        <v>0.51733128133746653</v>
      </c>
      <c r="G251" s="25">
        <v>0.39371591830908481</v>
      </c>
      <c r="H251" s="25" t="s">
        <v>609</v>
      </c>
    </row>
    <row r="252" spans="2:8">
      <c r="B252" s="6" t="s">
        <v>612</v>
      </c>
      <c r="C252" s="25" t="s">
        <v>146</v>
      </c>
      <c r="D252" s="25" t="s">
        <v>608</v>
      </c>
      <c r="E252" s="25">
        <v>0.68141234590209221</v>
      </c>
      <c r="F252" s="25">
        <v>0.51733128133746653</v>
      </c>
      <c r="G252" s="25">
        <v>0.39371591830908481</v>
      </c>
      <c r="H252" s="25" t="s">
        <v>609</v>
      </c>
    </row>
    <row r="253" spans="2:8">
      <c r="B253" s="6" t="s">
        <v>613</v>
      </c>
      <c r="C253" s="25" t="s">
        <v>146</v>
      </c>
      <c r="D253" s="25" t="s">
        <v>608</v>
      </c>
      <c r="E253" s="25">
        <v>0.68141234590209221</v>
      </c>
      <c r="F253" s="25">
        <v>0.51733128133746653</v>
      </c>
      <c r="G253" s="25">
        <v>0.39371591830908481</v>
      </c>
      <c r="H253" s="25" t="s">
        <v>609</v>
      </c>
    </row>
    <row r="254" spans="2:8">
      <c r="B254" s="6" t="s">
        <v>614</v>
      </c>
      <c r="C254" s="25" t="s">
        <v>146</v>
      </c>
      <c r="D254" s="25" t="s">
        <v>608</v>
      </c>
      <c r="E254" s="25">
        <v>0.68141234590209221</v>
      </c>
      <c r="F254" s="25">
        <v>0.51733128133746653</v>
      </c>
      <c r="G254" s="25">
        <v>0.39371591830908481</v>
      </c>
      <c r="H254" s="25" t="s">
        <v>609</v>
      </c>
    </row>
    <row r="255" spans="2:8">
      <c r="B255" s="6" t="s">
        <v>615</v>
      </c>
      <c r="C255" s="25" t="s">
        <v>146</v>
      </c>
      <c r="D255" s="25" t="s">
        <v>587</v>
      </c>
      <c r="E255" s="25">
        <v>0.6766994516223509</v>
      </c>
      <c r="F255" s="25">
        <v>0.48405268093020082</v>
      </c>
      <c r="G255" s="25">
        <v>0.32878589520035439</v>
      </c>
      <c r="H255" s="25" t="s">
        <v>588</v>
      </c>
    </row>
    <row r="256" spans="2:8">
      <c r="B256" s="6" t="s">
        <v>616</v>
      </c>
      <c r="C256" s="25" t="s">
        <v>146</v>
      </c>
      <c r="D256" s="25" t="s">
        <v>587</v>
      </c>
      <c r="E256" s="25">
        <v>0.6766994516223509</v>
      </c>
      <c r="F256" s="25">
        <v>0.48405268093020082</v>
      </c>
      <c r="G256" s="25">
        <v>0.32878589520035439</v>
      </c>
      <c r="H256" s="25" t="s">
        <v>588</v>
      </c>
    </row>
    <row r="257" spans="2:8">
      <c r="B257" s="6" t="s">
        <v>617</v>
      </c>
      <c r="C257" s="25" t="s">
        <v>146</v>
      </c>
      <c r="D257" s="25" t="s">
        <v>587</v>
      </c>
      <c r="E257" s="25">
        <v>0.6766994516223509</v>
      </c>
      <c r="F257" s="25">
        <v>0.48405268093020082</v>
      </c>
      <c r="G257" s="25">
        <v>0.32878589520035439</v>
      </c>
      <c r="H257" s="25" t="s">
        <v>588</v>
      </c>
    </row>
    <row r="258" spans="2:8">
      <c r="B258" s="6" t="s">
        <v>618</v>
      </c>
      <c r="C258" s="25" t="s">
        <v>124</v>
      </c>
      <c r="D258" s="25" t="s">
        <v>619</v>
      </c>
      <c r="E258" s="25">
        <v>0.90794215326133598</v>
      </c>
      <c r="F258" s="25">
        <v>0.66852093549068581</v>
      </c>
      <c r="G258" s="25">
        <v>0.21916235761374742</v>
      </c>
      <c r="H258" s="25" t="s">
        <v>620</v>
      </c>
    </row>
    <row r="259" spans="2:8">
      <c r="B259" s="6" t="s">
        <v>621</v>
      </c>
      <c r="C259" s="25" t="s">
        <v>124</v>
      </c>
      <c r="D259" s="25" t="s">
        <v>619</v>
      </c>
      <c r="E259" s="25">
        <v>0.90794215326133598</v>
      </c>
      <c r="F259" s="25">
        <v>0.66852093549068581</v>
      </c>
      <c r="G259" s="25">
        <v>0.21916235761374742</v>
      </c>
      <c r="H259" s="25" t="s">
        <v>620</v>
      </c>
    </row>
    <row r="260" spans="2:8">
      <c r="B260" s="6" t="s">
        <v>622</v>
      </c>
      <c r="C260" s="25" t="s">
        <v>124</v>
      </c>
      <c r="D260" s="25" t="s">
        <v>619</v>
      </c>
      <c r="E260" s="25">
        <v>0.90794215326133598</v>
      </c>
      <c r="F260" s="25">
        <v>0.66852093549068581</v>
      </c>
      <c r="G260" s="25">
        <v>0.21916235761374742</v>
      </c>
      <c r="H260" s="25" t="s">
        <v>620</v>
      </c>
    </row>
    <row r="261" spans="2:8">
      <c r="B261" s="6" t="s">
        <v>623</v>
      </c>
      <c r="C261" s="25" t="s">
        <v>124</v>
      </c>
      <c r="D261" s="25" t="s">
        <v>619</v>
      </c>
      <c r="E261" s="25">
        <v>0.90794215326133598</v>
      </c>
      <c r="F261" s="25">
        <v>0.66852093549068581</v>
      </c>
      <c r="G261" s="25">
        <v>0.21916235761374742</v>
      </c>
      <c r="H261" s="25" t="s">
        <v>620</v>
      </c>
    </row>
    <row r="262" spans="2:8">
      <c r="B262" s="6" t="s">
        <v>624</v>
      </c>
      <c r="C262" s="25" t="s">
        <v>124</v>
      </c>
      <c r="D262" s="25" t="s">
        <v>619</v>
      </c>
      <c r="E262" s="25">
        <v>0.90794215326133598</v>
      </c>
      <c r="F262" s="25">
        <v>0.66852093549068581</v>
      </c>
      <c r="G262" s="25">
        <v>0.21916235761374742</v>
      </c>
      <c r="H262" s="25" t="s">
        <v>620</v>
      </c>
    </row>
    <row r="263" spans="2:8">
      <c r="B263" s="6" t="s">
        <v>625</v>
      </c>
      <c r="C263" s="25" t="s">
        <v>124</v>
      </c>
      <c r="D263" s="25" t="s">
        <v>626</v>
      </c>
      <c r="E263" s="25">
        <v>1.0220764058048561</v>
      </c>
      <c r="F263" s="25">
        <v>0.73060842475417465</v>
      </c>
      <c r="G263" s="25">
        <v>0.33843801087091185</v>
      </c>
      <c r="H263" s="25" t="s">
        <v>627</v>
      </c>
    </row>
    <row r="264" spans="2:8">
      <c r="B264" s="6" t="s">
        <v>628</v>
      </c>
      <c r="C264" s="25" t="s">
        <v>124</v>
      </c>
      <c r="D264" s="25" t="s">
        <v>626</v>
      </c>
      <c r="E264" s="25">
        <v>1.0220764058048561</v>
      </c>
      <c r="F264" s="25">
        <v>0.73060842475417465</v>
      </c>
      <c r="G264" s="25">
        <v>0.33843801087091185</v>
      </c>
      <c r="H264" s="25" t="s">
        <v>627</v>
      </c>
    </row>
    <row r="265" spans="2:8">
      <c r="B265" s="6" t="s">
        <v>629</v>
      </c>
      <c r="C265" s="25" t="s">
        <v>124</v>
      </c>
      <c r="D265" s="25" t="s">
        <v>630</v>
      </c>
      <c r="E265" s="25">
        <v>1.0847804797806144</v>
      </c>
      <c r="F265" s="25">
        <v>0.77967325998226888</v>
      </c>
      <c r="G265" s="25">
        <v>0.27337828792631436</v>
      </c>
      <c r="H265" s="25" t="s">
        <v>631</v>
      </c>
    </row>
    <row r="266" spans="2:8">
      <c r="B266" s="6" t="s">
        <v>632</v>
      </c>
      <c r="C266" s="25" t="s">
        <v>124</v>
      </c>
      <c r="D266" s="25" t="s">
        <v>633</v>
      </c>
      <c r="E266" s="25">
        <v>0.86381578090701916</v>
      </c>
      <c r="F266" s="25">
        <v>0.63135223620932901</v>
      </c>
      <c r="G266" s="25">
        <v>0.23774331995830478</v>
      </c>
      <c r="H266" s="25" t="s">
        <v>634</v>
      </c>
    </row>
    <row r="267" spans="2:8">
      <c r="B267" s="6" t="s">
        <v>635</v>
      </c>
      <c r="C267" s="25" t="s">
        <v>124</v>
      </c>
      <c r="D267" s="25" t="s">
        <v>633</v>
      </c>
      <c r="E267" s="25">
        <v>0.86381578090701916</v>
      </c>
      <c r="F267" s="25">
        <v>0.63135223620932901</v>
      </c>
      <c r="G267" s="25">
        <v>0.23774331995830478</v>
      </c>
      <c r="H267" s="25" t="s">
        <v>634</v>
      </c>
    </row>
    <row r="268" spans="2:8">
      <c r="B268" s="6" t="s">
        <v>636</v>
      </c>
      <c r="C268" s="25" t="s">
        <v>124</v>
      </c>
      <c r="D268" s="25" t="s">
        <v>637</v>
      </c>
      <c r="E268" s="25">
        <v>0.96877794292546193</v>
      </c>
      <c r="F268" s="25">
        <v>0.69232135878768963</v>
      </c>
      <c r="G268" s="25">
        <v>0.39513414085267151</v>
      </c>
      <c r="H268" s="25" t="s">
        <v>638</v>
      </c>
    </row>
    <row r="269" spans="2:8">
      <c r="B269" s="6" t="s">
        <v>639</v>
      </c>
      <c r="C269" s="25" t="s">
        <v>124</v>
      </c>
      <c r="D269" s="25" t="s">
        <v>637</v>
      </c>
      <c r="E269" s="25">
        <v>0.96877794292546193</v>
      </c>
      <c r="F269" s="25">
        <v>0.69232135878768963</v>
      </c>
      <c r="G269" s="25">
        <v>0.39513414085267151</v>
      </c>
      <c r="H269" s="25" t="s">
        <v>638</v>
      </c>
    </row>
    <row r="270" spans="2:8">
      <c r="B270" s="6" t="s">
        <v>640</v>
      </c>
      <c r="C270" s="25" t="s">
        <v>124</v>
      </c>
      <c r="D270" s="25" t="s">
        <v>637</v>
      </c>
      <c r="E270" s="25">
        <v>0.96877794292546193</v>
      </c>
      <c r="F270" s="25">
        <v>0.69232135878768963</v>
      </c>
      <c r="G270" s="25">
        <v>0.39513414085267151</v>
      </c>
      <c r="H270" s="25" t="s">
        <v>638</v>
      </c>
    </row>
    <row r="271" spans="2:8">
      <c r="B271" s="6" t="s">
        <v>641</v>
      </c>
      <c r="C271" s="25" t="s">
        <v>124</v>
      </c>
      <c r="D271" s="25" t="s">
        <v>633</v>
      </c>
      <c r="E271" s="25">
        <v>0.86381578090701916</v>
      </c>
      <c r="F271" s="25">
        <v>0.63135223620932901</v>
      </c>
      <c r="G271" s="25">
        <v>0.23774331995830478</v>
      </c>
      <c r="H271" s="25" t="s">
        <v>634</v>
      </c>
    </row>
    <row r="272" spans="2:8">
      <c r="B272" s="6" t="s">
        <v>642</v>
      </c>
      <c r="C272" s="25" t="s">
        <v>124</v>
      </c>
      <c r="D272" s="25" t="s">
        <v>633</v>
      </c>
      <c r="E272" s="25">
        <v>0.86381578090701916</v>
      </c>
      <c r="F272" s="25">
        <v>0.63135223620932901</v>
      </c>
      <c r="G272" s="25">
        <v>0.23774331995830478</v>
      </c>
      <c r="H272" s="25" t="s">
        <v>634</v>
      </c>
    </row>
    <row r="273" spans="2:8">
      <c r="B273" s="6" t="s">
        <v>643</v>
      </c>
      <c r="C273" s="25" t="s">
        <v>124</v>
      </c>
      <c r="D273" s="25" t="s">
        <v>633</v>
      </c>
      <c r="E273" s="25">
        <v>0.86381578090701916</v>
      </c>
      <c r="F273" s="25">
        <v>0.63135223620932901</v>
      </c>
      <c r="G273" s="25">
        <v>0.23774331995830478</v>
      </c>
      <c r="H273" s="25" t="s">
        <v>634</v>
      </c>
    </row>
    <row r="274" spans="2:8">
      <c r="B274" s="6" t="s">
        <v>644</v>
      </c>
      <c r="C274" s="25" t="s">
        <v>124</v>
      </c>
      <c r="D274" s="25" t="s">
        <v>633</v>
      </c>
      <c r="E274" s="25">
        <v>0.86381578090701916</v>
      </c>
      <c r="F274" s="25">
        <v>0.63135223620932901</v>
      </c>
      <c r="G274" s="25">
        <v>0.23774331995830478</v>
      </c>
      <c r="H274" s="25" t="s">
        <v>634</v>
      </c>
    </row>
    <row r="275" spans="2:8">
      <c r="B275" s="6" t="s">
        <v>645</v>
      </c>
      <c r="C275" s="25" t="s">
        <v>124</v>
      </c>
      <c r="D275" s="25" t="s">
        <v>646</v>
      </c>
      <c r="E275" s="25">
        <v>0.91234427634727977</v>
      </c>
      <c r="F275" s="25">
        <v>0.63412016478031807</v>
      </c>
      <c r="G275" s="25">
        <v>0.15506666593183471</v>
      </c>
      <c r="H275" s="25" t="s">
        <v>647</v>
      </c>
    </row>
    <row r="276" spans="2:8">
      <c r="B276" s="6" t="s">
        <v>648</v>
      </c>
      <c r="C276" s="25" t="s">
        <v>124</v>
      </c>
      <c r="D276" s="25" t="s">
        <v>646</v>
      </c>
      <c r="E276" s="25">
        <v>0.91234427634727977</v>
      </c>
      <c r="F276" s="25">
        <v>0.63412016478031807</v>
      </c>
      <c r="G276" s="25">
        <v>0.15506666593183471</v>
      </c>
      <c r="H276" s="25" t="s">
        <v>647</v>
      </c>
    </row>
    <row r="277" spans="2:8">
      <c r="B277" s="6" t="s">
        <v>649</v>
      </c>
      <c r="C277" s="25" t="s">
        <v>124</v>
      </c>
      <c r="D277" s="25" t="s">
        <v>633</v>
      </c>
      <c r="E277" s="25">
        <v>0.86381578090701916</v>
      </c>
      <c r="F277" s="25">
        <v>0.63135223620932901</v>
      </c>
      <c r="G277" s="25">
        <v>0.23774331995830478</v>
      </c>
      <c r="H277" s="25" t="s">
        <v>634</v>
      </c>
    </row>
    <row r="278" spans="2:8">
      <c r="B278" s="6" t="s">
        <v>650</v>
      </c>
      <c r="C278" s="25" t="s">
        <v>137</v>
      </c>
      <c r="D278" s="25" t="s">
        <v>651</v>
      </c>
      <c r="E278" s="25">
        <v>0.83373626612571106</v>
      </c>
      <c r="F278" s="25">
        <v>0.59608957170370758</v>
      </c>
      <c r="G278" s="25">
        <v>0.35354551082543362</v>
      </c>
      <c r="H278" s="25" t="s">
        <v>652</v>
      </c>
    </row>
    <row r="279" spans="2:8">
      <c r="B279" s="6" t="s">
        <v>653</v>
      </c>
      <c r="C279" s="25" t="s">
        <v>137</v>
      </c>
      <c r="D279" s="25" t="s">
        <v>651</v>
      </c>
      <c r="E279" s="25">
        <v>0.83373626612571106</v>
      </c>
      <c r="F279" s="25">
        <v>0.59608957170370758</v>
      </c>
      <c r="G279" s="25">
        <v>0.35354551082543362</v>
      </c>
      <c r="H279" s="25" t="s">
        <v>652</v>
      </c>
    </row>
    <row r="280" spans="2:8">
      <c r="B280" s="6" t="s">
        <v>654</v>
      </c>
      <c r="C280" s="25" t="s">
        <v>137</v>
      </c>
      <c r="D280" s="25" t="s">
        <v>651</v>
      </c>
      <c r="E280" s="25">
        <v>0.83373626612571106</v>
      </c>
      <c r="F280" s="25">
        <v>0.59608957170370758</v>
      </c>
      <c r="G280" s="25">
        <v>0.35354551082543362</v>
      </c>
      <c r="H280" s="25" t="s">
        <v>652</v>
      </c>
    </row>
    <row r="281" spans="2:8">
      <c r="B281" s="6" t="s">
        <v>655</v>
      </c>
      <c r="C281" s="25" t="s">
        <v>137</v>
      </c>
      <c r="D281" s="25" t="s">
        <v>656</v>
      </c>
      <c r="E281" s="25">
        <v>0.80212302103310407</v>
      </c>
      <c r="F281" s="25">
        <v>0.59060367849155726</v>
      </c>
      <c r="G281" s="25">
        <v>0.38782556839871485</v>
      </c>
      <c r="H281" s="25" t="s">
        <v>657</v>
      </c>
    </row>
    <row r="282" spans="2:8">
      <c r="B282" s="6" t="s">
        <v>658</v>
      </c>
      <c r="C282" s="25" t="s">
        <v>137</v>
      </c>
      <c r="D282" s="25" t="s">
        <v>659</v>
      </c>
      <c r="E282" s="25">
        <v>0.90540124783869591</v>
      </c>
      <c r="F282" s="25">
        <v>0.65828020918507812</v>
      </c>
      <c r="G282" s="25">
        <v>0.50486140990247252</v>
      </c>
      <c r="H282" s="25" t="s">
        <v>593</v>
      </c>
    </row>
    <row r="283" spans="2:8">
      <c r="B283" s="6" t="s">
        <v>660</v>
      </c>
      <c r="C283" s="25" t="s">
        <v>137</v>
      </c>
      <c r="D283" s="25" t="s">
        <v>656</v>
      </c>
      <c r="E283" s="25">
        <v>0.80212302103310407</v>
      </c>
      <c r="F283" s="25">
        <v>0.59060367849155726</v>
      </c>
      <c r="G283" s="25">
        <v>0.38782556839871485</v>
      </c>
      <c r="H283" s="25" t="s">
        <v>657</v>
      </c>
    </row>
    <row r="284" spans="2:8">
      <c r="B284" s="6" t="s">
        <v>661</v>
      </c>
      <c r="C284" s="25" t="s">
        <v>137</v>
      </c>
      <c r="D284" s="25" t="s">
        <v>656</v>
      </c>
      <c r="E284" s="25">
        <v>0.80212302103310407</v>
      </c>
      <c r="F284" s="25">
        <v>0.59060367849155726</v>
      </c>
      <c r="G284" s="25">
        <v>0.38782556839871485</v>
      </c>
      <c r="H284" s="25" t="s">
        <v>657</v>
      </c>
    </row>
    <row r="285" spans="2:8">
      <c r="B285" s="6" t="s">
        <v>662</v>
      </c>
      <c r="C285" s="25" t="s">
        <v>137</v>
      </c>
      <c r="D285" s="25" t="s">
        <v>663</v>
      </c>
      <c r="E285" s="25">
        <v>0.8852139290463058</v>
      </c>
      <c r="F285" s="25">
        <v>0.6369536993873639</v>
      </c>
      <c r="G285" s="25">
        <v>0.40324530805702391</v>
      </c>
      <c r="H285" s="25" t="s">
        <v>638</v>
      </c>
    </row>
    <row r="286" spans="2:8">
      <c r="B286" s="6" t="s">
        <v>664</v>
      </c>
      <c r="C286" s="25" t="s">
        <v>137</v>
      </c>
      <c r="D286" s="25" t="s">
        <v>656</v>
      </c>
      <c r="E286" s="25">
        <v>0.80212302103310407</v>
      </c>
      <c r="F286" s="25">
        <v>0.59060367849155726</v>
      </c>
      <c r="G286" s="25">
        <v>0.38782556839871485</v>
      </c>
      <c r="H286" s="25" t="s">
        <v>657</v>
      </c>
    </row>
    <row r="287" spans="2:8">
      <c r="B287" s="6" t="s">
        <v>665</v>
      </c>
      <c r="C287" s="25" t="s">
        <v>137</v>
      </c>
      <c r="D287" s="25" t="s">
        <v>656</v>
      </c>
      <c r="E287" s="25">
        <v>0.80212302103310407</v>
      </c>
      <c r="F287" s="25">
        <v>0.59060367849155726</v>
      </c>
      <c r="G287" s="25">
        <v>0.38782556839871485</v>
      </c>
      <c r="H287" s="25" t="s">
        <v>657</v>
      </c>
    </row>
    <row r="288" spans="2:8">
      <c r="B288" s="6" t="s">
        <v>666</v>
      </c>
      <c r="C288" s="25" t="s">
        <v>107</v>
      </c>
      <c r="D288" s="25" t="s">
        <v>667</v>
      </c>
      <c r="E288" s="25">
        <v>0.95940118890400794</v>
      </c>
      <c r="F288" s="25">
        <v>0.66951694338664891</v>
      </c>
      <c r="G288" s="25">
        <v>0.57758937648781883</v>
      </c>
      <c r="H288" s="25" t="s">
        <v>668</v>
      </c>
    </row>
    <row r="289" spans="2:8">
      <c r="B289" s="6" t="s">
        <v>669</v>
      </c>
      <c r="C289" s="25" t="s">
        <v>107</v>
      </c>
      <c r="D289" s="25" t="s">
        <v>667</v>
      </c>
      <c r="E289" s="25">
        <v>0.95940118890400794</v>
      </c>
      <c r="F289" s="25">
        <v>0.66951694338664891</v>
      </c>
      <c r="G289" s="25">
        <v>0.57758937648781883</v>
      </c>
      <c r="H289" s="25" t="s">
        <v>668</v>
      </c>
    </row>
    <row r="290" spans="2:8">
      <c r="B290" s="6" t="s">
        <v>670</v>
      </c>
      <c r="C290" s="25" t="s">
        <v>107</v>
      </c>
      <c r="D290" s="25" t="s">
        <v>667</v>
      </c>
      <c r="E290" s="25">
        <v>0.95940118890400794</v>
      </c>
      <c r="F290" s="25">
        <v>0.66951694338664891</v>
      </c>
      <c r="G290" s="25">
        <v>0.57758937648781883</v>
      </c>
      <c r="H290" s="25" t="s">
        <v>668</v>
      </c>
    </row>
    <row r="291" spans="2:8">
      <c r="B291" s="6" t="s">
        <v>671</v>
      </c>
      <c r="C291" s="25" t="s">
        <v>107</v>
      </c>
      <c r="D291" s="25" t="s">
        <v>667</v>
      </c>
      <c r="E291" s="25">
        <v>0.95940118890400794</v>
      </c>
      <c r="F291" s="25">
        <v>0.66951694338664891</v>
      </c>
      <c r="G291" s="25">
        <v>0.57758937648781883</v>
      </c>
      <c r="H291" s="25" t="s">
        <v>668</v>
      </c>
    </row>
    <row r="292" spans="2:8">
      <c r="B292" s="6" t="s">
        <v>672</v>
      </c>
      <c r="C292" s="25" t="s">
        <v>107</v>
      </c>
      <c r="D292" s="25" t="s">
        <v>673</v>
      </c>
      <c r="E292" s="25">
        <v>0.94465737260910565</v>
      </c>
      <c r="F292" s="25">
        <v>0.63027642417905749</v>
      </c>
      <c r="G292" s="25">
        <v>0.32489675323967149</v>
      </c>
      <c r="H292" s="25" t="s">
        <v>674</v>
      </c>
    </row>
    <row r="293" spans="2:8">
      <c r="B293" s="6" t="s">
        <v>675</v>
      </c>
      <c r="C293" s="25" t="s">
        <v>107</v>
      </c>
      <c r="D293" s="25" t="s">
        <v>676</v>
      </c>
      <c r="E293" s="25">
        <v>0.88252271822344541</v>
      </c>
      <c r="F293" s="25">
        <v>0.56996454628522342</v>
      </c>
      <c r="G293" s="25">
        <v>0.32117531169293617</v>
      </c>
      <c r="H293" s="25" t="s">
        <v>677</v>
      </c>
    </row>
    <row r="294" spans="2:8">
      <c r="B294" s="6" t="s">
        <v>678</v>
      </c>
      <c r="C294" s="25" t="s">
        <v>107</v>
      </c>
      <c r="D294" s="25" t="s">
        <v>676</v>
      </c>
      <c r="E294" s="25">
        <v>0.88252271822344541</v>
      </c>
      <c r="F294" s="25">
        <v>0.56996454628522342</v>
      </c>
      <c r="G294" s="25">
        <v>0.32117531169293617</v>
      </c>
      <c r="H294" s="25" t="s">
        <v>677</v>
      </c>
    </row>
    <row r="295" spans="2:8">
      <c r="B295" s="6" t="s">
        <v>679</v>
      </c>
      <c r="C295" s="25" t="s">
        <v>107</v>
      </c>
      <c r="D295" s="25" t="s">
        <v>680</v>
      </c>
      <c r="E295" s="25">
        <v>0.8366535785131749</v>
      </c>
      <c r="F295" s="25">
        <v>0.54824064453206289</v>
      </c>
      <c r="G295" s="25">
        <v>0.30342784232362224</v>
      </c>
      <c r="H295" s="25" t="s">
        <v>681</v>
      </c>
    </row>
    <row r="296" spans="2:8">
      <c r="B296" s="6" t="s">
        <v>682</v>
      </c>
      <c r="C296" s="25" t="s">
        <v>107</v>
      </c>
      <c r="D296" s="25" t="s">
        <v>673</v>
      </c>
      <c r="E296" s="25">
        <v>0.94465737260910565</v>
      </c>
      <c r="F296" s="25">
        <v>0.63027642417905749</v>
      </c>
      <c r="G296" s="25">
        <v>0.32489675323967149</v>
      </c>
      <c r="H296" s="25" t="s">
        <v>674</v>
      </c>
    </row>
    <row r="297" spans="2:8">
      <c r="B297" s="6" t="s">
        <v>683</v>
      </c>
      <c r="C297" s="25" t="s">
        <v>107</v>
      </c>
      <c r="D297" s="25" t="s">
        <v>673</v>
      </c>
      <c r="E297" s="25">
        <v>0.94465737260910565</v>
      </c>
      <c r="F297" s="25">
        <v>0.63027642417905749</v>
      </c>
      <c r="G297" s="25">
        <v>0.32489675323967149</v>
      </c>
      <c r="H297" s="25" t="s">
        <v>674</v>
      </c>
    </row>
    <row r="298" spans="2:8">
      <c r="B298" s="6" t="s">
        <v>684</v>
      </c>
      <c r="C298" s="25" t="s">
        <v>107</v>
      </c>
      <c r="D298" s="25" t="s">
        <v>680</v>
      </c>
      <c r="E298" s="25">
        <v>0.8366535785131749</v>
      </c>
      <c r="F298" s="25">
        <v>0.54824064453206289</v>
      </c>
      <c r="G298" s="25">
        <v>0.30342784232362224</v>
      </c>
      <c r="H298" s="25" t="s">
        <v>681</v>
      </c>
    </row>
    <row r="299" spans="2:8">
      <c r="B299" s="6" t="s">
        <v>685</v>
      </c>
      <c r="C299" s="25" t="s">
        <v>107</v>
      </c>
      <c r="D299" s="25" t="s">
        <v>667</v>
      </c>
      <c r="E299" s="25">
        <v>0.95940118890400794</v>
      </c>
      <c r="F299" s="25">
        <v>0.66951694338664891</v>
      </c>
      <c r="G299" s="25">
        <v>0.57758937648781883</v>
      </c>
      <c r="H299" s="25" t="s">
        <v>668</v>
      </c>
    </row>
    <row r="300" spans="2:8">
      <c r="B300" s="6" t="s">
        <v>686</v>
      </c>
      <c r="C300" s="25" t="s">
        <v>107</v>
      </c>
      <c r="D300" s="25" t="s">
        <v>680</v>
      </c>
      <c r="E300" s="25">
        <v>0.8366535785131749</v>
      </c>
      <c r="F300" s="25">
        <v>0.54824064453206289</v>
      </c>
      <c r="G300" s="25">
        <v>0.30342784232362224</v>
      </c>
      <c r="H300" s="25" t="s">
        <v>681</v>
      </c>
    </row>
    <row r="301" spans="2:8">
      <c r="B301" s="6" t="s">
        <v>687</v>
      </c>
      <c r="C301" s="25" t="s">
        <v>107</v>
      </c>
      <c r="D301" s="25" t="s">
        <v>688</v>
      </c>
      <c r="E301" s="25">
        <v>0.85476304476547305</v>
      </c>
      <c r="F301" s="25">
        <v>0.59289364328874938</v>
      </c>
      <c r="G301" s="25">
        <v>0.4640943414033849</v>
      </c>
      <c r="H301" s="25" t="s">
        <v>689</v>
      </c>
    </row>
    <row r="302" spans="2:8">
      <c r="B302" s="6" t="s">
        <v>690</v>
      </c>
      <c r="C302" s="25" t="s">
        <v>107</v>
      </c>
      <c r="D302" s="25" t="s">
        <v>688</v>
      </c>
      <c r="E302" s="25">
        <v>0.85476304476547305</v>
      </c>
      <c r="F302" s="25">
        <v>0.59289364328874938</v>
      </c>
      <c r="G302" s="25">
        <v>0.4640943414033849</v>
      </c>
      <c r="H302" s="25" t="s">
        <v>689</v>
      </c>
    </row>
    <row r="303" spans="2:8">
      <c r="B303" s="6" t="s">
        <v>691</v>
      </c>
      <c r="C303" s="25" t="s">
        <v>107</v>
      </c>
      <c r="D303" s="25" t="s">
        <v>688</v>
      </c>
      <c r="E303" s="25">
        <v>0.85476304476547305</v>
      </c>
      <c r="F303" s="25">
        <v>0.59289364328874938</v>
      </c>
      <c r="G303" s="25">
        <v>0.4640943414033849</v>
      </c>
      <c r="H303" s="25" t="s">
        <v>689</v>
      </c>
    </row>
    <row r="304" spans="2:8">
      <c r="B304" s="6" t="s">
        <v>692</v>
      </c>
      <c r="C304" s="25" t="s">
        <v>107</v>
      </c>
      <c r="D304" s="25" t="s">
        <v>680</v>
      </c>
      <c r="E304" s="25">
        <v>0.8366535785131749</v>
      </c>
      <c r="F304" s="25">
        <v>0.54824064453206289</v>
      </c>
      <c r="G304" s="25">
        <v>0.30342784232362224</v>
      </c>
      <c r="H304" s="25" t="s">
        <v>681</v>
      </c>
    </row>
    <row r="305" spans="2:8">
      <c r="B305" s="6" t="s">
        <v>693</v>
      </c>
      <c r="C305" s="25" t="s">
        <v>107</v>
      </c>
      <c r="D305" s="25" t="s">
        <v>680</v>
      </c>
      <c r="E305" s="25">
        <v>0.8366535785131749</v>
      </c>
      <c r="F305" s="25">
        <v>0.54824064453206289</v>
      </c>
      <c r="G305" s="25">
        <v>0.30342784232362224</v>
      </c>
      <c r="H305" s="25" t="s">
        <v>681</v>
      </c>
    </row>
    <row r="306" spans="2:8">
      <c r="B306" s="6" t="s">
        <v>694</v>
      </c>
      <c r="C306" s="25" t="s">
        <v>107</v>
      </c>
      <c r="D306" s="25" t="s">
        <v>680</v>
      </c>
      <c r="E306" s="25">
        <v>0.8366535785131749</v>
      </c>
      <c r="F306" s="25">
        <v>0.54824064453206289</v>
      </c>
      <c r="G306" s="25">
        <v>0.30342784232362224</v>
      </c>
      <c r="H306" s="25" t="s">
        <v>681</v>
      </c>
    </row>
    <row r="307" spans="2:8">
      <c r="B307" s="6" t="s">
        <v>695</v>
      </c>
      <c r="C307" s="25" t="s">
        <v>107</v>
      </c>
      <c r="D307" s="25" t="s">
        <v>680</v>
      </c>
      <c r="E307" s="25">
        <v>0.8366535785131749</v>
      </c>
      <c r="F307" s="25">
        <v>0.54824064453206289</v>
      </c>
      <c r="G307" s="25">
        <v>0.30342784232362224</v>
      </c>
      <c r="H307" s="25" t="s">
        <v>681</v>
      </c>
    </row>
    <row r="308" spans="2:8">
      <c r="B308" s="6" t="s">
        <v>696</v>
      </c>
      <c r="C308" s="25" t="s">
        <v>106</v>
      </c>
      <c r="D308" s="25" t="s">
        <v>697</v>
      </c>
      <c r="E308" s="25">
        <v>0.87399364354331754</v>
      </c>
      <c r="F308" s="25">
        <v>0.59490178843086616</v>
      </c>
      <c r="G308" s="25">
        <v>0.5902339755285817</v>
      </c>
      <c r="H308" s="25" t="s">
        <v>698</v>
      </c>
    </row>
    <row r="309" spans="2:8">
      <c r="B309" s="6" t="s">
        <v>699</v>
      </c>
      <c r="C309" s="25" t="s">
        <v>106</v>
      </c>
      <c r="D309" s="25">
        <v>1012</v>
      </c>
      <c r="E309" s="25">
        <v>0.84103409312666522</v>
      </c>
      <c r="F309" s="25">
        <v>0.57621023256766091</v>
      </c>
      <c r="G309" s="25">
        <v>0.58602723959891567</v>
      </c>
      <c r="H309" s="25" t="s">
        <v>700</v>
      </c>
    </row>
    <row r="310" spans="2:8">
      <c r="B310" s="6" t="s">
        <v>701</v>
      </c>
      <c r="C310" s="25" t="s">
        <v>106</v>
      </c>
      <c r="D310" s="25" t="s">
        <v>697</v>
      </c>
      <c r="E310" s="25">
        <v>0.87399364354331754</v>
      </c>
      <c r="F310" s="25">
        <v>0.59490178843086616</v>
      </c>
      <c r="G310" s="25">
        <v>0.5902339755285817</v>
      </c>
      <c r="H310" s="25" t="s">
        <v>698</v>
      </c>
    </row>
    <row r="311" spans="2:8">
      <c r="B311" s="6" t="s">
        <v>702</v>
      </c>
      <c r="C311" s="25" t="s">
        <v>106</v>
      </c>
      <c r="D311" s="25" t="s">
        <v>703</v>
      </c>
      <c r="E311" s="25">
        <v>0.84815521125773496</v>
      </c>
      <c r="F311" s="25">
        <v>0.58108906110502845</v>
      </c>
      <c r="G311" s="25">
        <v>0.46548561562391716</v>
      </c>
      <c r="H311" s="25" t="s">
        <v>704</v>
      </c>
    </row>
    <row r="312" spans="2:8">
      <c r="B312" s="6" t="s">
        <v>705</v>
      </c>
      <c r="C312" s="25" t="s">
        <v>106</v>
      </c>
      <c r="D312" s="25" t="s">
        <v>703</v>
      </c>
      <c r="E312" s="25">
        <v>0.84815521125773496</v>
      </c>
      <c r="F312" s="25">
        <v>0.58108906110502845</v>
      </c>
      <c r="G312" s="25">
        <v>0.46548561562391716</v>
      </c>
      <c r="H312" s="25" t="s">
        <v>704</v>
      </c>
    </row>
    <row r="313" spans="2:8">
      <c r="B313" s="6" t="s">
        <v>706</v>
      </c>
      <c r="C313" s="25" t="s">
        <v>106</v>
      </c>
      <c r="D313" s="25" t="s">
        <v>703</v>
      </c>
      <c r="E313" s="25">
        <v>0.84815521125773496</v>
      </c>
      <c r="F313" s="25">
        <v>0.58108906110502845</v>
      </c>
      <c r="G313" s="25">
        <v>0.46548561562391716</v>
      </c>
      <c r="H313" s="25" t="s">
        <v>704</v>
      </c>
    </row>
    <row r="314" spans="2:8">
      <c r="B314" s="6" t="s">
        <v>707</v>
      </c>
      <c r="C314" s="25" t="s">
        <v>106</v>
      </c>
      <c r="D314" s="25" t="s">
        <v>708</v>
      </c>
      <c r="E314" s="25">
        <v>0.91189536046740727</v>
      </c>
      <c r="F314" s="25">
        <v>0.62323034317885118</v>
      </c>
      <c r="G314" s="25">
        <v>0.54679407198143426</v>
      </c>
      <c r="H314" s="25" t="s">
        <v>709</v>
      </c>
    </row>
    <row r="315" spans="2:8">
      <c r="B315" s="6" t="s">
        <v>710</v>
      </c>
      <c r="C315" s="25" t="s">
        <v>106</v>
      </c>
      <c r="D315" s="25" t="s">
        <v>711</v>
      </c>
      <c r="E315" s="25">
        <v>0.87511869223281769</v>
      </c>
      <c r="F315" s="25">
        <v>0.58263195194521467</v>
      </c>
      <c r="G315" s="25">
        <v>0.6225483708934213</v>
      </c>
      <c r="H315" s="25" t="s">
        <v>712</v>
      </c>
    </row>
    <row r="316" spans="2:8">
      <c r="B316" s="6" t="s">
        <v>713</v>
      </c>
      <c r="C316" s="25" t="s">
        <v>106</v>
      </c>
      <c r="D316" s="25" t="s">
        <v>711</v>
      </c>
      <c r="E316" s="25">
        <v>0.87511869223281769</v>
      </c>
      <c r="F316" s="25">
        <v>0.58263195194521467</v>
      </c>
      <c r="G316" s="25">
        <v>0.6225483708934213</v>
      </c>
      <c r="H316" s="25" t="s">
        <v>712</v>
      </c>
    </row>
    <row r="317" spans="2:8">
      <c r="B317" s="6" t="s">
        <v>714</v>
      </c>
      <c r="C317" s="25" t="s">
        <v>106</v>
      </c>
      <c r="D317" s="25">
        <v>1012</v>
      </c>
      <c r="E317" s="25">
        <v>0.84103409312666522</v>
      </c>
      <c r="F317" s="25">
        <v>0.57621023256766091</v>
      </c>
      <c r="G317" s="25">
        <v>0.58602723959891567</v>
      </c>
      <c r="H317" s="25" t="s">
        <v>700</v>
      </c>
    </row>
    <row r="318" spans="2:8">
      <c r="B318" s="6" t="s">
        <v>715</v>
      </c>
      <c r="C318" s="25" t="s">
        <v>106</v>
      </c>
      <c r="D318" s="25" t="s">
        <v>716</v>
      </c>
      <c r="E318" s="25">
        <v>1.0424598596549617</v>
      </c>
      <c r="F318" s="25">
        <v>0.7083551242283177</v>
      </c>
      <c r="G318" s="25">
        <v>0.69341824860569634</v>
      </c>
      <c r="H318" s="25" t="s">
        <v>717</v>
      </c>
    </row>
    <row r="319" spans="2:8">
      <c r="B319" s="6" t="s">
        <v>718</v>
      </c>
      <c r="C319" s="25" t="s">
        <v>106</v>
      </c>
      <c r="D319" s="25" t="s">
        <v>719</v>
      </c>
      <c r="E319" s="25">
        <v>1.1473226857740997</v>
      </c>
      <c r="F319" s="25">
        <v>0.7894651191334533</v>
      </c>
      <c r="G319" s="25">
        <v>0.59750924903970226</v>
      </c>
      <c r="H319" s="25" t="s">
        <v>720</v>
      </c>
    </row>
    <row r="320" spans="2:8">
      <c r="B320" s="6" t="s">
        <v>721</v>
      </c>
      <c r="C320" s="25" t="s">
        <v>106</v>
      </c>
      <c r="D320" s="25" t="s">
        <v>719</v>
      </c>
      <c r="E320" s="25">
        <v>1.1473226857740997</v>
      </c>
      <c r="F320" s="25">
        <v>0.7894651191334533</v>
      </c>
      <c r="G320" s="25">
        <v>0.59750924903970226</v>
      </c>
      <c r="H320" s="25" t="s">
        <v>720</v>
      </c>
    </row>
    <row r="321" spans="2:8">
      <c r="B321" s="6" t="s">
        <v>722</v>
      </c>
      <c r="C321" s="25" t="s">
        <v>106</v>
      </c>
      <c r="D321" s="25" t="s">
        <v>716</v>
      </c>
      <c r="E321" s="25">
        <v>1.0424598596549617</v>
      </c>
      <c r="F321" s="25">
        <v>0.7083551242283177</v>
      </c>
      <c r="G321" s="25">
        <v>0.69341824860569634</v>
      </c>
      <c r="H321" s="25" t="s">
        <v>717</v>
      </c>
    </row>
    <row r="322" spans="2:8">
      <c r="B322" s="6" t="s">
        <v>723</v>
      </c>
      <c r="C322" s="25" t="s">
        <v>106</v>
      </c>
      <c r="D322" s="25" t="s">
        <v>724</v>
      </c>
      <c r="E322" s="25">
        <v>1.0465721273459081</v>
      </c>
      <c r="F322" s="25">
        <v>0.72437850519841707</v>
      </c>
      <c r="G322" s="25">
        <v>0.62340621881798253</v>
      </c>
      <c r="H322" s="25" t="s">
        <v>725</v>
      </c>
    </row>
    <row r="323" spans="2:8">
      <c r="B323" s="6" t="s">
        <v>726</v>
      </c>
      <c r="C323" s="25" t="s">
        <v>106</v>
      </c>
      <c r="D323" s="25" t="s">
        <v>727</v>
      </c>
      <c r="E323" s="25">
        <v>0.89248269750127573</v>
      </c>
      <c r="F323" s="25">
        <v>0.59446239507799536</v>
      </c>
      <c r="G323" s="25">
        <v>0.65187399908092492</v>
      </c>
      <c r="H323" s="25" t="s">
        <v>728</v>
      </c>
    </row>
    <row r="324" spans="2:8">
      <c r="B324" s="6" t="s">
        <v>729</v>
      </c>
      <c r="C324" s="25" t="s">
        <v>106</v>
      </c>
      <c r="D324" s="25" t="s">
        <v>727</v>
      </c>
      <c r="E324" s="25">
        <v>0.89248269750127573</v>
      </c>
      <c r="F324" s="25">
        <v>0.59446239507799536</v>
      </c>
      <c r="G324" s="25">
        <v>0.65187399908092492</v>
      </c>
      <c r="H324" s="25" t="s">
        <v>728</v>
      </c>
    </row>
    <row r="325" spans="2:8">
      <c r="B325" s="6" t="s">
        <v>730</v>
      </c>
      <c r="C325" s="25" t="s">
        <v>106</v>
      </c>
      <c r="D325" s="25" t="s">
        <v>727</v>
      </c>
      <c r="E325" s="25">
        <v>0.89248269750127573</v>
      </c>
      <c r="F325" s="25">
        <v>0.59446239507799536</v>
      </c>
      <c r="G325" s="25">
        <v>0.65187399908092492</v>
      </c>
      <c r="H325" s="25" t="s">
        <v>728</v>
      </c>
    </row>
    <row r="326" spans="2:8">
      <c r="B326" s="6" t="s">
        <v>731</v>
      </c>
      <c r="C326" s="25" t="s">
        <v>106</v>
      </c>
      <c r="D326" s="25" t="s">
        <v>732</v>
      </c>
      <c r="E326" s="25">
        <v>0.74094839255475731</v>
      </c>
      <c r="F326" s="25">
        <v>0.50984166725973346</v>
      </c>
      <c r="G326" s="25">
        <v>0.47979170138985067</v>
      </c>
      <c r="H326" s="25" t="s">
        <v>733</v>
      </c>
    </row>
    <row r="327" spans="2:8">
      <c r="B327" s="6" t="s">
        <v>734</v>
      </c>
      <c r="C327" s="25" t="s">
        <v>106</v>
      </c>
      <c r="D327" s="25" t="s">
        <v>735</v>
      </c>
      <c r="E327" s="25">
        <v>0.91117691834539927</v>
      </c>
      <c r="F327" s="25">
        <v>0.63387405602654157</v>
      </c>
      <c r="G327" s="25">
        <v>0.48816584222744619</v>
      </c>
      <c r="H327" s="25" t="s">
        <v>736</v>
      </c>
    </row>
    <row r="328" spans="2:8">
      <c r="B328" s="6" t="s">
        <v>737</v>
      </c>
      <c r="C328" s="25" t="s">
        <v>106</v>
      </c>
      <c r="D328" s="25" t="s">
        <v>735</v>
      </c>
      <c r="E328" s="25">
        <v>0.91117691834539927</v>
      </c>
      <c r="F328" s="25">
        <v>0.63387405602654157</v>
      </c>
      <c r="G328" s="25">
        <v>0.48816584222744619</v>
      </c>
      <c r="H328" s="25" t="s">
        <v>736</v>
      </c>
    </row>
    <row r="329" spans="2:8">
      <c r="B329" s="6" t="s">
        <v>738</v>
      </c>
      <c r="C329" s="25" t="s">
        <v>106</v>
      </c>
      <c r="D329" s="25" t="s">
        <v>727</v>
      </c>
      <c r="E329" s="25">
        <v>0.89248269750127573</v>
      </c>
      <c r="F329" s="25">
        <v>0.59446239507799536</v>
      </c>
      <c r="G329" s="25">
        <v>0.65187399908092492</v>
      </c>
      <c r="H329" s="25" t="s">
        <v>728</v>
      </c>
    </row>
    <row r="330" spans="2:8">
      <c r="B330" s="6" t="s">
        <v>739</v>
      </c>
      <c r="C330" s="25" t="s">
        <v>106</v>
      </c>
      <c r="D330" s="25" t="s">
        <v>711</v>
      </c>
      <c r="E330" s="25">
        <v>0.87511869223281769</v>
      </c>
      <c r="F330" s="25">
        <v>0.58263195194521467</v>
      </c>
      <c r="G330" s="25">
        <v>0.6225483708934213</v>
      </c>
      <c r="H330" s="25" t="s">
        <v>712</v>
      </c>
    </row>
    <row r="331" spans="2:8">
      <c r="B331" s="6" t="s">
        <v>740</v>
      </c>
      <c r="C331" s="25" t="s">
        <v>106</v>
      </c>
      <c r="D331" s="25" t="s">
        <v>727</v>
      </c>
      <c r="E331" s="25">
        <v>0.89248269750127573</v>
      </c>
      <c r="F331" s="25">
        <v>0.59446239507799536</v>
      </c>
      <c r="G331" s="25">
        <v>0.65187399908092492</v>
      </c>
      <c r="H331" s="25" t="s">
        <v>728</v>
      </c>
    </row>
    <row r="332" spans="2:8">
      <c r="B332" s="6" t="s">
        <v>741</v>
      </c>
      <c r="C332" s="25" t="s">
        <v>106</v>
      </c>
      <c r="D332" s="25" t="s">
        <v>711</v>
      </c>
      <c r="E332" s="25">
        <v>0.87511869223281769</v>
      </c>
      <c r="F332" s="25">
        <v>0.58263195194521467</v>
      </c>
      <c r="G332" s="25">
        <v>0.6225483708934213</v>
      </c>
      <c r="H332" s="25" t="s">
        <v>712</v>
      </c>
    </row>
    <row r="333" spans="2:8">
      <c r="B333" s="6" t="s">
        <v>742</v>
      </c>
      <c r="C333" s="25" t="s">
        <v>106</v>
      </c>
      <c r="D333" s="25">
        <v>1003</v>
      </c>
      <c r="E333" s="25">
        <v>0.91189536046740727</v>
      </c>
      <c r="F333" s="25">
        <v>0.62323034317885118</v>
      </c>
      <c r="G333" s="25">
        <v>0.54679407198143426</v>
      </c>
      <c r="H333" s="25" t="s">
        <v>709</v>
      </c>
    </row>
    <row r="334" spans="2:8">
      <c r="B334" s="6" t="s">
        <v>743</v>
      </c>
      <c r="C334" s="25" t="s">
        <v>98</v>
      </c>
      <c r="D334" s="25" t="s">
        <v>744</v>
      </c>
      <c r="E334" s="25">
        <v>0.75634328758791569</v>
      </c>
      <c r="F334" s="25">
        <v>0.55586368499089034</v>
      </c>
      <c r="G334" s="25">
        <v>0.59061835020184184</v>
      </c>
      <c r="H334" s="25" t="s">
        <v>745</v>
      </c>
    </row>
    <row r="335" spans="2:8">
      <c r="B335" s="6" t="s">
        <v>746</v>
      </c>
      <c r="C335" s="25" t="s">
        <v>98</v>
      </c>
      <c r="D335" s="25" t="s">
        <v>744</v>
      </c>
      <c r="E335" s="25">
        <v>0.75634328758791569</v>
      </c>
      <c r="F335" s="25">
        <v>0.55586368499089034</v>
      </c>
      <c r="G335" s="25">
        <v>0.59061835020184184</v>
      </c>
      <c r="H335" s="25" t="s">
        <v>745</v>
      </c>
    </row>
    <row r="336" spans="2:8">
      <c r="B336" s="6" t="s">
        <v>747</v>
      </c>
      <c r="C336" s="25" t="s">
        <v>98</v>
      </c>
      <c r="D336" s="25" t="s">
        <v>744</v>
      </c>
      <c r="E336" s="25">
        <v>0.75634328758791569</v>
      </c>
      <c r="F336" s="25">
        <v>0.55586368499089034</v>
      </c>
      <c r="G336" s="25">
        <v>0.59061835020184184</v>
      </c>
      <c r="H336" s="25" t="s">
        <v>745</v>
      </c>
    </row>
    <row r="337" spans="2:8">
      <c r="B337" s="6" t="s">
        <v>748</v>
      </c>
      <c r="C337" s="25" t="s">
        <v>98</v>
      </c>
      <c r="D337" s="25" t="s">
        <v>749</v>
      </c>
      <c r="E337" s="25">
        <v>0.674331123387923</v>
      </c>
      <c r="F337" s="25">
        <v>0.50281181849609746</v>
      </c>
      <c r="G337" s="25">
        <v>0.52725274931145671</v>
      </c>
      <c r="H337" s="25" t="s">
        <v>750</v>
      </c>
    </row>
    <row r="338" spans="2:8">
      <c r="B338" s="6" t="s">
        <v>751</v>
      </c>
      <c r="C338" s="25" t="s">
        <v>98</v>
      </c>
      <c r="D338" s="25" t="s">
        <v>749</v>
      </c>
      <c r="E338" s="25">
        <v>0.674331123387923</v>
      </c>
      <c r="F338" s="25">
        <v>0.50281181849609746</v>
      </c>
      <c r="G338" s="25">
        <v>0.52725274931145671</v>
      </c>
      <c r="H338" s="25" t="s">
        <v>750</v>
      </c>
    </row>
    <row r="339" spans="2:8">
      <c r="B339" s="6" t="s">
        <v>752</v>
      </c>
      <c r="C339" s="25" t="s">
        <v>98</v>
      </c>
      <c r="D339" s="25" t="s">
        <v>753</v>
      </c>
      <c r="E339" s="25">
        <v>0.69199609017806529</v>
      </c>
      <c r="F339" s="25">
        <v>0.50783782555067003</v>
      </c>
      <c r="G339" s="25">
        <v>0.43568087111174508</v>
      </c>
      <c r="H339" s="25" t="s">
        <v>754</v>
      </c>
    </row>
    <row r="340" spans="2:8">
      <c r="B340" s="6" t="s">
        <v>755</v>
      </c>
      <c r="C340" s="25" t="s">
        <v>98</v>
      </c>
      <c r="D340" s="25" t="s">
        <v>756</v>
      </c>
      <c r="E340" s="25">
        <v>0.78271508980506765</v>
      </c>
      <c r="F340" s="25">
        <v>0.56783384347337262</v>
      </c>
      <c r="G340" s="25">
        <v>0.29981934369283736</v>
      </c>
      <c r="H340" s="25" t="s">
        <v>757</v>
      </c>
    </row>
    <row r="341" spans="2:8">
      <c r="B341" s="6" t="s">
        <v>758</v>
      </c>
      <c r="C341" s="25" t="s">
        <v>98</v>
      </c>
      <c r="D341" s="25" t="s">
        <v>756</v>
      </c>
      <c r="E341" s="25">
        <v>0.78271508980506765</v>
      </c>
      <c r="F341" s="25">
        <v>0.56783384347337262</v>
      </c>
      <c r="G341" s="25">
        <v>0.29981934369283736</v>
      </c>
      <c r="H341" s="25" t="s">
        <v>757</v>
      </c>
    </row>
    <row r="342" spans="2:8">
      <c r="B342" s="6" t="s">
        <v>759</v>
      </c>
      <c r="C342" s="25" t="s">
        <v>98</v>
      </c>
      <c r="D342" s="25" t="s">
        <v>760</v>
      </c>
      <c r="E342" s="25">
        <v>0.65296582289668037</v>
      </c>
      <c r="F342" s="25">
        <v>0.47461649788430799</v>
      </c>
      <c r="G342" s="25">
        <v>0.4189119524221121</v>
      </c>
      <c r="H342" s="25" t="s">
        <v>761</v>
      </c>
    </row>
    <row r="343" spans="2:8">
      <c r="B343" s="6" t="s">
        <v>762</v>
      </c>
      <c r="C343" s="25" t="s">
        <v>98</v>
      </c>
      <c r="D343" s="25" t="s">
        <v>763</v>
      </c>
      <c r="E343" s="25">
        <v>0.66245967169485509</v>
      </c>
      <c r="F343" s="25">
        <v>0.50237697634899148</v>
      </c>
      <c r="G343" s="25">
        <v>0.53401431348093642</v>
      </c>
      <c r="H343" s="25" t="s">
        <v>764</v>
      </c>
    </row>
    <row r="344" spans="2:8">
      <c r="B344" s="6" t="s">
        <v>765</v>
      </c>
      <c r="C344" s="25" t="s">
        <v>98</v>
      </c>
      <c r="D344" s="25" t="s">
        <v>763</v>
      </c>
      <c r="E344" s="25">
        <v>0.66245967169485509</v>
      </c>
      <c r="F344" s="25">
        <v>0.50237697634899148</v>
      </c>
      <c r="G344" s="25">
        <v>0.53401431348093642</v>
      </c>
      <c r="H344" s="25" t="s">
        <v>764</v>
      </c>
    </row>
    <row r="345" spans="2:8">
      <c r="B345" s="6" t="s">
        <v>766</v>
      </c>
      <c r="C345" s="25" t="s">
        <v>98</v>
      </c>
      <c r="D345" s="25" t="s">
        <v>760</v>
      </c>
      <c r="E345" s="25">
        <v>0.65296582289668037</v>
      </c>
      <c r="F345" s="25">
        <v>0.47461649788430799</v>
      </c>
      <c r="G345" s="25">
        <v>0.4189119524221121</v>
      </c>
      <c r="H345" s="25" t="s">
        <v>761</v>
      </c>
    </row>
    <row r="346" spans="2:8">
      <c r="B346" s="6" t="s">
        <v>767</v>
      </c>
      <c r="C346" s="25" t="s">
        <v>98</v>
      </c>
      <c r="D346" s="25" t="s">
        <v>768</v>
      </c>
      <c r="E346" s="25">
        <v>0.67300839258171585</v>
      </c>
      <c r="F346" s="25">
        <v>0.48918469410369708</v>
      </c>
      <c r="G346" s="25">
        <v>0.38135325672715431</v>
      </c>
      <c r="H346" s="25" t="s">
        <v>769</v>
      </c>
    </row>
    <row r="347" spans="2:8">
      <c r="B347" s="6" t="s">
        <v>770</v>
      </c>
      <c r="C347" s="25" t="s">
        <v>98</v>
      </c>
      <c r="D347" s="25" t="s">
        <v>768</v>
      </c>
      <c r="E347" s="25">
        <v>0.67300839258171585</v>
      </c>
      <c r="F347" s="25">
        <v>0.48918469410369708</v>
      </c>
      <c r="G347" s="25">
        <v>0.38135325672715431</v>
      </c>
      <c r="H347" s="25" t="s">
        <v>769</v>
      </c>
    </row>
    <row r="348" spans="2:8">
      <c r="B348" s="6" t="s">
        <v>771</v>
      </c>
      <c r="C348" s="25" t="s">
        <v>98</v>
      </c>
      <c r="D348" s="25" t="s">
        <v>772</v>
      </c>
      <c r="E348" s="25">
        <v>0.75739815967660185</v>
      </c>
      <c r="F348" s="25">
        <v>0.53981035839675207</v>
      </c>
      <c r="G348" s="25">
        <v>0.55513960336249712</v>
      </c>
      <c r="H348" s="25" t="s">
        <v>773</v>
      </c>
    </row>
    <row r="349" spans="2:8">
      <c r="B349" s="6" t="s">
        <v>774</v>
      </c>
      <c r="C349" s="25" t="s">
        <v>98</v>
      </c>
      <c r="D349" s="25" t="s">
        <v>772</v>
      </c>
      <c r="E349" s="25">
        <v>0.75739815967660185</v>
      </c>
      <c r="F349" s="25">
        <v>0.53981035839675207</v>
      </c>
      <c r="G349" s="25">
        <v>0.55513960336249712</v>
      </c>
      <c r="H349" s="25" t="s">
        <v>773</v>
      </c>
    </row>
    <row r="350" spans="2:8">
      <c r="B350" s="6" t="s">
        <v>775</v>
      </c>
      <c r="C350" s="25" t="s">
        <v>98</v>
      </c>
      <c r="D350" s="25" t="s">
        <v>749</v>
      </c>
      <c r="E350" s="25">
        <v>0.674331123387923</v>
      </c>
      <c r="F350" s="25">
        <v>0.50281181849609746</v>
      </c>
      <c r="G350" s="25">
        <v>0.52725274931145671</v>
      </c>
      <c r="H350" s="25" t="s">
        <v>750</v>
      </c>
    </row>
    <row r="351" spans="2:8">
      <c r="B351" s="6" t="s">
        <v>776</v>
      </c>
      <c r="C351" s="25" t="s">
        <v>98</v>
      </c>
      <c r="D351" s="25" t="s">
        <v>749</v>
      </c>
      <c r="E351" s="25">
        <v>0.674331123387923</v>
      </c>
      <c r="F351" s="25">
        <v>0.50281181849609746</v>
      </c>
      <c r="G351" s="25">
        <v>0.52725274931145671</v>
      </c>
      <c r="H351" s="25" t="s">
        <v>750</v>
      </c>
    </row>
    <row r="352" spans="2:8">
      <c r="B352" s="6" t="s">
        <v>777</v>
      </c>
      <c r="C352" s="25" t="s">
        <v>98</v>
      </c>
      <c r="D352" s="25" t="s">
        <v>749</v>
      </c>
      <c r="E352" s="25">
        <v>0.674331123387923</v>
      </c>
      <c r="F352" s="25">
        <v>0.50281181849609746</v>
      </c>
      <c r="G352" s="25">
        <v>0.52725274931145671</v>
      </c>
      <c r="H352" s="25" t="s">
        <v>750</v>
      </c>
    </row>
    <row r="353" spans="2:8">
      <c r="B353" s="6" t="s">
        <v>778</v>
      </c>
      <c r="C353" s="25" t="s">
        <v>139</v>
      </c>
      <c r="D353" s="25" t="s">
        <v>779</v>
      </c>
      <c r="E353" s="25">
        <v>1.0217132492309193</v>
      </c>
      <c r="F353" s="25">
        <v>0.73354279412119328</v>
      </c>
      <c r="G353" s="25">
        <v>0.52780531900621197</v>
      </c>
      <c r="H353" s="25" t="s">
        <v>780</v>
      </c>
    </row>
    <row r="354" spans="2:8">
      <c r="B354" s="6" t="s">
        <v>781</v>
      </c>
      <c r="C354" s="25" t="s">
        <v>139</v>
      </c>
      <c r="D354" s="25" t="s">
        <v>779</v>
      </c>
      <c r="E354" s="25">
        <v>1.0217132492309193</v>
      </c>
      <c r="F354" s="25">
        <v>0.73354279412119328</v>
      </c>
      <c r="G354" s="25">
        <v>0.52780531900621197</v>
      </c>
      <c r="H354" s="25" t="s">
        <v>780</v>
      </c>
    </row>
    <row r="355" spans="2:8">
      <c r="B355" s="6" t="s">
        <v>782</v>
      </c>
      <c r="C355" s="25" t="s">
        <v>139</v>
      </c>
      <c r="D355" s="25" t="s">
        <v>779</v>
      </c>
      <c r="E355" s="25">
        <v>1.0217132492309193</v>
      </c>
      <c r="F355" s="25">
        <v>0.73354279412119328</v>
      </c>
      <c r="G355" s="25">
        <v>0.52780531900621197</v>
      </c>
      <c r="H355" s="25" t="s">
        <v>780</v>
      </c>
    </row>
    <row r="356" spans="2:8">
      <c r="B356" s="6" t="s">
        <v>783</v>
      </c>
      <c r="C356" s="25" t="s">
        <v>139</v>
      </c>
      <c r="D356" s="25" t="s">
        <v>784</v>
      </c>
      <c r="E356" s="25">
        <v>0.91908065421788121</v>
      </c>
      <c r="F356" s="25">
        <v>0.68821451976312487</v>
      </c>
      <c r="G356" s="25">
        <v>0.36032282517329622</v>
      </c>
      <c r="H356" s="25" t="s">
        <v>785</v>
      </c>
    </row>
    <row r="357" spans="2:8">
      <c r="B357" s="6" t="s">
        <v>786</v>
      </c>
      <c r="C357" s="25" t="s">
        <v>139</v>
      </c>
      <c r="D357" s="25" t="s">
        <v>784</v>
      </c>
      <c r="E357" s="25">
        <v>0.91908065421788121</v>
      </c>
      <c r="F357" s="25">
        <v>0.68821451976312487</v>
      </c>
      <c r="G357" s="25">
        <v>0.36032282517329622</v>
      </c>
      <c r="H357" s="25" t="s">
        <v>785</v>
      </c>
    </row>
    <row r="358" spans="2:8">
      <c r="B358" s="6" t="s">
        <v>787</v>
      </c>
      <c r="C358" s="25" t="s">
        <v>139</v>
      </c>
      <c r="D358" s="25" t="s">
        <v>788</v>
      </c>
      <c r="E358" s="25">
        <v>0.90524255151949395</v>
      </c>
      <c r="F358" s="25">
        <v>0.6520711056605617</v>
      </c>
      <c r="G358" s="25">
        <v>0.49987314159811497</v>
      </c>
      <c r="H358" s="25" t="s">
        <v>789</v>
      </c>
    </row>
    <row r="359" spans="2:8">
      <c r="B359" s="6" t="s">
        <v>790</v>
      </c>
      <c r="C359" s="25" t="s">
        <v>139</v>
      </c>
      <c r="D359" s="25" t="s">
        <v>791</v>
      </c>
      <c r="E359" s="25">
        <v>0.95850625783744603</v>
      </c>
      <c r="F359" s="25">
        <v>0.68519927826551075</v>
      </c>
      <c r="G359" s="25">
        <v>0.38290392340523111</v>
      </c>
      <c r="H359" s="25" t="s">
        <v>792</v>
      </c>
    </row>
    <row r="360" spans="2:8">
      <c r="B360" s="6" t="s">
        <v>793</v>
      </c>
      <c r="C360" s="25" t="s">
        <v>139</v>
      </c>
      <c r="D360" s="25" t="s">
        <v>791</v>
      </c>
      <c r="E360" s="25">
        <v>0.95850625783744603</v>
      </c>
      <c r="F360" s="25">
        <v>0.68519927826551075</v>
      </c>
      <c r="G360" s="25">
        <v>0.38290392340523111</v>
      </c>
      <c r="H360" s="25" t="s">
        <v>792</v>
      </c>
    </row>
    <row r="361" spans="2:8">
      <c r="B361" s="6" t="s">
        <v>794</v>
      </c>
      <c r="C361" s="25" t="s">
        <v>139</v>
      </c>
      <c r="D361" s="25" t="s">
        <v>791</v>
      </c>
      <c r="E361" s="25">
        <v>0.95850625783744603</v>
      </c>
      <c r="F361" s="25">
        <v>0.68519927826551075</v>
      </c>
      <c r="G361" s="25">
        <v>0.38290392340523111</v>
      </c>
      <c r="H361" s="25" t="s">
        <v>792</v>
      </c>
    </row>
    <row r="362" spans="2:8">
      <c r="B362" s="6" t="s">
        <v>795</v>
      </c>
      <c r="C362" s="25" t="s">
        <v>139</v>
      </c>
      <c r="D362" s="25" t="s">
        <v>791</v>
      </c>
      <c r="E362" s="25">
        <v>0.95850625783744603</v>
      </c>
      <c r="F362" s="25">
        <v>0.68519927826551075</v>
      </c>
      <c r="G362" s="25">
        <v>0.38290392340523111</v>
      </c>
      <c r="H362" s="25" t="s">
        <v>792</v>
      </c>
    </row>
    <row r="363" spans="2:8">
      <c r="B363" s="6" t="s">
        <v>796</v>
      </c>
      <c r="C363" s="25" t="s">
        <v>139</v>
      </c>
      <c r="D363" s="25" t="s">
        <v>788</v>
      </c>
      <c r="E363" s="25">
        <v>0.90524255151949395</v>
      </c>
      <c r="F363" s="25">
        <v>0.6520711056605617</v>
      </c>
      <c r="G363" s="25">
        <v>0.49987314159811497</v>
      </c>
      <c r="H363" s="25" t="s">
        <v>789</v>
      </c>
    </row>
    <row r="364" spans="2:8">
      <c r="B364" s="6" t="s">
        <v>797</v>
      </c>
      <c r="C364" s="25" t="s">
        <v>139</v>
      </c>
      <c r="D364" s="25" t="s">
        <v>788</v>
      </c>
      <c r="E364" s="25">
        <v>0.90524255151949395</v>
      </c>
      <c r="F364" s="25">
        <v>0.6520711056605617</v>
      </c>
      <c r="G364" s="25">
        <v>0.49987314159811497</v>
      </c>
      <c r="H364" s="25" t="s">
        <v>789</v>
      </c>
    </row>
    <row r="365" spans="2:8">
      <c r="B365" s="6" t="s">
        <v>798</v>
      </c>
      <c r="C365" s="25" t="s">
        <v>139</v>
      </c>
      <c r="D365" s="25" t="s">
        <v>799</v>
      </c>
      <c r="E365" s="25">
        <v>0.82452028577890224</v>
      </c>
      <c r="F365" s="25">
        <v>0.62592044394109847</v>
      </c>
      <c r="G365" s="25">
        <v>0.36304349836134914</v>
      </c>
      <c r="H365" s="25" t="s">
        <v>800</v>
      </c>
    </row>
    <row r="366" spans="2:8">
      <c r="B366" s="6" t="s">
        <v>801</v>
      </c>
      <c r="C366" s="25" t="s">
        <v>139</v>
      </c>
      <c r="D366" s="25" t="s">
        <v>799</v>
      </c>
      <c r="E366" s="25">
        <v>0.82452028577890224</v>
      </c>
      <c r="F366" s="25">
        <v>0.62592044394109847</v>
      </c>
      <c r="G366" s="25">
        <v>0.36304349836134914</v>
      </c>
      <c r="H366" s="25" t="s">
        <v>800</v>
      </c>
    </row>
    <row r="367" spans="2:8">
      <c r="B367" s="6" t="s">
        <v>802</v>
      </c>
      <c r="C367" s="25" t="s">
        <v>139</v>
      </c>
      <c r="D367" s="25" t="s">
        <v>799</v>
      </c>
      <c r="E367" s="25">
        <v>0.82452028577890224</v>
      </c>
      <c r="F367" s="25">
        <v>0.62592044394109847</v>
      </c>
      <c r="G367" s="25">
        <v>0.36304349836134914</v>
      </c>
      <c r="H367" s="25" t="s">
        <v>800</v>
      </c>
    </row>
    <row r="368" spans="2:8">
      <c r="B368" s="6" t="s">
        <v>803</v>
      </c>
      <c r="C368" s="25" t="s">
        <v>139</v>
      </c>
      <c r="D368" s="25" t="s">
        <v>799</v>
      </c>
      <c r="E368" s="25">
        <v>0.82452028577890224</v>
      </c>
      <c r="F368" s="25">
        <v>0.62592044394109847</v>
      </c>
      <c r="G368" s="25">
        <v>0.36304349836134914</v>
      </c>
      <c r="H368" s="25" t="s">
        <v>800</v>
      </c>
    </row>
    <row r="369" spans="2:8">
      <c r="B369" s="6" t="s">
        <v>804</v>
      </c>
      <c r="C369" s="25" t="s">
        <v>122</v>
      </c>
      <c r="D369" s="25" t="s">
        <v>805</v>
      </c>
      <c r="E369" s="25">
        <v>0.70388542068190008</v>
      </c>
      <c r="F369" s="25">
        <v>0.49857532040265812</v>
      </c>
      <c r="G369" s="25">
        <v>0.44546924620745704</v>
      </c>
      <c r="H369" s="25" t="s">
        <v>806</v>
      </c>
    </row>
    <row r="370" spans="2:8">
      <c r="B370" s="6" t="s">
        <v>807</v>
      </c>
      <c r="C370" s="25" t="s">
        <v>122</v>
      </c>
      <c r="D370" s="25" t="s">
        <v>805</v>
      </c>
      <c r="E370" s="25">
        <v>0.70388542068190008</v>
      </c>
      <c r="F370" s="25">
        <v>0.49857532040265812</v>
      </c>
      <c r="G370" s="25">
        <v>0.44546924620745704</v>
      </c>
      <c r="H370" s="25" t="s">
        <v>806</v>
      </c>
    </row>
    <row r="371" spans="2:8">
      <c r="B371" s="6" t="s">
        <v>808</v>
      </c>
      <c r="C371" s="25" t="s">
        <v>122</v>
      </c>
      <c r="D371" s="25" t="s">
        <v>805</v>
      </c>
      <c r="E371" s="25">
        <v>0.70388542068190008</v>
      </c>
      <c r="F371" s="25">
        <v>0.49857532040265812</v>
      </c>
      <c r="G371" s="25">
        <v>0.44546924620745704</v>
      </c>
      <c r="H371" s="25" t="s">
        <v>806</v>
      </c>
    </row>
    <row r="372" spans="2:8">
      <c r="B372" s="6" t="s">
        <v>809</v>
      </c>
      <c r="C372" s="25" t="s">
        <v>122</v>
      </c>
      <c r="D372" s="25" t="s">
        <v>805</v>
      </c>
      <c r="E372" s="25">
        <v>0.70388542068190008</v>
      </c>
      <c r="F372" s="25">
        <v>0.49857532040265812</v>
      </c>
      <c r="G372" s="25">
        <v>0.44546924620745704</v>
      </c>
      <c r="H372" s="25" t="s">
        <v>806</v>
      </c>
    </row>
    <row r="373" spans="2:8">
      <c r="B373" s="6" t="s">
        <v>810</v>
      </c>
      <c r="C373" s="25" t="s">
        <v>122</v>
      </c>
      <c r="D373" s="25" t="s">
        <v>811</v>
      </c>
      <c r="E373" s="25">
        <v>0.73800368964404695</v>
      </c>
      <c r="F373" s="25">
        <v>0.5245596417140922</v>
      </c>
      <c r="G373" s="25">
        <v>0.43466592957500122</v>
      </c>
      <c r="H373" s="25" t="s">
        <v>812</v>
      </c>
    </row>
    <row r="374" spans="2:8">
      <c r="B374" s="6" t="s">
        <v>813</v>
      </c>
      <c r="C374" s="25" t="s">
        <v>122</v>
      </c>
      <c r="D374" s="25" t="s">
        <v>811</v>
      </c>
      <c r="E374" s="25">
        <v>0.73800368964404695</v>
      </c>
      <c r="F374" s="25">
        <v>0.5245596417140922</v>
      </c>
      <c r="G374" s="25">
        <v>0.43466592957500122</v>
      </c>
      <c r="H374" s="25" t="s">
        <v>812</v>
      </c>
    </row>
    <row r="375" spans="2:8">
      <c r="B375" s="6" t="s">
        <v>814</v>
      </c>
      <c r="C375" s="25" t="s">
        <v>122</v>
      </c>
      <c r="D375" s="25" t="s">
        <v>811</v>
      </c>
      <c r="E375" s="25">
        <v>0.73800368964404695</v>
      </c>
      <c r="F375" s="25">
        <v>0.5245596417140922</v>
      </c>
      <c r="G375" s="25">
        <v>0.43466592957500122</v>
      </c>
      <c r="H375" s="25" t="s">
        <v>812</v>
      </c>
    </row>
    <row r="376" spans="2:8">
      <c r="B376" s="6" t="s">
        <v>815</v>
      </c>
      <c r="C376" s="25" t="s">
        <v>122</v>
      </c>
      <c r="D376" s="25" t="s">
        <v>805</v>
      </c>
      <c r="E376" s="25">
        <v>0.70388542068190008</v>
      </c>
      <c r="F376" s="25">
        <v>0.49857532040265812</v>
      </c>
      <c r="G376" s="25">
        <v>0.44546924620745704</v>
      </c>
      <c r="H376" s="25" t="s">
        <v>806</v>
      </c>
    </row>
    <row r="377" spans="2:8">
      <c r="B377" s="6" t="s">
        <v>816</v>
      </c>
      <c r="C377" s="25" t="s">
        <v>122</v>
      </c>
      <c r="D377" s="25" t="s">
        <v>805</v>
      </c>
      <c r="E377" s="25">
        <v>0.70388542068190008</v>
      </c>
      <c r="F377" s="25">
        <v>0.49857532040265812</v>
      </c>
      <c r="G377" s="25">
        <v>0.44546924620745704</v>
      </c>
      <c r="H377" s="25" t="s">
        <v>806</v>
      </c>
    </row>
    <row r="378" spans="2:8">
      <c r="B378" s="6" t="s">
        <v>817</v>
      </c>
      <c r="C378" s="25" t="s">
        <v>122</v>
      </c>
      <c r="D378" s="25" t="s">
        <v>805</v>
      </c>
      <c r="E378" s="25">
        <v>0.70388542068190008</v>
      </c>
      <c r="F378" s="25">
        <v>0.49857532040265812</v>
      </c>
      <c r="G378" s="25">
        <v>0.44546924620745704</v>
      </c>
      <c r="H378" s="25" t="s">
        <v>806</v>
      </c>
    </row>
    <row r="379" spans="2:8">
      <c r="B379" s="6" t="s">
        <v>818</v>
      </c>
      <c r="C379" s="25" t="s">
        <v>122</v>
      </c>
      <c r="D379" s="25" t="s">
        <v>805</v>
      </c>
      <c r="E379" s="25">
        <v>0.70388542068190008</v>
      </c>
      <c r="F379" s="25">
        <v>0.49857532040265812</v>
      </c>
      <c r="G379" s="25">
        <v>0.44546924620745704</v>
      </c>
      <c r="H379" s="25" t="s">
        <v>806</v>
      </c>
    </row>
    <row r="380" spans="2:8">
      <c r="B380" s="6" t="s">
        <v>819</v>
      </c>
      <c r="C380" s="25" t="s">
        <v>122</v>
      </c>
      <c r="D380" s="25" t="s">
        <v>805</v>
      </c>
      <c r="E380" s="25">
        <v>0.70388542068190008</v>
      </c>
      <c r="F380" s="25">
        <v>0.49857532040265812</v>
      </c>
      <c r="G380" s="25">
        <v>0.44546924620745704</v>
      </c>
      <c r="H380" s="25" t="s">
        <v>806</v>
      </c>
    </row>
    <row r="381" spans="2:8">
      <c r="B381" s="6" t="s">
        <v>820</v>
      </c>
      <c r="C381" s="25" t="s">
        <v>107</v>
      </c>
      <c r="D381" s="25" t="s">
        <v>680</v>
      </c>
      <c r="E381" s="25">
        <v>0.8366535785131749</v>
      </c>
      <c r="F381" s="25">
        <v>0.54824064453206289</v>
      </c>
      <c r="G381" s="25">
        <v>0.30342784232362224</v>
      </c>
      <c r="H381" s="25" t="s">
        <v>681</v>
      </c>
    </row>
    <row r="382" spans="2:8">
      <c r="B382" s="6" t="s">
        <v>821</v>
      </c>
      <c r="C382" s="25" t="s">
        <v>107</v>
      </c>
      <c r="D382" s="25" t="s">
        <v>667</v>
      </c>
      <c r="E382" s="25">
        <v>0.95940118890400794</v>
      </c>
      <c r="F382" s="25">
        <v>0.66951694338664891</v>
      </c>
      <c r="G382" s="25">
        <v>0.57758937648781883</v>
      </c>
      <c r="H382" s="25" t="s">
        <v>668</v>
      </c>
    </row>
    <row r="383" spans="2:8">
      <c r="B383" s="6" t="s">
        <v>822</v>
      </c>
      <c r="C383" s="25" t="s">
        <v>114</v>
      </c>
      <c r="D383" s="25" t="s">
        <v>823</v>
      </c>
      <c r="E383" s="25">
        <v>0.9333005252661396</v>
      </c>
      <c r="F383" s="25">
        <v>0.67554768379479035</v>
      </c>
      <c r="G383" s="25">
        <v>0.68883884883976376</v>
      </c>
      <c r="H383" s="25" t="s">
        <v>824</v>
      </c>
    </row>
    <row r="384" spans="2:8">
      <c r="B384" s="6" t="s">
        <v>825</v>
      </c>
      <c r="C384" s="25" t="s">
        <v>114</v>
      </c>
      <c r="D384" s="25" t="s">
        <v>823</v>
      </c>
      <c r="E384" s="25">
        <v>0.9333005252661396</v>
      </c>
      <c r="F384" s="25">
        <v>0.67554768379479035</v>
      </c>
      <c r="G384" s="25">
        <v>0.68883884883976376</v>
      </c>
      <c r="H384" s="25" t="s">
        <v>824</v>
      </c>
    </row>
    <row r="385" spans="2:8">
      <c r="B385" s="6" t="s">
        <v>826</v>
      </c>
      <c r="C385" s="25" t="s">
        <v>114</v>
      </c>
      <c r="D385" s="25" t="s">
        <v>823</v>
      </c>
      <c r="E385" s="25">
        <v>0.9333005252661396</v>
      </c>
      <c r="F385" s="25">
        <v>0.67554768379479035</v>
      </c>
      <c r="G385" s="25">
        <v>0.68883884883976376</v>
      </c>
      <c r="H385" s="25" t="s">
        <v>824</v>
      </c>
    </row>
    <row r="386" spans="2:8">
      <c r="B386" s="6" t="s">
        <v>827</v>
      </c>
      <c r="C386" s="25" t="s">
        <v>114</v>
      </c>
      <c r="D386" s="25" t="s">
        <v>828</v>
      </c>
      <c r="E386" s="25">
        <v>0.92336004629880775</v>
      </c>
      <c r="F386" s="25">
        <v>0.67371414038477773</v>
      </c>
      <c r="G386" s="25">
        <v>0.5541989572566951</v>
      </c>
      <c r="H386" s="25" t="s">
        <v>829</v>
      </c>
    </row>
    <row r="387" spans="2:8">
      <c r="B387" s="6" t="s">
        <v>830</v>
      </c>
      <c r="C387" s="25" t="s">
        <v>114</v>
      </c>
      <c r="D387" s="25" t="s">
        <v>831</v>
      </c>
      <c r="E387" s="25">
        <v>0.76320788515846427</v>
      </c>
      <c r="F387" s="25">
        <v>0.58903728106797393</v>
      </c>
      <c r="G387" s="25">
        <v>0.47614473453814277</v>
      </c>
      <c r="H387" s="25" t="s">
        <v>832</v>
      </c>
    </row>
    <row r="388" spans="2:8">
      <c r="B388" s="6" t="s">
        <v>833</v>
      </c>
      <c r="C388" s="25" t="s">
        <v>114</v>
      </c>
      <c r="D388" s="25" t="s">
        <v>828</v>
      </c>
      <c r="E388" s="25">
        <v>0.92336004629880775</v>
      </c>
      <c r="F388" s="25">
        <v>0.67371414038477773</v>
      </c>
      <c r="G388" s="25">
        <v>0.5541989572566951</v>
      </c>
      <c r="H388" s="25" t="s">
        <v>829</v>
      </c>
    </row>
    <row r="389" spans="2:8">
      <c r="B389" s="6" t="s">
        <v>834</v>
      </c>
      <c r="C389" s="25" t="s">
        <v>114</v>
      </c>
      <c r="D389" s="25" t="s">
        <v>831</v>
      </c>
      <c r="E389" s="25">
        <v>0.76320788515846427</v>
      </c>
      <c r="F389" s="25">
        <v>0.58903728106797393</v>
      </c>
      <c r="G389" s="25">
        <v>0.47614473453814277</v>
      </c>
      <c r="H389" s="25" t="s">
        <v>832</v>
      </c>
    </row>
    <row r="390" spans="2:8">
      <c r="B390" s="6" t="s">
        <v>835</v>
      </c>
      <c r="C390" s="25" t="s">
        <v>114</v>
      </c>
      <c r="D390" s="25" t="s">
        <v>831</v>
      </c>
      <c r="E390" s="25">
        <v>0.76320788515846427</v>
      </c>
      <c r="F390" s="25">
        <v>0.58903728106797393</v>
      </c>
      <c r="G390" s="25">
        <v>0.47614473453814277</v>
      </c>
      <c r="H390" s="25" t="s">
        <v>832</v>
      </c>
    </row>
    <row r="391" spans="2:8">
      <c r="B391" s="6" t="s">
        <v>836</v>
      </c>
      <c r="C391" s="25" t="s">
        <v>114</v>
      </c>
      <c r="D391" s="25" t="s">
        <v>831</v>
      </c>
      <c r="E391" s="25">
        <v>0.76320788515846427</v>
      </c>
      <c r="F391" s="25">
        <v>0.58903728106797393</v>
      </c>
      <c r="G391" s="25">
        <v>0.47614473453814277</v>
      </c>
      <c r="H391" s="25" t="s">
        <v>832</v>
      </c>
    </row>
    <row r="392" spans="2:8">
      <c r="B392" s="6" t="s">
        <v>837</v>
      </c>
      <c r="C392" s="25" t="s">
        <v>114</v>
      </c>
      <c r="D392" s="25" t="s">
        <v>831</v>
      </c>
      <c r="E392" s="25">
        <v>0.76320788515846427</v>
      </c>
      <c r="F392" s="25">
        <v>0.58903728106797393</v>
      </c>
      <c r="G392" s="25">
        <v>0.47614473453814277</v>
      </c>
      <c r="H392" s="25" t="s">
        <v>832</v>
      </c>
    </row>
    <row r="393" spans="2:8">
      <c r="B393" s="6" t="s">
        <v>838</v>
      </c>
      <c r="C393" s="25" t="s">
        <v>114</v>
      </c>
      <c r="D393" s="25" t="s">
        <v>839</v>
      </c>
      <c r="E393" s="25">
        <v>1.0426457939067875</v>
      </c>
      <c r="F393" s="25">
        <v>0.77066876248987892</v>
      </c>
      <c r="G393" s="25">
        <v>0.43057518404112316</v>
      </c>
      <c r="H393" s="25" t="s">
        <v>840</v>
      </c>
    </row>
    <row r="394" spans="2:8">
      <c r="B394" s="6" t="s">
        <v>841</v>
      </c>
      <c r="C394" s="25" t="s">
        <v>114</v>
      </c>
      <c r="D394" s="25" t="s">
        <v>842</v>
      </c>
      <c r="E394" s="25">
        <v>0.90016559537503393</v>
      </c>
      <c r="F394" s="25">
        <v>0.68495922708479273</v>
      </c>
      <c r="G394" s="25">
        <v>0.53465073496865112</v>
      </c>
      <c r="H394" s="25" t="s">
        <v>602</v>
      </c>
    </row>
    <row r="395" spans="2:8">
      <c r="B395" s="6" t="s">
        <v>843</v>
      </c>
      <c r="C395" s="25" t="s">
        <v>114</v>
      </c>
      <c r="D395" s="25" t="s">
        <v>831</v>
      </c>
      <c r="E395" s="25">
        <v>0.76320788515846427</v>
      </c>
      <c r="F395" s="25">
        <v>0.58903728106797393</v>
      </c>
      <c r="G395" s="25">
        <v>0.47614473453814277</v>
      </c>
      <c r="H395" s="25" t="s">
        <v>832</v>
      </c>
    </row>
    <row r="396" spans="2:8">
      <c r="B396" s="6" t="s">
        <v>844</v>
      </c>
      <c r="C396" s="25" t="s">
        <v>114</v>
      </c>
      <c r="D396" s="25" t="s">
        <v>831</v>
      </c>
      <c r="E396" s="25">
        <v>0.76320788515846427</v>
      </c>
      <c r="F396" s="25">
        <v>0.58903728106797393</v>
      </c>
      <c r="G396" s="25">
        <v>0.47614473453814277</v>
      </c>
      <c r="H396" s="25" t="s">
        <v>832</v>
      </c>
    </row>
    <row r="397" spans="2:8">
      <c r="B397" s="6" t="s">
        <v>845</v>
      </c>
      <c r="C397" s="25" t="s">
        <v>114</v>
      </c>
      <c r="D397" s="25" t="s">
        <v>831</v>
      </c>
      <c r="E397" s="25">
        <v>0.76320788515846427</v>
      </c>
      <c r="F397" s="25">
        <v>0.58903728106797393</v>
      </c>
      <c r="G397" s="25">
        <v>0.47614473453814277</v>
      </c>
      <c r="H397" s="25" t="s">
        <v>832</v>
      </c>
    </row>
    <row r="398" spans="2:8">
      <c r="B398" s="6" t="s">
        <v>846</v>
      </c>
      <c r="C398" s="25" t="s">
        <v>114</v>
      </c>
      <c r="D398" s="25" t="s">
        <v>831</v>
      </c>
      <c r="E398" s="25">
        <v>0.76320788515846427</v>
      </c>
      <c r="F398" s="25">
        <v>0.58903728106797393</v>
      </c>
      <c r="G398" s="25">
        <v>0.47614473453814277</v>
      </c>
      <c r="H398" s="25" t="s">
        <v>832</v>
      </c>
    </row>
    <row r="399" spans="2:8">
      <c r="B399" s="6" t="s">
        <v>847</v>
      </c>
      <c r="C399" s="25" t="s">
        <v>114</v>
      </c>
      <c r="D399" s="25" t="s">
        <v>831</v>
      </c>
      <c r="E399" s="25">
        <v>0.76320788515846427</v>
      </c>
      <c r="F399" s="25">
        <v>0.58903728106797393</v>
      </c>
      <c r="G399" s="25">
        <v>0.47614473453814277</v>
      </c>
      <c r="H399" s="25" t="s">
        <v>832</v>
      </c>
    </row>
    <row r="400" spans="2:8">
      <c r="B400" s="6" t="s">
        <v>848</v>
      </c>
      <c r="C400" s="25" t="s">
        <v>114</v>
      </c>
      <c r="D400" s="25" t="s">
        <v>831</v>
      </c>
      <c r="E400" s="25">
        <v>0.76320788515846427</v>
      </c>
      <c r="F400" s="25">
        <v>0.58903728106797393</v>
      </c>
      <c r="G400" s="25">
        <v>0.47614473453814277</v>
      </c>
      <c r="H400" s="25" t="s">
        <v>832</v>
      </c>
    </row>
    <row r="401" spans="2:8">
      <c r="B401" s="6" t="s">
        <v>849</v>
      </c>
      <c r="C401" s="25" t="s">
        <v>114</v>
      </c>
      <c r="D401" s="25" t="s">
        <v>831</v>
      </c>
      <c r="E401" s="25">
        <v>0.76320788515846427</v>
      </c>
      <c r="F401" s="25">
        <v>0.58903728106797393</v>
      </c>
      <c r="G401" s="25">
        <v>0.47614473453814277</v>
      </c>
      <c r="H401" s="25" t="s">
        <v>832</v>
      </c>
    </row>
    <row r="402" spans="2:8">
      <c r="B402" s="6" t="s">
        <v>850</v>
      </c>
      <c r="C402" s="25" t="s">
        <v>114</v>
      </c>
      <c r="D402" s="25" t="s">
        <v>831</v>
      </c>
      <c r="E402" s="25">
        <v>0.76320788515846427</v>
      </c>
      <c r="F402" s="25">
        <v>0.58903728106797393</v>
      </c>
      <c r="G402" s="25">
        <v>0.47614473453814277</v>
      </c>
      <c r="H402" s="25" t="s">
        <v>832</v>
      </c>
    </row>
    <row r="403" spans="2:8">
      <c r="B403" s="6" t="s">
        <v>851</v>
      </c>
      <c r="C403" s="25" t="s">
        <v>114</v>
      </c>
      <c r="D403" s="25" t="s">
        <v>852</v>
      </c>
      <c r="E403" s="25">
        <v>0.92888253461399195</v>
      </c>
      <c r="F403" s="25">
        <v>0.73013031853490074</v>
      </c>
      <c r="G403" s="25">
        <v>0.50650363062889436</v>
      </c>
      <c r="H403" s="25" t="s">
        <v>853</v>
      </c>
    </row>
    <row r="404" spans="2:8">
      <c r="B404" s="6" t="s">
        <v>854</v>
      </c>
      <c r="C404" s="25" t="s">
        <v>114</v>
      </c>
      <c r="D404" s="25" t="s">
        <v>855</v>
      </c>
      <c r="E404" s="25">
        <v>0.98962990608101886</v>
      </c>
      <c r="F404" s="25">
        <v>0.72958408650032691</v>
      </c>
      <c r="G404" s="25">
        <v>0.43219043125432954</v>
      </c>
      <c r="H404" s="25" t="s">
        <v>856</v>
      </c>
    </row>
    <row r="405" spans="2:8">
      <c r="B405" s="6" t="s">
        <v>857</v>
      </c>
      <c r="C405" s="25" t="s">
        <v>114</v>
      </c>
      <c r="D405" s="25" t="s">
        <v>852</v>
      </c>
      <c r="E405" s="25">
        <v>0.92888253461399195</v>
      </c>
      <c r="F405" s="25">
        <v>0.73013031853490074</v>
      </c>
      <c r="G405" s="25">
        <v>0.50650363062889436</v>
      </c>
      <c r="H405" s="25" t="s">
        <v>853</v>
      </c>
    </row>
    <row r="406" spans="2:8">
      <c r="B406" s="6" t="s">
        <v>858</v>
      </c>
      <c r="C406" s="25" t="s">
        <v>114</v>
      </c>
      <c r="D406" s="25" t="s">
        <v>831</v>
      </c>
      <c r="E406" s="25">
        <v>0.76320788515846427</v>
      </c>
      <c r="F406" s="25">
        <v>0.58903728106797393</v>
      </c>
      <c r="G406" s="25">
        <v>0.47614473453814277</v>
      </c>
      <c r="H406" s="25" t="s">
        <v>832</v>
      </c>
    </row>
    <row r="407" spans="2:8">
      <c r="B407" s="6" t="s">
        <v>859</v>
      </c>
      <c r="C407" s="25" t="s">
        <v>114</v>
      </c>
      <c r="D407" s="25" t="s">
        <v>831</v>
      </c>
      <c r="E407" s="25">
        <v>0.76320788515846427</v>
      </c>
      <c r="F407" s="25">
        <v>0.58903728106797393</v>
      </c>
      <c r="G407" s="25">
        <v>0.47614473453814277</v>
      </c>
      <c r="H407" s="25" t="s">
        <v>832</v>
      </c>
    </row>
    <row r="408" spans="2:8">
      <c r="B408" s="6" t="s">
        <v>860</v>
      </c>
      <c r="C408" s="25" t="s">
        <v>114</v>
      </c>
      <c r="D408" s="25" t="s">
        <v>831</v>
      </c>
      <c r="E408" s="25">
        <v>0.76320788515846427</v>
      </c>
      <c r="F408" s="25">
        <v>0.58903728106797393</v>
      </c>
      <c r="G408" s="25">
        <v>0.47614473453814277</v>
      </c>
      <c r="H408" s="25" t="s">
        <v>832</v>
      </c>
    </row>
    <row r="409" spans="2:8">
      <c r="B409" s="6" t="s">
        <v>861</v>
      </c>
      <c r="C409" s="25" t="s">
        <v>114</v>
      </c>
      <c r="D409" s="25" t="s">
        <v>831</v>
      </c>
      <c r="E409" s="25">
        <v>0.76320788515846427</v>
      </c>
      <c r="F409" s="25">
        <v>0.58903728106797393</v>
      </c>
      <c r="G409" s="25">
        <v>0.47614473453814277</v>
      </c>
      <c r="H409" s="25" t="s">
        <v>832</v>
      </c>
    </row>
    <row r="410" spans="2:8">
      <c r="B410" s="6" t="s">
        <v>862</v>
      </c>
      <c r="C410" s="25" t="s">
        <v>132</v>
      </c>
      <c r="D410" s="25" t="s">
        <v>863</v>
      </c>
      <c r="E410" s="25">
        <v>1.0454482868789794</v>
      </c>
      <c r="F410" s="25">
        <v>0.68265282691817863</v>
      </c>
      <c r="G410" s="25">
        <v>0.53865889238636422</v>
      </c>
      <c r="H410" s="25" t="s">
        <v>864</v>
      </c>
    </row>
    <row r="411" spans="2:8">
      <c r="B411" s="6" t="s">
        <v>865</v>
      </c>
      <c r="C411" s="25" t="s">
        <v>132</v>
      </c>
      <c r="D411" s="25" t="s">
        <v>863</v>
      </c>
      <c r="E411" s="25">
        <v>1.0454482868789794</v>
      </c>
      <c r="F411" s="25">
        <v>0.68265282691817863</v>
      </c>
      <c r="G411" s="25">
        <v>0.53865889238636422</v>
      </c>
      <c r="H411" s="25" t="s">
        <v>864</v>
      </c>
    </row>
    <row r="412" spans="2:8">
      <c r="B412" s="6" t="s">
        <v>866</v>
      </c>
      <c r="C412" s="25" t="s">
        <v>132</v>
      </c>
      <c r="D412" s="25" t="s">
        <v>863</v>
      </c>
      <c r="E412" s="25">
        <v>1.0454482868789794</v>
      </c>
      <c r="F412" s="25">
        <v>0.68265282691817863</v>
      </c>
      <c r="G412" s="25">
        <v>0.53865889238636422</v>
      </c>
      <c r="H412" s="25" t="s">
        <v>864</v>
      </c>
    </row>
    <row r="413" spans="2:8">
      <c r="B413" s="6" t="s">
        <v>867</v>
      </c>
      <c r="C413" s="25" t="s">
        <v>132</v>
      </c>
      <c r="D413" s="25" t="s">
        <v>863</v>
      </c>
      <c r="E413" s="25">
        <v>1.0454482868789794</v>
      </c>
      <c r="F413" s="25">
        <v>0.68265282691817863</v>
      </c>
      <c r="G413" s="25">
        <v>0.53865889238636422</v>
      </c>
      <c r="H413" s="25" t="s">
        <v>864</v>
      </c>
    </row>
    <row r="414" spans="2:8">
      <c r="B414" s="6" t="s">
        <v>868</v>
      </c>
      <c r="C414" s="25" t="s">
        <v>132</v>
      </c>
      <c r="D414" s="25" t="s">
        <v>869</v>
      </c>
      <c r="E414" s="25">
        <v>0.96309349841586511</v>
      </c>
      <c r="F414" s="25">
        <v>0.65394393148599461</v>
      </c>
      <c r="G414" s="25">
        <v>0.43479194795710729</v>
      </c>
      <c r="H414" s="25" t="s">
        <v>870</v>
      </c>
    </row>
    <row r="415" spans="2:8">
      <c r="B415" s="6" t="s">
        <v>871</v>
      </c>
      <c r="C415" s="25" t="s">
        <v>132</v>
      </c>
      <c r="D415" s="25" t="s">
        <v>869</v>
      </c>
      <c r="E415" s="25">
        <v>0.96309349841586511</v>
      </c>
      <c r="F415" s="25">
        <v>0.65394393148599461</v>
      </c>
      <c r="G415" s="25">
        <v>0.43479194795710729</v>
      </c>
      <c r="H415" s="25" t="s">
        <v>870</v>
      </c>
    </row>
    <row r="416" spans="2:8">
      <c r="B416" s="6" t="s">
        <v>872</v>
      </c>
      <c r="C416" s="25" t="s">
        <v>132</v>
      </c>
      <c r="D416" s="25" t="s">
        <v>869</v>
      </c>
      <c r="E416" s="25">
        <v>0.96309349841586511</v>
      </c>
      <c r="F416" s="25">
        <v>0.65394393148599461</v>
      </c>
      <c r="G416" s="25">
        <v>0.43479194795710729</v>
      </c>
      <c r="H416" s="25" t="s">
        <v>870</v>
      </c>
    </row>
    <row r="417" spans="2:8">
      <c r="B417" s="6" t="s">
        <v>873</v>
      </c>
      <c r="C417" s="25" t="s">
        <v>132</v>
      </c>
      <c r="D417" s="25" t="s">
        <v>874</v>
      </c>
      <c r="E417" s="25">
        <v>0.86135656554453843</v>
      </c>
      <c r="F417" s="25">
        <v>0.56954709105784962</v>
      </c>
      <c r="G417" s="25">
        <v>0.44021514404213924</v>
      </c>
      <c r="H417" s="25" t="s">
        <v>875</v>
      </c>
    </row>
    <row r="418" spans="2:8">
      <c r="B418" s="6" t="s">
        <v>876</v>
      </c>
      <c r="C418" s="25" t="s">
        <v>132</v>
      </c>
      <c r="D418" s="25" t="s">
        <v>874</v>
      </c>
      <c r="E418" s="25">
        <v>0.86135656554453843</v>
      </c>
      <c r="F418" s="25">
        <v>0.56954709105784962</v>
      </c>
      <c r="G418" s="25">
        <v>0.44021514404213924</v>
      </c>
      <c r="H418" s="25" t="s">
        <v>875</v>
      </c>
    </row>
    <row r="419" spans="2:8">
      <c r="B419" s="6" t="s">
        <v>877</v>
      </c>
      <c r="C419" s="25" t="s">
        <v>132</v>
      </c>
      <c r="D419" s="25" t="s">
        <v>874</v>
      </c>
      <c r="E419" s="25">
        <v>0.86135656554453843</v>
      </c>
      <c r="F419" s="25">
        <v>0.56954709105784962</v>
      </c>
      <c r="G419" s="25">
        <v>0.44021514404213924</v>
      </c>
      <c r="H419" s="25" t="s">
        <v>875</v>
      </c>
    </row>
    <row r="420" spans="2:8">
      <c r="B420" s="6" t="s">
        <v>878</v>
      </c>
      <c r="C420" s="25" t="s">
        <v>132</v>
      </c>
      <c r="D420" s="25" t="s">
        <v>879</v>
      </c>
      <c r="E420" s="25">
        <v>1.0728998830333509</v>
      </c>
      <c r="F420" s="25">
        <v>0.71008801539049582</v>
      </c>
      <c r="G420" s="25">
        <v>0.60952281092042893</v>
      </c>
      <c r="H420" s="25" t="s">
        <v>880</v>
      </c>
    </row>
    <row r="421" spans="2:8">
      <c r="B421" s="6" t="s">
        <v>881</v>
      </c>
      <c r="C421" s="25" t="s">
        <v>132</v>
      </c>
      <c r="D421" s="25" t="s">
        <v>879</v>
      </c>
      <c r="E421" s="25">
        <v>1.0728998830333509</v>
      </c>
      <c r="F421" s="25">
        <v>0.71008801539049582</v>
      </c>
      <c r="G421" s="25">
        <v>0.60952281092042893</v>
      </c>
      <c r="H421" s="25" t="s">
        <v>880</v>
      </c>
    </row>
    <row r="422" spans="2:8">
      <c r="B422" s="6" t="s">
        <v>882</v>
      </c>
      <c r="C422" s="25" t="s">
        <v>132</v>
      </c>
      <c r="D422" s="25" t="s">
        <v>883</v>
      </c>
      <c r="E422" s="25">
        <v>0.97224403046732222</v>
      </c>
      <c r="F422" s="25">
        <v>0.63348709765447564</v>
      </c>
      <c r="G422" s="25">
        <v>0.50002203377426291</v>
      </c>
      <c r="H422" s="25" t="s">
        <v>884</v>
      </c>
    </row>
    <row r="423" spans="2:8">
      <c r="B423" s="6" t="s">
        <v>885</v>
      </c>
      <c r="C423" s="25" t="s">
        <v>132</v>
      </c>
      <c r="D423" s="25" t="s">
        <v>883</v>
      </c>
      <c r="E423" s="25">
        <v>0.97224403046732222</v>
      </c>
      <c r="F423" s="25">
        <v>0.63348709765447564</v>
      </c>
      <c r="G423" s="25">
        <v>0.50002203377426291</v>
      </c>
      <c r="H423" s="25" t="s">
        <v>884</v>
      </c>
    </row>
    <row r="424" spans="2:8">
      <c r="B424" s="6" t="s">
        <v>886</v>
      </c>
      <c r="C424" s="25" t="s">
        <v>132</v>
      </c>
      <c r="D424" s="25" t="s">
        <v>887</v>
      </c>
      <c r="E424" s="25">
        <v>0.90819030610712226</v>
      </c>
      <c r="F424" s="25">
        <v>0.59331474107165327</v>
      </c>
      <c r="G424" s="25">
        <v>0.43181818803915634</v>
      </c>
      <c r="H424" s="25" t="s">
        <v>458</v>
      </c>
    </row>
    <row r="425" spans="2:8">
      <c r="B425" s="6" t="s">
        <v>888</v>
      </c>
      <c r="C425" s="25" t="s">
        <v>132</v>
      </c>
      <c r="D425" s="25" t="s">
        <v>887</v>
      </c>
      <c r="E425" s="25">
        <v>0.90819030610712226</v>
      </c>
      <c r="F425" s="25">
        <v>0.59331474107165327</v>
      </c>
      <c r="G425" s="25">
        <v>0.43181818803915634</v>
      </c>
      <c r="H425" s="25" t="s">
        <v>458</v>
      </c>
    </row>
    <row r="426" spans="2:8">
      <c r="B426" s="6" t="s">
        <v>889</v>
      </c>
      <c r="C426" s="25" t="s">
        <v>132</v>
      </c>
      <c r="D426" s="25" t="s">
        <v>890</v>
      </c>
      <c r="E426" s="25">
        <v>0.92191610418430803</v>
      </c>
      <c r="F426" s="25">
        <v>0.61044269042998611</v>
      </c>
      <c r="G426" s="25">
        <v>0.50070272923695913</v>
      </c>
      <c r="H426" s="25" t="s">
        <v>891</v>
      </c>
    </row>
    <row r="427" spans="2:8">
      <c r="B427" s="6" t="s">
        <v>892</v>
      </c>
      <c r="C427" s="25" t="s">
        <v>132</v>
      </c>
      <c r="D427" s="25" t="s">
        <v>890</v>
      </c>
      <c r="E427" s="25">
        <v>0.92191610418430803</v>
      </c>
      <c r="F427" s="25">
        <v>0.61044269042998611</v>
      </c>
      <c r="G427" s="25">
        <v>0.50070272923695913</v>
      </c>
      <c r="H427" s="25" t="s">
        <v>891</v>
      </c>
    </row>
    <row r="428" spans="2:8">
      <c r="B428" s="6" t="s">
        <v>893</v>
      </c>
      <c r="C428" s="25" t="s">
        <v>132</v>
      </c>
      <c r="D428" s="25" t="s">
        <v>874</v>
      </c>
      <c r="E428" s="25">
        <v>0.86135656554453843</v>
      </c>
      <c r="F428" s="25">
        <v>0.56954709105784962</v>
      </c>
      <c r="G428" s="25">
        <v>0.44021514404213924</v>
      </c>
      <c r="H428" s="25" t="s">
        <v>875</v>
      </c>
    </row>
    <row r="429" spans="2:8">
      <c r="B429" s="6" t="s">
        <v>894</v>
      </c>
      <c r="C429" s="25" t="s">
        <v>132</v>
      </c>
      <c r="D429" s="25" t="s">
        <v>874</v>
      </c>
      <c r="E429" s="25">
        <v>0.86135656554453843</v>
      </c>
      <c r="F429" s="25">
        <v>0.56954709105784962</v>
      </c>
      <c r="G429" s="25">
        <v>0.44021514404213924</v>
      </c>
      <c r="H429" s="25" t="s">
        <v>875</v>
      </c>
    </row>
    <row r="430" spans="2:8">
      <c r="B430" s="6" t="s">
        <v>895</v>
      </c>
      <c r="C430" s="25" t="s">
        <v>132</v>
      </c>
      <c r="D430" s="25" t="s">
        <v>896</v>
      </c>
      <c r="E430" s="25">
        <v>0.99283272758310082</v>
      </c>
      <c r="F430" s="25">
        <v>0.65986349963781843</v>
      </c>
      <c r="G430" s="25">
        <v>0.52200326306775868</v>
      </c>
      <c r="H430" s="25" t="s">
        <v>840</v>
      </c>
    </row>
    <row r="431" spans="2:8">
      <c r="B431" s="6" t="s">
        <v>897</v>
      </c>
      <c r="C431" s="25" t="s">
        <v>132</v>
      </c>
      <c r="D431" s="25" t="s">
        <v>896</v>
      </c>
      <c r="E431" s="25">
        <v>0.99283272758310082</v>
      </c>
      <c r="F431" s="25">
        <v>0.65986349963781843</v>
      </c>
      <c r="G431" s="25">
        <v>0.52200326306775868</v>
      </c>
      <c r="H431" s="25" t="s">
        <v>840</v>
      </c>
    </row>
    <row r="432" spans="2:8">
      <c r="B432" s="6" t="s">
        <v>898</v>
      </c>
      <c r="C432" s="25" t="s">
        <v>132</v>
      </c>
      <c r="D432" s="25" t="s">
        <v>896</v>
      </c>
      <c r="E432" s="25">
        <v>0.99283272758310082</v>
      </c>
      <c r="F432" s="25">
        <v>0.65986349963781843</v>
      </c>
      <c r="G432" s="25">
        <v>0.52200326306775868</v>
      </c>
      <c r="H432" s="25" t="s">
        <v>840</v>
      </c>
    </row>
    <row r="433" spans="2:8">
      <c r="B433" s="6" t="s">
        <v>899</v>
      </c>
      <c r="C433" s="25" t="s">
        <v>132</v>
      </c>
      <c r="D433" s="25" t="s">
        <v>900</v>
      </c>
      <c r="E433" s="25">
        <v>0.95737441588370431</v>
      </c>
      <c r="F433" s="25">
        <v>0.61563647927606524</v>
      </c>
      <c r="G433" s="25">
        <v>0.55856418749903436</v>
      </c>
      <c r="H433" s="25" t="s">
        <v>901</v>
      </c>
    </row>
    <row r="434" spans="2:8">
      <c r="B434" s="6" t="s">
        <v>902</v>
      </c>
      <c r="C434" s="25" t="s">
        <v>132</v>
      </c>
      <c r="D434" s="25" t="s">
        <v>900</v>
      </c>
      <c r="E434" s="25">
        <v>0.95737441588370431</v>
      </c>
      <c r="F434" s="25">
        <v>0.61563647927606524</v>
      </c>
      <c r="G434" s="25">
        <v>0.55856418749903436</v>
      </c>
      <c r="H434" s="25" t="s">
        <v>901</v>
      </c>
    </row>
    <row r="435" spans="2:8">
      <c r="B435" s="6" t="s">
        <v>903</v>
      </c>
      <c r="C435" s="25" t="s">
        <v>132</v>
      </c>
      <c r="D435" s="25" t="s">
        <v>874</v>
      </c>
      <c r="E435" s="25">
        <v>0.86135656554453843</v>
      </c>
      <c r="F435" s="25">
        <v>0.56954709105784962</v>
      </c>
      <c r="G435" s="25">
        <v>0.44021514404213924</v>
      </c>
      <c r="H435" s="25" t="s">
        <v>875</v>
      </c>
    </row>
    <row r="436" spans="2:8">
      <c r="B436" s="6" t="s">
        <v>904</v>
      </c>
      <c r="C436" s="25" t="s">
        <v>132</v>
      </c>
      <c r="D436" s="25" t="s">
        <v>874</v>
      </c>
      <c r="E436" s="25">
        <v>0.86135656554453843</v>
      </c>
      <c r="F436" s="25">
        <v>0.56954709105784962</v>
      </c>
      <c r="G436" s="25">
        <v>0.44021514404213924</v>
      </c>
      <c r="H436" s="25" t="s">
        <v>875</v>
      </c>
    </row>
    <row r="437" spans="2:8">
      <c r="B437" s="6" t="s">
        <v>905</v>
      </c>
      <c r="C437" s="25" t="s">
        <v>132</v>
      </c>
      <c r="D437" s="25" t="s">
        <v>874</v>
      </c>
      <c r="E437" s="25">
        <v>0.86135656554453843</v>
      </c>
      <c r="F437" s="25">
        <v>0.56954709105784962</v>
      </c>
      <c r="G437" s="25">
        <v>0.44021514404213924</v>
      </c>
      <c r="H437" s="25" t="s">
        <v>875</v>
      </c>
    </row>
    <row r="438" spans="2:8">
      <c r="B438" s="6" t="s">
        <v>906</v>
      </c>
      <c r="C438" s="25" t="s">
        <v>132</v>
      </c>
      <c r="D438" s="25" t="s">
        <v>874</v>
      </c>
      <c r="E438" s="25">
        <v>0.86135656554453843</v>
      </c>
      <c r="F438" s="25">
        <v>0.56954709105784962</v>
      </c>
      <c r="G438" s="25">
        <v>0.44021514404213924</v>
      </c>
      <c r="H438" s="25" t="s">
        <v>875</v>
      </c>
    </row>
    <row r="439" spans="2:8">
      <c r="B439" s="6" t="s">
        <v>907</v>
      </c>
      <c r="C439" s="25" t="s">
        <v>132</v>
      </c>
      <c r="D439" s="25" t="s">
        <v>896</v>
      </c>
      <c r="E439" s="25">
        <v>0.99283272758310082</v>
      </c>
      <c r="F439" s="25">
        <v>0.65986349963781843</v>
      </c>
      <c r="G439" s="25">
        <v>0.52200326306775868</v>
      </c>
      <c r="H439" s="25" t="s">
        <v>840</v>
      </c>
    </row>
    <row r="440" spans="2:8">
      <c r="B440" s="6" t="s">
        <v>908</v>
      </c>
      <c r="C440" s="25" t="s">
        <v>112</v>
      </c>
      <c r="D440" s="25" t="s">
        <v>909</v>
      </c>
      <c r="E440" s="25">
        <v>1.0253355104334383</v>
      </c>
      <c r="F440" s="25">
        <v>0.73170145096273931</v>
      </c>
      <c r="G440" s="25">
        <v>0.57706035980434844</v>
      </c>
      <c r="H440" s="25" t="s">
        <v>910</v>
      </c>
    </row>
    <row r="441" spans="2:8">
      <c r="B441" s="6" t="s">
        <v>911</v>
      </c>
      <c r="C441" s="25" t="s">
        <v>112</v>
      </c>
      <c r="D441" s="25" t="s">
        <v>909</v>
      </c>
      <c r="E441" s="25">
        <v>1.0253355104334383</v>
      </c>
      <c r="F441" s="25">
        <v>0.73170145096273931</v>
      </c>
      <c r="G441" s="25">
        <v>0.57706035980434844</v>
      </c>
      <c r="H441" s="25" t="s">
        <v>910</v>
      </c>
    </row>
    <row r="442" spans="2:8">
      <c r="B442" s="6" t="s">
        <v>912</v>
      </c>
      <c r="C442" s="25" t="s">
        <v>112</v>
      </c>
      <c r="D442" s="25" t="s">
        <v>909</v>
      </c>
      <c r="E442" s="25">
        <v>1.0253355104334383</v>
      </c>
      <c r="F442" s="25">
        <v>0.73170145096273931</v>
      </c>
      <c r="G442" s="25">
        <v>0.57706035980434844</v>
      </c>
      <c r="H442" s="25" t="s">
        <v>910</v>
      </c>
    </row>
    <row r="443" spans="2:8">
      <c r="B443" s="6" t="s">
        <v>913</v>
      </c>
      <c r="C443" s="25" t="s">
        <v>112</v>
      </c>
      <c r="D443" s="25" t="s">
        <v>914</v>
      </c>
      <c r="E443" s="25">
        <v>0.9977170455059382</v>
      </c>
      <c r="F443" s="25">
        <v>0.69537848808707714</v>
      </c>
      <c r="G443" s="25">
        <v>0.36107834940230488</v>
      </c>
      <c r="H443" s="25" t="s">
        <v>915</v>
      </c>
    </row>
    <row r="444" spans="2:8">
      <c r="B444" s="6" t="s">
        <v>916</v>
      </c>
      <c r="C444" s="25" t="s">
        <v>112</v>
      </c>
      <c r="D444" s="25" t="s">
        <v>914</v>
      </c>
      <c r="E444" s="25">
        <v>0.9977170455059382</v>
      </c>
      <c r="F444" s="25">
        <v>0.69537848808707714</v>
      </c>
      <c r="G444" s="25">
        <v>0.36107834940230488</v>
      </c>
      <c r="H444" s="25" t="s">
        <v>915</v>
      </c>
    </row>
    <row r="445" spans="2:8">
      <c r="B445" s="6" t="s">
        <v>917</v>
      </c>
      <c r="C445" s="25" t="s">
        <v>112</v>
      </c>
      <c r="D445" s="25" t="s">
        <v>918</v>
      </c>
      <c r="E445" s="25">
        <v>0.95744011748666724</v>
      </c>
      <c r="F445" s="25">
        <v>0.66390099949154857</v>
      </c>
      <c r="G445" s="25">
        <v>0.33959784534920268</v>
      </c>
      <c r="H445" s="25" t="s">
        <v>919</v>
      </c>
    </row>
    <row r="446" spans="2:8">
      <c r="B446" s="6" t="s">
        <v>920</v>
      </c>
      <c r="C446" s="25" t="s">
        <v>112</v>
      </c>
      <c r="D446" s="25" t="s">
        <v>918</v>
      </c>
      <c r="E446" s="25">
        <v>0.95744011748666724</v>
      </c>
      <c r="F446" s="25">
        <v>0.66390099949154857</v>
      </c>
      <c r="G446" s="25">
        <v>0.33959784534920268</v>
      </c>
      <c r="H446" s="25" t="s">
        <v>919</v>
      </c>
    </row>
    <row r="447" spans="2:8">
      <c r="B447" s="6" t="s">
        <v>921</v>
      </c>
      <c r="C447" s="25" t="s">
        <v>112</v>
      </c>
      <c r="D447" s="25" t="s">
        <v>922</v>
      </c>
      <c r="E447" s="25">
        <v>0.92521857507125072</v>
      </c>
      <c r="F447" s="25">
        <v>0.62029007051103291</v>
      </c>
      <c r="G447" s="25">
        <v>0.29736198828147709</v>
      </c>
      <c r="H447" s="25" t="s">
        <v>923</v>
      </c>
    </row>
    <row r="448" spans="2:8">
      <c r="B448" s="6" t="s">
        <v>924</v>
      </c>
      <c r="C448" s="25" t="s">
        <v>112</v>
      </c>
      <c r="D448" s="25" t="s">
        <v>922</v>
      </c>
      <c r="E448" s="25">
        <v>0.92521857507125072</v>
      </c>
      <c r="F448" s="25">
        <v>0.62029007051103291</v>
      </c>
      <c r="G448" s="25">
        <v>0.29736198828147709</v>
      </c>
      <c r="H448" s="25" t="s">
        <v>923</v>
      </c>
    </row>
    <row r="449" spans="2:8">
      <c r="B449" s="6" t="s">
        <v>925</v>
      </c>
      <c r="C449" s="25" t="s">
        <v>112</v>
      </c>
      <c r="D449" s="25" t="s">
        <v>926</v>
      </c>
      <c r="E449" s="25">
        <v>0.89724252810441329</v>
      </c>
      <c r="F449" s="25">
        <v>0.63886811423926093</v>
      </c>
      <c r="G449" s="25">
        <v>0.31384139180430237</v>
      </c>
      <c r="H449" s="25" t="s">
        <v>927</v>
      </c>
    </row>
    <row r="450" spans="2:8">
      <c r="B450" s="6" t="s">
        <v>928</v>
      </c>
      <c r="C450" s="25" t="s">
        <v>112</v>
      </c>
      <c r="D450" s="25" t="s">
        <v>926</v>
      </c>
      <c r="E450" s="25">
        <v>0.89724252810441329</v>
      </c>
      <c r="F450" s="25">
        <v>0.63886811423926093</v>
      </c>
      <c r="G450" s="25">
        <v>0.31384139180430237</v>
      </c>
      <c r="H450" s="25" t="s">
        <v>927</v>
      </c>
    </row>
    <row r="451" spans="2:8">
      <c r="B451" s="6" t="s">
        <v>929</v>
      </c>
      <c r="C451" s="25" t="s">
        <v>112</v>
      </c>
      <c r="D451" s="25" t="s">
        <v>926</v>
      </c>
      <c r="E451" s="25">
        <v>0.89724252810441329</v>
      </c>
      <c r="F451" s="25">
        <v>0.63886811423926093</v>
      </c>
      <c r="G451" s="25">
        <v>0.31384139180430237</v>
      </c>
      <c r="H451" s="25" t="s">
        <v>927</v>
      </c>
    </row>
    <row r="452" spans="2:8">
      <c r="B452" s="6" t="s">
        <v>930</v>
      </c>
      <c r="C452" s="25" t="s">
        <v>112</v>
      </c>
      <c r="D452" s="25" t="s">
        <v>926</v>
      </c>
      <c r="E452" s="25">
        <v>0.89724252810441329</v>
      </c>
      <c r="F452" s="25">
        <v>0.63886811423926093</v>
      </c>
      <c r="G452" s="25">
        <v>0.31384139180430237</v>
      </c>
      <c r="H452" s="25" t="s">
        <v>927</v>
      </c>
    </row>
    <row r="453" spans="2:8">
      <c r="B453" s="6" t="s">
        <v>931</v>
      </c>
      <c r="C453" s="25" t="s">
        <v>112</v>
      </c>
      <c r="D453" s="25" t="s">
        <v>926</v>
      </c>
      <c r="E453" s="25">
        <v>0.89724252810441329</v>
      </c>
      <c r="F453" s="25">
        <v>0.63886811423926093</v>
      </c>
      <c r="G453" s="25">
        <v>0.31384139180430237</v>
      </c>
      <c r="H453" s="25" t="s">
        <v>927</v>
      </c>
    </row>
    <row r="454" spans="2:8">
      <c r="B454" s="6" t="s">
        <v>932</v>
      </c>
      <c r="C454" s="25" t="s">
        <v>112</v>
      </c>
      <c r="D454" s="25" t="s">
        <v>926</v>
      </c>
      <c r="E454" s="25">
        <v>0.89724252810441329</v>
      </c>
      <c r="F454" s="25">
        <v>0.63886811423926093</v>
      </c>
      <c r="G454" s="25">
        <v>0.31384139180430237</v>
      </c>
      <c r="H454" s="25" t="s">
        <v>927</v>
      </c>
    </row>
    <row r="455" spans="2:8">
      <c r="B455" s="6" t="s">
        <v>933</v>
      </c>
      <c r="C455" s="25" t="s">
        <v>112</v>
      </c>
      <c r="D455" s="25" t="s">
        <v>926</v>
      </c>
      <c r="E455" s="25">
        <v>0.89724252810441329</v>
      </c>
      <c r="F455" s="25">
        <v>0.63886811423926093</v>
      </c>
      <c r="G455" s="25">
        <v>0.31384139180430237</v>
      </c>
      <c r="H455" s="25" t="s">
        <v>927</v>
      </c>
    </row>
    <row r="456" spans="2:8">
      <c r="B456" s="6" t="s">
        <v>934</v>
      </c>
      <c r="C456" s="25" t="s">
        <v>112</v>
      </c>
      <c r="D456" s="25" t="s">
        <v>926</v>
      </c>
      <c r="E456" s="25">
        <v>0.89724252810441329</v>
      </c>
      <c r="F456" s="25">
        <v>0.63886811423926093</v>
      </c>
      <c r="G456" s="25">
        <v>0.31384139180430237</v>
      </c>
      <c r="H456" s="25" t="s">
        <v>927</v>
      </c>
    </row>
    <row r="457" spans="2:8">
      <c r="B457" s="6" t="s">
        <v>935</v>
      </c>
      <c r="C457" s="25" t="s">
        <v>112</v>
      </c>
      <c r="D457" s="25" t="s">
        <v>926</v>
      </c>
      <c r="E457" s="25">
        <v>0.89724252810441329</v>
      </c>
      <c r="F457" s="25">
        <v>0.63886811423926093</v>
      </c>
      <c r="G457" s="25">
        <v>0.31384139180430237</v>
      </c>
      <c r="H457" s="25" t="s">
        <v>927</v>
      </c>
    </row>
    <row r="458" spans="2:8">
      <c r="B458" s="6" t="s">
        <v>936</v>
      </c>
      <c r="C458" s="25" t="s">
        <v>112</v>
      </c>
      <c r="D458" s="25" t="s">
        <v>926</v>
      </c>
      <c r="E458" s="25">
        <v>0.89724252810441329</v>
      </c>
      <c r="F458" s="25">
        <v>0.63886811423926093</v>
      </c>
      <c r="G458" s="25">
        <v>0.31384139180430237</v>
      </c>
      <c r="H458" s="25" t="s">
        <v>927</v>
      </c>
    </row>
    <row r="459" spans="2:8">
      <c r="B459" s="6" t="s">
        <v>937</v>
      </c>
      <c r="C459" s="25" t="s">
        <v>112</v>
      </c>
      <c r="D459" s="25" t="s">
        <v>926</v>
      </c>
      <c r="E459" s="25">
        <v>0.89724252810441329</v>
      </c>
      <c r="F459" s="25">
        <v>0.63886811423926093</v>
      </c>
      <c r="G459" s="25">
        <v>0.31384139180430237</v>
      </c>
      <c r="H459" s="25" t="s">
        <v>927</v>
      </c>
    </row>
    <row r="460" spans="2:8">
      <c r="B460" s="6" t="s">
        <v>938</v>
      </c>
      <c r="C460" s="25" t="s">
        <v>119</v>
      </c>
      <c r="D460" s="25" t="s">
        <v>939</v>
      </c>
      <c r="E460" s="25">
        <v>1.2784352104981336</v>
      </c>
      <c r="F460" s="25">
        <v>0.88148777073085727</v>
      </c>
      <c r="G460" s="25">
        <v>0.61001660279451109</v>
      </c>
      <c r="H460" s="25" t="s">
        <v>940</v>
      </c>
    </row>
    <row r="461" spans="2:8">
      <c r="B461" s="6" t="s">
        <v>941</v>
      </c>
      <c r="C461" s="25" t="s">
        <v>119</v>
      </c>
      <c r="D461" s="25" t="s">
        <v>939</v>
      </c>
      <c r="E461" s="25">
        <v>1.2784352104981336</v>
      </c>
      <c r="F461" s="25">
        <v>0.88148777073085727</v>
      </c>
      <c r="G461" s="25">
        <v>0.61001660279451109</v>
      </c>
      <c r="H461" s="25" t="s">
        <v>940</v>
      </c>
    </row>
    <row r="462" spans="2:8">
      <c r="B462" s="6" t="s">
        <v>942</v>
      </c>
      <c r="C462" s="25" t="s">
        <v>119</v>
      </c>
      <c r="D462" s="25" t="s">
        <v>939</v>
      </c>
      <c r="E462" s="25">
        <v>1.2784352104981336</v>
      </c>
      <c r="F462" s="25">
        <v>0.88148777073085727</v>
      </c>
      <c r="G462" s="25">
        <v>0.61001660279451109</v>
      </c>
      <c r="H462" s="25" t="s">
        <v>940</v>
      </c>
    </row>
    <row r="463" spans="2:8">
      <c r="B463" s="6" t="s">
        <v>943</v>
      </c>
      <c r="C463" s="25" t="s">
        <v>119</v>
      </c>
      <c r="D463" s="25" t="s">
        <v>939</v>
      </c>
      <c r="E463" s="25">
        <v>1.2784352104981336</v>
      </c>
      <c r="F463" s="25">
        <v>0.88148777073085727</v>
      </c>
      <c r="G463" s="25">
        <v>0.61001660279451109</v>
      </c>
      <c r="H463" s="25" t="s">
        <v>940</v>
      </c>
    </row>
    <row r="464" spans="2:8">
      <c r="B464" s="6" t="s">
        <v>944</v>
      </c>
      <c r="C464" s="25" t="s">
        <v>119</v>
      </c>
      <c r="D464" s="25" t="s">
        <v>945</v>
      </c>
      <c r="E464" s="25">
        <v>1.1860368580235754</v>
      </c>
      <c r="F464" s="25">
        <v>0.80871443426108358</v>
      </c>
      <c r="G464" s="25">
        <v>0.43423883132216462</v>
      </c>
      <c r="H464" s="25" t="s">
        <v>946</v>
      </c>
    </row>
    <row r="465" spans="2:8">
      <c r="B465" s="6" t="s">
        <v>947</v>
      </c>
      <c r="C465" s="25" t="s">
        <v>119</v>
      </c>
      <c r="D465" s="25" t="s">
        <v>945</v>
      </c>
      <c r="E465" s="25">
        <v>1.1860368580235754</v>
      </c>
      <c r="F465" s="25">
        <v>0.80871443426108358</v>
      </c>
      <c r="G465" s="25">
        <v>0.43423883132216462</v>
      </c>
      <c r="H465" s="25" t="s">
        <v>946</v>
      </c>
    </row>
    <row r="466" spans="2:8">
      <c r="B466" s="6" t="s">
        <v>948</v>
      </c>
      <c r="C466" s="25" t="s">
        <v>119</v>
      </c>
      <c r="D466" s="25" t="s">
        <v>949</v>
      </c>
      <c r="E466" s="25">
        <v>1.1129928344083448</v>
      </c>
      <c r="F466" s="25">
        <v>0.83701980737304704</v>
      </c>
      <c r="G466" s="25">
        <v>0.41399671941059452</v>
      </c>
      <c r="H466" s="25" t="s">
        <v>950</v>
      </c>
    </row>
    <row r="467" spans="2:8">
      <c r="B467" s="6" t="s">
        <v>951</v>
      </c>
      <c r="C467" s="25" t="s">
        <v>119</v>
      </c>
      <c r="D467" s="25" t="s">
        <v>949</v>
      </c>
      <c r="E467" s="25">
        <v>1.1129928344083448</v>
      </c>
      <c r="F467" s="25">
        <v>0.83701980737304704</v>
      </c>
      <c r="G467" s="25">
        <v>0.41399671941059452</v>
      </c>
      <c r="H467" s="25" t="s">
        <v>950</v>
      </c>
    </row>
    <row r="468" spans="2:8">
      <c r="B468" s="6" t="s">
        <v>952</v>
      </c>
      <c r="C468" s="25" t="s">
        <v>119</v>
      </c>
      <c r="D468" s="25" t="s">
        <v>953</v>
      </c>
      <c r="E468" s="25">
        <v>1.1786086522321959</v>
      </c>
      <c r="F468" s="25">
        <v>0.85786906250279171</v>
      </c>
      <c r="G468" s="25">
        <v>0.42233194548549657</v>
      </c>
      <c r="H468" s="25" t="s">
        <v>954</v>
      </c>
    </row>
    <row r="469" spans="2:8">
      <c r="B469" s="6" t="s">
        <v>955</v>
      </c>
      <c r="C469" s="25" t="s">
        <v>119</v>
      </c>
      <c r="D469" s="25" t="s">
        <v>953</v>
      </c>
      <c r="E469" s="25">
        <v>1.1786086522321959</v>
      </c>
      <c r="F469" s="25">
        <v>0.85786906250279171</v>
      </c>
      <c r="G469" s="25">
        <v>0.42233194548549657</v>
      </c>
      <c r="H469" s="25" t="s">
        <v>954</v>
      </c>
    </row>
    <row r="470" spans="2:8">
      <c r="B470" s="6" t="s">
        <v>956</v>
      </c>
      <c r="C470" s="25" t="s">
        <v>119</v>
      </c>
      <c r="D470" s="25" t="s">
        <v>957</v>
      </c>
      <c r="E470" s="25">
        <v>1.1761413905367513</v>
      </c>
      <c r="F470" s="25">
        <v>0.82475085787714497</v>
      </c>
      <c r="G470" s="25">
        <v>0.3829098358822578</v>
      </c>
      <c r="H470" s="25" t="s">
        <v>958</v>
      </c>
    </row>
    <row r="471" spans="2:8">
      <c r="B471" s="6" t="s">
        <v>959</v>
      </c>
      <c r="C471" s="25" t="s">
        <v>119</v>
      </c>
      <c r="D471" s="25" t="s">
        <v>957</v>
      </c>
      <c r="E471" s="25">
        <v>1.1761413905367513</v>
      </c>
      <c r="F471" s="25">
        <v>0.82475085787714497</v>
      </c>
      <c r="G471" s="25">
        <v>0.3829098358822578</v>
      </c>
      <c r="H471" s="25" t="s">
        <v>958</v>
      </c>
    </row>
    <row r="472" spans="2:8">
      <c r="B472" s="6" t="s">
        <v>960</v>
      </c>
      <c r="C472" s="25" t="s">
        <v>119</v>
      </c>
      <c r="D472" s="25" t="s">
        <v>957</v>
      </c>
      <c r="E472" s="25">
        <v>1.1761413905367513</v>
      </c>
      <c r="F472" s="25">
        <v>0.82475085787714497</v>
      </c>
      <c r="G472" s="25">
        <v>0.3829098358822578</v>
      </c>
      <c r="H472" s="25" t="s">
        <v>958</v>
      </c>
    </row>
    <row r="473" spans="2:8">
      <c r="B473" s="6" t="s">
        <v>961</v>
      </c>
      <c r="C473" s="25" t="s">
        <v>119</v>
      </c>
      <c r="D473" s="25" t="s">
        <v>957</v>
      </c>
      <c r="E473" s="25">
        <v>1.1761413905367513</v>
      </c>
      <c r="F473" s="25">
        <v>0.82475085787714497</v>
      </c>
      <c r="G473" s="25">
        <v>0.3829098358822578</v>
      </c>
      <c r="H473" s="25" t="s">
        <v>958</v>
      </c>
    </row>
    <row r="474" spans="2:8">
      <c r="B474" s="6" t="s">
        <v>962</v>
      </c>
      <c r="C474" s="25" t="s">
        <v>119</v>
      </c>
      <c r="D474" s="25" t="s">
        <v>957</v>
      </c>
      <c r="E474" s="25">
        <v>1.1761413905367513</v>
      </c>
      <c r="F474" s="25">
        <v>0.82475085787714497</v>
      </c>
      <c r="G474" s="25">
        <v>0.3829098358822578</v>
      </c>
      <c r="H474" s="25" t="s">
        <v>958</v>
      </c>
    </row>
    <row r="475" spans="2:8">
      <c r="B475" s="6" t="s">
        <v>963</v>
      </c>
      <c r="C475" s="25" t="s">
        <v>119</v>
      </c>
      <c r="D475" s="25" t="s">
        <v>957</v>
      </c>
      <c r="E475" s="25">
        <v>1.1761413905367513</v>
      </c>
      <c r="F475" s="25">
        <v>0.82475085787714497</v>
      </c>
      <c r="G475" s="25">
        <v>0.3829098358822578</v>
      </c>
      <c r="H475" s="25" t="s">
        <v>958</v>
      </c>
    </row>
    <row r="476" spans="2:8">
      <c r="B476" s="6" t="s">
        <v>964</v>
      </c>
      <c r="C476" s="25" t="s">
        <v>119</v>
      </c>
      <c r="D476" s="25" t="s">
        <v>949</v>
      </c>
      <c r="E476" s="25">
        <v>1.1129928344083448</v>
      </c>
      <c r="F476" s="25">
        <v>0.83701980737304704</v>
      </c>
      <c r="G476" s="25">
        <v>0.41399671941059452</v>
      </c>
      <c r="H476" s="25" t="s">
        <v>950</v>
      </c>
    </row>
    <row r="477" spans="2:8">
      <c r="B477" s="6" t="s">
        <v>965</v>
      </c>
      <c r="C477" s="25" t="s">
        <v>119</v>
      </c>
      <c r="D477" s="25" t="s">
        <v>949</v>
      </c>
      <c r="E477" s="25">
        <v>1.1129928344083448</v>
      </c>
      <c r="F477" s="25">
        <v>0.83701980737304704</v>
      </c>
      <c r="G477" s="25">
        <v>0.41399671941059452</v>
      </c>
      <c r="H477" s="25" t="s">
        <v>950</v>
      </c>
    </row>
    <row r="478" spans="2:8">
      <c r="B478" s="6" t="s">
        <v>966</v>
      </c>
      <c r="C478" s="25" t="s">
        <v>119</v>
      </c>
      <c r="D478" s="25" t="s">
        <v>949</v>
      </c>
      <c r="E478" s="25">
        <v>1.1129928344083448</v>
      </c>
      <c r="F478" s="25">
        <v>0.83701980737304704</v>
      </c>
      <c r="G478" s="25">
        <v>0.41399671941059452</v>
      </c>
      <c r="H478" s="25" t="s">
        <v>950</v>
      </c>
    </row>
    <row r="479" spans="2:8">
      <c r="B479" s="6" t="s">
        <v>967</v>
      </c>
      <c r="C479" s="25" t="s">
        <v>119</v>
      </c>
      <c r="D479" s="25" t="s">
        <v>949</v>
      </c>
      <c r="E479" s="25">
        <v>1.1129928344083448</v>
      </c>
      <c r="F479" s="25">
        <v>0.83701980737304704</v>
      </c>
      <c r="G479" s="25">
        <v>0.41399671941059452</v>
      </c>
      <c r="H479" s="25" t="s">
        <v>950</v>
      </c>
    </row>
    <row r="480" spans="2:8">
      <c r="B480" s="6" t="s">
        <v>968</v>
      </c>
      <c r="C480" s="25" t="s">
        <v>109</v>
      </c>
      <c r="D480" s="25" t="s">
        <v>969</v>
      </c>
      <c r="E480" s="25">
        <v>1.0481183206938016</v>
      </c>
      <c r="F480" s="25">
        <v>0.72624081944408403</v>
      </c>
      <c r="G480" s="25">
        <v>0.44891046080232866</v>
      </c>
      <c r="H480" s="25" t="s">
        <v>970</v>
      </c>
    </row>
    <row r="481" spans="2:8">
      <c r="B481" s="6" t="s">
        <v>971</v>
      </c>
      <c r="C481" s="25" t="s">
        <v>109</v>
      </c>
      <c r="D481" s="25" t="s">
        <v>969</v>
      </c>
      <c r="E481" s="25">
        <v>1.0481183206938016</v>
      </c>
      <c r="F481" s="25">
        <v>0.72624081944408403</v>
      </c>
      <c r="G481" s="25">
        <v>0.44891046080232866</v>
      </c>
      <c r="H481" s="25" t="s">
        <v>970</v>
      </c>
    </row>
    <row r="482" spans="2:8">
      <c r="B482" s="6" t="s">
        <v>972</v>
      </c>
      <c r="C482" s="25" t="s">
        <v>109</v>
      </c>
      <c r="D482" s="25" t="s">
        <v>969</v>
      </c>
      <c r="E482" s="25">
        <v>1.0481183206938016</v>
      </c>
      <c r="F482" s="25">
        <v>0.72624081944408403</v>
      </c>
      <c r="G482" s="25">
        <v>0.44891046080232866</v>
      </c>
      <c r="H482" s="25" t="s">
        <v>970</v>
      </c>
    </row>
    <row r="483" spans="2:8">
      <c r="B483" s="6" t="s">
        <v>973</v>
      </c>
      <c r="C483" s="25" t="s">
        <v>109</v>
      </c>
      <c r="D483" s="25" t="s">
        <v>969</v>
      </c>
      <c r="E483" s="25">
        <v>1.0481183206938016</v>
      </c>
      <c r="F483" s="25">
        <v>0.72624081944408403</v>
      </c>
      <c r="G483" s="25">
        <v>0.44891046080232866</v>
      </c>
      <c r="H483" s="25" t="s">
        <v>970</v>
      </c>
    </row>
    <row r="484" spans="2:8">
      <c r="B484" s="6" t="s">
        <v>974</v>
      </c>
      <c r="C484" s="25" t="s">
        <v>109</v>
      </c>
      <c r="D484" s="25" t="s">
        <v>975</v>
      </c>
      <c r="E484" s="25">
        <v>0.9217284345471336</v>
      </c>
      <c r="F484" s="25">
        <v>0.6903821953711573</v>
      </c>
      <c r="G484" s="25">
        <v>0.24122151968439318</v>
      </c>
      <c r="H484" s="25" t="s">
        <v>976</v>
      </c>
    </row>
    <row r="485" spans="2:8">
      <c r="B485" s="6" t="s">
        <v>977</v>
      </c>
      <c r="C485" s="25" t="s">
        <v>109</v>
      </c>
      <c r="D485" s="25" t="s">
        <v>975</v>
      </c>
      <c r="E485" s="25">
        <v>0.9217284345471336</v>
      </c>
      <c r="F485" s="25">
        <v>0.6903821953711573</v>
      </c>
      <c r="G485" s="25">
        <v>0.24122151968439318</v>
      </c>
      <c r="H485" s="25" t="s">
        <v>976</v>
      </c>
    </row>
    <row r="486" spans="2:8">
      <c r="B486" s="6" t="s">
        <v>978</v>
      </c>
      <c r="C486" s="25" t="s">
        <v>109</v>
      </c>
      <c r="D486" s="25" t="s">
        <v>975</v>
      </c>
      <c r="E486" s="25">
        <v>0.9217284345471336</v>
      </c>
      <c r="F486" s="25">
        <v>0.6903821953711573</v>
      </c>
      <c r="G486" s="25">
        <v>0.24122151968439318</v>
      </c>
      <c r="H486" s="25" t="s">
        <v>976</v>
      </c>
    </row>
    <row r="487" spans="2:8">
      <c r="B487" s="6" t="s">
        <v>979</v>
      </c>
      <c r="C487" s="25" t="s">
        <v>109</v>
      </c>
      <c r="D487" s="25" t="s">
        <v>975</v>
      </c>
      <c r="E487" s="25">
        <v>0.9217284345471336</v>
      </c>
      <c r="F487" s="25">
        <v>0.6903821953711573</v>
      </c>
      <c r="G487" s="25">
        <v>0.24122151968439318</v>
      </c>
      <c r="H487" s="25" t="s">
        <v>976</v>
      </c>
    </row>
    <row r="488" spans="2:8">
      <c r="B488" s="6" t="s">
        <v>980</v>
      </c>
      <c r="C488" s="25" t="s">
        <v>109</v>
      </c>
      <c r="D488" s="25" t="s">
        <v>975</v>
      </c>
      <c r="E488" s="25">
        <v>0.9217284345471336</v>
      </c>
      <c r="F488" s="25">
        <v>0.6903821953711573</v>
      </c>
      <c r="G488" s="25">
        <v>0.24122151968439318</v>
      </c>
      <c r="H488" s="25" t="s">
        <v>976</v>
      </c>
    </row>
    <row r="489" spans="2:8">
      <c r="B489" s="6" t="s">
        <v>981</v>
      </c>
      <c r="C489" s="25" t="s">
        <v>109</v>
      </c>
      <c r="D489" s="25" t="s">
        <v>969</v>
      </c>
      <c r="E489" s="25">
        <v>1.0481183206938016</v>
      </c>
      <c r="F489" s="25">
        <v>0.72624081944408403</v>
      </c>
      <c r="G489" s="25">
        <v>0.44891046080232866</v>
      </c>
      <c r="H489" s="25" t="s">
        <v>970</v>
      </c>
    </row>
    <row r="490" spans="2:8">
      <c r="B490" s="6" t="s">
        <v>982</v>
      </c>
      <c r="C490" s="25" t="s">
        <v>109</v>
      </c>
      <c r="D490" s="25" t="s">
        <v>975</v>
      </c>
      <c r="E490" s="25">
        <v>0.9217284345471336</v>
      </c>
      <c r="F490" s="25">
        <v>0.6903821953711573</v>
      </c>
      <c r="G490" s="25">
        <v>0.24122151968439318</v>
      </c>
      <c r="H490" s="25" t="s">
        <v>976</v>
      </c>
    </row>
    <row r="491" spans="2:8">
      <c r="B491" s="6" t="s">
        <v>983</v>
      </c>
      <c r="C491" s="25" t="s">
        <v>109</v>
      </c>
      <c r="D491" s="25" t="s">
        <v>984</v>
      </c>
      <c r="E491" s="25">
        <v>0.79784918822288964</v>
      </c>
      <c r="F491" s="25">
        <v>0.61806396926986729</v>
      </c>
      <c r="G491" s="25">
        <v>0.66038389146329368</v>
      </c>
      <c r="H491" s="25" t="s">
        <v>985</v>
      </c>
    </row>
    <row r="492" spans="2:8">
      <c r="B492" s="6" t="s">
        <v>986</v>
      </c>
      <c r="C492" s="25" t="s">
        <v>109</v>
      </c>
      <c r="D492" s="25" t="s">
        <v>975</v>
      </c>
      <c r="E492" s="25">
        <v>0.9217284345471336</v>
      </c>
      <c r="F492" s="25">
        <v>0.6903821953711573</v>
      </c>
      <c r="G492" s="25">
        <v>0.24122151968439318</v>
      </c>
      <c r="H492" s="25" t="s">
        <v>976</v>
      </c>
    </row>
    <row r="493" spans="2:8">
      <c r="B493" s="6" t="s">
        <v>987</v>
      </c>
      <c r="C493" s="25" t="s">
        <v>109</v>
      </c>
      <c r="D493" s="25" t="s">
        <v>975</v>
      </c>
      <c r="E493" s="25">
        <v>0.9217284345471336</v>
      </c>
      <c r="F493" s="25">
        <v>0.6903821953711573</v>
      </c>
      <c r="G493" s="25">
        <v>0.24122151968439318</v>
      </c>
      <c r="H493" s="25" t="s">
        <v>976</v>
      </c>
    </row>
    <row r="494" spans="2:8">
      <c r="B494" s="6" t="s">
        <v>988</v>
      </c>
      <c r="C494" s="25" t="s">
        <v>109</v>
      </c>
      <c r="D494" s="25" t="s">
        <v>975</v>
      </c>
      <c r="E494" s="25">
        <v>0.9217284345471336</v>
      </c>
      <c r="F494" s="25">
        <v>0.6903821953711573</v>
      </c>
      <c r="G494" s="25">
        <v>0.24122151968439318</v>
      </c>
      <c r="H494" s="25" t="s">
        <v>976</v>
      </c>
    </row>
    <row r="495" spans="2:8">
      <c r="B495" s="6" t="s">
        <v>989</v>
      </c>
      <c r="C495" s="25" t="s">
        <v>109</v>
      </c>
      <c r="D495" s="25" t="s">
        <v>984</v>
      </c>
      <c r="E495" s="25">
        <v>0.79784918822288964</v>
      </c>
      <c r="F495" s="25">
        <v>0.61806396926986729</v>
      </c>
      <c r="G495" s="25">
        <v>0.66038389146329368</v>
      </c>
      <c r="H495" s="25" t="s">
        <v>985</v>
      </c>
    </row>
    <row r="496" spans="2:8">
      <c r="B496" s="6" t="s">
        <v>990</v>
      </c>
      <c r="C496" s="25" t="s">
        <v>109</v>
      </c>
      <c r="D496" s="25" t="s">
        <v>975</v>
      </c>
      <c r="E496" s="25">
        <v>0.9217284345471336</v>
      </c>
      <c r="F496" s="25">
        <v>0.6903821953711573</v>
      </c>
      <c r="G496" s="25">
        <v>0.24122151968439318</v>
      </c>
      <c r="H496" s="25" t="s">
        <v>976</v>
      </c>
    </row>
    <row r="497" spans="2:8">
      <c r="B497" s="6" t="s">
        <v>991</v>
      </c>
      <c r="C497" s="25" t="s">
        <v>109</v>
      </c>
      <c r="D497" s="25" t="s">
        <v>975</v>
      </c>
      <c r="E497" s="25">
        <v>0.9217284345471336</v>
      </c>
      <c r="F497" s="25">
        <v>0.6903821953711573</v>
      </c>
      <c r="G497" s="25">
        <v>0.24122151968439318</v>
      </c>
      <c r="H497" s="25" t="s">
        <v>976</v>
      </c>
    </row>
    <row r="498" spans="2:8">
      <c r="B498" s="6" t="s">
        <v>992</v>
      </c>
      <c r="C498" s="25" t="s">
        <v>109</v>
      </c>
      <c r="D498" s="25" t="s">
        <v>975</v>
      </c>
      <c r="E498" s="25">
        <v>0.9217284345471336</v>
      </c>
      <c r="F498" s="25">
        <v>0.6903821953711573</v>
      </c>
      <c r="G498" s="25">
        <v>0.24122151968439318</v>
      </c>
      <c r="H498" s="25" t="s">
        <v>976</v>
      </c>
    </row>
    <row r="499" spans="2:8">
      <c r="B499" s="6" t="s">
        <v>993</v>
      </c>
      <c r="C499" s="25" t="s">
        <v>109</v>
      </c>
      <c r="D499" s="25" t="s">
        <v>984</v>
      </c>
      <c r="E499" s="25">
        <v>0.79784918822288964</v>
      </c>
      <c r="F499" s="25">
        <v>0.61806396926986729</v>
      </c>
      <c r="G499" s="25">
        <v>0.66038389146329368</v>
      </c>
      <c r="H499" s="25" t="s">
        <v>985</v>
      </c>
    </row>
    <row r="500" spans="2:8">
      <c r="B500" s="6" t="s">
        <v>994</v>
      </c>
      <c r="C500" s="25" t="s">
        <v>109</v>
      </c>
      <c r="D500" s="25" t="s">
        <v>984</v>
      </c>
      <c r="E500" s="25">
        <v>0.79784918822288964</v>
      </c>
      <c r="F500" s="25">
        <v>0.61806396926986729</v>
      </c>
      <c r="G500" s="25">
        <v>0.66038389146329368</v>
      </c>
      <c r="H500" s="25" t="s">
        <v>985</v>
      </c>
    </row>
    <row r="501" spans="2:8">
      <c r="B501" s="6" t="s">
        <v>995</v>
      </c>
      <c r="C501" s="25" t="s">
        <v>109</v>
      </c>
      <c r="D501" s="25" t="s">
        <v>984</v>
      </c>
      <c r="E501" s="25">
        <v>0.79784918822288964</v>
      </c>
      <c r="F501" s="25">
        <v>0.61806396926986729</v>
      </c>
      <c r="G501" s="25">
        <v>0.66038389146329368</v>
      </c>
      <c r="H501" s="25" t="s">
        <v>985</v>
      </c>
    </row>
    <row r="502" spans="2:8">
      <c r="B502" s="6" t="s">
        <v>996</v>
      </c>
      <c r="C502" s="25" t="s">
        <v>109</v>
      </c>
      <c r="D502" s="25" t="s">
        <v>975</v>
      </c>
      <c r="E502" s="25">
        <v>0.9217284345471336</v>
      </c>
      <c r="F502" s="25">
        <v>0.6903821953711573</v>
      </c>
      <c r="G502" s="25">
        <v>0.24122151968439318</v>
      </c>
      <c r="H502" s="25" t="s">
        <v>976</v>
      </c>
    </row>
    <row r="503" spans="2:8">
      <c r="B503" s="6" t="s">
        <v>997</v>
      </c>
      <c r="C503" s="25" t="s">
        <v>109</v>
      </c>
      <c r="D503" s="25" t="s">
        <v>975</v>
      </c>
      <c r="E503" s="25">
        <v>0.9217284345471336</v>
      </c>
      <c r="F503" s="25">
        <v>0.6903821953711573</v>
      </c>
      <c r="G503" s="25">
        <v>0.24122151968439318</v>
      </c>
      <c r="H503" s="25" t="s">
        <v>976</v>
      </c>
    </row>
    <row r="504" spans="2:8">
      <c r="B504" s="6" t="s">
        <v>998</v>
      </c>
      <c r="C504" s="25" t="s">
        <v>109</v>
      </c>
      <c r="D504" s="25" t="s">
        <v>999</v>
      </c>
      <c r="E504" s="25">
        <v>0.98487989687540456</v>
      </c>
      <c r="F504" s="25">
        <v>0.73878909564274764</v>
      </c>
      <c r="G504" s="25">
        <v>0.30104669396247297</v>
      </c>
      <c r="H504" s="25" t="s">
        <v>1000</v>
      </c>
    </row>
    <row r="505" spans="2:8">
      <c r="B505" s="6" t="s">
        <v>1001</v>
      </c>
      <c r="C505" s="25" t="s">
        <v>109</v>
      </c>
      <c r="D505" s="25" t="s">
        <v>999</v>
      </c>
      <c r="E505" s="25">
        <v>0.98487989687540456</v>
      </c>
      <c r="F505" s="25">
        <v>0.73878909564274764</v>
      </c>
      <c r="G505" s="25">
        <v>0.30104669396247297</v>
      </c>
      <c r="H505" s="25" t="s">
        <v>1000</v>
      </c>
    </row>
    <row r="506" spans="2:8">
      <c r="B506" s="6" t="s">
        <v>1002</v>
      </c>
      <c r="C506" s="25" t="s">
        <v>145</v>
      </c>
      <c r="D506" s="25" t="s">
        <v>1003</v>
      </c>
      <c r="E506" s="25">
        <v>1.0624169072914564</v>
      </c>
      <c r="F506" s="25">
        <v>0.74998434780453305</v>
      </c>
      <c r="G506" s="25">
        <v>0.51382567527475342</v>
      </c>
      <c r="H506" s="25" t="s">
        <v>1004</v>
      </c>
    </row>
    <row r="507" spans="2:8">
      <c r="B507" s="6" t="s">
        <v>1005</v>
      </c>
      <c r="C507" s="25" t="s">
        <v>145</v>
      </c>
      <c r="D507" s="25" t="s">
        <v>1003</v>
      </c>
      <c r="E507" s="25">
        <v>1.0624169072914564</v>
      </c>
      <c r="F507" s="25">
        <v>0.74998434780453305</v>
      </c>
      <c r="G507" s="25">
        <v>0.51382567527475342</v>
      </c>
      <c r="H507" s="25" t="s">
        <v>1004</v>
      </c>
    </row>
    <row r="508" spans="2:8">
      <c r="B508" s="6" t="s">
        <v>1006</v>
      </c>
      <c r="C508" s="25" t="s">
        <v>145</v>
      </c>
      <c r="D508" s="25" t="s">
        <v>1003</v>
      </c>
      <c r="E508" s="25">
        <v>1.0624169072914564</v>
      </c>
      <c r="F508" s="25">
        <v>0.74998434780453305</v>
      </c>
      <c r="G508" s="25">
        <v>0.51382567527475342</v>
      </c>
      <c r="H508" s="25" t="s">
        <v>1004</v>
      </c>
    </row>
    <row r="509" spans="2:8">
      <c r="B509" s="6" t="s">
        <v>1007</v>
      </c>
      <c r="C509" s="25" t="s">
        <v>145</v>
      </c>
      <c r="D509" s="25" t="s">
        <v>1003</v>
      </c>
      <c r="E509" s="25">
        <v>1.0624169072914564</v>
      </c>
      <c r="F509" s="25">
        <v>0.74998434780453305</v>
      </c>
      <c r="G509" s="25">
        <v>0.51382567527475342</v>
      </c>
      <c r="H509" s="25" t="s">
        <v>1004</v>
      </c>
    </row>
    <row r="510" spans="2:8">
      <c r="B510" s="6" t="s">
        <v>1008</v>
      </c>
      <c r="C510" s="25" t="s">
        <v>145</v>
      </c>
      <c r="D510" s="25" t="s">
        <v>1009</v>
      </c>
      <c r="E510" s="25">
        <v>1.059815217766743</v>
      </c>
      <c r="F510" s="25">
        <v>0.80185790511816057</v>
      </c>
      <c r="G510" s="25">
        <v>0.44523822023913584</v>
      </c>
      <c r="H510" s="25" t="s">
        <v>1010</v>
      </c>
    </row>
    <row r="511" spans="2:8">
      <c r="B511" s="6" t="s">
        <v>1011</v>
      </c>
      <c r="C511" s="25" t="s">
        <v>145</v>
      </c>
      <c r="D511" s="25" t="s">
        <v>1009</v>
      </c>
      <c r="E511" s="25">
        <v>1.059815217766743</v>
      </c>
      <c r="F511" s="25">
        <v>0.80185790511816057</v>
      </c>
      <c r="G511" s="25">
        <v>0.44523822023913584</v>
      </c>
      <c r="H511" s="25" t="s">
        <v>1010</v>
      </c>
    </row>
    <row r="512" spans="2:8">
      <c r="B512" s="6" t="s">
        <v>1012</v>
      </c>
      <c r="C512" s="25" t="s">
        <v>145</v>
      </c>
      <c r="D512" s="25" t="s">
        <v>1013</v>
      </c>
      <c r="E512" s="25">
        <v>0.97855039700927549</v>
      </c>
      <c r="F512" s="25">
        <v>0.70138827784979663</v>
      </c>
      <c r="G512" s="25">
        <v>0.34258791647229669</v>
      </c>
      <c r="H512" s="25" t="s">
        <v>1014</v>
      </c>
    </row>
    <row r="513" spans="2:8">
      <c r="B513" s="6" t="s">
        <v>1015</v>
      </c>
      <c r="C513" s="25" t="s">
        <v>145</v>
      </c>
      <c r="D513" s="25" t="s">
        <v>1009</v>
      </c>
      <c r="E513" s="25">
        <v>1.059815217766743</v>
      </c>
      <c r="F513" s="25">
        <v>0.80185790511816057</v>
      </c>
      <c r="G513" s="25">
        <v>0.44523822023913584</v>
      </c>
      <c r="H513" s="25" t="s">
        <v>1010</v>
      </c>
    </row>
    <row r="514" spans="2:8">
      <c r="B514" s="6" t="s">
        <v>1016</v>
      </c>
      <c r="C514" s="25" t="s">
        <v>145</v>
      </c>
      <c r="D514" s="25" t="s">
        <v>1017</v>
      </c>
      <c r="E514" s="25">
        <v>1.1224593343207847</v>
      </c>
      <c r="F514" s="25">
        <v>0.79799911202614027</v>
      </c>
      <c r="G514" s="25">
        <v>0.40492243102201286</v>
      </c>
      <c r="H514" s="25" t="s">
        <v>1018</v>
      </c>
    </row>
    <row r="515" spans="2:8">
      <c r="B515" s="6" t="s">
        <v>1019</v>
      </c>
      <c r="C515" s="25" t="s">
        <v>145</v>
      </c>
      <c r="D515" s="25" t="s">
        <v>1020</v>
      </c>
      <c r="E515" s="25">
        <v>1.0316142672814876</v>
      </c>
      <c r="F515" s="25">
        <v>0.7554433391838058</v>
      </c>
      <c r="G515" s="25">
        <v>0.39384932447977977</v>
      </c>
      <c r="H515" s="25" t="s">
        <v>1021</v>
      </c>
    </row>
    <row r="516" spans="2:8">
      <c r="B516" s="6" t="s">
        <v>1022</v>
      </c>
      <c r="C516" s="25" t="s">
        <v>145</v>
      </c>
      <c r="D516" s="25" t="s">
        <v>1020</v>
      </c>
      <c r="E516" s="25">
        <v>1.0316142672814876</v>
      </c>
      <c r="F516" s="25">
        <v>0.7554433391838058</v>
      </c>
      <c r="G516" s="25">
        <v>0.39384932447977977</v>
      </c>
      <c r="H516" s="25" t="s">
        <v>1021</v>
      </c>
    </row>
    <row r="517" spans="2:8">
      <c r="B517" s="6" t="s">
        <v>1023</v>
      </c>
      <c r="C517" s="25" t="s">
        <v>145</v>
      </c>
      <c r="D517" s="25" t="s">
        <v>1020</v>
      </c>
      <c r="E517" s="25">
        <v>1.0316142672814876</v>
      </c>
      <c r="F517" s="25">
        <v>0.7554433391838058</v>
      </c>
      <c r="G517" s="25">
        <v>0.39384932447977977</v>
      </c>
      <c r="H517" s="25" t="s">
        <v>1021</v>
      </c>
    </row>
    <row r="518" spans="2:8">
      <c r="B518" s="6" t="s">
        <v>1024</v>
      </c>
      <c r="C518" s="25" t="s">
        <v>145</v>
      </c>
      <c r="D518" s="25" t="s">
        <v>1013</v>
      </c>
      <c r="E518" s="25">
        <v>0.97855039700927549</v>
      </c>
      <c r="F518" s="25">
        <v>0.70138827784979663</v>
      </c>
      <c r="G518" s="25">
        <v>0.34258791647229669</v>
      </c>
      <c r="H518" s="25" t="s">
        <v>1014</v>
      </c>
    </row>
    <row r="519" spans="2:8">
      <c r="B519" s="6" t="s">
        <v>1025</v>
      </c>
      <c r="C519" s="25" t="s">
        <v>145</v>
      </c>
      <c r="D519" s="25" t="s">
        <v>1013</v>
      </c>
      <c r="E519" s="25">
        <v>0.97855039700927549</v>
      </c>
      <c r="F519" s="25">
        <v>0.70138827784979663</v>
      </c>
      <c r="G519" s="25">
        <v>0.34258791647229669</v>
      </c>
      <c r="H519" s="25" t="s">
        <v>1014</v>
      </c>
    </row>
    <row r="520" spans="2:8">
      <c r="B520" s="6" t="s">
        <v>1026</v>
      </c>
      <c r="C520" s="25" t="s">
        <v>145</v>
      </c>
      <c r="D520" s="25" t="s">
        <v>1013</v>
      </c>
      <c r="E520" s="25">
        <v>0.97855039700927549</v>
      </c>
      <c r="F520" s="25">
        <v>0.70138827784979663</v>
      </c>
      <c r="G520" s="25">
        <v>0.34258791647229669</v>
      </c>
      <c r="H520" s="25" t="s">
        <v>1014</v>
      </c>
    </row>
    <row r="521" spans="2:8">
      <c r="B521" s="6" t="s">
        <v>1027</v>
      </c>
      <c r="C521" s="25" t="s">
        <v>145</v>
      </c>
      <c r="D521" s="25" t="s">
        <v>1013</v>
      </c>
      <c r="E521" s="25">
        <v>0.97855039700927549</v>
      </c>
      <c r="F521" s="25">
        <v>0.70138827784979663</v>
      </c>
      <c r="G521" s="25">
        <v>0.34258791647229669</v>
      </c>
      <c r="H521" s="25" t="s">
        <v>1014</v>
      </c>
    </row>
    <row r="522" spans="2:8">
      <c r="B522" s="6" t="s">
        <v>1028</v>
      </c>
      <c r="C522" s="25" t="s">
        <v>145</v>
      </c>
      <c r="D522" s="25" t="s">
        <v>1013</v>
      </c>
      <c r="E522" s="25">
        <v>0.97855039700927549</v>
      </c>
      <c r="F522" s="25">
        <v>0.70138827784979663</v>
      </c>
      <c r="G522" s="25">
        <v>0.34258791647229669</v>
      </c>
      <c r="H522" s="25" t="s">
        <v>1014</v>
      </c>
    </row>
    <row r="523" spans="2:8">
      <c r="B523" s="6" t="s">
        <v>1029</v>
      </c>
      <c r="C523" s="25" t="s">
        <v>145</v>
      </c>
      <c r="D523" s="25" t="s">
        <v>1013</v>
      </c>
      <c r="E523" s="25">
        <v>0.97855039700927549</v>
      </c>
      <c r="F523" s="25">
        <v>0.70138827784979663</v>
      </c>
      <c r="G523" s="25">
        <v>0.34258791647229669</v>
      </c>
      <c r="H523" s="25" t="s">
        <v>1014</v>
      </c>
    </row>
    <row r="524" spans="2:8">
      <c r="B524" s="6" t="s">
        <v>1030</v>
      </c>
      <c r="C524" s="25" t="s">
        <v>120</v>
      </c>
      <c r="D524" s="25" t="s">
        <v>1031</v>
      </c>
      <c r="E524" s="25">
        <v>1.1601931919024424</v>
      </c>
      <c r="F524" s="25">
        <v>0.83668589965969897</v>
      </c>
      <c r="G524" s="25">
        <v>0.51185664384217255</v>
      </c>
      <c r="H524" s="25" t="s">
        <v>1032</v>
      </c>
    </row>
    <row r="525" spans="2:8">
      <c r="B525" s="6" t="s">
        <v>1033</v>
      </c>
      <c r="C525" s="25" t="s">
        <v>120</v>
      </c>
      <c r="D525" s="25" t="s">
        <v>1031</v>
      </c>
      <c r="E525" s="25">
        <v>1.1601931919024424</v>
      </c>
      <c r="F525" s="25">
        <v>0.83668589965969897</v>
      </c>
      <c r="G525" s="25">
        <v>0.51185664384217255</v>
      </c>
      <c r="H525" s="25" t="s">
        <v>1032</v>
      </c>
    </row>
    <row r="526" spans="2:8">
      <c r="B526" s="6" t="s">
        <v>1034</v>
      </c>
      <c r="C526" s="25" t="s">
        <v>120</v>
      </c>
      <c r="D526" s="25" t="s">
        <v>1031</v>
      </c>
      <c r="E526" s="25">
        <v>1.1601931919024424</v>
      </c>
      <c r="F526" s="25">
        <v>0.83668589965969897</v>
      </c>
      <c r="G526" s="25">
        <v>0.51185664384217255</v>
      </c>
      <c r="H526" s="25" t="s">
        <v>1032</v>
      </c>
    </row>
    <row r="527" spans="2:8">
      <c r="B527" s="6" t="s">
        <v>1035</v>
      </c>
      <c r="C527" s="25" t="s">
        <v>120</v>
      </c>
      <c r="D527" s="25" t="s">
        <v>1031</v>
      </c>
      <c r="E527" s="25">
        <v>1.1601931919024424</v>
      </c>
      <c r="F527" s="25">
        <v>0.83668589965969897</v>
      </c>
      <c r="G527" s="25">
        <v>0.51185664384217255</v>
      </c>
      <c r="H527" s="25" t="s">
        <v>1032</v>
      </c>
    </row>
    <row r="528" spans="2:8">
      <c r="B528" s="6" t="s">
        <v>1036</v>
      </c>
      <c r="C528" s="25" t="s">
        <v>120</v>
      </c>
      <c r="D528" s="25" t="s">
        <v>1031</v>
      </c>
      <c r="E528" s="25">
        <v>1.1601931919024424</v>
      </c>
      <c r="F528" s="25">
        <v>0.83668589965969897</v>
      </c>
      <c r="G528" s="25">
        <v>0.51185664384217255</v>
      </c>
      <c r="H528" s="25" t="s">
        <v>1032</v>
      </c>
    </row>
    <row r="529" spans="2:8">
      <c r="B529" s="6" t="s">
        <v>1037</v>
      </c>
      <c r="C529" s="25" t="s">
        <v>120</v>
      </c>
      <c r="D529" s="25" t="s">
        <v>1038</v>
      </c>
      <c r="E529" s="25">
        <v>0.99445130734495046</v>
      </c>
      <c r="F529" s="25">
        <v>0.71625722997417962</v>
      </c>
      <c r="G529" s="25">
        <v>0.23746285989639654</v>
      </c>
      <c r="H529" s="25" t="s">
        <v>1039</v>
      </c>
    </row>
    <row r="530" spans="2:8">
      <c r="B530" s="6" t="s">
        <v>1040</v>
      </c>
      <c r="C530" s="25" t="s">
        <v>120</v>
      </c>
      <c r="D530" s="25" t="s">
        <v>1038</v>
      </c>
      <c r="E530" s="25">
        <v>0.99445130734495046</v>
      </c>
      <c r="F530" s="25">
        <v>0.71625722997417962</v>
      </c>
      <c r="G530" s="25">
        <v>0.23746285989639654</v>
      </c>
      <c r="H530" s="25" t="s">
        <v>1039</v>
      </c>
    </row>
    <row r="531" spans="2:8">
      <c r="B531" s="6" t="s">
        <v>1041</v>
      </c>
      <c r="C531" s="25" t="s">
        <v>120</v>
      </c>
      <c r="D531" s="25" t="s">
        <v>1038</v>
      </c>
      <c r="E531" s="25">
        <v>0.99445130734495046</v>
      </c>
      <c r="F531" s="25">
        <v>0.71625722997417962</v>
      </c>
      <c r="G531" s="25">
        <v>0.23746285989639654</v>
      </c>
      <c r="H531" s="25" t="s">
        <v>1039</v>
      </c>
    </row>
    <row r="532" spans="2:8">
      <c r="B532" s="6" t="s">
        <v>1042</v>
      </c>
      <c r="C532" s="25" t="s">
        <v>120</v>
      </c>
      <c r="D532" s="25" t="s">
        <v>1043</v>
      </c>
      <c r="E532" s="25">
        <v>1.0271774119391048</v>
      </c>
      <c r="F532" s="25">
        <v>0.78057125652089132</v>
      </c>
      <c r="G532" s="25">
        <v>0.2911337534726246</v>
      </c>
      <c r="H532" s="25" t="s">
        <v>435</v>
      </c>
    </row>
    <row r="533" spans="2:8">
      <c r="B533" s="6" t="s">
        <v>1044</v>
      </c>
      <c r="C533" s="25" t="s">
        <v>120</v>
      </c>
      <c r="D533" s="25" t="s">
        <v>1045</v>
      </c>
      <c r="E533" s="25">
        <v>0.93955590609023976</v>
      </c>
      <c r="F533" s="25">
        <v>0.68038991893978318</v>
      </c>
      <c r="G533" s="25">
        <v>0.29474387307168837</v>
      </c>
      <c r="H533" s="25" t="s">
        <v>1046</v>
      </c>
    </row>
    <row r="534" spans="2:8">
      <c r="B534" s="6" t="s">
        <v>1047</v>
      </c>
      <c r="C534" s="25" t="s">
        <v>120</v>
      </c>
      <c r="D534" s="25" t="s">
        <v>1045</v>
      </c>
      <c r="E534" s="25">
        <v>0.93955590609023976</v>
      </c>
      <c r="F534" s="25">
        <v>0.68038991893978318</v>
      </c>
      <c r="G534" s="25">
        <v>0.29474387307168837</v>
      </c>
      <c r="H534" s="25" t="s">
        <v>1046</v>
      </c>
    </row>
    <row r="535" spans="2:8">
      <c r="B535" s="6" t="s">
        <v>1048</v>
      </c>
      <c r="C535" s="25" t="s">
        <v>120</v>
      </c>
      <c r="D535" s="25" t="s">
        <v>1045</v>
      </c>
      <c r="E535" s="25">
        <v>0.93955590609023976</v>
      </c>
      <c r="F535" s="25">
        <v>0.68038991893978318</v>
      </c>
      <c r="G535" s="25">
        <v>0.29474387307168837</v>
      </c>
      <c r="H535" s="25" t="s">
        <v>1046</v>
      </c>
    </row>
    <row r="536" spans="2:8">
      <c r="B536" s="6" t="s">
        <v>1049</v>
      </c>
      <c r="C536" s="25" t="s">
        <v>120</v>
      </c>
      <c r="D536" s="25" t="s">
        <v>1050</v>
      </c>
      <c r="E536" s="25">
        <v>1.0007853921051093</v>
      </c>
      <c r="F536" s="25">
        <v>0.71514851819834568</v>
      </c>
      <c r="G536" s="25">
        <v>0.49714302928604986</v>
      </c>
      <c r="H536" s="25" t="s">
        <v>1051</v>
      </c>
    </row>
    <row r="537" spans="2:8">
      <c r="B537" s="6" t="s">
        <v>1052</v>
      </c>
      <c r="C537" s="25" t="s">
        <v>120</v>
      </c>
      <c r="D537" s="25" t="s">
        <v>1045</v>
      </c>
      <c r="E537" s="25">
        <v>0.93955590609023976</v>
      </c>
      <c r="F537" s="25">
        <v>0.68038991893978318</v>
      </c>
      <c r="G537" s="25">
        <v>0.29474387307168837</v>
      </c>
      <c r="H537" s="25" t="s">
        <v>1046</v>
      </c>
    </row>
    <row r="538" spans="2:8">
      <c r="B538" s="6" t="s">
        <v>1053</v>
      </c>
      <c r="C538" s="25" t="s">
        <v>120</v>
      </c>
      <c r="D538" s="25" t="s">
        <v>1045</v>
      </c>
      <c r="E538" s="25">
        <v>0.93955590609023976</v>
      </c>
      <c r="F538" s="25">
        <v>0.68038991893978318</v>
      </c>
      <c r="G538" s="25">
        <v>0.29474387307168837</v>
      </c>
      <c r="H538" s="25" t="s">
        <v>1046</v>
      </c>
    </row>
    <row r="539" spans="2:8">
      <c r="B539" s="6" t="s">
        <v>1054</v>
      </c>
      <c r="C539" s="25" t="s">
        <v>120</v>
      </c>
      <c r="D539" s="25" t="s">
        <v>1045</v>
      </c>
      <c r="E539" s="25">
        <v>0.93955590609023976</v>
      </c>
      <c r="F539" s="25">
        <v>0.68038991893978318</v>
      </c>
      <c r="G539" s="25">
        <v>0.29474387307168837</v>
      </c>
      <c r="H539" s="25" t="s">
        <v>1046</v>
      </c>
    </row>
    <row r="540" spans="2:8">
      <c r="B540" s="6" t="s">
        <v>1055</v>
      </c>
      <c r="C540" s="25" t="s">
        <v>120</v>
      </c>
      <c r="D540" s="25" t="s">
        <v>1045</v>
      </c>
      <c r="E540" s="25">
        <v>0.93955590609023976</v>
      </c>
      <c r="F540" s="25">
        <v>0.68038991893978318</v>
      </c>
      <c r="G540" s="25">
        <v>0.29474387307168837</v>
      </c>
      <c r="H540" s="25" t="s">
        <v>1046</v>
      </c>
    </row>
    <row r="541" spans="2:8">
      <c r="B541" s="6" t="s">
        <v>1056</v>
      </c>
      <c r="C541" s="25" t="s">
        <v>138</v>
      </c>
      <c r="D541" s="25" t="s">
        <v>1057</v>
      </c>
      <c r="E541" s="25">
        <v>0.8568142784521029</v>
      </c>
      <c r="F541" s="25">
        <v>0.64237695119915772</v>
      </c>
      <c r="G541" s="25">
        <v>0.28707409407300805</v>
      </c>
      <c r="H541" s="25" t="s">
        <v>1058</v>
      </c>
    </row>
    <row r="542" spans="2:8">
      <c r="B542" s="6" t="s">
        <v>1059</v>
      </c>
      <c r="C542" s="25" t="s">
        <v>138</v>
      </c>
      <c r="D542" s="25" t="s">
        <v>1057</v>
      </c>
      <c r="E542" s="25">
        <v>0.8568142784521029</v>
      </c>
      <c r="F542" s="25">
        <v>0.64237695119915772</v>
      </c>
      <c r="G542" s="25">
        <v>0.28707409407300805</v>
      </c>
      <c r="H542" s="25" t="s">
        <v>1058</v>
      </c>
    </row>
    <row r="543" spans="2:8">
      <c r="B543" s="6" t="s">
        <v>1060</v>
      </c>
      <c r="C543" s="25" t="s">
        <v>138</v>
      </c>
      <c r="D543" s="25" t="s">
        <v>1061</v>
      </c>
      <c r="E543" s="25">
        <v>0.78830884946809954</v>
      </c>
      <c r="F543" s="25">
        <v>0.57466671316557283</v>
      </c>
      <c r="G543" s="25">
        <v>0.10522789827707424</v>
      </c>
      <c r="H543" s="25" t="s">
        <v>1062</v>
      </c>
    </row>
    <row r="544" spans="2:8">
      <c r="B544" s="6" t="s">
        <v>1063</v>
      </c>
      <c r="C544" s="25" t="s">
        <v>138</v>
      </c>
      <c r="D544" s="25" t="s">
        <v>1061</v>
      </c>
      <c r="E544" s="25">
        <v>0.78830884946809954</v>
      </c>
      <c r="F544" s="25">
        <v>0.57466671316557283</v>
      </c>
      <c r="G544" s="25">
        <v>0.10522789827707424</v>
      </c>
      <c r="H544" s="25" t="s">
        <v>1062</v>
      </c>
    </row>
    <row r="545" spans="2:8">
      <c r="B545" s="6" t="s">
        <v>1064</v>
      </c>
      <c r="C545" s="25" t="s">
        <v>138</v>
      </c>
      <c r="D545" s="25" t="s">
        <v>1061</v>
      </c>
      <c r="E545" s="25">
        <v>0.78830884946809954</v>
      </c>
      <c r="F545" s="25">
        <v>0.57466671316557283</v>
      </c>
      <c r="G545" s="25">
        <v>0.10522789827707424</v>
      </c>
      <c r="H545" s="25" t="s">
        <v>1062</v>
      </c>
    </row>
    <row r="546" spans="2:8">
      <c r="B546" s="6" t="s">
        <v>1065</v>
      </c>
      <c r="C546" s="25" t="s">
        <v>138</v>
      </c>
      <c r="D546" s="25" t="s">
        <v>1061</v>
      </c>
      <c r="E546" s="25">
        <v>0.78830884946809954</v>
      </c>
      <c r="F546" s="25">
        <v>0.57466671316557283</v>
      </c>
      <c r="G546" s="25">
        <v>0.10522789827707424</v>
      </c>
      <c r="H546" s="25" t="s">
        <v>1062</v>
      </c>
    </row>
    <row r="547" spans="2:8">
      <c r="B547" s="6" t="s">
        <v>1066</v>
      </c>
      <c r="C547" s="25" t="s">
        <v>138</v>
      </c>
      <c r="D547" s="25" t="s">
        <v>1061</v>
      </c>
      <c r="E547" s="25">
        <v>0.78830884946809954</v>
      </c>
      <c r="F547" s="25">
        <v>0.57466671316557283</v>
      </c>
      <c r="G547" s="25">
        <v>0.10522789827707424</v>
      </c>
      <c r="H547" s="25" t="s">
        <v>1062</v>
      </c>
    </row>
    <row r="548" spans="2:8">
      <c r="B548" s="6" t="s">
        <v>1067</v>
      </c>
      <c r="C548" s="25" t="s">
        <v>138</v>
      </c>
      <c r="D548" s="25" t="s">
        <v>1068</v>
      </c>
      <c r="E548" s="25">
        <v>0.83298630315331901</v>
      </c>
      <c r="F548" s="25">
        <v>0.60723598532231171</v>
      </c>
      <c r="G548" s="25">
        <v>0.13510257321853905</v>
      </c>
      <c r="H548" s="25" t="s">
        <v>1069</v>
      </c>
    </row>
    <row r="549" spans="2:8">
      <c r="B549" s="6" t="s">
        <v>1070</v>
      </c>
      <c r="C549" s="25" t="s">
        <v>125</v>
      </c>
      <c r="D549" s="25" t="s">
        <v>1071</v>
      </c>
      <c r="E549" s="25">
        <v>1.0330680679628106</v>
      </c>
      <c r="F549" s="25">
        <v>0.74134968785142752</v>
      </c>
      <c r="G549" s="25">
        <v>0.27403871942179037</v>
      </c>
      <c r="H549" s="25" t="s">
        <v>1072</v>
      </c>
    </row>
    <row r="550" spans="2:8">
      <c r="B550" s="6" t="s">
        <v>1073</v>
      </c>
      <c r="C550" s="25" t="s">
        <v>125</v>
      </c>
      <c r="D550" s="25" t="s">
        <v>1071</v>
      </c>
      <c r="E550" s="25">
        <v>1.0330680679628106</v>
      </c>
      <c r="F550" s="25">
        <v>0.74134968785142752</v>
      </c>
      <c r="G550" s="25">
        <v>0.27403871942179037</v>
      </c>
      <c r="H550" s="25" t="s">
        <v>1072</v>
      </c>
    </row>
    <row r="551" spans="2:8">
      <c r="B551" s="6" t="s">
        <v>1074</v>
      </c>
      <c r="C551" s="25" t="s">
        <v>125</v>
      </c>
      <c r="D551" s="25" t="s">
        <v>1075</v>
      </c>
      <c r="E551" s="25">
        <v>0.93845791808642398</v>
      </c>
      <c r="F551" s="25">
        <v>0.65608483543886587</v>
      </c>
      <c r="G551" s="25">
        <v>0.14555359079116656</v>
      </c>
      <c r="H551" s="25" t="s">
        <v>1076</v>
      </c>
    </row>
    <row r="552" spans="2:8">
      <c r="B552" s="6" t="s">
        <v>1077</v>
      </c>
      <c r="C552" s="25" t="s">
        <v>125</v>
      </c>
      <c r="D552" s="25" t="s">
        <v>1075</v>
      </c>
      <c r="E552" s="25">
        <v>0.93845791808642398</v>
      </c>
      <c r="F552" s="25">
        <v>0.65608483543886587</v>
      </c>
      <c r="G552" s="25">
        <v>0.14555359079116656</v>
      </c>
      <c r="H552" s="25" t="s">
        <v>1076</v>
      </c>
    </row>
    <row r="553" spans="2:8">
      <c r="B553" s="6" t="s">
        <v>1078</v>
      </c>
      <c r="C553" s="25" t="s">
        <v>125</v>
      </c>
      <c r="D553" s="25" t="s">
        <v>1075</v>
      </c>
      <c r="E553" s="25">
        <v>0.93845791808642398</v>
      </c>
      <c r="F553" s="25">
        <v>0.65608483543886587</v>
      </c>
      <c r="G553" s="25">
        <v>0.14555359079116656</v>
      </c>
      <c r="H553" s="25" t="s">
        <v>1076</v>
      </c>
    </row>
    <row r="554" spans="2:8">
      <c r="B554" s="6" t="s">
        <v>1079</v>
      </c>
      <c r="C554" s="25" t="s">
        <v>125</v>
      </c>
      <c r="D554" s="25" t="s">
        <v>1080</v>
      </c>
      <c r="E554" s="25">
        <v>1.0173303607250743</v>
      </c>
      <c r="F554" s="25">
        <v>0.71122530849785592</v>
      </c>
      <c r="G554" s="25">
        <v>0.14753686119315643</v>
      </c>
      <c r="H554" s="25" t="s">
        <v>1081</v>
      </c>
    </row>
    <row r="555" spans="2:8">
      <c r="B555" s="6" t="s">
        <v>1082</v>
      </c>
      <c r="C555" s="25" t="s">
        <v>125</v>
      </c>
      <c r="D555" s="25" t="s">
        <v>1075</v>
      </c>
      <c r="E555" s="25">
        <v>0.93845791808642398</v>
      </c>
      <c r="F555" s="25">
        <v>0.65608483543886587</v>
      </c>
      <c r="G555" s="25">
        <v>0.14555359079116656</v>
      </c>
      <c r="H555" s="25" t="s">
        <v>1076</v>
      </c>
    </row>
    <row r="556" spans="2:8">
      <c r="B556" s="6" t="s">
        <v>1083</v>
      </c>
      <c r="C556" s="25" t="s">
        <v>125</v>
      </c>
      <c r="D556" s="25" t="s">
        <v>1075</v>
      </c>
      <c r="E556" s="25">
        <v>0.93845791808642398</v>
      </c>
      <c r="F556" s="25">
        <v>0.65608483543886587</v>
      </c>
      <c r="G556" s="25">
        <v>0.14555359079116656</v>
      </c>
      <c r="H556" s="25" t="s">
        <v>1076</v>
      </c>
    </row>
    <row r="557" spans="2:8">
      <c r="B557" s="6" t="s">
        <v>1084</v>
      </c>
      <c r="C557" s="25" t="s">
        <v>125</v>
      </c>
      <c r="D557" s="25" t="s">
        <v>1075</v>
      </c>
      <c r="E557" s="25">
        <v>0.93845791808642398</v>
      </c>
      <c r="F557" s="25">
        <v>0.65608483543886587</v>
      </c>
      <c r="G557" s="25">
        <v>0.14555359079116656</v>
      </c>
      <c r="H557" s="25" t="s">
        <v>1076</v>
      </c>
    </row>
    <row r="558" spans="2:8">
      <c r="B558" s="6" t="s">
        <v>1085</v>
      </c>
      <c r="C558" s="25" t="s">
        <v>123</v>
      </c>
      <c r="D558" s="25" t="s">
        <v>1086</v>
      </c>
      <c r="E558" s="25">
        <v>0.83816211007547636</v>
      </c>
      <c r="F558" s="25">
        <v>0.61371317732059394</v>
      </c>
      <c r="G558" s="25">
        <v>0.17247762224418647</v>
      </c>
      <c r="H558" s="25" t="s">
        <v>1087</v>
      </c>
    </row>
    <row r="559" spans="2:8">
      <c r="B559" s="6" t="s">
        <v>1088</v>
      </c>
      <c r="C559" s="25" t="s">
        <v>123</v>
      </c>
      <c r="D559" s="25" t="s">
        <v>1089</v>
      </c>
      <c r="E559" s="25">
        <v>0.97496558091538177</v>
      </c>
      <c r="F559" s="25">
        <v>0.73199417460374294</v>
      </c>
      <c r="G559" s="25">
        <v>0.26867187848193397</v>
      </c>
      <c r="H559" s="25" t="s">
        <v>1090</v>
      </c>
    </row>
    <row r="560" spans="2:8">
      <c r="B560" s="6" t="s">
        <v>1091</v>
      </c>
      <c r="C560" s="25" t="s">
        <v>123</v>
      </c>
      <c r="D560" s="25" t="s">
        <v>1086</v>
      </c>
      <c r="E560" s="25">
        <v>0.83816211007547636</v>
      </c>
      <c r="F560" s="25">
        <v>0.61371317732059394</v>
      </c>
      <c r="G560" s="25">
        <v>0.17247762224418647</v>
      </c>
      <c r="H560" s="25" t="s">
        <v>1087</v>
      </c>
    </row>
    <row r="561" spans="2:8">
      <c r="B561" s="6" t="s">
        <v>1092</v>
      </c>
      <c r="C561" s="25" t="s">
        <v>123</v>
      </c>
      <c r="D561" s="25" t="s">
        <v>1086</v>
      </c>
      <c r="E561" s="25">
        <v>0.83816211007547636</v>
      </c>
      <c r="F561" s="25">
        <v>0.61371317732059394</v>
      </c>
      <c r="G561" s="25">
        <v>0.17247762224418647</v>
      </c>
      <c r="H561" s="25" t="s">
        <v>1087</v>
      </c>
    </row>
    <row r="562" spans="2:8">
      <c r="B562" s="6" t="s">
        <v>1093</v>
      </c>
      <c r="C562" s="25" t="s">
        <v>123</v>
      </c>
      <c r="D562" s="25" t="s">
        <v>1094</v>
      </c>
      <c r="E562" s="25">
        <v>0.88922256045938464</v>
      </c>
      <c r="F562" s="25">
        <v>0.66325311606699711</v>
      </c>
      <c r="G562" s="25">
        <v>0.18323794705794347</v>
      </c>
      <c r="H562" s="25" t="s">
        <v>1095</v>
      </c>
    </row>
    <row r="563" spans="2:8">
      <c r="B563" s="6" t="s">
        <v>1096</v>
      </c>
      <c r="C563" s="25" t="s">
        <v>123</v>
      </c>
      <c r="D563" s="25" t="s">
        <v>1086</v>
      </c>
      <c r="E563" s="25">
        <v>0.83816211007547636</v>
      </c>
      <c r="F563" s="25">
        <v>0.61371317732059394</v>
      </c>
      <c r="G563" s="25">
        <v>0.17247762224418647</v>
      </c>
      <c r="H563" s="25" t="s">
        <v>1087</v>
      </c>
    </row>
    <row r="564" spans="2:8">
      <c r="B564" s="6" t="s">
        <v>1097</v>
      </c>
      <c r="C564" s="25" t="s">
        <v>123</v>
      </c>
      <c r="D564" s="25" t="s">
        <v>1086</v>
      </c>
      <c r="E564" s="25">
        <v>0.83816211007547636</v>
      </c>
      <c r="F564" s="25">
        <v>0.61371317732059394</v>
      </c>
      <c r="G564" s="25">
        <v>0.17247762224418647</v>
      </c>
      <c r="H564" s="25" t="s">
        <v>1087</v>
      </c>
    </row>
    <row r="565" spans="2:8">
      <c r="B565" s="6" t="s">
        <v>1098</v>
      </c>
      <c r="C565" s="25" t="s">
        <v>123</v>
      </c>
      <c r="D565" s="25" t="s">
        <v>1086</v>
      </c>
      <c r="E565" s="25">
        <v>0.83816211007547636</v>
      </c>
      <c r="F565" s="25">
        <v>0.61371317732059394</v>
      </c>
      <c r="G565" s="25">
        <v>0.17247762224418647</v>
      </c>
      <c r="H565" s="25" t="s">
        <v>1087</v>
      </c>
    </row>
    <row r="566" spans="2:8">
      <c r="B566" s="6" t="s">
        <v>1099</v>
      </c>
      <c r="C566" s="25" t="s">
        <v>123</v>
      </c>
      <c r="D566" s="25" t="s">
        <v>1100</v>
      </c>
      <c r="E566" s="25">
        <v>0.96244131950046097</v>
      </c>
      <c r="F566" s="25">
        <v>0.71786550698909024</v>
      </c>
      <c r="G566" s="25">
        <v>0.16046246697478758</v>
      </c>
      <c r="H566" s="25" t="s">
        <v>1101</v>
      </c>
    </row>
    <row r="567" spans="2:8">
      <c r="B567" s="6" t="s">
        <v>1102</v>
      </c>
      <c r="C567" s="25" t="s">
        <v>123</v>
      </c>
      <c r="D567" s="25" t="s">
        <v>1086</v>
      </c>
      <c r="E567" s="25">
        <v>0.83816211007547636</v>
      </c>
      <c r="F567" s="25">
        <v>0.61371317732059394</v>
      </c>
      <c r="G567" s="25">
        <v>0.17247762224418647</v>
      </c>
      <c r="H567" s="25" t="s">
        <v>1087</v>
      </c>
    </row>
    <row r="568" spans="2:8">
      <c r="B568" s="6" t="s">
        <v>1103</v>
      </c>
      <c r="C568" s="25" t="s">
        <v>111</v>
      </c>
      <c r="D568" s="25" t="s">
        <v>1104</v>
      </c>
      <c r="E568" s="25">
        <v>1.0722196230805863</v>
      </c>
      <c r="F568" s="25">
        <v>0.69856770029830972</v>
      </c>
      <c r="G568" s="25">
        <v>0.51787342054785723</v>
      </c>
      <c r="H568" s="25" t="s">
        <v>1105</v>
      </c>
    </row>
    <row r="569" spans="2:8">
      <c r="B569" s="6" t="s">
        <v>1106</v>
      </c>
      <c r="C569" s="25" t="s">
        <v>111</v>
      </c>
      <c r="D569" s="25" t="s">
        <v>1104</v>
      </c>
      <c r="E569" s="25">
        <v>1.0722196230805863</v>
      </c>
      <c r="F569" s="25">
        <v>0.69856770029830972</v>
      </c>
      <c r="G569" s="25">
        <v>0.51787342054785723</v>
      </c>
      <c r="H569" s="25" t="s">
        <v>1105</v>
      </c>
    </row>
    <row r="570" spans="2:8">
      <c r="B570" s="6" t="s">
        <v>1107</v>
      </c>
      <c r="C570" s="25" t="s">
        <v>111</v>
      </c>
      <c r="D570" s="25" t="s">
        <v>1104</v>
      </c>
      <c r="E570" s="25">
        <v>1.0722196230805863</v>
      </c>
      <c r="F570" s="25">
        <v>0.69856770029830972</v>
      </c>
      <c r="G570" s="25">
        <v>0.51787342054785723</v>
      </c>
      <c r="H570" s="25" t="s">
        <v>1105</v>
      </c>
    </row>
    <row r="571" spans="2:8">
      <c r="B571" s="6" t="s">
        <v>1108</v>
      </c>
      <c r="C571" s="25" t="s">
        <v>111</v>
      </c>
      <c r="D571" s="25" t="s">
        <v>1104</v>
      </c>
      <c r="E571" s="25">
        <v>1.0722196230805863</v>
      </c>
      <c r="F571" s="25">
        <v>0.69856770029830972</v>
      </c>
      <c r="G571" s="25">
        <v>0.51787342054785723</v>
      </c>
      <c r="H571" s="25" t="s">
        <v>1105</v>
      </c>
    </row>
    <row r="572" spans="2:8">
      <c r="B572" s="6" t="s">
        <v>1109</v>
      </c>
      <c r="C572" s="25" t="s">
        <v>111</v>
      </c>
      <c r="D572" s="25" t="s">
        <v>1104</v>
      </c>
      <c r="E572" s="25">
        <v>1.0722196230805863</v>
      </c>
      <c r="F572" s="25">
        <v>0.69856770029830972</v>
      </c>
      <c r="G572" s="25">
        <v>0.51787342054785723</v>
      </c>
      <c r="H572" s="25" t="s">
        <v>1105</v>
      </c>
    </row>
    <row r="573" spans="2:8">
      <c r="B573" s="6" t="s">
        <v>1110</v>
      </c>
      <c r="C573" s="25" t="s">
        <v>111</v>
      </c>
      <c r="D573" s="25" t="s">
        <v>1104</v>
      </c>
      <c r="E573" s="25">
        <v>1.0722196230805863</v>
      </c>
      <c r="F573" s="25">
        <v>0.69856770029830972</v>
      </c>
      <c r="G573" s="25">
        <v>0.51787342054785723</v>
      </c>
      <c r="H573" s="25" t="s">
        <v>1105</v>
      </c>
    </row>
    <row r="574" spans="2:8">
      <c r="B574" s="6" t="s">
        <v>1111</v>
      </c>
      <c r="C574" s="25" t="s">
        <v>111</v>
      </c>
      <c r="D574" s="25" t="s">
        <v>1104</v>
      </c>
      <c r="E574" s="25">
        <v>1.0722196230805863</v>
      </c>
      <c r="F574" s="25">
        <v>0.69856770029830972</v>
      </c>
      <c r="G574" s="25">
        <v>0.51787342054785723</v>
      </c>
      <c r="H574" s="25" t="s">
        <v>1105</v>
      </c>
    </row>
    <row r="575" spans="2:8">
      <c r="B575" s="6" t="s">
        <v>1112</v>
      </c>
      <c r="C575" s="25" t="s">
        <v>111</v>
      </c>
      <c r="D575" s="25" t="s">
        <v>1104</v>
      </c>
      <c r="E575" s="25">
        <v>1.0722196230805863</v>
      </c>
      <c r="F575" s="25">
        <v>0.69856770029830972</v>
      </c>
      <c r="G575" s="25">
        <v>0.51787342054785723</v>
      </c>
      <c r="H575" s="25" t="s">
        <v>1105</v>
      </c>
    </row>
    <row r="576" spans="2:8">
      <c r="B576" s="6" t="s">
        <v>1113</v>
      </c>
      <c r="C576" s="25" t="s">
        <v>111</v>
      </c>
      <c r="D576" s="25" t="s">
        <v>1104</v>
      </c>
      <c r="E576" s="25">
        <v>1.0722196230805863</v>
      </c>
      <c r="F576" s="25">
        <v>0.69856770029830972</v>
      </c>
      <c r="G576" s="25">
        <v>0.51787342054785723</v>
      </c>
      <c r="H576" s="25" t="s">
        <v>1105</v>
      </c>
    </row>
    <row r="577" spans="2:8">
      <c r="B577" s="6" t="s">
        <v>1114</v>
      </c>
      <c r="C577" s="25" t="s">
        <v>111</v>
      </c>
      <c r="D577" s="25" t="s">
        <v>1115</v>
      </c>
      <c r="E577" s="25">
        <v>0.89631255648822916</v>
      </c>
      <c r="F577" s="25">
        <v>0.6735441574245391</v>
      </c>
      <c r="G577" s="25">
        <v>0.29554852359414052</v>
      </c>
      <c r="H577" s="25" t="s">
        <v>1116</v>
      </c>
    </row>
    <row r="578" spans="2:8">
      <c r="B578" s="6" t="s">
        <v>1117</v>
      </c>
      <c r="C578" s="25" t="s">
        <v>111</v>
      </c>
      <c r="D578" s="25" t="s">
        <v>1118</v>
      </c>
      <c r="E578" s="25">
        <v>0.8283872851946219</v>
      </c>
      <c r="F578" s="25">
        <v>0.57515724917721267</v>
      </c>
      <c r="G578" s="25">
        <v>0.3651325775268589</v>
      </c>
      <c r="H578" s="25" t="s">
        <v>1119</v>
      </c>
    </row>
    <row r="579" spans="2:8">
      <c r="B579" s="6" t="s">
        <v>1120</v>
      </c>
      <c r="C579" s="25" t="s">
        <v>111</v>
      </c>
      <c r="D579" s="25" t="s">
        <v>1118</v>
      </c>
      <c r="E579" s="25">
        <v>0.8283872851946219</v>
      </c>
      <c r="F579" s="25">
        <v>0.57515724917721267</v>
      </c>
      <c r="G579" s="25">
        <v>0.3651325775268589</v>
      </c>
      <c r="H579" s="25" t="s">
        <v>1119</v>
      </c>
    </row>
    <row r="580" spans="2:8">
      <c r="B580" s="6" t="s">
        <v>1121</v>
      </c>
      <c r="C580" s="25" t="s">
        <v>111</v>
      </c>
      <c r="D580" s="25" t="s">
        <v>1122</v>
      </c>
      <c r="E580" s="25">
        <v>0.80320401544429743</v>
      </c>
      <c r="F580" s="25">
        <v>0.53887174721571385</v>
      </c>
      <c r="G580" s="25">
        <v>0.25088426183432661</v>
      </c>
      <c r="H580" s="25" t="s">
        <v>1000</v>
      </c>
    </row>
    <row r="581" spans="2:8">
      <c r="B581" s="6" t="s">
        <v>1123</v>
      </c>
      <c r="C581" s="25" t="s">
        <v>111</v>
      </c>
      <c r="D581" s="25" t="s">
        <v>1124</v>
      </c>
      <c r="E581" s="25">
        <v>0.84519722690455912</v>
      </c>
      <c r="F581" s="25">
        <v>0.56184335493501303</v>
      </c>
      <c r="G581" s="25">
        <v>0.31373263059674694</v>
      </c>
      <c r="H581" s="25" t="s">
        <v>1125</v>
      </c>
    </row>
    <row r="582" spans="2:8">
      <c r="B582" s="6" t="s">
        <v>1126</v>
      </c>
      <c r="C582" s="25" t="s">
        <v>111</v>
      </c>
      <c r="D582" s="25" t="s">
        <v>1122</v>
      </c>
      <c r="E582" s="25">
        <v>0.80320401544429743</v>
      </c>
      <c r="F582" s="25">
        <v>0.53887174721571385</v>
      </c>
      <c r="G582" s="25">
        <v>0.25088426183432661</v>
      </c>
      <c r="H582" s="25" t="s">
        <v>1000</v>
      </c>
    </row>
    <row r="583" spans="2:8">
      <c r="B583" s="6" t="s">
        <v>1127</v>
      </c>
      <c r="C583" s="25" t="s">
        <v>111</v>
      </c>
      <c r="D583" s="25" t="s">
        <v>1124</v>
      </c>
      <c r="E583" s="25">
        <v>0.84519722690455912</v>
      </c>
      <c r="F583" s="25">
        <v>0.56184335493501303</v>
      </c>
      <c r="G583" s="25">
        <v>0.31373263059674694</v>
      </c>
      <c r="H583" s="25" t="s">
        <v>1125</v>
      </c>
    </row>
    <row r="584" spans="2:8">
      <c r="B584" s="6" t="s">
        <v>1128</v>
      </c>
      <c r="C584" s="25" t="s">
        <v>111</v>
      </c>
      <c r="D584" s="25" t="s">
        <v>1124</v>
      </c>
      <c r="E584" s="25">
        <v>0.84519722690455912</v>
      </c>
      <c r="F584" s="25">
        <v>0.56184335493501303</v>
      </c>
      <c r="G584" s="25">
        <v>0.31373263059674694</v>
      </c>
      <c r="H584" s="25" t="s">
        <v>1125</v>
      </c>
    </row>
    <row r="585" spans="2:8">
      <c r="B585" s="6" t="s">
        <v>1129</v>
      </c>
      <c r="C585" s="25" t="s">
        <v>111</v>
      </c>
      <c r="D585" s="25" t="s">
        <v>1115</v>
      </c>
      <c r="E585" s="25">
        <v>0.89631255648822916</v>
      </c>
      <c r="F585" s="25">
        <v>0.6735441574245391</v>
      </c>
      <c r="G585" s="25">
        <v>0.29554852359414052</v>
      </c>
      <c r="H585" s="25" t="s">
        <v>1116</v>
      </c>
    </row>
    <row r="586" spans="2:8">
      <c r="B586" s="6" t="s">
        <v>1130</v>
      </c>
      <c r="C586" s="25" t="s">
        <v>111</v>
      </c>
      <c r="D586" s="25" t="s">
        <v>1115</v>
      </c>
      <c r="E586" s="25">
        <v>0.89631255648822916</v>
      </c>
      <c r="F586" s="25">
        <v>0.6735441574245391</v>
      </c>
      <c r="G586" s="25">
        <v>0.29554852359414052</v>
      </c>
      <c r="H586" s="25" t="s">
        <v>1116</v>
      </c>
    </row>
    <row r="587" spans="2:8">
      <c r="B587" s="6" t="s">
        <v>1131</v>
      </c>
      <c r="C587" s="25" t="s">
        <v>111</v>
      </c>
      <c r="D587" s="25" t="s">
        <v>1115</v>
      </c>
      <c r="E587" s="25">
        <v>0.89631255648822916</v>
      </c>
      <c r="F587" s="25">
        <v>0.6735441574245391</v>
      </c>
      <c r="G587" s="25">
        <v>0.29554852359414052</v>
      </c>
      <c r="H587" s="25" t="s">
        <v>1116</v>
      </c>
    </row>
    <row r="588" spans="2:8">
      <c r="B588" s="6" t="s">
        <v>1132</v>
      </c>
      <c r="C588" s="25" t="s">
        <v>111</v>
      </c>
      <c r="D588" s="25" t="s">
        <v>1133</v>
      </c>
      <c r="E588" s="25">
        <v>0.91075823709820769</v>
      </c>
      <c r="F588" s="25">
        <v>0.6174168137196403</v>
      </c>
      <c r="G588" s="25">
        <v>0.49704273725912385</v>
      </c>
      <c r="H588" s="25" t="s">
        <v>1134</v>
      </c>
    </row>
    <row r="589" spans="2:8">
      <c r="B589" s="6" t="s">
        <v>1135</v>
      </c>
      <c r="C589" s="25" t="s">
        <v>111</v>
      </c>
      <c r="D589" s="25" t="s">
        <v>1133</v>
      </c>
      <c r="E589" s="25">
        <v>0.91075823709820769</v>
      </c>
      <c r="F589" s="25">
        <v>0.6174168137196403</v>
      </c>
      <c r="G589" s="25">
        <v>0.49704273725912385</v>
      </c>
      <c r="H589" s="25" t="s">
        <v>1134</v>
      </c>
    </row>
    <row r="590" spans="2:8">
      <c r="B590" s="6" t="s">
        <v>1136</v>
      </c>
      <c r="C590" s="25" t="s">
        <v>111</v>
      </c>
      <c r="D590" s="25" t="s">
        <v>1137</v>
      </c>
      <c r="E590" s="25">
        <v>0.77443455192745703</v>
      </c>
      <c r="F590" s="25">
        <v>0.55610160859589142</v>
      </c>
      <c r="G590" s="25">
        <v>0.25635648961408264</v>
      </c>
      <c r="H590" s="25" t="s">
        <v>1138</v>
      </c>
    </row>
    <row r="591" spans="2:8">
      <c r="B591" s="6" t="s">
        <v>1139</v>
      </c>
      <c r="C591" s="25" t="s">
        <v>111</v>
      </c>
      <c r="D591" s="25" t="s">
        <v>1137</v>
      </c>
      <c r="E591" s="25">
        <v>0.77443455192745703</v>
      </c>
      <c r="F591" s="25">
        <v>0.55610160859589142</v>
      </c>
      <c r="G591" s="25">
        <v>0.25635648961408264</v>
      </c>
      <c r="H591" s="25" t="s">
        <v>1138</v>
      </c>
    </row>
    <row r="592" spans="2:8">
      <c r="B592" s="6" t="s">
        <v>1140</v>
      </c>
      <c r="C592" s="25" t="s">
        <v>111</v>
      </c>
      <c r="D592" s="25" t="s">
        <v>1137</v>
      </c>
      <c r="E592" s="25">
        <v>0.77443455192745703</v>
      </c>
      <c r="F592" s="25">
        <v>0.55610160859589142</v>
      </c>
      <c r="G592" s="25">
        <v>0.25635648961408264</v>
      </c>
      <c r="H592" s="25" t="s">
        <v>1138</v>
      </c>
    </row>
    <row r="593" spans="2:8">
      <c r="B593" s="6" t="s">
        <v>1141</v>
      </c>
      <c r="C593" s="25" t="s">
        <v>111</v>
      </c>
      <c r="D593" s="25" t="s">
        <v>1137</v>
      </c>
      <c r="E593" s="25">
        <v>0.77443455192745703</v>
      </c>
      <c r="F593" s="25">
        <v>0.55610160859589142</v>
      </c>
      <c r="G593" s="25">
        <v>0.25635648961408264</v>
      </c>
      <c r="H593" s="25" t="s">
        <v>1138</v>
      </c>
    </row>
    <row r="594" spans="2:8">
      <c r="B594" s="6" t="s">
        <v>1142</v>
      </c>
      <c r="C594" s="25" t="s">
        <v>111</v>
      </c>
      <c r="D594" s="25" t="s">
        <v>1143</v>
      </c>
      <c r="E594" s="25">
        <v>0.88852104022638312</v>
      </c>
      <c r="F594" s="25">
        <v>0.59611116998694769</v>
      </c>
      <c r="G594" s="25">
        <v>0.41566169996144631</v>
      </c>
      <c r="H594" s="25" t="s">
        <v>246</v>
      </c>
    </row>
    <row r="595" spans="2:8">
      <c r="B595" s="6" t="s">
        <v>1144</v>
      </c>
      <c r="C595" s="25" t="s">
        <v>111</v>
      </c>
      <c r="D595" s="25" t="s">
        <v>1137</v>
      </c>
      <c r="E595" s="25">
        <v>0.77443455192745703</v>
      </c>
      <c r="F595" s="25">
        <v>0.55610160859589142</v>
      </c>
      <c r="G595" s="25">
        <v>0.25635648961408264</v>
      </c>
      <c r="H595" s="25" t="s">
        <v>1138</v>
      </c>
    </row>
    <row r="596" spans="2:8">
      <c r="B596" s="6" t="s">
        <v>1145</v>
      </c>
      <c r="C596" s="25" t="s">
        <v>111</v>
      </c>
      <c r="D596" s="25" t="s">
        <v>1137</v>
      </c>
      <c r="E596" s="25">
        <v>0.77443455192745703</v>
      </c>
      <c r="F596" s="25">
        <v>0.55610160859589142</v>
      </c>
      <c r="G596" s="25">
        <v>0.25635648961408264</v>
      </c>
      <c r="H596" s="25" t="s">
        <v>1138</v>
      </c>
    </row>
    <row r="597" spans="2:8">
      <c r="B597" s="6" t="s">
        <v>1146</v>
      </c>
      <c r="C597" s="25" t="s">
        <v>121</v>
      </c>
      <c r="D597" s="25" t="s">
        <v>1147</v>
      </c>
      <c r="E597" s="25">
        <v>1.0020937851932175</v>
      </c>
      <c r="F597" s="25">
        <v>0.69504028930685735</v>
      </c>
      <c r="G597" s="25">
        <v>0.67201159632517615</v>
      </c>
      <c r="H597" s="25" t="s">
        <v>1134</v>
      </c>
    </row>
    <row r="598" spans="2:8">
      <c r="B598" s="6" t="s">
        <v>1148</v>
      </c>
      <c r="C598" s="25" t="s">
        <v>121</v>
      </c>
      <c r="D598" s="25" t="s">
        <v>1147</v>
      </c>
      <c r="E598" s="25">
        <v>1.0020937851932175</v>
      </c>
      <c r="F598" s="25">
        <v>0.69504028930685735</v>
      </c>
      <c r="G598" s="25">
        <v>0.67201159632517615</v>
      </c>
      <c r="H598" s="25" t="s">
        <v>1134</v>
      </c>
    </row>
    <row r="599" spans="2:8">
      <c r="B599" s="6" t="s">
        <v>1149</v>
      </c>
      <c r="C599" s="25" t="s">
        <v>121</v>
      </c>
      <c r="D599" s="25" t="s">
        <v>1147</v>
      </c>
      <c r="E599" s="25">
        <v>1.0020937851932175</v>
      </c>
      <c r="F599" s="25">
        <v>0.69504028930685735</v>
      </c>
      <c r="G599" s="25">
        <v>0.67201159632517615</v>
      </c>
      <c r="H599" s="25" t="s">
        <v>1134</v>
      </c>
    </row>
    <row r="600" spans="2:8">
      <c r="B600" s="6" t="s">
        <v>1150</v>
      </c>
      <c r="C600" s="25" t="s">
        <v>121</v>
      </c>
      <c r="D600" s="25" t="s">
        <v>1151</v>
      </c>
      <c r="E600" s="25">
        <v>0.75157033889491298</v>
      </c>
      <c r="F600" s="25">
        <v>0.55449058106796478</v>
      </c>
      <c r="G600" s="25">
        <v>0.48429385104632083</v>
      </c>
      <c r="H600" s="25" t="s">
        <v>1152</v>
      </c>
    </row>
    <row r="601" spans="2:8">
      <c r="B601" s="6" t="s">
        <v>1153</v>
      </c>
      <c r="C601" s="25" t="s">
        <v>121</v>
      </c>
      <c r="D601" s="25" t="s">
        <v>1151</v>
      </c>
      <c r="E601" s="25">
        <v>0.75157033889491298</v>
      </c>
      <c r="F601" s="25">
        <v>0.55449058106796478</v>
      </c>
      <c r="G601" s="25">
        <v>0.48429385104632083</v>
      </c>
      <c r="H601" s="25" t="s">
        <v>1152</v>
      </c>
    </row>
    <row r="602" spans="2:8">
      <c r="B602" s="6" t="s">
        <v>1154</v>
      </c>
      <c r="C602" s="25" t="s">
        <v>121</v>
      </c>
      <c r="D602" s="25" t="s">
        <v>1151</v>
      </c>
      <c r="E602" s="25">
        <v>0.75157033889491298</v>
      </c>
      <c r="F602" s="25">
        <v>0.55449058106796478</v>
      </c>
      <c r="G602" s="25">
        <v>0.48429385104632083</v>
      </c>
      <c r="H602" s="25" t="s">
        <v>1152</v>
      </c>
    </row>
    <row r="603" spans="2:8">
      <c r="B603" s="6" t="s">
        <v>1155</v>
      </c>
      <c r="C603" s="25" t="s">
        <v>121</v>
      </c>
      <c r="D603" s="25" t="s">
        <v>1156</v>
      </c>
      <c r="E603" s="25">
        <v>0.81256735190667417</v>
      </c>
      <c r="F603" s="25">
        <v>0.57484572938749456</v>
      </c>
      <c r="G603" s="25">
        <v>0.29639134682986579</v>
      </c>
      <c r="H603" s="25" t="s">
        <v>812</v>
      </c>
    </row>
    <row r="604" spans="2:8">
      <c r="B604" s="6" t="s">
        <v>1157</v>
      </c>
      <c r="C604" s="25" t="s">
        <v>121</v>
      </c>
      <c r="D604" s="25" t="s">
        <v>1151</v>
      </c>
      <c r="E604" s="25">
        <v>0.75157033889491298</v>
      </c>
      <c r="F604" s="25">
        <v>0.55449058106796478</v>
      </c>
      <c r="G604" s="25">
        <v>0.48429385104632083</v>
      </c>
      <c r="H604" s="25" t="s">
        <v>1152</v>
      </c>
    </row>
    <row r="605" spans="2:8">
      <c r="B605" s="6" t="s">
        <v>1158</v>
      </c>
      <c r="C605" s="25" t="s">
        <v>121</v>
      </c>
      <c r="D605" s="25" t="s">
        <v>1151</v>
      </c>
      <c r="E605" s="25">
        <v>0.75157033889491298</v>
      </c>
      <c r="F605" s="25">
        <v>0.55449058106796478</v>
      </c>
      <c r="G605" s="25">
        <v>0.48429385104632083</v>
      </c>
      <c r="H605" s="25" t="s">
        <v>1152</v>
      </c>
    </row>
    <row r="606" spans="2:8">
      <c r="B606" s="6" t="s">
        <v>1159</v>
      </c>
      <c r="C606" s="25" t="s">
        <v>121</v>
      </c>
      <c r="D606" s="25" t="s">
        <v>1160</v>
      </c>
      <c r="E606" s="25">
        <v>0.96941681393691681</v>
      </c>
      <c r="F606" s="25">
        <v>0.67428716539397315</v>
      </c>
      <c r="G606" s="25">
        <v>0.66932067018724384</v>
      </c>
      <c r="H606" s="25" t="s">
        <v>1161</v>
      </c>
    </row>
    <row r="607" spans="2:8">
      <c r="B607" s="6" t="s">
        <v>1162</v>
      </c>
      <c r="C607" s="25" t="s">
        <v>121</v>
      </c>
      <c r="D607" s="25" t="s">
        <v>1160</v>
      </c>
      <c r="E607" s="25">
        <v>0.96941681393691681</v>
      </c>
      <c r="F607" s="25">
        <v>0.67428716539397315</v>
      </c>
      <c r="G607" s="25">
        <v>0.66932067018724384</v>
      </c>
      <c r="H607" s="25" t="s">
        <v>1161</v>
      </c>
    </row>
    <row r="608" spans="2:8">
      <c r="B608" s="6" t="s">
        <v>1163</v>
      </c>
      <c r="C608" s="25" t="s">
        <v>121</v>
      </c>
      <c r="D608" s="25" t="s">
        <v>1151</v>
      </c>
      <c r="E608" s="25">
        <v>0.75157033889491298</v>
      </c>
      <c r="F608" s="25">
        <v>0.55449058106796478</v>
      </c>
      <c r="G608" s="25">
        <v>0.48429385104632083</v>
      </c>
      <c r="H608" s="25" t="s">
        <v>1152</v>
      </c>
    </row>
    <row r="609" spans="2:8">
      <c r="B609" s="6" t="s">
        <v>1164</v>
      </c>
      <c r="C609" s="25" t="s">
        <v>121</v>
      </c>
      <c r="D609" s="25" t="s">
        <v>1165</v>
      </c>
      <c r="E609" s="25">
        <v>0.80167502815457381</v>
      </c>
      <c r="F609" s="25">
        <v>0.62110726694519014</v>
      </c>
      <c r="G609" s="25">
        <v>0.45738495762219022</v>
      </c>
      <c r="H609" s="25" t="s">
        <v>1166</v>
      </c>
    </row>
    <row r="610" spans="2:8">
      <c r="B610" s="6" t="s">
        <v>1167</v>
      </c>
      <c r="C610" s="25" t="s">
        <v>121</v>
      </c>
      <c r="D610" s="25" t="s">
        <v>1151</v>
      </c>
      <c r="E610" s="25">
        <v>0.75157033889491298</v>
      </c>
      <c r="F610" s="25">
        <v>0.55449058106796478</v>
      </c>
      <c r="G610" s="25">
        <v>0.48429385104632083</v>
      </c>
      <c r="H610" s="25" t="s">
        <v>1152</v>
      </c>
    </row>
    <row r="611" spans="2:8">
      <c r="B611" s="6" t="s">
        <v>1168</v>
      </c>
      <c r="C611" s="25" t="s">
        <v>121</v>
      </c>
      <c r="D611" s="25" t="s">
        <v>1151</v>
      </c>
      <c r="E611" s="25">
        <v>0.75157033889491298</v>
      </c>
      <c r="F611" s="25">
        <v>0.55449058106796478</v>
      </c>
      <c r="G611" s="25">
        <v>0.48429385104632083</v>
      </c>
      <c r="H611" s="25" t="s">
        <v>1152</v>
      </c>
    </row>
    <row r="612" spans="2:8">
      <c r="B612" s="6" t="s">
        <v>1169</v>
      </c>
      <c r="C612" s="25" t="s">
        <v>121</v>
      </c>
      <c r="D612" s="25" t="s">
        <v>1170</v>
      </c>
      <c r="E612" s="25">
        <v>0.84742278791339465</v>
      </c>
      <c r="F612" s="25">
        <v>0.61776630305922309</v>
      </c>
      <c r="G612" s="25">
        <v>0.50949403680157723</v>
      </c>
      <c r="H612" s="25" t="s">
        <v>1171</v>
      </c>
    </row>
    <row r="613" spans="2:8">
      <c r="B613" s="6" t="s">
        <v>1172</v>
      </c>
      <c r="C613" s="25" t="s">
        <v>121</v>
      </c>
      <c r="D613" s="25" t="s">
        <v>1160</v>
      </c>
      <c r="E613" s="25">
        <v>0.96941681393691681</v>
      </c>
      <c r="F613" s="25">
        <v>0.67428716539397315</v>
      </c>
      <c r="G613" s="25">
        <v>0.66932067018724384</v>
      </c>
      <c r="H613" s="25" t="s">
        <v>1161</v>
      </c>
    </row>
    <row r="614" spans="2:8">
      <c r="B614" s="6" t="s">
        <v>1173</v>
      </c>
      <c r="C614" s="25" t="s">
        <v>121</v>
      </c>
      <c r="D614" s="25" t="s">
        <v>1151</v>
      </c>
      <c r="E614" s="25">
        <v>0.75157033889491298</v>
      </c>
      <c r="F614" s="25">
        <v>0.55449058106796478</v>
      </c>
      <c r="G614" s="25">
        <v>0.48429385104632083</v>
      </c>
      <c r="H614" s="25" t="s">
        <v>1152</v>
      </c>
    </row>
    <row r="615" spans="2:8">
      <c r="B615" s="6" t="s">
        <v>1174</v>
      </c>
      <c r="C615" s="25" t="s">
        <v>121</v>
      </c>
      <c r="D615" s="25" t="s">
        <v>1175</v>
      </c>
      <c r="E615" s="25">
        <v>0.90589526403341059</v>
      </c>
      <c r="F615" s="25">
        <v>0.68457683695289862</v>
      </c>
      <c r="G615" s="25">
        <v>0.35787047701536567</v>
      </c>
      <c r="H615" s="25" t="s">
        <v>1176</v>
      </c>
    </row>
    <row r="616" spans="2:8">
      <c r="B616" s="6" t="s">
        <v>1177</v>
      </c>
      <c r="C616" s="25" t="s">
        <v>121</v>
      </c>
      <c r="D616" s="25" t="s">
        <v>1175</v>
      </c>
      <c r="E616" s="25">
        <v>0.90589526403341059</v>
      </c>
      <c r="F616" s="25">
        <v>0.68457683695289862</v>
      </c>
      <c r="G616" s="25">
        <v>0.35787047701536567</v>
      </c>
      <c r="H616" s="25" t="s">
        <v>1176</v>
      </c>
    </row>
    <row r="617" spans="2:8">
      <c r="B617" s="6" t="s">
        <v>1178</v>
      </c>
      <c r="C617" s="25" t="s">
        <v>121</v>
      </c>
      <c r="D617" s="25" t="s">
        <v>1151</v>
      </c>
      <c r="E617" s="25">
        <v>0.75157033889491298</v>
      </c>
      <c r="F617" s="25">
        <v>0.55449058106796478</v>
      </c>
      <c r="G617" s="25">
        <v>0.48429385104632083</v>
      </c>
      <c r="H617" s="25" t="s">
        <v>1152</v>
      </c>
    </row>
    <row r="618" spans="2:8">
      <c r="B618" s="6" t="s">
        <v>1179</v>
      </c>
      <c r="C618" s="25" t="s">
        <v>121</v>
      </c>
      <c r="D618" s="25" t="s">
        <v>1151</v>
      </c>
      <c r="E618" s="25">
        <v>0.75157033889491298</v>
      </c>
      <c r="F618" s="25">
        <v>0.55449058106796478</v>
      </c>
      <c r="G618" s="25">
        <v>0.48429385104632083</v>
      </c>
      <c r="H618" s="25" t="s">
        <v>1152</v>
      </c>
    </row>
    <row r="619" spans="2:8">
      <c r="B619" s="6" t="s">
        <v>1180</v>
      </c>
      <c r="C619" s="25" t="s">
        <v>121</v>
      </c>
      <c r="D619" s="25" t="s">
        <v>1151</v>
      </c>
      <c r="E619" s="25">
        <v>0.75157033889491298</v>
      </c>
      <c r="F619" s="25">
        <v>0.55449058106796478</v>
      </c>
      <c r="G619" s="25">
        <v>0.48429385104632083</v>
      </c>
      <c r="H619" s="25" t="s">
        <v>1152</v>
      </c>
    </row>
    <row r="620" spans="2:8">
      <c r="B620" s="6" t="s">
        <v>1181</v>
      </c>
      <c r="C620" s="25" t="s">
        <v>121</v>
      </c>
      <c r="D620" s="25" t="s">
        <v>1151</v>
      </c>
      <c r="E620" s="25">
        <v>0.75157033889491298</v>
      </c>
      <c r="F620" s="25">
        <v>0.55449058106796478</v>
      </c>
      <c r="G620" s="25">
        <v>0.48429385104632083</v>
      </c>
      <c r="H620" s="25" t="s">
        <v>1152</v>
      </c>
    </row>
    <row r="621" spans="2:8">
      <c r="B621" s="6" t="s">
        <v>1182</v>
      </c>
      <c r="C621" s="25" t="s">
        <v>121</v>
      </c>
      <c r="D621" s="25" t="s">
        <v>1183</v>
      </c>
      <c r="E621" s="25">
        <v>0.87465359729364511</v>
      </c>
      <c r="F621" s="25">
        <v>0.61740983395636095</v>
      </c>
      <c r="G621" s="25">
        <v>0.50000462903132492</v>
      </c>
      <c r="H621" s="25" t="s">
        <v>246</v>
      </c>
    </row>
    <row r="622" spans="2:8">
      <c r="B622" s="6" t="s">
        <v>1184</v>
      </c>
      <c r="C622" s="25" t="s">
        <v>121</v>
      </c>
      <c r="D622" s="25" t="s">
        <v>1183</v>
      </c>
      <c r="E622" s="25">
        <v>0.87465359729364511</v>
      </c>
      <c r="F622" s="25">
        <v>0.61740983395636095</v>
      </c>
      <c r="G622" s="25">
        <v>0.50000462903132492</v>
      </c>
      <c r="H622" s="25" t="s">
        <v>246</v>
      </c>
    </row>
    <row r="623" spans="2:8">
      <c r="B623" s="6" t="s">
        <v>1185</v>
      </c>
      <c r="C623" s="25" t="s">
        <v>113</v>
      </c>
      <c r="D623" s="25" t="s">
        <v>1186</v>
      </c>
      <c r="E623" s="25">
        <v>0.90838932597594424</v>
      </c>
      <c r="F623" s="25">
        <v>0.65168636605475161</v>
      </c>
      <c r="G623" s="25">
        <v>0.61031580572794586</v>
      </c>
      <c r="H623" s="25" t="s">
        <v>1161</v>
      </c>
    </row>
    <row r="624" spans="2:8">
      <c r="B624" s="6" t="s">
        <v>1187</v>
      </c>
      <c r="C624" s="25" t="s">
        <v>113</v>
      </c>
      <c r="D624" s="25" t="s">
        <v>1186</v>
      </c>
      <c r="E624" s="25">
        <v>0.90838932597594424</v>
      </c>
      <c r="F624" s="25">
        <v>0.65168636605475161</v>
      </c>
      <c r="G624" s="25">
        <v>0.61031580572794586</v>
      </c>
      <c r="H624" s="25" t="s">
        <v>1161</v>
      </c>
    </row>
    <row r="625" spans="2:8">
      <c r="B625" s="6" t="s">
        <v>1188</v>
      </c>
      <c r="C625" s="25" t="s">
        <v>113</v>
      </c>
      <c r="D625" s="25" t="s">
        <v>1186</v>
      </c>
      <c r="E625" s="25">
        <v>0.90838932597594424</v>
      </c>
      <c r="F625" s="25">
        <v>0.65168636605475161</v>
      </c>
      <c r="G625" s="25">
        <v>0.61031580572794586</v>
      </c>
      <c r="H625" s="25" t="s">
        <v>1161</v>
      </c>
    </row>
    <row r="626" spans="2:8">
      <c r="B626" s="6" t="s">
        <v>1189</v>
      </c>
      <c r="C626" s="25" t="s">
        <v>113</v>
      </c>
      <c r="D626" s="25" t="s">
        <v>1190</v>
      </c>
      <c r="E626" s="25">
        <v>0.85879541533580006</v>
      </c>
      <c r="F626" s="25">
        <v>0.60629369417534573</v>
      </c>
      <c r="G626" s="25">
        <v>0.26112714365417466</v>
      </c>
      <c r="H626" s="25" t="s">
        <v>1191</v>
      </c>
    </row>
    <row r="627" spans="2:8">
      <c r="B627" s="6" t="s">
        <v>1192</v>
      </c>
      <c r="C627" s="25" t="s">
        <v>113</v>
      </c>
      <c r="D627" s="25" t="s">
        <v>1190</v>
      </c>
      <c r="E627" s="25">
        <v>0.85879541533580006</v>
      </c>
      <c r="F627" s="25">
        <v>0.60629369417534573</v>
      </c>
      <c r="G627" s="25">
        <v>0.26112714365417466</v>
      </c>
      <c r="H627" s="25" t="s">
        <v>1191</v>
      </c>
    </row>
    <row r="628" spans="2:8">
      <c r="B628" s="6" t="s">
        <v>1193</v>
      </c>
      <c r="C628" s="25" t="s">
        <v>113</v>
      </c>
      <c r="D628" s="25" t="s">
        <v>1190</v>
      </c>
      <c r="E628" s="25">
        <v>0.85879541533580006</v>
      </c>
      <c r="F628" s="25">
        <v>0.60629369417534573</v>
      </c>
      <c r="G628" s="25">
        <v>0.26112714365417466</v>
      </c>
      <c r="H628" s="25" t="s">
        <v>1191</v>
      </c>
    </row>
    <row r="629" spans="2:8">
      <c r="B629" s="6" t="s">
        <v>1194</v>
      </c>
      <c r="C629" s="25" t="s">
        <v>113</v>
      </c>
      <c r="D629" s="25" t="s">
        <v>1195</v>
      </c>
      <c r="E629" s="25">
        <v>0.8162338871088195</v>
      </c>
      <c r="F629" s="25">
        <v>0.58262927765357897</v>
      </c>
      <c r="G629" s="25">
        <v>0.21384141348167313</v>
      </c>
      <c r="H629" s="25" t="s">
        <v>1196</v>
      </c>
    </row>
    <row r="630" spans="2:8">
      <c r="B630" s="6" t="s">
        <v>1197</v>
      </c>
      <c r="C630" s="25" t="s">
        <v>113</v>
      </c>
      <c r="D630" s="25" t="s">
        <v>1195</v>
      </c>
      <c r="E630" s="25">
        <v>0.8162338871088195</v>
      </c>
      <c r="F630" s="25">
        <v>0.58262927765357897</v>
      </c>
      <c r="G630" s="25">
        <v>0.21384141348167313</v>
      </c>
      <c r="H630" s="25" t="s">
        <v>1196</v>
      </c>
    </row>
    <row r="631" spans="2:8">
      <c r="B631" s="6" t="s">
        <v>1198</v>
      </c>
      <c r="C631" s="25" t="s">
        <v>113</v>
      </c>
      <c r="D631" s="25" t="s">
        <v>1195</v>
      </c>
      <c r="E631" s="25">
        <v>0.8162338871088195</v>
      </c>
      <c r="F631" s="25">
        <v>0.58262927765357897</v>
      </c>
      <c r="G631" s="25">
        <v>0.21384141348167313</v>
      </c>
      <c r="H631" s="25" t="s">
        <v>1196</v>
      </c>
    </row>
    <row r="632" spans="2:8">
      <c r="B632" s="6" t="s">
        <v>1199</v>
      </c>
      <c r="C632" s="25" t="s">
        <v>113</v>
      </c>
      <c r="D632" s="25" t="s">
        <v>1200</v>
      </c>
      <c r="E632" s="25">
        <v>0.86999122644797566</v>
      </c>
      <c r="F632" s="25">
        <v>0.61250168136134642</v>
      </c>
      <c r="G632" s="25">
        <v>0.3699496192630034</v>
      </c>
      <c r="H632" s="25" t="s">
        <v>1201</v>
      </c>
    </row>
    <row r="633" spans="2:8">
      <c r="B633" s="6" t="s">
        <v>1202</v>
      </c>
      <c r="C633" s="25" t="s">
        <v>113</v>
      </c>
      <c r="D633" s="25" t="s">
        <v>1200</v>
      </c>
      <c r="E633" s="25">
        <v>0.86999122644797566</v>
      </c>
      <c r="F633" s="25">
        <v>0.61250168136134642</v>
      </c>
      <c r="G633" s="25">
        <v>0.3699496192630034</v>
      </c>
      <c r="H633" s="25" t="s">
        <v>1201</v>
      </c>
    </row>
    <row r="634" spans="2:8">
      <c r="B634" s="6" t="s">
        <v>1203</v>
      </c>
      <c r="C634" s="25" t="s">
        <v>113</v>
      </c>
      <c r="D634" s="25" t="s">
        <v>1200</v>
      </c>
      <c r="E634" s="25">
        <v>0.86999122644797566</v>
      </c>
      <c r="F634" s="25">
        <v>0.61250168136134642</v>
      </c>
      <c r="G634" s="25">
        <v>0.3699496192630034</v>
      </c>
      <c r="H634" s="25" t="s">
        <v>1201</v>
      </c>
    </row>
    <row r="635" spans="2:8">
      <c r="B635" s="6" t="s">
        <v>1204</v>
      </c>
      <c r="C635" s="25" t="s">
        <v>113</v>
      </c>
      <c r="D635" s="25" t="s">
        <v>1195</v>
      </c>
      <c r="E635" s="25">
        <v>0.8162338871088195</v>
      </c>
      <c r="F635" s="25">
        <v>0.58262927765357897</v>
      </c>
      <c r="G635" s="25">
        <v>0.21384141348167313</v>
      </c>
      <c r="H635" s="25" t="s">
        <v>1196</v>
      </c>
    </row>
    <row r="636" spans="2:8">
      <c r="B636" s="6" t="s">
        <v>1205</v>
      </c>
      <c r="C636" s="25" t="s">
        <v>113</v>
      </c>
      <c r="D636" s="25" t="s">
        <v>1195</v>
      </c>
      <c r="E636" s="25">
        <v>0.8162338871088195</v>
      </c>
      <c r="F636" s="25">
        <v>0.58262927765357897</v>
      </c>
      <c r="G636" s="25">
        <v>0.21384141348167313</v>
      </c>
      <c r="H636" s="25" t="s">
        <v>1196</v>
      </c>
    </row>
    <row r="637" spans="2:8">
      <c r="B637" s="6" t="s">
        <v>1206</v>
      </c>
      <c r="C637" s="25" t="s">
        <v>113</v>
      </c>
      <c r="D637" s="25" t="s">
        <v>1195</v>
      </c>
      <c r="E637" s="25">
        <v>0.8162338871088195</v>
      </c>
      <c r="F637" s="25">
        <v>0.58262927765357897</v>
      </c>
      <c r="G637" s="25">
        <v>0.21384141348167313</v>
      </c>
      <c r="H637" s="25" t="s">
        <v>1196</v>
      </c>
    </row>
    <row r="638" spans="2:8">
      <c r="B638" s="6" t="s">
        <v>1207</v>
      </c>
      <c r="C638" s="25" t="s">
        <v>113</v>
      </c>
      <c r="D638" s="25" t="s">
        <v>1195</v>
      </c>
      <c r="E638" s="25">
        <v>0.8162338871088195</v>
      </c>
      <c r="F638" s="25">
        <v>0.58262927765357897</v>
      </c>
      <c r="G638" s="25">
        <v>0.21384141348167313</v>
      </c>
      <c r="H638" s="25" t="s">
        <v>1196</v>
      </c>
    </row>
    <row r="639" spans="2:8">
      <c r="B639" s="6" t="s">
        <v>1208</v>
      </c>
      <c r="C639" s="25" t="s">
        <v>113</v>
      </c>
      <c r="D639" s="25" t="s">
        <v>1195</v>
      </c>
      <c r="E639" s="25">
        <v>0.8162338871088195</v>
      </c>
      <c r="F639" s="25">
        <v>0.58262927765357897</v>
      </c>
      <c r="G639" s="25">
        <v>0.21384141348167313</v>
      </c>
      <c r="H639" s="25" t="s">
        <v>1196</v>
      </c>
    </row>
    <row r="640" spans="2:8">
      <c r="B640" s="6" t="s">
        <v>1209</v>
      </c>
      <c r="C640" s="25" t="s">
        <v>113</v>
      </c>
      <c r="D640" s="25" t="s">
        <v>1195</v>
      </c>
      <c r="E640" s="25">
        <v>0.8162338871088195</v>
      </c>
      <c r="F640" s="25">
        <v>0.58262927765357897</v>
      </c>
      <c r="G640" s="25">
        <v>0.21384141348167313</v>
      </c>
      <c r="H640" s="25" t="s">
        <v>1196</v>
      </c>
    </row>
    <row r="641" spans="2:8">
      <c r="B641" s="6" t="s">
        <v>1210</v>
      </c>
      <c r="C641" s="25" t="s">
        <v>113</v>
      </c>
      <c r="D641" s="25" t="s">
        <v>1195</v>
      </c>
      <c r="E641" s="25">
        <v>0.8162338871088195</v>
      </c>
      <c r="F641" s="25">
        <v>0.58262927765357897</v>
      </c>
      <c r="G641" s="25">
        <v>0.21384141348167313</v>
      </c>
      <c r="H641" s="25" t="s">
        <v>1196</v>
      </c>
    </row>
    <row r="642" spans="2:8">
      <c r="B642" s="6" t="s">
        <v>1211</v>
      </c>
      <c r="C642" s="25" t="s">
        <v>126</v>
      </c>
      <c r="D642" s="25" t="s">
        <v>1212</v>
      </c>
      <c r="E642" s="25">
        <v>0.88921805657412323</v>
      </c>
      <c r="F642" s="25">
        <v>0.69564229294358426</v>
      </c>
      <c r="G642" s="25">
        <v>0.78424818966565191</v>
      </c>
      <c r="H642" s="25" t="s">
        <v>1213</v>
      </c>
    </row>
    <row r="643" spans="2:8">
      <c r="B643" s="6" t="s">
        <v>1214</v>
      </c>
      <c r="C643" s="25" t="s">
        <v>126</v>
      </c>
      <c r="D643" s="25" t="s">
        <v>1212</v>
      </c>
      <c r="E643" s="25">
        <v>0.88921805657412323</v>
      </c>
      <c r="F643" s="25">
        <v>0.69564229294358426</v>
      </c>
      <c r="G643" s="25">
        <v>0.78424818966565191</v>
      </c>
      <c r="H643" s="25" t="s">
        <v>1213</v>
      </c>
    </row>
    <row r="644" spans="2:8">
      <c r="B644" s="6" t="s">
        <v>1215</v>
      </c>
      <c r="C644" s="25" t="s">
        <v>126</v>
      </c>
      <c r="D644" s="25" t="s">
        <v>1216</v>
      </c>
      <c r="E644" s="25">
        <v>0.81362927254420947</v>
      </c>
      <c r="F644" s="25">
        <v>0.63141255140987607</v>
      </c>
      <c r="G644" s="25">
        <v>0.20731526240809972</v>
      </c>
      <c r="H644" s="25" t="s">
        <v>1217</v>
      </c>
    </row>
    <row r="645" spans="2:8">
      <c r="B645" s="6" t="s">
        <v>1218</v>
      </c>
      <c r="C645" s="25" t="s">
        <v>126</v>
      </c>
      <c r="D645" s="25" t="s">
        <v>1216</v>
      </c>
      <c r="E645" s="25">
        <v>0.81362927254420947</v>
      </c>
      <c r="F645" s="25">
        <v>0.63141255140987607</v>
      </c>
      <c r="G645" s="25">
        <v>0.20731526240809972</v>
      </c>
      <c r="H645" s="25" t="s">
        <v>1217</v>
      </c>
    </row>
    <row r="646" spans="2:8">
      <c r="B646" s="6" t="s">
        <v>1219</v>
      </c>
      <c r="C646" s="25" t="s">
        <v>126</v>
      </c>
      <c r="D646" s="25" t="s">
        <v>1220</v>
      </c>
      <c r="E646" s="25">
        <v>0.90811525258160142</v>
      </c>
      <c r="F646" s="25">
        <v>0.66126898783748655</v>
      </c>
      <c r="G646" s="25">
        <v>0.38203446683863607</v>
      </c>
      <c r="H646" s="25" t="s">
        <v>1221</v>
      </c>
    </row>
    <row r="647" spans="2:8">
      <c r="B647" s="6" t="s">
        <v>1222</v>
      </c>
      <c r="C647" s="25" t="s">
        <v>126</v>
      </c>
      <c r="D647" s="25" t="s">
        <v>1216</v>
      </c>
      <c r="E647" s="25">
        <v>0.81362927254420947</v>
      </c>
      <c r="F647" s="25">
        <v>0.63141255140987607</v>
      </c>
      <c r="G647" s="25">
        <v>0.20731526240809972</v>
      </c>
      <c r="H647" s="25" t="s">
        <v>1217</v>
      </c>
    </row>
    <row r="648" spans="2:8">
      <c r="B648" s="6" t="s">
        <v>1223</v>
      </c>
      <c r="C648" s="25" t="s">
        <v>126</v>
      </c>
      <c r="D648" s="25" t="s">
        <v>1216</v>
      </c>
      <c r="E648" s="25">
        <v>0.81362927254420947</v>
      </c>
      <c r="F648" s="25">
        <v>0.63141255140987607</v>
      </c>
      <c r="G648" s="25">
        <v>0.20731526240809972</v>
      </c>
      <c r="H648" s="25" t="s">
        <v>1217</v>
      </c>
    </row>
    <row r="649" spans="2:8">
      <c r="B649" s="6" t="s">
        <v>1224</v>
      </c>
      <c r="C649" s="25" t="s">
        <v>126</v>
      </c>
      <c r="D649" s="25" t="s">
        <v>1216</v>
      </c>
      <c r="E649" s="25">
        <v>0.81362927254420947</v>
      </c>
      <c r="F649" s="25">
        <v>0.63141255140987607</v>
      </c>
      <c r="G649" s="25">
        <v>0.20731526240809972</v>
      </c>
      <c r="H649" s="25" t="s">
        <v>1217</v>
      </c>
    </row>
    <row r="650" spans="2:8">
      <c r="B650" s="6" t="s">
        <v>1225</v>
      </c>
      <c r="C650" s="25" t="s">
        <v>126</v>
      </c>
      <c r="D650" s="25" t="s">
        <v>1216</v>
      </c>
      <c r="E650" s="25">
        <v>0.81362927254420947</v>
      </c>
      <c r="F650" s="25">
        <v>0.63141255140987607</v>
      </c>
      <c r="G650" s="25">
        <v>0.20731526240809972</v>
      </c>
      <c r="H650" s="25" t="s">
        <v>1217</v>
      </c>
    </row>
    <row r="651" spans="2:8">
      <c r="B651" s="6" t="s">
        <v>1226</v>
      </c>
      <c r="C651" s="25" t="s">
        <v>126</v>
      </c>
      <c r="D651" s="25" t="s">
        <v>1216</v>
      </c>
      <c r="E651" s="25">
        <v>0.81362927254420947</v>
      </c>
      <c r="F651" s="25">
        <v>0.63141255140987607</v>
      </c>
      <c r="G651" s="25">
        <v>0.20731526240809972</v>
      </c>
      <c r="H651" s="25" t="s">
        <v>1217</v>
      </c>
    </row>
    <row r="652" spans="2:8">
      <c r="B652" s="6" t="s">
        <v>1227</v>
      </c>
      <c r="C652" s="25" t="s">
        <v>126</v>
      </c>
      <c r="D652" s="25" t="s">
        <v>1216</v>
      </c>
      <c r="E652" s="25">
        <v>0.81362927254420947</v>
      </c>
      <c r="F652" s="25">
        <v>0.63141255140987607</v>
      </c>
      <c r="G652" s="25">
        <v>0.20731526240809972</v>
      </c>
      <c r="H652" s="25" t="s">
        <v>1217</v>
      </c>
    </row>
    <row r="653" spans="2:8">
      <c r="B653" s="6" t="s">
        <v>1228</v>
      </c>
      <c r="C653" s="25" t="s">
        <v>126</v>
      </c>
      <c r="D653" s="25" t="s">
        <v>1216</v>
      </c>
      <c r="E653" s="25">
        <v>0.81362927254420947</v>
      </c>
      <c r="F653" s="25">
        <v>0.63141255140987607</v>
      </c>
      <c r="G653" s="25">
        <v>0.20731526240809972</v>
      </c>
      <c r="H653" s="25" t="s">
        <v>1217</v>
      </c>
    </row>
    <row r="654" spans="2:8">
      <c r="B654" s="6" t="s">
        <v>1229</v>
      </c>
      <c r="C654" s="25" t="s">
        <v>126</v>
      </c>
      <c r="D654" s="25" t="s">
        <v>1216</v>
      </c>
      <c r="E654" s="25">
        <v>0.81362927254420947</v>
      </c>
      <c r="F654" s="25">
        <v>0.63141255140987607</v>
      </c>
      <c r="G654" s="25">
        <v>0.20731526240809972</v>
      </c>
      <c r="H654" s="25" t="s">
        <v>1217</v>
      </c>
    </row>
    <row r="655" spans="2:8">
      <c r="B655" s="6" t="s">
        <v>1230</v>
      </c>
      <c r="C655" s="25" t="s">
        <v>115</v>
      </c>
      <c r="D655" s="25" t="s">
        <v>1231</v>
      </c>
      <c r="E655" s="25">
        <v>0.88959960744731981</v>
      </c>
      <c r="F655" s="25">
        <v>0.65258591452532011</v>
      </c>
      <c r="G655" s="25">
        <v>0.60908542179838654</v>
      </c>
      <c r="H655" s="25" t="s">
        <v>1232</v>
      </c>
    </row>
    <row r="656" spans="2:8">
      <c r="B656" s="6" t="s">
        <v>1233</v>
      </c>
      <c r="C656" s="25" t="s">
        <v>115</v>
      </c>
      <c r="D656" s="25" t="s">
        <v>1231</v>
      </c>
      <c r="E656" s="25">
        <v>0.88959960744731981</v>
      </c>
      <c r="F656" s="25">
        <v>0.65258591452532011</v>
      </c>
      <c r="G656" s="25">
        <v>0.60908542179838654</v>
      </c>
      <c r="H656" s="25" t="s">
        <v>1232</v>
      </c>
    </row>
    <row r="657" spans="2:8">
      <c r="B657" s="6" t="s">
        <v>1234</v>
      </c>
      <c r="C657" s="25" t="s">
        <v>115</v>
      </c>
      <c r="D657" s="25" t="s">
        <v>1235</v>
      </c>
      <c r="E657" s="25">
        <v>0.79927623489111077</v>
      </c>
      <c r="F657" s="25">
        <v>0.58846762013506848</v>
      </c>
      <c r="G657" s="25">
        <v>0.42262447674461651</v>
      </c>
      <c r="H657" s="25" t="s">
        <v>1236</v>
      </c>
    </row>
    <row r="658" spans="2:8">
      <c r="B658" s="6" t="s">
        <v>1237</v>
      </c>
      <c r="C658" s="25" t="s">
        <v>115</v>
      </c>
      <c r="D658" s="25" t="s">
        <v>1231</v>
      </c>
      <c r="E658" s="25">
        <v>0.88959960744731981</v>
      </c>
      <c r="F658" s="25">
        <v>0.65258591452532011</v>
      </c>
      <c r="G658" s="25">
        <v>0.60908542179838654</v>
      </c>
      <c r="H658" s="25" t="s">
        <v>1232</v>
      </c>
    </row>
    <row r="659" spans="2:8">
      <c r="B659" s="6" t="s">
        <v>1238</v>
      </c>
      <c r="C659" s="25" t="s">
        <v>115</v>
      </c>
      <c r="D659" s="25" t="s">
        <v>1239</v>
      </c>
      <c r="E659" s="25">
        <v>0.7611490674698429</v>
      </c>
      <c r="F659" s="25">
        <v>0.56201571448524479</v>
      </c>
      <c r="G659" s="25">
        <v>0.37870195587003158</v>
      </c>
      <c r="H659" s="25" t="s">
        <v>1240</v>
      </c>
    </row>
    <row r="660" spans="2:8">
      <c r="B660" s="6" t="s">
        <v>1241</v>
      </c>
      <c r="C660" s="25" t="s">
        <v>115</v>
      </c>
      <c r="D660" s="25" t="s">
        <v>1235</v>
      </c>
      <c r="E660" s="25">
        <v>0.79927623489111077</v>
      </c>
      <c r="F660" s="25">
        <v>0.58846762013506848</v>
      </c>
      <c r="G660" s="25">
        <v>0.42262447674461651</v>
      </c>
      <c r="H660" s="25" t="s">
        <v>1236</v>
      </c>
    </row>
    <row r="661" spans="2:8">
      <c r="B661" s="6" t="s">
        <v>1242</v>
      </c>
      <c r="C661" s="25" t="s">
        <v>115</v>
      </c>
      <c r="D661" s="25" t="s">
        <v>1243</v>
      </c>
      <c r="E661" s="25">
        <v>0.83015142365609107</v>
      </c>
      <c r="F661" s="25">
        <v>0.59538593532481798</v>
      </c>
      <c r="G661" s="25">
        <v>0.551869465332263</v>
      </c>
      <c r="H661" s="25" t="s">
        <v>1244</v>
      </c>
    </row>
    <row r="662" spans="2:8">
      <c r="B662" s="6" t="s">
        <v>1245</v>
      </c>
      <c r="C662" s="25" t="s">
        <v>115</v>
      </c>
      <c r="D662" s="25" t="s">
        <v>1243</v>
      </c>
      <c r="E662" s="25">
        <v>0.83015142365609107</v>
      </c>
      <c r="F662" s="25">
        <v>0.59538593532481798</v>
      </c>
      <c r="G662" s="25">
        <v>0.551869465332263</v>
      </c>
      <c r="H662" s="25" t="s">
        <v>1244</v>
      </c>
    </row>
    <row r="663" spans="2:8">
      <c r="B663" s="6" t="s">
        <v>1246</v>
      </c>
      <c r="C663" s="25" t="s">
        <v>115</v>
      </c>
      <c r="D663" s="25" t="s">
        <v>1235</v>
      </c>
      <c r="E663" s="25">
        <v>0.79927623489111077</v>
      </c>
      <c r="F663" s="25">
        <v>0.58846762013506848</v>
      </c>
      <c r="G663" s="25">
        <v>0.42262447674461651</v>
      </c>
      <c r="H663" s="25" t="s">
        <v>1236</v>
      </c>
    </row>
    <row r="664" spans="2:8">
      <c r="B664" s="6" t="s">
        <v>1247</v>
      </c>
      <c r="C664" s="25" t="s">
        <v>115</v>
      </c>
      <c r="D664" s="25" t="s">
        <v>1235</v>
      </c>
      <c r="E664" s="25">
        <v>0.79927623489111077</v>
      </c>
      <c r="F664" s="25">
        <v>0.58846762013506848</v>
      </c>
      <c r="G664" s="25">
        <v>0.42262447674461651</v>
      </c>
      <c r="H664" s="25" t="s">
        <v>1236</v>
      </c>
    </row>
    <row r="665" spans="2:8">
      <c r="B665" s="6" t="s">
        <v>1248</v>
      </c>
      <c r="C665" s="25" t="s">
        <v>115</v>
      </c>
      <c r="D665" s="25" t="s">
        <v>1235</v>
      </c>
      <c r="E665" s="25">
        <v>0.79927623489111077</v>
      </c>
      <c r="F665" s="25">
        <v>0.58846762013506848</v>
      </c>
      <c r="G665" s="25">
        <v>0.42262447674461651</v>
      </c>
      <c r="H665" s="25" t="s">
        <v>1236</v>
      </c>
    </row>
    <row r="666" spans="2:8">
      <c r="B666" s="6" t="s">
        <v>1249</v>
      </c>
      <c r="C666" s="25" t="s">
        <v>115</v>
      </c>
      <c r="D666" s="25" t="s">
        <v>1235</v>
      </c>
      <c r="E666" s="25">
        <v>0.79927623489111077</v>
      </c>
      <c r="F666" s="25">
        <v>0.58846762013506848</v>
      </c>
      <c r="G666" s="25">
        <v>0.42262447674461651</v>
      </c>
      <c r="H666" s="25" t="s">
        <v>1236</v>
      </c>
    </row>
    <row r="667" spans="2:8">
      <c r="B667" s="6" t="s">
        <v>1250</v>
      </c>
      <c r="C667" s="25" t="s">
        <v>115</v>
      </c>
      <c r="D667" s="25" t="s">
        <v>1235</v>
      </c>
      <c r="E667" s="25">
        <v>0.79927623489111077</v>
      </c>
      <c r="F667" s="25">
        <v>0.58846762013506848</v>
      </c>
      <c r="G667" s="25">
        <v>0.42262447674461651</v>
      </c>
      <c r="H667" s="25" t="s">
        <v>1236</v>
      </c>
    </row>
    <row r="668" spans="2:8">
      <c r="B668" s="6" t="s">
        <v>1251</v>
      </c>
      <c r="C668" s="25" t="s">
        <v>99</v>
      </c>
      <c r="D668" s="25" t="s">
        <v>1252</v>
      </c>
      <c r="E668" s="25">
        <v>0.74650033432890328</v>
      </c>
      <c r="F668" s="25">
        <v>0.54384336198208005</v>
      </c>
      <c r="G668" s="25">
        <v>0.49610974782229139</v>
      </c>
      <c r="H668" s="25" t="s">
        <v>1253</v>
      </c>
    </row>
    <row r="669" spans="2:8">
      <c r="B669" s="6" t="s">
        <v>1254</v>
      </c>
      <c r="C669" s="25" t="s">
        <v>99</v>
      </c>
      <c r="D669" s="25" t="s">
        <v>1252</v>
      </c>
      <c r="E669" s="25">
        <v>0.74650033432890328</v>
      </c>
      <c r="F669" s="25">
        <v>0.54384336198208005</v>
      </c>
      <c r="G669" s="25">
        <v>0.49610974782229139</v>
      </c>
      <c r="H669" s="25" t="s">
        <v>1253</v>
      </c>
    </row>
    <row r="670" spans="2:8">
      <c r="B670" s="6" t="s">
        <v>1255</v>
      </c>
      <c r="C670" s="25" t="s">
        <v>99</v>
      </c>
      <c r="D670" s="25" t="s">
        <v>1252</v>
      </c>
      <c r="E670" s="25">
        <v>0.74650033432890328</v>
      </c>
      <c r="F670" s="25">
        <v>0.54384336198208005</v>
      </c>
      <c r="G670" s="25">
        <v>0.49610974782229139</v>
      </c>
      <c r="H670" s="25" t="s">
        <v>1253</v>
      </c>
    </row>
    <row r="671" spans="2:8">
      <c r="B671" s="6" t="s">
        <v>1256</v>
      </c>
      <c r="C671" s="25" t="s">
        <v>99</v>
      </c>
      <c r="D671" s="25" t="s">
        <v>1252</v>
      </c>
      <c r="E671" s="25">
        <v>0.74650033432890328</v>
      </c>
      <c r="F671" s="25">
        <v>0.54384336198208005</v>
      </c>
      <c r="G671" s="25">
        <v>0.49610974782229139</v>
      </c>
      <c r="H671" s="25" t="s">
        <v>1253</v>
      </c>
    </row>
    <row r="672" spans="2:8">
      <c r="B672" s="6" t="s">
        <v>1257</v>
      </c>
      <c r="C672" s="25" t="s">
        <v>99</v>
      </c>
      <c r="D672" s="25" t="s">
        <v>1258</v>
      </c>
      <c r="E672" s="25">
        <v>0.81657648775866754</v>
      </c>
      <c r="F672" s="25">
        <v>0.60066506915993456</v>
      </c>
      <c r="G672" s="25">
        <v>0.55386658549873247</v>
      </c>
      <c r="H672" s="25" t="s">
        <v>1259</v>
      </c>
    </row>
    <row r="673" spans="2:8">
      <c r="B673" s="6" t="s">
        <v>1260</v>
      </c>
      <c r="C673" s="25" t="s">
        <v>99</v>
      </c>
      <c r="D673" s="25" t="s">
        <v>1258</v>
      </c>
      <c r="E673" s="25">
        <v>0.81657648775866754</v>
      </c>
      <c r="F673" s="25">
        <v>0.60066506915993456</v>
      </c>
      <c r="G673" s="25">
        <v>0.55386658549873247</v>
      </c>
      <c r="H673" s="25" t="s">
        <v>1259</v>
      </c>
    </row>
    <row r="674" spans="2:8">
      <c r="B674" s="6" t="s">
        <v>1261</v>
      </c>
      <c r="C674" s="25" t="s">
        <v>99</v>
      </c>
      <c r="D674" s="25" t="s">
        <v>1252</v>
      </c>
      <c r="E674" s="25">
        <v>0.74650033432890328</v>
      </c>
      <c r="F674" s="25">
        <v>0.54384336198208005</v>
      </c>
      <c r="G674" s="25">
        <v>0.49610974782229139</v>
      </c>
      <c r="H674" s="25" t="s">
        <v>1253</v>
      </c>
    </row>
    <row r="675" spans="2:8">
      <c r="B675" s="6" t="s">
        <v>1262</v>
      </c>
      <c r="C675" s="25" t="s">
        <v>99</v>
      </c>
      <c r="D675" s="25" t="s">
        <v>1252</v>
      </c>
      <c r="E675" s="25">
        <v>0.74650033432890328</v>
      </c>
      <c r="F675" s="25">
        <v>0.54384336198208005</v>
      </c>
      <c r="G675" s="25">
        <v>0.49610974782229139</v>
      </c>
      <c r="H675" s="25" t="s">
        <v>1253</v>
      </c>
    </row>
    <row r="676" spans="2:8">
      <c r="B676" s="6" t="s">
        <v>1263</v>
      </c>
      <c r="C676" s="25" t="s">
        <v>99</v>
      </c>
      <c r="D676" s="25" t="s">
        <v>1252</v>
      </c>
      <c r="E676" s="25">
        <v>0.74650033432890328</v>
      </c>
      <c r="F676" s="25">
        <v>0.54384336198208005</v>
      </c>
      <c r="G676" s="25">
        <v>0.49610974782229139</v>
      </c>
      <c r="H676" s="25" t="s">
        <v>1253</v>
      </c>
    </row>
    <row r="677" spans="2:8">
      <c r="B677" s="6" t="s">
        <v>1264</v>
      </c>
      <c r="C677" s="25" t="s">
        <v>99</v>
      </c>
      <c r="D677" s="25" t="s">
        <v>1252</v>
      </c>
      <c r="E677" s="25">
        <v>0.74650033432890328</v>
      </c>
      <c r="F677" s="25">
        <v>0.54384336198208005</v>
      </c>
      <c r="G677" s="25">
        <v>0.49610974782229139</v>
      </c>
      <c r="H677" s="25" t="s">
        <v>1253</v>
      </c>
    </row>
    <row r="678" spans="2:8">
      <c r="B678" s="6" t="s">
        <v>1265</v>
      </c>
      <c r="C678" s="25" t="s">
        <v>99</v>
      </c>
      <c r="D678" s="25" t="s">
        <v>1252</v>
      </c>
      <c r="E678" s="25">
        <v>0.74650033432890328</v>
      </c>
      <c r="F678" s="25">
        <v>0.54384336198208005</v>
      </c>
      <c r="G678" s="25">
        <v>0.49610974782229139</v>
      </c>
      <c r="H678" s="25" t="s">
        <v>1253</v>
      </c>
    </row>
    <row r="679" spans="2:8">
      <c r="B679" s="6" t="s">
        <v>1266</v>
      </c>
      <c r="C679" s="25" t="s">
        <v>99</v>
      </c>
      <c r="D679" s="25" t="s">
        <v>1267</v>
      </c>
      <c r="E679" s="25">
        <v>0.81548334654346166</v>
      </c>
      <c r="F679" s="25">
        <v>0.57229311470435218</v>
      </c>
      <c r="G679" s="25">
        <v>0.3754932160435881</v>
      </c>
      <c r="H679" s="25" t="s">
        <v>1268</v>
      </c>
    </row>
    <row r="680" spans="2:8">
      <c r="B680" s="6" t="s">
        <v>1269</v>
      </c>
      <c r="C680" s="25" t="s">
        <v>99</v>
      </c>
      <c r="D680" s="25" t="s">
        <v>1267</v>
      </c>
      <c r="E680" s="25">
        <v>0.81548334654346166</v>
      </c>
      <c r="F680" s="25">
        <v>0.57229311470435218</v>
      </c>
      <c r="G680" s="25">
        <v>0.3754932160435881</v>
      </c>
      <c r="H680" s="25" t="s">
        <v>1268</v>
      </c>
    </row>
    <row r="681" spans="2:8">
      <c r="B681" s="6" t="s">
        <v>1270</v>
      </c>
      <c r="C681" s="25" t="s">
        <v>99</v>
      </c>
      <c r="D681" s="25" t="s">
        <v>1252</v>
      </c>
      <c r="E681" s="25">
        <v>0.74650033432890328</v>
      </c>
      <c r="F681" s="25">
        <v>0.54384336198208005</v>
      </c>
      <c r="G681" s="25">
        <v>0.49610974782229139</v>
      </c>
      <c r="H681" s="25" t="s">
        <v>1253</v>
      </c>
    </row>
    <row r="682" spans="2:8">
      <c r="B682" s="6" t="s">
        <v>1271</v>
      </c>
      <c r="C682" s="25" t="s">
        <v>133</v>
      </c>
      <c r="D682" s="25" t="s">
        <v>1272</v>
      </c>
      <c r="E682" s="25">
        <v>1.0747684170153105</v>
      </c>
      <c r="F682" s="25">
        <v>0.66887909237596821</v>
      </c>
      <c r="G682" s="25">
        <v>0.61649461526193083</v>
      </c>
      <c r="H682" s="25" t="s">
        <v>1273</v>
      </c>
    </row>
    <row r="683" spans="2:8">
      <c r="B683" s="6" t="s">
        <v>1274</v>
      </c>
      <c r="C683" s="25" t="s">
        <v>133</v>
      </c>
      <c r="D683" s="25" t="s">
        <v>1272</v>
      </c>
      <c r="E683" s="25">
        <v>1.0747684170153105</v>
      </c>
      <c r="F683" s="25">
        <v>0.66887909237596821</v>
      </c>
      <c r="G683" s="25">
        <v>0.61649461526193083</v>
      </c>
      <c r="H683" s="25" t="s">
        <v>1273</v>
      </c>
    </row>
    <row r="684" spans="2:8">
      <c r="B684" s="6" t="s">
        <v>1275</v>
      </c>
      <c r="C684" s="25" t="s">
        <v>140</v>
      </c>
      <c r="D684" s="25" t="s">
        <v>1276</v>
      </c>
      <c r="E684" s="25">
        <v>0.97763895176561055</v>
      </c>
      <c r="F684" s="25">
        <v>0.663112036350753</v>
      </c>
      <c r="G684" s="25">
        <v>0.6102087982424762</v>
      </c>
      <c r="H684" s="25" t="s">
        <v>1277</v>
      </c>
    </row>
    <row r="685" spans="2:8">
      <c r="B685" s="6" t="s">
        <v>1278</v>
      </c>
      <c r="C685" s="25" t="s">
        <v>133</v>
      </c>
      <c r="D685" s="25" t="s">
        <v>1279</v>
      </c>
      <c r="E685" s="25">
        <v>0.89799875506639826</v>
      </c>
      <c r="F685" s="25">
        <v>0.59367410127532572</v>
      </c>
      <c r="G685" s="25">
        <v>0.41058146143592644</v>
      </c>
      <c r="H685" s="25" t="s">
        <v>1280</v>
      </c>
    </row>
    <row r="686" spans="2:8">
      <c r="B686" s="6" t="s">
        <v>1281</v>
      </c>
      <c r="C686" s="25" t="s">
        <v>133</v>
      </c>
      <c r="D686" s="25" t="s">
        <v>1279</v>
      </c>
      <c r="E686" s="25">
        <v>0.89799875506639826</v>
      </c>
      <c r="F686" s="25">
        <v>0.59367410127532572</v>
      </c>
      <c r="G686" s="25">
        <v>0.41058146143592644</v>
      </c>
      <c r="H686" s="25" t="s">
        <v>1280</v>
      </c>
    </row>
    <row r="687" spans="2:8">
      <c r="B687" s="6" t="s">
        <v>1282</v>
      </c>
      <c r="C687" s="25" t="s">
        <v>133</v>
      </c>
      <c r="D687" s="25" t="s">
        <v>1279</v>
      </c>
      <c r="E687" s="25">
        <v>0.89799875506639826</v>
      </c>
      <c r="F687" s="25">
        <v>0.59367410127532572</v>
      </c>
      <c r="G687" s="25">
        <v>0.41058146143592644</v>
      </c>
      <c r="H687" s="25" t="s">
        <v>1280</v>
      </c>
    </row>
    <row r="688" spans="2:8">
      <c r="B688" s="6" t="s">
        <v>1283</v>
      </c>
      <c r="C688" s="25" t="s">
        <v>133</v>
      </c>
      <c r="D688" s="25" t="s">
        <v>1279</v>
      </c>
      <c r="E688" s="25">
        <v>0.89799875506639826</v>
      </c>
      <c r="F688" s="25">
        <v>0.59367410127532572</v>
      </c>
      <c r="G688" s="25">
        <v>0.41058146143592644</v>
      </c>
      <c r="H688" s="25" t="s">
        <v>1280</v>
      </c>
    </row>
    <row r="689" spans="2:8">
      <c r="B689" s="6" t="s">
        <v>1284</v>
      </c>
      <c r="C689" s="25" t="s">
        <v>133</v>
      </c>
      <c r="D689" s="25" t="s">
        <v>1279</v>
      </c>
      <c r="E689" s="25">
        <v>0.89799875506639826</v>
      </c>
      <c r="F689" s="25">
        <v>0.59367410127532572</v>
      </c>
      <c r="G689" s="25">
        <v>0.41058146143592644</v>
      </c>
      <c r="H689" s="25" t="s">
        <v>1280</v>
      </c>
    </row>
    <row r="690" spans="2:8">
      <c r="B690" s="6" t="s">
        <v>1285</v>
      </c>
      <c r="C690" s="25" t="s">
        <v>133</v>
      </c>
      <c r="D690" s="25" t="s">
        <v>1279</v>
      </c>
      <c r="E690" s="25">
        <v>0.89799875506639826</v>
      </c>
      <c r="F690" s="25">
        <v>0.59367410127532572</v>
      </c>
      <c r="G690" s="25">
        <v>0.41058146143592644</v>
      </c>
      <c r="H690" s="25" t="s">
        <v>1280</v>
      </c>
    </row>
    <row r="691" spans="2:8">
      <c r="B691" s="6" t="s">
        <v>1286</v>
      </c>
      <c r="C691" s="25" t="s">
        <v>133</v>
      </c>
      <c r="D691" s="25" t="s">
        <v>1287</v>
      </c>
      <c r="E691" s="25">
        <v>0.97813353741524967</v>
      </c>
      <c r="F691" s="25">
        <v>0.64718721748803898</v>
      </c>
      <c r="G691" s="25">
        <v>0.52066902949043414</v>
      </c>
      <c r="H691" s="25" t="s">
        <v>1288</v>
      </c>
    </row>
    <row r="692" spans="2:8">
      <c r="B692" s="6" t="s">
        <v>1289</v>
      </c>
      <c r="C692" s="25" t="s">
        <v>133</v>
      </c>
      <c r="D692" s="25" t="s">
        <v>1287</v>
      </c>
      <c r="E692" s="25">
        <v>0.97813353741524967</v>
      </c>
      <c r="F692" s="25">
        <v>0.64718721748803898</v>
      </c>
      <c r="G692" s="25">
        <v>0.52066902949043414</v>
      </c>
      <c r="H692" s="25" t="s">
        <v>1288</v>
      </c>
    </row>
    <row r="693" spans="2:8">
      <c r="B693" s="6" t="s">
        <v>1290</v>
      </c>
      <c r="C693" s="25" t="s">
        <v>133</v>
      </c>
      <c r="D693" s="25" t="s">
        <v>1279</v>
      </c>
      <c r="E693" s="25">
        <v>0.89799875506639826</v>
      </c>
      <c r="F693" s="25">
        <v>0.59367410127532572</v>
      </c>
      <c r="G693" s="25">
        <v>0.41058146143592644</v>
      </c>
      <c r="H693" s="25" t="s">
        <v>1280</v>
      </c>
    </row>
    <row r="694" spans="2:8">
      <c r="B694" s="6" t="s">
        <v>1291</v>
      </c>
      <c r="C694" s="25" t="s">
        <v>133</v>
      </c>
      <c r="D694" s="25" t="s">
        <v>1279</v>
      </c>
      <c r="E694" s="25">
        <v>0.89799875506639826</v>
      </c>
      <c r="F694" s="25">
        <v>0.59367410127532572</v>
      </c>
      <c r="G694" s="25">
        <v>0.41058146143592644</v>
      </c>
      <c r="H694" s="25" t="s">
        <v>1280</v>
      </c>
    </row>
    <row r="695" spans="2:8">
      <c r="B695" s="6" t="s">
        <v>1292</v>
      </c>
      <c r="C695" s="25" t="s">
        <v>133</v>
      </c>
      <c r="D695" s="25" t="s">
        <v>1279</v>
      </c>
      <c r="E695" s="25">
        <v>0.89799875506639826</v>
      </c>
      <c r="F695" s="25">
        <v>0.59367410127532572</v>
      </c>
      <c r="G695" s="25">
        <v>0.41058146143592644</v>
      </c>
      <c r="H695" s="25" t="s">
        <v>1280</v>
      </c>
    </row>
    <row r="696" spans="2:8">
      <c r="B696" s="6" t="s">
        <v>1293</v>
      </c>
      <c r="C696" s="25" t="s">
        <v>133</v>
      </c>
      <c r="D696" s="25" t="s">
        <v>1279</v>
      </c>
      <c r="E696" s="25">
        <v>0.89799875506639826</v>
      </c>
      <c r="F696" s="25">
        <v>0.59367410127532572</v>
      </c>
      <c r="G696" s="25">
        <v>0.41058146143592644</v>
      </c>
      <c r="H696" s="25" t="s">
        <v>1280</v>
      </c>
    </row>
    <row r="697" spans="2:8">
      <c r="B697" s="6" t="s">
        <v>1294</v>
      </c>
      <c r="C697" s="25" t="s">
        <v>133</v>
      </c>
      <c r="D697" s="25" t="s">
        <v>1279</v>
      </c>
      <c r="E697" s="25">
        <v>0.89799875506639826</v>
      </c>
      <c r="F697" s="25">
        <v>0.59367410127532572</v>
      </c>
      <c r="G697" s="25">
        <v>0.41058146143592644</v>
      </c>
      <c r="H697" s="25" t="s">
        <v>1280</v>
      </c>
    </row>
    <row r="698" spans="2:8">
      <c r="B698" s="6" t="s">
        <v>1295</v>
      </c>
      <c r="C698" s="25" t="s">
        <v>133</v>
      </c>
      <c r="D698" s="25" t="s">
        <v>1279</v>
      </c>
      <c r="E698" s="25">
        <v>0.89799875506639826</v>
      </c>
      <c r="F698" s="25">
        <v>0.59367410127532572</v>
      </c>
      <c r="G698" s="25">
        <v>0.41058146143592644</v>
      </c>
      <c r="H698" s="25" t="s">
        <v>1280</v>
      </c>
    </row>
    <row r="699" spans="2:8">
      <c r="B699" s="6" t="s">
        <v>1296</v>
      </c>
      <c r="C699" s="25" t="s">
        <v>133</v>
      </c>
      <c r="D699" s="25" t="s">
        <v>1279</v>
      </c>
      <c r="E699" s="25">
        <v>0.89799875506639826</v>
      </c>
      <c r="F699" s="25">
        <v>0.59367410127532572</v>
      </c>
      <c r="G699" s="25">
        <v>0.41058146143592644</v>
      </c>
      <c r="H699" s="25" t="s">
        <v>1280</v>
      </c>
    </row>
    <row r="700" spans="2:8">
      <c r="B700" s="6" t="s">
        <v>1297</v>
      </c>
      <c r="C700" s="25" t="s">
        <v>140</v>
      </c>
      <c r="D700" s="25" t="s">
        <v>1298</v>
      </c>
      <c r="E700" s="25">
        <v>1.0353854556294517</v>
      </c>
      <c r="F700" s="25">
        <v>0.6913564589053629</v>
      </c>
      <c r="G700" s="25">
        <v>0.60975540478195489</v>
      </c>
      <c r="H700" s="25" t="s">
        <v>1299</v>
      </c>
    </row>
    <row r="701" spans="2:8">
      <c r="B701" s="6" t="s">
        <v>1300</v>
      </c>
      <c r="C701" s="25" t="s">
        <v>140</v>
      </c>
      <c r="D701" s="25" t="s">
        <v>1298</v>
      </c>
      <c r="E701" s="25">
        <v>1.0353854556294517</v>
      </c>
      <c r="F701" s="25">
        <v>0.6913564589053629</v>
      </c>
      <c r="G701" s="25">
        <v>0.60975540478195489</v>
      </c>
      <c r="H701" s="25" t="s">
        <v>1299</v>
      </c>
    </row>
    <row r="702" spans="2:8">
      <c r="B702" s="6" t="s">
        <v>1301</v>
      </c>
      <c r="C702" s="25" t="s">
        <v>140</v>
      </c>
      <c r="D702" s="25" t="s">
        <v>1298</v>
      </c>
      <c r="E702" s="25">
        <v>1.0353854556294517</v>
      </c>
      <c r="F702" s="25">
        <v>0.6913564589053629</v>
      </c>
      <c r="G702" s="25">
        <v>0.60975540478195489</v>
      </c>
      <c r="H702" s="25" t="s">
        <v>1299</v>
      </c>
    </row>
    <row r="703" spans="2:8">
      <c r="B703" s="6" t="s">
        <v>1302</v>
      </c>
      <c r="C703" s="25" t="s">
        <v>140</v>
      </c>
      <c r="D703" s="25" t="s">
        <v>1298</v>
      </c>
      <c r="E703" s="25">
        <v>1.0353854556294517</v>
      </c>
      <c r="F703" s="25">
        <v>0.6913564589053629</v>
      </c>
      <c r="G703" s="25">
        <v>0.60975540478195489</v>
      </c>
      <c r="H703" s="25" t="s">
        <v>1299</v>
      </c>
    </row>
    <row r="704" spans="2:8">
      <c r="B704" s="6" t="s">
        <v>1303</v>
      </c>
      <c r="C704" s="25" t="s">
        <v>140</v>
      </c>
      <c r="D704" s="25" t="s">
        <v>1298</v>
      </c>
      <c r="E704" s="25">
        <v>1.0353854556294517</v>
      </c>
      <c r="F704" s="25">
        <v>0.6913564589053629</v>
      </c>
      <c r="G704" s="25">
        <v>0.60975540478195489</v>
      </c>
      <c r="H704" s="25" t="s">
        <v>1299</v>
      </c>
    </row>
    <row r="705" spans="2:8">
      <c r="B705" s="6" t="s">
        <v>1304</v>
      </c>
      <c r="C705" s="25" t="s">
        <v>140</v>
      </c>
      <c r="D705" s="25" t="s">
        <v>1305</v>
      </c>
      <c r="E705" s="25">
        <v>0.79382916763596467</v>
      </c>
      <c r="F705" s="25">
        <v>0.54245299369583755</v>
      </c>
      <c r="G705" s="25">
        <v>0.37665962060516633</v>
      </c>
      <c r="H705" s="25" t="s">
        <v>1306</v>
      </c>
    </row>
    <row r="706" spans="2:8">
      <c r="B706" s="6" t="s">
        <v>1307</v>
      </c>
      <c r="C706" s="25" t="s">
        <v>140</v>
      </c>
      <c r="D706" s="25" t="s">
        <v>1305</v>
      </c>
      <c r="E706" s="25">
        <v>0.79382916763596467</v>
      </c>
      <c r="F706" s="25">
        <v>0.54245299369583755</v>
      </c>
      <c r="G706" s="25">
        <v>0.37665962060516633</v>
      </c>
      <c r="H706" s="25" t="s">
        <v>1306</v>
      </c>
    </row>
    <row r="707" spans="2:8">
      <c r="B707" s="6" t="s">
        <v>1308</v>
      </c>
      <c r="C707" s="25" t="s">
        <v>140</v>
      </c>
      <c r="D707" s="25" t="s">
        <v>1305</v>
      </c>
      <c r="E707" s="25">
        <v>0.79382916763596467</v>
      </c>
      <c r="F707" s="25">
        <v>0.54245299369583755</v>
      </c>
      <c r="G707" s="25">
        <v>0.37665962060516633</v>
      </c>
      <c r="H707" s="25" t="s">
        <v>1306</v>
      </c>
    </row>
    <row r="708" spans="2:8">
      <c r="B708" s="6" t="s">
        <v>1309</v>
      </c>
      <c r="C708" s="25" t="s">
        <v>140</v>
      </c>
      <c r="D708" s="25" t="s">
        <v>1305</v>
      </c>
      <c r="E708" s="25">
        <v>0.79382916763596467</v>
      </c>
      <c r="F708" s="25">
        <v>0.54245299369583755</v>
      </c>
      <c r="G708" s="25">
        <v>0.37665962060516633</v>
      </c>
      <c r="H708" s="25" t="s">
        <v>1306</v>
      </c>
    </row>
    <row r="709" spans="2:8">
      <c r="B709" s="6" t="s">
        <v>1310</v>
      </c>
      <c r="C709" s="25" t="s">
        <v>140</v>
      </c>
      <c r="D709" s="25" t="s">
        <v>1305</v>
      </c>
      <c r="E709" s="25">
        <v>0.79382916763596467</v>
      </c>
      <c r="F709" s="25">
        <v>0.54245299369583755</v>
      </c>
      <c r="G709" s="25">
        <v>0.37665962060516633</v>
      </c>
      <c r="H709" s="25" t="s">
        <v>1306</v>
      </c>
    </row>
    <row r="710" spans="2:8">
      <c r="B710" s="6" t="s">
        <v>1311</v>
      </c>
      <c r="C710" s="25" t="s">
        <v>140</v>
      </c>
      <c r="D710" s="25" t="s">
        <v>1312</v>
      </c>
      <c r="E710" s="25">
        <v>0.95406646519837757</v>
      </c>
      <c r="F710" s="25">
        <v>0.63801398853588176</v>
      </c>
      <c r="G710" s="25">
        <v>0.54546167960873482</v>
      </c>
      <c r="H710" s="25" t="s">
        <v>1313</v>
      </c>
    </row>
    <row r="711" spans="2:8">
      <c r="B711" s="6" t="s">
        <v>1314</v>
      </c>
      <c r="C711" s="25" t="s">
        <v>140</v>
      </c>
      <c r="D711" s="25" t="s">
        <v>1312</v>
      </c>
      <c r="E711" s="25">
        <v>0.95406646519837723</v>
      </c>
      <c r="F711" s="25">
        <v>0.63801398853588154</v>
      </c>
      <c r="G711" s="25">
        <v>0.54546167960873482</v>
      </c>
      <c r="H711" s="25" t="s">
        <v>1313</v>
      </c>
    </row>
    <row r="712" spans="2:8">
      <c r="B712" s="6" t="s">
        <v>1315</v>
      </c>
      <c r="C712" s="25" t="s">
        <v>140</v>
      </c>
      <c r="D712" s="25" t="s">
        <v>1298</v>
      </c>
      <c r="E712" s="25">
        <v>1.0353854556294517</v>
      </c>
      <c r="F712" s="25">
        <v>0.6913564589053629</v>
      </c>
      <c r="G712" s="25">
        <v>0.60975540478195489</v>
      </c>
      <c r="H712" s="25" t="s">
        <v>1299</v>
      </c>
    </row>
    <row r="713" spans="2:8">
      <c r="B713" s="6" t="s">
        <v>1316</v>
      </c>
      <c r="C713" s="25" t="s">
        <v>140</v>
      </c>
      <c r="D713" s="25" t="s">
        <v>1317</v>
      </c>
      <c r="E713" s="25">
        <v>0.82197434108963552</v>
      </c>
      <c r="F713" s="25">
        <v>0.53017616117266675</v>
      </c>
      <c r="G713" s="25">
        <v>0.29555756101619529</v>
      </c>
      <c r="H713" s="25" t="s">
        <v>1318</v>
      </c>
    </row>
    <row r="714" spans="2:8">
      <c r="B714" s="6" t="s">
        <v>1319</v>
      </c>
      <c r="C714" s="25" t="s">
        <v>140</v>
      </c>
      <c r="D714" s="25" t="s">
        <v>1312</v>
      </c>
      <c r="E714" s="25">
        <v>0.95406646519837723</v>
      </c>
      <c r="F714" s="25">
        <v>0.63801398853588154</v>
      </c>
      <c r="G714" s="25">
        <v>0.54546167960873482</v>
      </c>
      <c r="H714" s="25" t="s">
        <v>1313</v>
      </c>
    </row>
    <row r="715" spans="2:8">
      <c r="B715" s="6" t="s">
        <v>1320</v>
      </c>
      <c r="C715" s="25" t="s">
        <v>140</v>
      </c>
      <c r="D715" s="25" t="s">
        <v>1321</v>
      </c>
      <c r="E715" s="25">
        <v>0.80776951008359643</v>
      </c>
      <c r="F715" s="25">
        <v>0.54952565250392016</v>
      </c>
      <c r="G715" s="25">
        <v>0.44156259424621869</v>
      </c>
      <c r="H715" s="25" t="s">
        <v>1322</v>
      </c>
    </row>
    <row r="716" spans="2:8">
      <c r="B716" s="6" t="s">
        <v>1323</v>
      </c>
      <c r="C716" s="25" t="s">
        <v>140</v>
      </c>
      <c r="D716" s="25" t="s">
        <v>1321</v>
      </c>
      <c r="E716" s="25">
        <v>0.80776951008359643</v>
      </c>
      <c r="F716" s="25">
        <v>0.54952565250392016</v>
      </c>
      <c r="G716" s="25">
        <v>0.44156259424621869</v>
      </c>
      <c r="H716" s="25" t="s">
        <v>1322</v>
      </c>
    </row>
    <row r="717" spans="2:8">
      <c r="B717" s="6" t="s">
        <v>1324</v>
      </c>
      <c r="C717" s="25" t="s">
        <v>140</v>
      </c>
      <c r="D717" s="25" t="s">
        <v>1321</v>
      </c>
      <c r="E717" s="25">
        <v>0.80776951008359643</v>
      </c>
      <c r="F717" s="25">
        <v>0.54952565250392016</v>
      </c>
      <c r="G717" s="25">
        <v>0.44156259424621869</v>
      </c>
      <c r="H717" s="25" t="s">
        <v>1322</v>
      </c>
    </row>
    <row r="718" spans="2:8">
      <c r="B718" s="6" t="s">
        <v>1325</v>
      </c>
      <c r="C718" s="25" t="s">
        <v>140</v>
      </c>
      <c r="D718" s="25" t="s">
        <v>1321</v>
      </c>
      <c r="E718" s="25">
        <v>0.80776951008359643</v>
      </c>
      <c r="F718" s="25">
        <v>0.54952565250392016</v>
      </c>
      <c r="G718" s="25">
        <v>0.44156259424621869</v>
      </c>
      <c r="H718" s="25" t="s">
        <v>1322</v>
      </c>
    </row>
    <row r="719" spans="2:8">
      <c r="B719" s="6" t="s">
        <v>1326</v>
      </c>
      <c r="C719" s="25" t="s">
        <v>140</v>
      </c>
      <c r="D719" s="25" t="s">
        <v>1317</v>
      </c>
      <c r="E719" s="25">
        <v>0.82197434108963552</v>
      </c>
      <c r="F719" s="25">
        <v>0.53017616117266675</v>
      </c>
      <c r="G719" s="25">
        <v>0.29555756101619529</v>
      </c>
      <c r="H719" s="25" t="s">
        <v>1318</v>
      </c>
    </row>
    <row r="720" spans="2:8">
      <c r="B720" s="6" t="s">
        <v>1327</v>
      </c>
      <c r="C720" s="25" t="s">
        <v>140</v>
      </c>
      <c r="D720" s="25" t="s">
        <v>1328</v>
      </c>
      <c r="E720" s="25">
        <v>0.95065705883373908</v>
      </c>
      <c r="F720" s="25">
        <v>0.62790993815874407</v>
      </c>
      <c r="G720" s="25">
        <v>0.59996008853718807</v>
      </c>
      <c r="H720" s="25" t="s">
        <v>1329</v>
      </c>
    </row>
    <row r="721" spans="2:8">
      <c r="B721" s="6" t="s">
        <v>1330</v>
      </c>
      <c r="C721" s="25" t="s">
        <v>140</v>
      </c>
      <c r="D721" s="25" t="s">
        <v>1328</v>
      </c>
      <c r="E721" s="25">
        <v>0.95065705883373863</v>
      </c>
      <c r="F721" s="25">
        <v>0.62790993815874385</v>
      </c>
      <c r="G721" s="25">
        <v>0.59996008853718807</v>
      </c>
      <c r="H721" s="25" t="s">
        <v>1329</v>
      </c>
    </row>
    <row r="722" spans="2:8">
      <c r="B722" s="6" t="s">
        <v>1331</v>
      </c>
      <c r="C722" s="25" t="s">
        <v>140</v>
      </c>
      <c r="D722" s="25" t="s">
        <v>1328</v>
      </c>
      <c r="E722" s="25">
        <v>0.95065705883373863</v>
      </c>
      <c r="F722" s="25">
        <v>0.62790993815874385</v>
      </c>
      <c r="G722" s="25">
        <v>0.59996008853718807</v>
      </c>
      <c r="H722" s="25" t="s">
        <v>1329</v>
      </c>
    </row>
    <row r="723" spans="2:8">
      <c r="B723" s="6" t="s">
        <v>1332</v>
      </c>
      <c r="C723" s="25" t="s">
        <v>140</v>
      </c>
      <c r="D723" s="25" t="s">
        <v>1328</v>
      </c>
      <c r="E723" s="25">
        <v>0.95065705883373863</v>
      </c>
      <c r="F723" s="25">
        <v>0.62790993815874385</v>
      </c>
      <c r="G723" s="25">
        <v>0.59996008853718807</v>
      </c>
      <c r="H723" s="25" t="s">
        <v>1329</v>
      </c>
    </row>
    <row r="724" spans="2:8">
      <c r="B724" s="6" t="s">
        <v>1333</v>
      </c>
      <c r="C724" s="25" t="s">
        <v>140</v>
      </c>
      <c r="D724" s="25" t="s">
        <v>1328</v>
      </c>
      <c r="E724" s="25">
        <v>0.95065705883373863</v>
      </c>
      <c r="F724" s="25">
        <v>0.62790993815874385</v>
      </c>
      <c r="G724" s="25">
        <v>0.59996008853718807</v>
      </c>
      <c r="H724" s="25" t="s">
        <v>1329</v>
      </c>
    </row>
    <row r="725" spans="2:8">
      <c r="B725" s="6" t="s">
        <v>1334</v>
      </c>
      <c r="C725" s="25" t="s">
        <v>140</v>
      </c>
      <c r="D725" s="25" t="s">
        <v>1335</v>
      </c>
      <c r="E725" s="25">
        <v>0.79616335832800356</v>
      </c>
      <c r="F725" s="25">
        <v>0.51746853265994863</v>
      </c>
      <c r="G725" s="25">
        <v>0.3871602403803282</v>
      </c>
      <c r="H725" s="25" t="s">
        <v>1336</v>
      </c>
    </row>
    <row r="726" spans="2:8">
      <c r="B726" s="6" t="s">
        <v>1337</v>
      </c>
      <c r="C726" s="25" t="s">
        <v>140</v>
      </c>
      <c r="D726" s="25" t="s">
        <v>1335</v>
      </c>
      <c r="E726" s="25">
        <v>0.79616335832800356</v>
      </c>
      <c r="F726" s="25">
        <v>0.51746853265994863</v>
      </c>
      <c r="G726" s="25">
        <v>0.3871602403803282</v>
      </c>
      <c r="H726" s="25" t="s">
        <v>1336</v>
      </c>
    </row>
    <row r="727" spans="2:8">
      <c r="B727" s="6" t="s">
        <v>1338</v>
      </c>
      <c r="C727" s="25" t="s">
        <v>140</v>
      </c>
      <c r="D727" s="25" t="s">
        <v>1335</v>
      </c>
      <c r="E727" s="25">
        <v>0.79616335832800356</v>
      </c>
      <c r="F727" s="25">
        <v>0.51746853265994863</v>
      </c>
      <c r="G727" s="25">
        <v>0.3871602403803282</v>
      </c>
      <c r="H727" s="25" t="s">
        <v>1336</v>
      </c>
    </row>
    <row r="728" spans="2:8">
      <c r="B728" s="6" t="s">
        <v>1339</v>
      </c>
      <c r="C728" s="25" t="s">
        <v>140</v>
      </c>
      <c r="D728" s="25" t="s">
        <v>1335</v>
      </c>
      <c r="E728" s="25">
        <v>0.79616335832800356</v>
      </c>
      <c r="F728" s="25">
        <v>0.51746853265994863</v>
      </c>
      <c r="G728" s="25">
        <v>0.3871602403803282</v>
      </c>
      <c r="H728" s="25" t="s">
        <v>1336</v>
      </c>
    </row>
    <row r="729" spans="2:8">
      <c r="B729" s="6" t="s">
        <v>1340</v>
      </c>
      <c r="C729" s="25" t="s">
        <v>140</v>
      </c>
      <c r="D729" s="25" t="s">
        <v>1341</v>
      </c>
      <c r="E729" s="25">
        <v>0.77068987898071561</v>
      </c>
      <c r="F729" s="25">
        <v>0.54398886307831218</v>
      </c>
      <c r="G729" s="25">
        <v>0.46582544405972159</v>
      </c>
      <c r="H729" s="25" t="s">
        <v>1342</v>
      </c>
    </row>
    <row r="730" spans="2:8">
      <c r="B730" s="6" t="s">
        <v>1343</v>
      </c>
      <c r="C730" s="25" t="s">
        <v>140</v>
      </c>
      <c r="D730" s="25" t="s">
        <v>1344</v>
      </c>
      <c r="E730" s="25">
        <v>0.82575651261652849</v>
      </c>
      <c r="F730" s="25">
        <v>0.55529163520498803</v>
      </c>
      <c r="G730" s="25">
        <v>0.57240042794468937</v>
      </c>
      <c r="H730" s="25" t="s">
        <v>1345</v>
      </c>
    </row>
    <row r="731" spans="2:8">
      <c r="B731" s="6" t="s">
        <v>1346</v>
      </c>
      <c r="C731" s="25" t="s">
        <v>140</v>
      </c>
      <c r="D731" s="25" t="s">
        <v>1344</v>
      </c>
      <c r="E731" s="25">
        <v>0.82575651261652849</v>
      </c>
      <c r="F731" s="25">
        <v>0.55529163520498803</v>
      </c>
      <c r="G731" s="25">
        <v>0.57240042794468937</v>
      </c>
      <c r="H731" s="25" t="s">
        <v>1345</v>
      </c>
    </row>
    <row r="732" spans="2:8">
      <c r="B732" s="6" t="s">
        <v>1347</v>
      </c>
      <c r="C732" s="25" t="s">
        <v>140</v>
      </c>
      <c r="D732" s="25" t="s">
        <v>1341</v>
      </c>
      <c r="E732" s="25">
        <v>0.77068987898071561</v>
      </c>
      <c r="F732" s="25">
        <v>0.54398886307831218</v>
      </c>
      <c r="G732" s="25">
        <v>0.46582544405972159</v>
      </c>
      <c r="H732" s="25" t="s">
        <v>1342</v>
      </c>
    </row>
    <row r="733" spans="2:8">
      <c r="B733" s="6" t="s">
        <v>1348</v>
      </c>
      <c r="C733" s="25" t="s">
        <v>140</v>
      </c>
      <c r="D733" s="25" t="s">
        <v>1341</v>
      </c>
      <c r="E733" s="25">
        <v>0.77068987898071561</v>
      </c>
      <c r="F733" s="25">
        <v>0.54398886307831218</v>
      </c>
      <c r="G733" s="25">
        <v>0.46582544405972159</v>
      </c>
      <c r="H733" s="25" t="s">
        <v>1342</v>
      </c>
    </row>
    <row r="734" spans="2:8">
      <c r="B734" s="6" t="s">
        <v>1349</v>
      </c>
      <c r="C734" s="25" t="s">
        <v>140</v>
      </c>
      <c r="D734" s="25" t="s">
        <v>1341</v>
      </c>
      <c r="E734" s="25">
        <v>0.77068987898071561</v>
      </c>
      <c r="F734" s="25">
        <v>0.54398886307831218</v>
      </c>
      <c r="G734" s="25">
        <v>0.46582544405972159</v>
      </c>
      <c r="H734" s="25" t="s">
        <v>1342</v>
      </c>
    </row>
    <row r="735" spans="2:8">
      <c r="B735" s="6" t="s">
        <v>1350</v>
      </c>
      <c r="C735" s="25" t="s">
        <v>140</v>
      </c>
      <c r="D735" s="25" t="s">
        <v>1276</v>
      </c>
      <c r="E735" s="25">
        <v>0.97763895176561055</v>
      </c>
      <c r="F735" s="25">
        <v>0.663112036350753</v>
      </c>
      <c r="G735" s="25">
        <v>0.6102087982424762</v>
      </c>
      <c r="H735" s="25" t="s">
        <v>1277</v>
      </c>
    </row>
    <row r="736" spans="2:8">
      <c r="B736" s="6" t="s">
        <v>1351</v>
      </c>
      <c r="C736" s="25" t="s">
        <v>140</v>
      </c>
      <c r="D736" s="25" t="s">
        <v>1276</v>
      </c>
      <c r="E736" s="25">
        <v>0.97763895176561055</v>
      </c>
      <c r="F736" s="25">
        <v>0.663112036350753</v>
      </c>
      <c r="G736" s="25">
        <v>0.6102087982424762</v>
      </c>
      <c r="H736" s="25" t="s">
        <v>1277</v>
      </c>
    </row>
    <row r="737" spans="2:8">
      <c r="B737" s="6" t="s">
        <v>1352</v>
      </c>
      <c r="C737" s="25" t="s">
        <v>140</v>
      </c>
      <c r="D737" s="25" t="s">
        <v>1344</v>
      </c>
      <c r="E737" s="25">
        <v>0.82575651261652849</v>
      </c>
      <c r="F737" s="25">
        <v>0.55529163520498803</v>
      </c>
      <c r="G737" s="25">
        <v>0.57240042794468937</v>
      </c>
      <c r="H737" s="25" t="s">
        <v>1345</v>
      </c>
    </row>
    <row r="738" spans="2:8">
      <c r="B738" s="6" t="s">
        <v>1353</v>
      </c>
      <c r="C738" s="25" t="s">
        <v>140</v>
      </c>
      <c r="D738" s="25" t="s">
        <v>1276</v>
      </c>
      <c r="E738" s="25">
        <v>0.97763895176561055</v>
      </c>
      <c r="F738" s="25">
        <v>0.663112036350753</v>
      </c>
      <c r="G738" s="25">
        <v>0.6102087982424762</v>
      </c>
      <c r="H738" s="25" t="s">
        <v>1277</v>
      </c>
    </row>
    <row r="739" spans="2:8">
      <c r="B739" s="6" t="s">
        <v>1354</v>
      </c>
      <c r="C739" s="25" t="s">
        <v>140</v>
      </c>
      <c r="D739" s="25" t="s">
        <v>1355</v>
      </c>
      <c r="E739" s="25">
        <v>0.82449899084550515</v>
      </c>
      <c r="F739" s="25">
        <v>0.56210054091785422</v>
      </c>
      <c r="G739" s="25">
        <v>0.34960957849472718</v>
      </c>
      <c r="H739" s="25" t="s">
        <v>1356</v>
      </c>
    </row>
    <row r="740" spans="2:8">
      <c r="B740" s="6" t="s">
        <v>1357</v>
      </c>
      <c r="C740" s="25" t="s">
        <v>140</v>
      </c>
      <c r="D740" s="25" t="s">
        <v>1355</v>
      </c>
      <c r="E740" s="25">
        <v>0.82449899084550515</v>
      </c>
      <c r="F740" s="25">
        <v>0.56210054091785422</v>
      </c>
      <c r="G740" s="25">
        <v>0.34960957849472718</v>
      </c>
      <c r="H740" s="25" t="s">
        <v>1356</v>
      </c>
    </row>
    <row r="741" spans="2:8">
      <c r="B741" s="6" t="s">
        <v>1358</v>
      </c>
      <c r="C741" s="25" t="s">
        <v>140</v>
      </c>
      <c r="D741" s="25" t="s">
        <v>1355</v>
      </c>
      <c r="E741" s="25">
        <v>0.82449899084550515</v>
      </c>
      <c r="F741" s="25">
        <v>0.56210054091785422</v>
      </c>
      <c r="G741" s="25">
        <v>0.34960957849472718</v>
      </c>
      <c r="H741" s="25" t="s">
        <v>1356</v>
      </c>
    </row>
    <row r="742" spans="2:8">
      <c r="B742" s="6" t="s">
        <v>1359</v>
      </c>
      <c r="C742" s="25" t="s">
        <v>140</v>
      </c>
      <c r="D742" s="25" t="s">
        <v>1355</v>
      </c>
      <c r="E742" s="25">
        <v>0.82449899084550515</v>
      </c>
      <c r="F742" s="25">
        <v>0.56210054091785422</v>
      </c>
      <c r="G742" s="25">
        <v>0.34960957849472718</v>
      </c>
      <c r="H742" s="25" t="s">
        <v>1356</v>
      </c>
    </row>
    <row r="743" spans="2:8">
      <c r="B743" s="6" t="s">
        <v>1360</v>
      </c>
      <c r="C743" s="25" t="s">
        <v>140</v>
      </c>
      <c r="D743" s="25" t="s">
        <v>1355</v>
      </c>
      <c r="E743" s="25">
        <v>0.82449899084550515</v>
      </c>
      <c r="F743" s="25">
        <v>0.56210054091785422</v>
      </c>
      <c r="G743" s="25">
        <v>0.34960957849472718</v>
      </c>
      <c r="H743" s="25" t="s">
        <v>1356</v>
      </c>
    </row>
    <row r="744" spans="2:8">
      <c r="B744" s="6" t="s">
        <v>1361</v>
      </c>
      <c r="C744" s="25" t="s">
        <v>140</v>
      </c>
      <c r="D744" s="25" t="s">
        <v>1317</v>
      </c>
      <c r="E744" s="25">
        <v>0.82197434108963552</v>
      </c>
      <c r="F744" s="25">
        <v>0.53017616117266675</v>
      </c>
      <c r="G744" s="25">
        <v>0.29555756101619529</v>
      </c>
      <c r="H744" s="25" t="s">
        <v>1318</v>
      </c>
    </row>
    <row r="745" spans="2:8">
      <c r="B745" s="6" t="s">
        <v>1362</v>
      </c>
      <c r="C745" s="25" t="s">
        <v>140</v>
      </c>
      <c r="D745" s="25" t="s">
        <v>1317</v>
      </c>
      <c r="E745" s="25">
        <v>0.82197434108963552</v>
      </c>
      <c r="F745" s="25">
        <v>0.53017616117266675</v>
      </c>
      <c r="G745" s="25">
        <v>0.29555756101619529</v>
      </c>
      <c r="H745" s="25" t="s">
        <v>1318</v>
      </c>
    </row>
    <row r="746" spans="2:8">
      <c r="B746" s="6" t="s">
        <v>1363</v>
      </c>
      <c r="C746" s="25" t="s">
        <v>140</v>
      </c>
      <c r="D746" s="25" t="s">
        <v>1364</v>
      </c>
      <c r="E746" s="25">
        <v>0.82216605041785951</v>
      </c>
      <c r="F746" s="25">
        <v>0.55670377237977731</v>
      </c>
      <c r="G746" s="25">
        <v>0.35379829854048694</v>
      </c>
      <c r="H746" s="25" t="s">
        <v>1365</v>
      </c>
    </row>
    <row r="747" spans="2:8">
      <c r="B747" s="6" t="s">
        <v>1366</v>
      </c>
      <c r="C747" s="25" t="s">
        <v>140</v>
      </c>
      <c r="D747" s="25" t="s">
        <v>1367</v>
      </c>
      <c r="E747" s="25">
        <v>0.75574175367528762</v>
      </c>
      <c r="F747" s="25">
        <v>0.51709327958236606</v>
      </c>
      <c r="G747" s="25">
        <v>0.50398421089054146</v>
      </c>
      <c r="H747" s="25" t="s">
        <v>1368</v>
      </c>
    </row>
    <row r="748" spans="2:8">
      <c r="B748" s="6" t="s">
        <v>1369</v>
      </c>
      <c r="C748" s="25" t="s">
        <v>140</v>
      </c>
      <c r="D748" s="25" t="s">
        <v>1367</v>
      </c>
      <c r="E748" s="25">
        <v>0.7557417536752874</v>
      </c>
      <c r="F748" s="25">
        <v>0.51709327958236584</v>
      </c>
      <c r="G748" s="25">
        <v>0.50398421089054146</v>
      </c>
      <c r="H748" s="25" t="s">
        <v>1368</v>
      </c>
    </row>
    <row r="749" spans="2:8">
      <c r="B749" s="6" t="s">
        <v>1370</v>
      </c>
      <c r="C749" s="25" t="s">
        <v>102</v>
      </c>
      <c r="D749" s="25" t="s">
        <v>1371</v>
      </c>
      <c r="E749" s="25">
        <v>1.1956126862180354</v>
      </c>
      <c r="F749" s="25">
        <v>0.82983784037475961</v>
      </c>
      <c r="G749" s="25">
        <v>0.61761732440027683</v>
      </c>
      <c r="H749" s="25" t="s">
        <v>1372</v>
      </c>
    </row>
    <row r="750" spans="2:8">
      <c r="B750" s="6" t="s">
        <v>1373</v>
      </c>
      <c r="C750" s="25" t="s">
        <v>102</v>
      </c>
      <c r="D750" s="25" t="s">
        <v>1371</v>
      </c>
      <c r="E750" s="25">
        <v>1.1956126862180354</v>
      </c>
      <c r="F750" s="25">
        <v>0.82983784037475961</v>
      </c>
      <c r="G750" s="25">
        <v>0.61761732440027683</v>
      </c>
      <c r="H750" s="25" t="s">
        <v>1372</v>
      </c>
    </row>
    <row r="751" spans="2:8">
      <c r="B751" s="6" t="s">
        <v>1374</v>
      </c>
      <c r="C751" s="25" t="s">
        <v>102</v>
      </c>
      <c r="D751" s="25" t="s">
        <v>1371</v>
      </c>
      <c r="E751" s="25">
        <v>1.1956126862180354</v>
      </c>
      <c r="F751" s="25">
        <v>0.82983784037475961</v>
      </c>
      <c r="G751" s="25">
        <v>0.61761732440027683</v>
      </c>
      <c r="H751" s="25" t="s">
        <v>1372</v>
      </c>
    </row>
    <row r="752" spans="2:8">
      <c r="B752" s="6" t="s">
        <v>1375</v>
      </c>
      <c r="C752" s="25" t="s">
        <v>102</v>
      </c>
      <c r="D752" s="25" t="s">
        <v>1371</v>
      </c>
      <c r="E752" s="25">
        <v>1.1956126862180354</v>
      </c>
      <c r="F752" s="25">
        <v>0.82983784037475961</v>
      </c>
      <c r="G752" s="25">
        <v>0.61761732440027683</v>
      </c>
      <c r="H752" s="25" t="s">
        <v>1372</v>
      </c>
    </row>
    <row r="753" spans="2:8">
      <c r="B753" s="6" t="s">
        <v>1376</v>
      </c>
      <c r="C753" s="25" t="s">
        <v>102</v>
      </c>
      <c r="D753" s="25" t="s">
        <v>1371</v>
      </c>
      <c r="E753" s="25">
        <v>1.1956126862180354</v>
      </c>
      <c r="F753" s="25">
        <v>0.82983784037475961</v>
      </c>
      <c r="G753" s="25">
        <v>0.61761732440027683</v>
      </c>
      <c r="H753" s="25" t="s">
        <v>1372</v>
      </c>
    </row>
    <row r="754" spans="2:8">
      <c r="B754" s="6" t="s">
        <v>1377</v>
      </c>
      <c r="C754" s="25" t="s">
        <v>102</v>
      </c>
      <c r="D754" s="25" t="s">
        <v>1378</v>
      </c>
      <c r="E754" s="25">
        <v>1.1047463106571471</v>
      </c>
      <c r="F754" s="25">
        <v>0.76456780873309238</v>
      </c>
      <c r="G754" s="25">
        <v>0.6546725676749735</v>
      </c>
      <c r="H754" s="25" t="s">
        <v>1379</v>
      </c>
    </row>
    <row r="755" spans="2:8">
      <c r="B755" s="6" t="s">
        <v>1380</v>
      </c>
      <c r="C755" s="25" t="s">
        <v>102</v>
      </c>
      <c r="D755" s="25" t="s">
        <v>1378</v>
      </c>
      <c r="E755" s="25">
        <v>1.1047463106571471</v>
      </c>
      <c r="F755" s="25">
        <v>0.76456780873309238</v>
      </c>
      <c r="G755" s="25">
        <v>0.6546725676749735</v>
      </c>
      <c r="H755" s="25" t="s">
        <v>1379</v>
      </c>
    </row>
    <row r="756" spans="2:8">
      <c r="B756" s="6" t="s">
        <v>1381</v>
      </c>
      <c r="C756" s="25" t="s">
        <v>102</v>
      </c>
      <c r="D756" s="25" t="s">
        <v>1382</v>
      </c>
      <c r="E756" s="25">
        <v>1.0300269472591483</v>
      </c>
      <c r="F756" s="25">
        <v>0.74591815450675902</v>
      </c>
      <c r="G756" s="25">
        <v>0.4261473367266479</v>
      </c>
      <c r="H756" s="25" t="s">
        <v>1383</v>
      </c>
    </row>
    <row r="757" spans="2:8">
      <c r="B757" s="6" t="s">
        <v>1384</v>
      </c>
      <c r="C757" s="25" t="s">
        <v>102</v>
      </c>
      <c r="D757" s="25" t="s">
        <v>1385</v>
      </c>
      <c r="E757" s="25">
        <v>1.1899783191764803</v>
      </c>
      <c r="F757" s="25">
        <v>0.81952742856183192</v>
      </c>
      <c r="G757" s="25">
        <v>0.66707151305075785</v>
      </c>
      <c r="H757" s="25" t="s">
        <v>1386</v>
      </c>
    </row>
    <row r="758" spans="2:8">
      <c r="B758" s="6" t="s">
        <v>1387</v>
      </c>
      <c r="C758" s="25" t="s">
        <v>102</v>
      </c>
      <c r="D758" s="25" t="s">
        <v>1385</v>
      </c>
      <c r="E758" s="25">
        <v>1.1899783191764803</v>
      </c>
      <c r="F758" s="25">
        <v>0.81952742856183192</v>
      </c>
      <c r="G758" s="25">
        <v>0.66707151305075785</v>
      </c>
      <c r="H758" s="25" t="s">
        <v>1386</v>
      </c>
    </row>
    <row r="759" spans="2:8">
      <c r="B759" s="6" t="s">
        <v>1388</v>
      </c>
      <c r="C759" s="25" t="s">
        <v>102</v>
      </c>
      <c r="D759" s="25" t="s">
        <v>1382</v>
      </c>
      <c r="E759" s="25">
        <v>1.0300269472591483</v>
      </c>
      <c r="F759" s="25">
        <v>0.74591815450675902</v>
      </c>
      <c r="G759" s="25">
        <v>0.4261473367266479</v>
      </c>
      <c r="H759" s="25" t="s">
        <v>1383</v>
      </c>
    </row>
    <row r="760" spans="2:8">
      <c r="B760" s="6" t="s">
        <v>1389</v>
      </c>
      <c r="C760" s="25" t="s">
        <v>102</v>
      </c>
      <c r="D760" s="25" t="s">
        <v>1382</v>
      </c>
      <c r="E760" s="25">
        <v>1.0300269472591483</v>
      </c>
      <c r="F760" s="25">
        <v>0.74591815450675902</v>
      </c>
      <c r="G760" s="25">
        <v>0.4261473367266479</v>
      </c>
      <c r="H760" s="25" t="s">
        <v>1383</v>
      </c>
    </row>
    <row r="761" spans="2:8">
      <c r="B761" s="6" t="s">
        <v>1390</v>
      </c>
      <c r="C761" s="25" t="s">
        <v>102</v>
      </c>
      <c r="D761" s="25" t="s">
        <v>1382</v>
      </c>
      <c r="E761" s="25">
        <v>1.0300269472591483</v>
      </c>
      <c r="F761" s="25">
        <v>0.74591815450675902</v>
      </c>
      <c r="G761" s="25">
        <v>0.4261473367266479</v>
      </c>
      <c r="H761" s="25" t="s">
        <v>1383</v>
      </c>
    </row>
    <row r="762" spans="2:8">
      <c r="B762" s="6" t="s">
        <v>1391</v>
      </c>
      <c r="C762" s="25" t="s">
        <v>102</v>
      </c>
      <c r="D762" s="25" t="s">
        <v>1382</v>
      </c>
      <c r="E762" s="25">
        <v>1.0300269472591483</v>
      </c>
      <c r="F762" s="25">
        <v>0.74591815450675902</v>
      </c>
      <c r="G762" s="25">
        <v>0.4261473367266479</v>
      </c>
      <c r="H762" s="25" t="s">
        <v>1383</v>
      </c>
    </row>
    <row r="763" spans="2:8">
      <c r="B763" s="6" t="s">
        <v>1392</v>
      </c>
      <c r="C763" s="25" t="s">
        <v>102</v>
      </c>
      <c r="D763" s="25" t="s">
        <v>1382</v>
      </c>
      <c r="E763" s="25">
        <v>1.0300269472591483</v>
      </c>
      <c r="F763" s="25">
        <v>0.74591815450675902</v>
      </c>
      <c r="G763" s="25">
        <v>0.4261473367266479</v>
      </c>
      <c r="H763" s="25" t="s">
        <v>1383</v>
      </c>
    </row>
    <row r="764" spans="2:8">
      <c r="B764" s="6" t="s">
        <v>1393</v>
      </c>
      <c r="C764" s="25" t="s">
        <v>102</v>
      </c>
      <c r="D764" s="25" t="s">
        <v>1382</v>
      </c>
      <c r="E764" s="25">
        <v>1.0300269472591483</v>
      </c>
      <c r="F764" s="25">
        <v>0.74591815450675902</v>
      </c>
      <c r="G764" s="25">
        <v>0.4261473367266479</v>
      </c>
      <c r="H764" s="25" t="s">
        <v>1383</v>
      </c>
    </row>
    <row r="765" spans="2:8">
      <c r="B765" s="6" t="s">
        <v>1394</v>
      </c>
      <c r="C765" s="25" t="s">
        <v>102</v>
      </c>
      <c r="D765" s="25" t="s">
        <v>1382</v>
      </c>
      <c r="E765" s="25">
        <v>1.0300269472591483</v>
      </c>
      <c r="F765" s="25">
        <v>0.74591815450675902</v>
      </c>
      <c r="G765" s="25">
        <v>0.4261473367266479</v>
      </c>
      <c r="H765" s="25" t="s">
        <v>1383</v>
      </c>
    </row>
    <row r="766" spans="2:8">
      <c r="B766" s="6" t="s">
        <v>1395</v>
      </c>
      <c r="C766" s="25" t="s">
        <v>147</v>
      </c>
      <c r="D766" s="25" t="s">
        <v>1396</v>
      </c>
      <c r="E766" s="25">
        <v>0.90529627045445771</v>
      </c>
      <c r="F766" s="25">
        <v>0.62440892874152432</v>
      </c>
      <c r="G766" s="25">
        <v>0.27439381982138655</v>
      </c>
      <c r="H766" s="25" t="s">
        <v>1397</v>
      </c>
    </row>
    <row r="767" spans="2:8">
      <c r="B767" s="6" t="s">
        <v>1398</v>
      </c>
      <c r="C767" s="25" t="s">
        <v>147</v>
      </c>
      <c r="D767" s="25" t="s">
        <v>1396</v>
      </c>
      <c r="E767" s="25">
        <v>0.90529627045445771</v>
      </c>
      <c r="F767" s="25">
        <v>0.62440892874152432</v>
      </c>
      <c r="G767" s="25">
        <v>0.27439381982138655</v>
      </c>
      <c r="H767" s="25" t="s">
        <v>1397</v>
      </c>
    </row>
    <row r="768" spans="2:8">
      <c r="B768" s="6" t="s">
        <v>1399</v>
      </c>
      <c r="C768" s="25" t="s">
        <v>147</v>
      </c>
      <c r="D768" s="25" t="s">
        <v>1396</v>
      </c>
      <c r="E768" s="25">
        <v>0.90529627045445771</v>
      </c>
      <c r="F768" s="25">
        <v>0.62440892874152432</v>
      </c>
      <c r="G768" s="25">
        <v>0.27439381982138655</v>
      </c>
      <c r="H768" s="25" t="s">
        <v>1397</v>
      </c>
    </row>
    <row r="769" spans="2:8">
      <c r="B769" s="6" t="s">
        <v>1400</v>
      </c>
      <c r="C769" s="25" t="s">
        <v>147</v>
      </c>
      <c r="D769" s="25" t="s">
        <v>1396</v>
      </c>
      <c r="E769" s="25">
        <v>0.90529627045445771</v>
      </c>
      <c r="F769" s="25">
        <v>0.62440892874152432</v>
      </c>
      <c r="G769" s="25">
        <v>0.27439381982138655</v>
      </c>
      <c r="H769" s="25" t="s">
        <v>1397</v>
      </c>
    </row>
    <row r="770" spans="2:8">
      <c r="B770" s="6" t="s">
        <v>1401</v>
      </c>
      <c r="C770" s="25" t="s">
        <v>147</v>
      </c>
      <c r="D770" s="25" t="s">
        <v>1396</v>
      </c>
      <c r="E770" s="25">
        <v>0.90529627045445771</v>
      </c>
      <c r="F770" s="25">
        <v>0.62440892874152432</v>
      </c>
      <c r="G770" s="25">
        <v>0.27439381982138655</v>
      </c>
      <c r="H770" s="25" t="s">
        <v>1397</v>
      </c>
    </row>
    <row r="771" spans="2:8">
      <c r="B771" s="6" t="s">
        <v>1402</v>
      </c>
      <c r="C771" s="25" t="s">
        <v>147</v>
      </c>
      <c r="D771" s="25" t="s">
        <v>1396</v>
      </c>
      <c r="E771" s="25">
        <v>0.90529627045445771</v>
      </c>
      <c r="F771" s="25">
        <v>0.62440892874152432</v>
      </c>
      <c r="G771" s="25">
        <v>0.27439381982138655</v>
      </c>
      <c r="H771" s="25" t="s">
        <v>1397</v>
      </c>
    </row>
    <row r="772" spans="2:8">
      <c r="B772" s="6" t="s">
        <v>1403</v>
      </c>
      <c r="C772" s="25" t="s">
        <v>147</v>
      </c>
      <c r="D772" s="25" t="s">
        <v>1396</v>
      </c>
      <c r="E772" s="25">
        <v>0.90529627045445771</v>
      </c>
      <c r="F772" s="25">
        <v>0.62440892874152432</v>
      </c>
      <c r="G772" s="25">
        <v>0.27439381982138655</v>
      </c>
      <c r="H772" s="25" t="s">
        <v>1397</v>
      </c>
    </row>
    <row r="773" spans="2:8">
      <c r="B773" s="6" t="s">
        <v>1404</v>
      </c>
      <c r="C773" s="25" t="s">
        <v>147</v>
      </c>
      <c r="D773" s="25" t="s">
        <v>1396</v>
      </c>
      <c r="E773" s="25">
        <v>0.90529627045445771</v>
      </c>
      <c r="F773" s="25">
        <v>0.62440892874152432</v>
      </c>
      <c r="G773" s="25">
        <v>0.27439381982138655</v>
      </c>
      <c r="H773" s="25" t="s">
        <v>1397</v>
      </c>
    </row>
    <row r="774" spans="2:8">
      <c r="B774" s="6" t="s">
        <v>1405</v>
      </c>
      <c r="C774" s="25" t="s">
        <v>147</v>
      </c>
      <c r="D774" s="25" t="s">
        <v>1396</v>
      </c>
      <c r="E774" s="25">
        <v>0.90529627045445771</v>
      </c>
      <c r="F774" s="25">
        <v>0.62440892874152432</v>
      </c>
      <c r="G774" s="25">
        <v>0.27439381982138655</v>
      </c>
      <c r="H774" s="25" t="s">
        <v>1397</v>
      </c>
    </row>
    <row r="775" spans="2:8">
      <c r="B775" s="6" t="s">
        <v>1406</v>
      </c>
      <c r="C775" s="25" t="s">
        <v>147</v>
      </c>
      <c r="D775" s="25" t="s">
        <v>1396</v>
      </c>
      <c r="E775" s="25">
        <v>0.90529627045445771</v>
      </c>
      <c r="F775" s="25">
        <v>0.62440892874152432</v>
      </c>
      <c r="G775" s="25">
        <v>0.27439381982138655</v>
      </c>
      <c r="H775" s="25" t="s">
        <v>1397</v>
      </c>
    </row>
    <row r="776" spans="2:8">
      <c r="B776" s="6" t="s">
        <v>1407</v>
      </c>
      <c r="C776" s="25" t="s">
        <v>147</v>
      </c>
      <c r="D776" s="25" t="s">
        <v>1396</v>
      </c>
      <c r="E776" s="25">
        <v>0.90529627045445771</v>
      </c>
      <c r="F776" s="25">
        <v>0.62440892874152432</v>
      </c>
      <c r="G776" s="25">
        <v>0.27439381982138655</v>
      </c>
      <c r="H776" s="25" t="s">
        <v>1397</v>
      </c>
    </row>
    <row r="777" spans="2:8">
      <c r="B777" s="6" t="s">
        <v>1408</v>
      </c>
      <c r="C777" s="25" t="s">
        <v>147</v>
      </c>
      <c r="D777" s="25" t="s">
        <v>1396</v>
      </c>
      <c r="E777" s="25">
        <v>0.90529627045445771</v>
      </c>
      <c r="F777" s="25">
        <v>0.62440892874152432</v>
      </c>
      <c r="G777" s="25">
        <v>0.27439381982138655</v>
      </c>
      <c r="H777" s="25" t="s">
        <v>1397</v>
      </c>
    </row>
    <row r="778" spans="2:8">
      <c r="B778" s="6" t="s">
        <v>1409</v>
      </c>
      <c r="C778" s="25" t="s">
        <v>110</v>
      </c>
      <c r="D778" s="25" t="s">
        <v>1410</v>
      </c>
      <c r="E778" s="25">
        <v>1.1694888751374999</v>
      </c>
      <c r="F778" s="25">
        <v>0.88191615306951665</v>
      </c>
      <c r="G778" s="25">
        <v>0.70463047108837928</v>
      </c>
      <c r="H778" s="25" t="s">
        <v>1411</v>
      </c>
    </row>
    <row r="779" spans="2:8">
      <c r="B779" s="6" t="s">
        <v>1412</v>
      </c>
      <c r="C779" s="25" t="s">
        <v>110</v>
      </c>
      <c r="D779" s="25" t="s">
        <v>1413</v>
      </c>
      <c r="E779" s="25">
        <v>1.1694888751374999</v>
      </c>
      <c r="F779" s="25">
        <v>0.85802573474191912</v>
      </c>
      <c r="G779" s="25">
        <v>0.42159981468759311</v>
      </c>
      <c r="H779" s="25" t="s">
        <v>1414</v>
      </c>
    </row>
    <row r="780" spans="2:8">
      <c r="B780" s="6" t="s">
        <v>1415</v>
      </c>
      <c r="C780" s="25" t="s">
        <v>110</v>
      </c>
      <c r="D780" s="25" t="s">
        <v>1410</v>
      </c>
      <c r="E780" s="25">
        <v>1.1694888751374999</v>
      </c>
      <c r="F780" s="25">
        <v>0.88191615306951665</v>
      </c>
      <c r="G780" s="25">
        <v>0.70463047108837928</v>
      </c>
      <c r="H780" s="25" t="s">
        <v>1411</v>
      </c>
    </row>
    <row r="781" spans="2:8">
      <c r="B781" s="6" t="s">
        <v>1416</v>
      </c>
      <c r="C781" s="25" t="s">
        <v>110</v>
      </c>
      <c r="D781" s="25" t="s">
        <v>1417</v>
      </c>
      <c r="E781" s="25">
        <v>1.2586563088679563</v>
      </c>
      <c r="F781" s="25">
        <v>0.8979732307790711</v>
      </c>
      <c r="G781" s="25">
        <v>0.51248926756152691</v>
      </c>
      <c r="H781" s="25" t="s">
        <v>1418</v>
      </c>
    </row>
    <row r="782" spans="2:8">
      <c r="B782" s="6" t="s">
        <v>1419</v>
      </c>
      <c r="C782" s="25" t="s">
        <v>110</v>
      </c>
      <c r="D782" s="25" t="s">
        <v>1420</v>
      </c>
      <c r="E782" s="25">
        <v>1.2467192725522405</v>
      </c>
      <c r="F782" s="25">
        <v>0.94302870464285071</v>
      </c>
      <c r="G782" s="25">
        <v>0.44894750602541006</v>
      </c>
      <c r="H782" s="25" t="s">
        <v>1421</v>
      </c>
    </row>
    <row r="783" spans="2:8">
      <c r="B783" s="6" t="s">
        <v>1422</v>
      </c>
      <c r="C783" s="25" t="s">
        <v>110</v>
      </c>
      <c r="D783" s="25" t="s">
        <v>1420</v>
      </c>
      <c r="E783" s="25">
        <v>1.2467192725522405</v>
      </c>
      <c r="F783" s="25">
        <v>0.94302870464285071</v>
      </c>
      <c r="G783" s="25">
        <v>0.44894750602541006</v>
      </c>
      <c r="H783" s="25" t="s">
        <v>1421</v>
      </c>
    </row>
    <row r="784" spans="2:8">
      <c r="B784" s="6" t="s">
        <v>1423</v>
      </c>
      <c r="C784" s="25" t="s">
        <v>110</v>
      </c>
      <c r="D784" s="25" t="s">
        <v>1417</v>
      </c>
      <c r="E784" s="25">
        <v>1.2586563088679563</v>
      </c>
      <c r="F784" s="25">
        <v>0.8979732307790711</v>
      </c>
      <c r="G784" s="25">
        <v>0.51248926756152691</v>
      </c>
      <c r="H784" s="25" t="s">
        <v>1418</v>
      </c>
    </row>
    <row r="785" spans="2:8">
      <c r="B785" s="6" t="s">
        <v>1424</v>
      </c>
      <c r="C785" s="25" t="s">
        <v>141</v>
      </c>
      <c r="D785" s="25" t="s">
        <v>1425</v>
      </c>
      <c r="E785" s="25">
        <v>1.1066668570682592</v>
      </c>
      <c r="F785" s="25">
        <v>0.84236594904557605</v>
      </c>
      <c r="G785" s="25">
        <v>0.74911087064203796</v>
      </c>
      <c r="H785" s="25" t="s">
        <v>1426</v>
      </c>
    </row>
    <row r="786" spans="2:8">
      <c r="B786" s="6" t="s">
        <v>1427</v>
      </c>
      <c r="C786" s="25" t="s">
        <v>141</v>
      </c>
      <c r="D786" s="25" t="s">
        <v>1425</v>
      </c>
      <c r="E786" s="25">
        <v>1.1066668570682592</v>
      </c>
      <c r="F786" s="25">
        <v>0.84236594904557605</v>
      </c>
      <c r="G786" s="25">
        <v>0.74911087064203796</v>
      </c>
      <c r="H786" s="25" t="s">
        <v>1426</v>
      </c>
    </row>
    <row r="787" spans="2:8">
      <c r="B787" s="6" t="s">
        <v>1428</v>
      </c>
      <c r="C787" s="25" t="s">
        <v>141</v>
      </c>
      <c r="D787" s="25" t="s">
        <v>1429</v>
      </c>
      <c r="E787" s="25">
        <v>1.0643194643014591</v>
      </c>
      <c r="F787" s="25">
        <v>0.79653988514991114</v>
      </c>
      <c r="G787" s="25">
        <v>0.78511919486725401</v>
      </c>
      <c r="H787" s="25" t="s">
        <v>1430</v>
      </c>
    </row>
    <row r="788" spans="2:8">
      <c r="B788" s="6" t="s">
        <v>1431</v>
      </c>
      <c r="C788" s="25" t="s">
        <v>141</v>
      </c>
      <c r="D788" s="25" t="s">
        <v>1429</v>
      </c>
      <c r="E788" s="25">
        <v>1.0643194643014591</v>
      </c>
      <c r="F788" s="25">
        <v>0.79653988514991114</v>
      </c>
      <c r="G788" s="25">
        <v>0.78511919486725401</v>
      </c>
      <c r="H788" s="25" t="s">
        <v>1430</v>
      </c>
    </row>
    <row r="789" spans="2:8">
      <c r="B789" s="6" t="s">
        <v>1432</v>
      </c>
      <c r="C789" s="25" t="s">
        <v>141</v>
      </c>
      <c r="D789" s="25" t="s">
        <v>1429</v>
      </c>
      <c r="E789" s="25">
        <v>1.0643194643014591</v>
      </c>
      <c r="F789" s="25">
        <v>0.79653988514991114</v>
      </c>
      <c r="G789" s="25">
        <v>0.78511919486725401</v>
      </c>
      <c r="H789" s="25" t="s">
        <v>1430</v>
      </c>
    </row>
    <row r="790" spans="2:8">
      <c r="B790" s="6" t="s">
        <v>1433</v>
      </c>
      <c r="C790" s="25" t="s">
        <v>141</v>
      </c>
      <c r="D790" s="25" t="s">
        <v>1434</v>
      </c>
      <c r="E790" s="25">
        <v>1.0981513263090781</v>
      </c>
      <c r="F790" s="25">
        <v>0.84631948297328341</v>
      </c>
      <c r="G790" s="25">
        <v>0.60001398132205985</v>
      </c>
      <c r="H790" s="25" t="s">
        <v>1435</v>
      </c>
    </row>
    <row r="791" spans="2:8">
      <c r="B791" s="6" t="s">
        <v>1436</v>
      </c>
      <c r="C791" s="25" t="s">
        <v>141</v>
      </c>
      <c r="D791" s="25" t="s">
        <v>1437</v>
      </c>
      <c r="E791" s="25">
        <v>1.0483559352272185</v>
      </c>
      <c r="F791" s="25">
        <v>0.80616687394090336</v>
      </c>
      <c r="G791" s="25">
        <v>0.63492057601790775</v>
      </c>
      <c r="H791" s="25" t="s">
        <v>1438</v>
      </c>
    </row>
    <row r="792" spans="2:8">
      <c r="B792" s="6" t="s">
        <v>1439</v>
      </c>
      <c r="C792" s="25" t="s">
        <v>141</v>
      </c>
      <c r="D792" s="25" t="s">
        <v>1434</v>
      </c>
      <c r="E792" s="25">
        <v>1.0981513263090781</v>
      </c>
      <c r="F792" s="25">
        <v>0.84631948297328341</v>
      </c>
      <c r="G792" s="25">
        <v>0.60001398132205985</v>
      </c>
      <c r="H792" s="25" t="s">
        <v>1435</v>
      </c>
    </row>
    <row r="793" spans="2:8">
      <c r="B793" s="6" t="s">
        <v>1440</v>
      </c>
      <c r="C793" s="25" t="s">
        <v>100</v>
      </c>
      <c r="D793" s="25" t="s">
        <v>1441</v>
      </c>
      <c r="E793" s="25">
        <v>1.0881610340051584</v>
      </c>
      <c r="F793" s="25">
        <v>0.74396534920531698</v>
      </c>
      <c r="G793" s="25">
        <v>0.74221096205681225</v>
      </c>
      <c r="H793" s="25" t="s">
        <v>1442</v>
      </c>
    </row>
    <row r="794" spans="2:8">
      <c r="B794" s="6" t="s">
        <v>1443</v>
      </c>
      <c r="C794" s="25" t="s">
        <v>100</v>
      </c>
      <c r="D794" s="25" t="s">
        <v>1441</v>
      </c>
      <c r="E794" s="25">
        <v>1.0881610340051584</v>
      </c>
      <c r="F794" s="25">
        <v>0.74396534920531698</v>
      </c>
      <c r="G794" s="25">
        <v>0.74221096205681225</v>
      </c>
      <c r="H794" s="25" t="s">
        <v>1442</v>
      </c>
    </row>
    <row r="795" spans="2:8">
      <c r="B795" s="6" t="s">
        <v>1444</v>
      </c>
      <c r="C795" s="25" t="s">
        <v>100</v>
      </c>
      <c r="D795" s="25" t="s">
        <v>1441</v>
      </c>
      <c r="E795" s="25">
        <v>1.0881610340051584</v>
      </c>
      <c r="F795" s="25">
        <v>0.74396534920531698</v>
      </c>
      <c r="G795" s="25">
        <v>0.74221096205681225</v>
      </c>
      <c r="H795" s="25" t="s">
        <v>1442</v>
      </c>
    </row>
    <row r="796" spans="2:8">
      <c r="B796" s="6" t="s">
        <v>1445</v>
      </c>
      <c r="C796" s="25" t="s">
        <v>100</v>
      </c>
      <c r="D796" s="25" t="s">
        <v>1441</v>
      </c>
      <c r="E796" s="25">
        <v>1.0881610340051584</v>
      </c>
      <c r="F796" s="25">
        <v>0.74396534920531698</v>
      </c>
      <c r="G796" s="25">
        <v>0.74221096205681225</v>
      </c>
      <c r="H796" s="25" t="s">
        <v>1442</v>
      </c>
    </row>
    <row r="797" spans="2:8">
      <c r="B797" s="6" t="s">
        <v>1446</v>
      </c>
      <c r="C797" s="25" t="s">
        <v>100</v>
      </c>
      <c r="D797" s="25" t="s">
        <v>1447</v>
      </c>
      <c r="E797" s="25">
        <v>0.98688197672762201</v>
      </c>
      <c r="F797" s="25">
        <v>0.72546054581417529</v>
      </c>
      <c r="G797" s="25">
        <v>0.43268935238362305</v>
      </c>
      <c r="H797" s="25" t="s">
        <v>1448</v>
      </c>
    </row>
    <row r="798" spans="2:8">
      <c r="B798" s="6" t="s">
        <v>1449</v>
      </c>
      <c r="C798" s="25" t="s">
        <v>100</v>
      </c>
      <c r="D798" s="25" t="s">
        <v>1450</v>
      </c>
      <c r="E798" s="25">
        <v>1.0975823416588826</v>
      </c>
      <c r="F798" s="25">
        <v>0.74610842976110847</v>
      </c>
      <c r="G798" s="25">
        <v>0.69016346788930005</v>
      </c>
      <c r="H798" s="25" t="s">
        <v>1451</v>
      </c>
    </row>
    <row r="799" spans="2:8">
      <c r="B799" s="6" t="s">
        <v>1452</v>
      </c>
      <c r="C799" s="25" t="s">
        <v>100</v>
      </c>
      <c r="D799" s="25" t="s">
        <v>1450</v>
      </c>
      <c r="E799" s="25">
        <v>1.0975823416588826</v>
      </c>
      <c r="F799" s="25">
        <v>0.74610842976110847</v>
      </c>
      <c r="G799" s="25">
        <v>0.69016346788930005</v>
      </c>
      <c r="H799" s="25" t="s">
        <v>1451</v>
      </c>
    </row>
    <row r="800" spans="2:8">
      <c r="B800" s="6" t="s">
        <v>1453</v>
      </c>
      <c r="C800" s="25" t="s">
        <v>100</v>
      </c>
      <c r="D800" s="25" t="s">
        <v>1447</v>
      </c>
      <c r="E800" s="25">
        <v>0.98688197672762201</v>
      </c>
      <c r="F800" s="25">
        <v>0.72546054581417529</v>
      </c>
      <c r="G800" s="25">
        <v>0.43268935238362305</v>
      </c>
      <c r="H800" s="25" t="s">
        <v>1448</v>
      </c>
    </row>
    <row r="801" spans="2:8">
      <c r="B801" s="6" t="s">
        <v>1454</v>
      </c>
      <c r="C801" s="25" t="s">
        <v>100</v>
      </c>
      <c r="D801" s="25" t="s">
        <v>1455</v>
      </c>
      <c r="E801" s="25">
        <v>1.1435112164707888</v>
      </c>
      <c r="F801" s="25">
        <v>0.7870423869787283</v>
      </c>
      <c r="G801" s="25">
        <v>0.36076152895984465</v>
      </c>
      <c r="H801" s="25" t="s">
        <v>1456</v>
      </c>
    </row>
    <row r="802" spans="2:8">
      <c r="B802" s="6" t="s">
        <v>1457</v>
      </c>
      <c r="C802" s="25" t="s">
        <v>100</v>
      </c>
      <c r="D802" s="25" t="s">
        <v>1458</v>
      </c>
      <c r="E802" s="25">
        <v>1.0010139382082084</v>
      </c>
      <c r="F802" s="25">
        <v>0.73698247897504443</v>
      </c>
      <c r="G802" s="25">
        <v>0.42462623372928948</v>
      </c>
      <c r="H802" s="25" t="s">
        <v>1459</v>
      </c>
    </row>
    <row r="803" spans="2:8">
      <c r="B803" s="6" t="s">
        <v>1460</v>
      </c>
      <c r="C803" s="25" t="s">
        <v>100</v>
      </c>
      <c r="D803" s="25" t="s">
        <v>1458</v>
      </c>
      <c r="E803" s="25">
        <v>1.0010139382082084</v>
      </c>
      <c r="F803" s="25">
        <v>0.73698247897504443</v>
      </c>
      <c r="G803" s="25">
        <v>0.42462623372928948</v>
      </c>
      <c r="H803" s="25" t="s">
        <v>1459</v>
      </c>
    </row>
    <row r="804" spans="2:8">
      <c r="B804" s="6" t="s">
        <v>1461</v>
      </c>
      <c r="C804" s="25" t="s">
        <v>100</v>
      </c>
      <c r="D804" s="25" t="s">
        <v>1447</v>
      </c>
      <c r="E804" s="25">
        <v>0.98688197672762201</v>
      </c>
      <c r="F804" s="25">
        <v>0.72546054581417529</v>
      </c>
      <c r="G804" s="25">
        <v>0.43268935238362305</v>
      </c>
      <c r="H804" s="25" t="s">
        <v>1448</v>
      </c>
    </row>
    <row r="805" spans="2:8">
      <c r="B805" s="6" t="s">
        <v>1462</v>
      </c>
      <c r="C805" s="25" t="s">
        <v>129</v>
      </c>
      <c r="D805" s="25" t="s">
        <v>1463</v>
      </c>
      <c r="E805" s="25">
        <v>1.0777822560162666</v>
      </c>
      <c r="F805" s="25">
        <v>0.71557995601052571</v>
      </c>
      <c r="G805" s="25">
        <v>0.56754793954137739</v>
      </c>
      <c r="H805" s="25" t="s">
        <v>1464</v>
      </c>
    </row>
    <row r="806" spans="2:8">
      <c r="B806" s="6" t="s">
        <v>1465</v>
      </c>
      <c r="C806" s="25" t="s">
        <v>129</v>
      </c>
      <c r="D806" s="25" t="s">
        <v>1463</v>
      </c>
      <c r="E806" s="25">
        <v>1.0777822560162666</v>
      </c>
      <c r="F806" s="25">
        <v>0.71557995601052571</v>
      </c>
      <c r="G806" s="25">
        <v>0.56754793954137739</v>
      </c>
      <c r="H806" s="25" t="s">
        <v>1464</v>
      </c>
    </row>
    <row r="807" spans="2:8">
      <c r="B807" s="6" t="s">
        <v>1466</v>
      </c>
      <c r="C807" s="25" t="s">
        <v>129</v>
      </c>
      <c r="D807" s="25" t="s">
        <v>1467</v>
      </c>
      <c r="E807" s="25">
        <v>0.98949975040401283</v>
      </c>
      <c r="F807" s="25">
        <v>0.68624138796727274</v>
      </c>
      <c r="G807" s="25">
        <v>0.48837819200752974</v>
      </c>
      <c r="H807" s="25" t="s">
        <v>1468</v>
      </c>
    </row>
    <row r="808" spans="2:8">
      <c r="B808" s="6" t="s">
        <v>1469</v>
      </c>
      <c r="C808" s="25" t="s">
        <v>129</v>
      </c>
      <c r="D808" s="25" t="s">
        <v>1470</v>
      </c>
      <c r="E808" s="25">
        <v>1.0875914233065171</v>
      </c>
      <c r="F808" s="25">
        <v>0.70914013753632388</v>
      </c>
      <c r="G808" s="25">
        <v>0.56434274870264822</v>
      </c>
      <c r="H808" s="25" t="s">
        <v>1471</v>
      </c>
    </row>
    <row r="809" spans="2:8">
      <c r="B809" s="6" t="s">
        <v>1472</v>
      </c>
      <c r="C809" s="25" t="s">
        <v>129</v>
      </c>
      <c r="D809" s="25" t="s">
        <v>1470</v>
      </c>
      <c r="E809" s="25">
        <v>1.0875914233065171</v>
      </c>
      <c r="F809" s="25">
        <v>0.70914013753632388</v>
      </c>
      <c r="G809" s="25">
        <v>0.56434274870264822</v>
      </c>
      <c r="H809" s="25" t="s">
        <v>1471</v>
      </c>
    </row>
    <row r="810" spans="2:8">
      <c r="B810" s="6" t="s">
        <v>1473</v>
      </c>
      <c r="C810" s="25" t="s">
        <v>129</v>
      </c>
      <c r="D810" s="25" t="s">
        <v>1467</v>
      </c>
      <c r="E810" s="25">
        <v>0.98949975040401283</v>
      </c>
      <c r="F810" s="25">
        <v>0.68624138796727274</v>
      </c>
      <c r="G810" s="25">
        <v>0.48837819200752974</v>
      </c>
      <c r="H810" s="25" t="s">
        <v>1468</v>
      </c>
    </row>
    <row r="811" spans="2:8">
      <c r="B811" s="6" t="s">
        <v>1474</v>
      </c>
      <c r="C811" s="25" t="s">
        <v>129</v>
      </c>
      <c r="D811" s="25" t="s">
        <v>1467</v>
      </c>
      <c r="E811" s="25">
        <v>0.98949975040401283</v>
      </c>
      <c r="F811" s="25">
        <v>0.68624138796727274</v>
      </c>
      <c r="G811" s="25">
        <v>0.48837819200752974</v>
      </c>
      <c r="H811" s="25" t="s">
        <v>1468</v>
      </c>
    </row>
    <row r="812" spans="2:8">
      <c r="B812" s="6" t="s">
        <v>1475</v>
      </c>
      <c r="C812" s="25" t="s">
        <v>129</v>
      </c>
      <c r="D812" s="25" t="s">
        <v>1467</v>
      </c>
      <c r="E812" s="25">
        <v>0.98949975040401283</v>
      </c>
      <c r="F812" s="25">
        <v>0.68624138796727274</v>
      </c>
      <c r="G812" s="25">
        <v>0.48837819200752974</v>
      </c>
      <c r="H812" s="25" t="s">
        <v>1468</v>
      </c>
    </row>
    <row r="813" spans="2:8">
      <c r="B813" s="6" t="s">
        <v>1476</v>
      </c>
      <c r="C813" s="25" t="s">
        <v>129</v>
      </c>
      <c r="D813" s="25" t="s">
        <v>1467</v>
      </c>
      <c r="E813" s="25">
        <v>0.98949975040401283</v>
      </c>
      <c r="F813" s="25">
        <v>0.68624138796727274</v>
      </c>
      <c r="G813" s="25">
        <v>0.48837819200752974</v>
      </c>
      <c r="H813" s="25" t="s">
        <v>1468</v>
      </c>
    </row>
    <row r="814" spans="2:8">
      <c r="B814" s="6" t="s">
        <v>1477</v>
      </c>
      <c r="C814" s="25" t="s">
        <v>129</v>
      </c>
      <c r="D814" s="25" t="s">
        <v>1467</v>
      </c>
      <c r="E814" s="25">
        <v>0.98949975040401283</v>
      </c>
      <c r="F814" s="25">
        <v>0.68624138796727274</v>
      </c>
      <c r="G814" s="25">
        <v>0.48837819200752974</v>
      </c>
      <c r="H814" s="25" t="s">
        <v>1468</v>
      </c>
    </row>
    <row r="815" spans="2:8">
      <c r="B815" s="6" t="s">
        <v>1478</v>
      </c>
      <c r="C815" s="25" t="s">
        <v>129</v>
      </c>
      <c r="D815" s="25" t="s">
        <v>1467</v>
      </c>
      <c r="E815" s="25">
        <v>0.98949975040401283</v>
      </c>
      <c r="F815" s="25">
        <v>0.68624138796727274</v>
      </c>
      <c r="G815" s="25">
        <v>0.48837819200752974</v>
      </c>
      <c r="H815" s="25" t="s">
        <v>1468</v>
      </c>
    </row>
    <row r="816" spans="2:8">
      <c r="B816" s="6" t="s">
        <v>1479</v>
      </c>
      <c r="C816" s="25" t="s">
        <v>129</v>
      </c>
      <c r="D816" s="25" t="s">
        <v>1467</v>
      </c>
      <c r="E816" s="25">
        <v>0.98949975040401283</v>
      </c>
      <c r="F816" s="25">
        <v>0.68624138796727274</v>
      </c>
      <c r="G816" s="25">
        <v>0.48837819200752974</v>
      </c>
      <c r="H816" s="25" t="s">
        <v>1468</v>
      </c>
    </row>
    <row r="817" spans="2:8">
      <c r="B817" s="6" t="s">
        <v>1480</v>
      </c>
      <c r="C817" s="25" t="s">
        <v>129</v>
      </c>
      <c r="D817" s="25" t="s">
        <v>1467</v>
      </c>
      <c r="E817" s="25">
        <v>0.98949975040401283</v>
      </c>
      <c r="F817" s="25">
        <v>0.68624138796727274</v>
      </c>
      <c r="G817" s="25">
        <v>0.48837819200752974</v>
      </c>
      <c r="H817" s="25" t="s">
        <v>1468</v>
      </c>
    </row>
    <row r="818" spans="2:8">
      <c r="B818" s="6" t="s">
        <v>1481</v>
      </c>
      <c r="C818" s="25" t="s">
        <v>140</v>
      </c>
      <c r="D818" s="25" t="s">
        <v>1367</v>
      </c>
      <c r="E818" s="25">
        <v>0.7557417536752874</v>
      </c>
      <c r="F818" s="25">
        <v>0.51709327958236584</v>
      </c>
      <c r="G818" s="25">
        <v>0.50398421089054146</v>
      </c>
      <c r="H818" s="25" t="s">
        <v>1368</v>
      </c>
    </row>
    <row r="819" spans="2:8">
      <c r="B819" s="6" t="s">
        <v>1482</v>
      </c>
      <c r="C819" s="25" t="s">
        <v>130</v>
      </c>
      <c r="D819" s="25" t="s">
        <v>1483</v>
      </c>
      <c r="E819" s="25">
        <v>0.91843395161317787</v>
      </c>
      <c r="F819" s="25">
        <v>0.63559772843419893</v>
      </c>
      <c r="G819" s="25">
        <v>0.77932188145893155</v>
      </c>
      <c r="H819" s="25" t="s">
        <v>1484</v>
      </c>
    </row>
    <row r="820" spans="2:8">
      <c r="B820" s="6" t="s">
        <v>1485</v>
      </c>
      <c r="C820" s="25" t="s">
        <v>130</v>
      </c>
      <c r="D820" s="25" t="s">
        <v>1483</v>
      </c>
      <c r="E820" s="25">
        <v>0.91843395161317787</v>
      </c>
      <c r="F820" s="25">
        <v>0.63559772843419893</v>
      </c>
      <c r="G820" s="25">
        <v>0.77932188145893155</v>
      </c>
      <c r="H820" s="25" t="s">
        <v>1484</v>
      </c>
    </row>
    <row r="821" spans="2:8">
      <c r="B821" s="6" t="s">
        <v>1486</v>
      </c>
      <c r="C821" s="25" t="s">
        <v>130</v>
      </c>
      <c r="D821" s="25" t="s">
        <v>1483</v>
      </c>
      <c r="E821" s="25">
        <v>0.91843395161317787</v>
      </c>
      <c r="F821" s="25">
        <v>0.63559772843419893</v>
      </c>
      <c r="G821" s="25">
        <v>0.77932188145893155</v>
      </c>
      <c r="H821" s="25" t="s">
        <v>1484</v>
      </c>
    </row>
    <row r="822" spans="2:8">
      <c r="B822" s="6" t="s">
        <v>1487</v>
      </c>
      <c r="C822" s="25" t="s">
        <v>130</v>
      </c>
      <c r="D822" s="25" t="s">
        <v>1488</v>
      </c>
      <c r="E822" s="25">
        <v>0.97076332792602193</v>
      </c>
      <c r="F822" s="25">
        <v>0.75732376009679137</v>
      </c>
      <c r="G822" s="25">
        <v>0.73545215746730475</v>
      </c>
      <c r="H822" s="25" t="s">
        <v>1489</v>
      </c>
    </row>
    <row r="823" spans="2:8">
      <c r="B823" s="6" t="s">
        <v>1490</v>
      </c>
      <c r="C823" s="25" t="s">
        <v>130</v>
      </c>
      <c r="D823" s="25" t="s">
        <v>1488</v>
      </c>
      <c r="E823" s="25">
        <v>0.97076332792602193</v>
      </c>
      <c r="F823" s="25">
        <v>0.75732376009679137</v>
      </c>
      <c r="G823" s="25">
        <v>0.73545215746730475</v>
      </c>
      <c r="H823" s="25" t="s">
        <v>1489</v>
      </c>
    </row>
    <row r="824" spans="2:8">
      <c r="B824" s="6" t="s">
        <v>1491</v>
      </c>
      <c r="C824" s="25" t="s">
        <v>130</v>
      </c>
      <c r="D824" s="25" t="s">
        <v>1492</v>
      </c>
      <c r="E824" s="25">
        <v>1.1394988678735591</v>
      </c>
      <c r="F824" s="25">
        <v>0.87147760789911044</v>
      </c>
      <c r="G824" s="25">
        <v>0.73259445564673054</v>
      </c>
      <c r="H824" s="25" t="s">
        <v>1493</v>
      </c>
    </row>
    <row r="825" spans="2:8">
      <c r="B825" s="6" t="s">
        <v>1494</v>
      </c>
      <c r="C825" s="25" t="s">
        <v>130</v>
      </c>
      <c r="D825" s="25" t="s">
        <v>1492</v>
      </c>
      <c r="E825" s="25">
        <v>1.1394988678735591</v>
      </c>
      <c r="F825" s="25">
        <v>0.87147760789911044</v>
      </c>
      <c r="G825" s="25">
        <v>0.73259445564673054</v>
      </c>
      <c r="H825" s="25" t="s">
        <v>1493</v>
      </c>
    </row>
    <row r="826" spans="2:8">
      <c r="B826" s="6" t="s">
        <v>1495</v>
      </c>
      <c r="C826" s="25" t="s">
        <v>130</v>
      </c>
      <c r="D826" s="25" t="s">
        <v>1488</v>
      </c>
      <c r="E826" s="25">
        <v>0.97076332792602193</v>
      </c>
      <c r="F826" s="25">
        <v>0.75732376009679137</v>
      </c>
      <c r="G826" s="25">
        <v>0.73545215746730475</v>
      </c>
      <c r="H826" s="25" t="s">
        <v>1489</v>
      </c>
    </row>
    <row r="827" spans="2:8">
      <c r="B827" s="6" t="s">
        <v>1496</v>
      </c>
      <c r="C827" s="25" t="s">
        <v>101</v>
      </c>
      <c r="D827" s="25" t="s">
        <v>1497</v>
      </c>
      <c r="E827" s="25">
        <v>1.3132574198274738</v>
      </c>
      <c r="F827" s="25">
        <v>0.89818366078118783</v>
      </c>
      <c r="G827" s="25">
        <v>0.59549827445223946</v>
      </c>
      <c r="H827" s="25" t="s">
        <v>1498</v>
      </c>
    </row>
    <row r="828" spans="2:8">
      <c r="B828" s="6" t="s">
        <v>1499</v>
      </c>
      <c r="C828" s="25" t="s">
        <v>101</v>
      </c>
      <c r="D828" s="25" t="s">
        <v>1497</v>
      </c>
      <c r="E828" s="25">
        <v>1.3132574198274738</v>
      </c>
      <c r="F828" s="25">
        <v>0.89818366078118783</v>
      </c>
      <c r="G828" s="25">
        <v>0.59549827445223946</v>
      </c>
      <c r="H828" s="25" t="s">
        <v>1498</v>
      </c>
    </row>
    <row r="829" spans="2:8">
      <c r="B829" s="6" t="s">
        <v>1500</v>
      </c>
      <c r="C829" s="25" t="s">
        <v>101</v>
      </c>
      <c r="D829" s="25" t="s">
        <v>1497</v>
      </c>
      <c r="E829" s="25">
        <v>1.3132574198274738</v>
      </c>
      <c r="F829" s="25">
        <v>0.89818366078118783</v>
      </c>
      <c r="G829" s="25">
        <v>0.59549827445223946</v>
      </c>
      <c r="H829" s="25" t="s">
        <v>1498</v>
      </c>
    </row>
    <row r="830" spans="2:8">
      <c r="B830" s="6" t="s">
        <v>1501</v>
      </c>
      <c r="C830" s="25" t="s">
        <v>101</v>
      </c>
      <c r="D830" s="25" t="s">
        <v>1497</v>
      </c>
      <c r="E830" s="25">
        <v>1.3132574198274738</v>
      </c>
      <c r="F830" s="25">
        <v>0.89818366078118783</v>
      </c>
      <c r="G830" s="25">
        <v>0.59549827445223946</v>
      </c>
      <c r="H830" s="25" t="s">
        <v>1498</v>
      </c>
    </row>
    <row r="831" spans="2:8">
      <c r="B831" s="6" t="s">
        <v>1502</v>
      </c>
      <c r="C831" s="25" t="s">
        <v>101</v>
      </c>
      <c r="D831" s="25" t="s">
        <v>1497</v>
      </c>
      <c r="E831" s="25">
        <v>1.3132574198274738</v>
      </c>
      <c r="F831" s="25">
        <v>0.89818366078118783</v>
      </c>
      <c r="G831" s="25">
        <v>0.59549827445223946</v>
      </c>
      <c r="H831" s="25" t="s">
        <v>1498</v>
      </c>
    </row>
    <row r="832" spans="2:8">
      <c r="B832" s="6" t="s">
        <v>1503</v>
      </c>
      <c r="C832" s="25" t="s">
        <v>101</v>
      </c>
      <c r="D832" s="25" t="s">
        <v>1497</v>
      </c>
      <c r="E832" s="25">
        <v>1.3132574198274738</v>
      </c>
      <c r="F832" s="25">
        <v>0.89818366078118783</v>
      </c>
      <c r="G832" s="25">
        <v>0.59549827445223946</v>
      </c>
      <c r="H832" s="25" t="s">
        <v>1498</v>
      </c>
    </row>
    <row r="833" spans="2:8">
      <c r="B833" s="6" t="s">
        <v>1504</v>
      </c>
      <c r="C833" s="25" t="s">
        <v>101</v>
      </c>
      <c r="D833" s="25" t="s">
        <v>1497</v>
      </c>
      <c r="E833" s="25">
        <v>1.3132574198274738</v>
      </c>
      <c r="F833" s="25">
        <v>0.89818366078118783</v>
      </c>
      <c r="G833" s="25">
        <v>0.59549827445223946</v>
      </c>
      <c r="H833" s="25" t="s">
        <v>1498</v>
      </c>
    </row>
    <row r="834" spans="2:8">
      <c r="B834" s="6" t="s">
        <v>1505</v>
      </c>
      <c r="C834" s="25" t="s">
        <v>101</v>
      </c>
      <c r="D834" s="25" t="s">
        <v>1497</v>
      </c>
      <c r="E834" s="25">
        <v>1.3132574198274738</v>
      </c>
      <c r="F834" s="25">
        <v>0.89818366078118783</v>
      </c>
      <c r="G834" s="25">
        <v>0.59549827445223946</v>
      </c>
      <c r="H834" s="25" t="s">
        <v>1498</v>
      </c>
    </row>
    <row r="835" spans="2:8">
      <c r="B835" s="6" t="s">
        <v>1506</v>
      </c>
      <c r="C835" s="25" t="s">
        <v>101</v>
      </c>
      <c r="D835" s="25" t="s">
        <v>1497</v>
      </c>
      <c r="E835" s="25">
        <v>1.3132574198274738</v>
      </c>
      <c r="F835" s="25">
        <v>0.89818366078118783</v>
      </c>
      <c r="G835" s="25">
        <v>0.59549827445223946</v>
      </c>
      <c r="H835" s="25" t="s">
        <v>1498</v>
      </c>
    </row>
    <row r="836" spans="2:8">
      <c r="B836" s="6" t="s">
        <v>1507</v>
      </c>
      <c r="C836" s="25" t="s">
        <v>101</v>
      </c>
      <c r="D836" s="25" t="s">
        <v>1497</v>
      </c>
      <c r="E836" s="25">
        <v>1.3132574198274738</v>
      </c>
      <c r="F836" s="25">
        <v>0.89818366078118783</v>
      </c>
      <c r="G836" s="25">
        <v>0.59549827445223946</v>
      </c>
      <c r="H836" s="25" t="s">
        <v>1498</v>
      </c>
    </row>
    <row r="837" spans="2:8">
      <c r="B837" s="6" t="s">
        <v>1508</v>
      </c>
      <c r="C837" s="25" t="s">
        <v>101</v>
      </c>
      <c r="D837" s="25" t="s">
        <v>1497</v>
      </c>
      <c r="E837" s="25">
        <v>1.3132574198274738</v>
      </c>
      <c r="F837" s="25">
        <v>0.89818366078118783</v>
      </c>
      <c r="G837" s="25">
        <v>0.59549827445223946</v>
      </c>
      <c r="H837" s="25" t="s">
        <v>1498</v>
      </c>
    </row>
    <row r="838" spans="2:8">
      <c r="B838" s="6" t="s">
        <v>1509</v>
      </c>
      <c r="C838" s="25" t="s">
        <v>101</v>
      </c>
      <c r="D838" s="25" t="s">
        <v>1497</v>
      </c>
      <c r="E838" s="25">
        <v>1.3132574198274738</v>
      </c>
      <c r="F838" s="25">
        <v>0.89818366078118783</v>
      </c>
      <c r="G838" s="25">
        <v>0.59549827445223946</v>
      </c>
      <c r="H838" s="25" t="s">
        <v>1498</v>
      </c>
    </row>
    <row r="839" spans="2:8">
      <c r="B839" s="6" t="s">
        <v>1510</v>
      </c>
      <c r="C839" s="25" t="s">
        <v>101</v>
      </c>
      <c r="D839" s="25" t="s">
        <v>1497</v>
      </c>
      <c r="E839" s="25">
        <v>1.3132574198274738</v>
      </c>
      <c r="F839" s="25">
        <v>0.89818366078118783</v>
      </c>
      <c r="G839" s="25">
        <v>0.59549827445223946</v>
      </c>
      <c r="H839" s="25" t="s">
        <v>1498</v>
      </c>
    </row>
    <row r="840" spans="2:8">
      <c r="B840" s="6" t="s">
        <v>1511</v>
      </c>
      <c r="C840" s="25" t="s">
        <v>101</v>
      </c>
      <c r="D840" s="25" t="s">
        <v>1497</v>
      </c>
      <c r="E840" s="25">
        <v>1.3132574198274738</v>
      </c>
      <c r="F840" s="25">
        <v>0.89818366078118783</v>
      </c>
      <c r="G840" s="25">
        <v>0.59549827445223946</v>
      </c>
      <c r="H840" s="25" t="s">
        <v>1498</v>
      </c>
    </row>
    <row r="841" spans="2:8">
      <c r="B841" s="6" t="s">
        <v>1512</v>
      </c>
      <c r="C841" s="25" t="s">
        <v>101</v>
      </c>
      <c r="D841" s="25" t="s">
        <v>1497</v>
      </c>
      <c r="E841" s="25">
        <v>1.3132574198274738</v>
      </c>
      <c r="F841" s="25">
        <v>0.89818366078118783</v>
      </c>
      <c r="G841" s="25">
        <v>0.59549827445223946</v>
      </c>
      <c r="H841" s="25" t="s">
        <v>1498</v>
      </c>
    </row>
    <row r="842" spans="2:8">
      <c r="B842" s="6" t="s">
        <v>1513</v>
      </c>
      <c r="C842" s="25" t="s">
        <v>101</v>
      </c>
      <c r="D842" s="25" t="s">
        <v>1497</v>
      </c>
      <c r="E842" s="25">
        <v>1.3132574198274738</v>
      </c>
      <c r="F842" s="25">
        <v>0.89818366078118783</v>
      </c>
      <c r="G842" s="25">
        <v>0.59549827445223946</v>
      </c>
      <c r="H842" s="25" t="s">
        <v>1498</v>
      </c>
    </row>
    <row r="843" spans="2:8">
      <c r="B843" s="6" t="s">
        <v>1514</v>
      </c>
      <c r="C843" s="25" t="s">
        <v>101</v>
      </c>
      <c r="D843" s="25" t="s">
        <v>1497</v>
      </c>
      <c r="E843" s="25">
        <v>1.3132574198274738</v>
      </c>
      <c r="F843" s="25">
        <v>0.89818366078118783</v>
      </c>
      <c r="G843" s="25">
        <v>0.59549827445223946</v>
      </c>
      <c r="H843" s="25" t="s">
        <v>1498</v>
      </c>
    </row>
    <row r="844" spans="2:8">
      <c r="B844" s="6" t="s">
        <v>1515</v>
      </c>
      <c r="C844" s="25" t="s">
        <v>101</v>
      </c>
      <c r="D844" s="25" t="s">
        <v>1497</v>
      </c>
      <c r="E844" s="25">
        <v>1.3132574198274738</v>
      </c>
      <c r="F844" s="25">
        <v>0.89818366078118783</v>
      </c>
      <c r="G844" s="25">
        <v>0.59549827445223946</v>
      </c>
      <c r="H844" s="25" t="s">
        <v>1498</v>
      </c>
    </row>
    <row r="845" spans="2:8">
      <c r="B845" s="6" t="s">
        <v>1516</v>
      </c>
      <c r="C845" s="25" t="s">
        <v>101</v>
      </c>
      <c r="D845" s="25" t="s">
        <v>1517</v>
      </c>
      <c r="E845" s="25">
        <v>1.2594754703929907</v>
      </c>
      <c r="F845" s="25">
        <v>0.86094418919603433</v>
      </c>
      <c r="G845" s="25">
        <v>0.52452770761531708</v>
      </c>
      <c r="H845" s="25" t="s">
        <v>1518</v>
      </c>
    </row>
    <row r="846" spans="2:8">
      <c r="B846" s="6" t="s">
        <v>1519</v>
      </c>
      <c r="C846" s="25" t="s">
        <v>101</v>
      </c>
      <c r="D846" s="25" t="s">
        <v>1517</v>
      </c>
      <c r="E846" s="25">
        <v>1.2594754703929907</v>
      </c>
      <c r="F846" s="25">
        <v>0.86094418919603433</v>
      </c>
      <c r="G846" s="25">
        <v>0.52452770761531708</v>
      </c>
      <c r="H846" s="25" t="s">
        <v>1518</v>
      </c>
    </row>
    <row r="847" spans="2:8">
      <c r="B847" s="6" t="s">
        <v>1520</v>
      </c>
      <c r="C847" s="25" t="s">
        <v>101</v>
      </c>
      <c r="D847" s="25" t="s">
        <v>1517</v>
      </c>
      <c r="E847" s="25">
        <v>1.2594754703929907</v>
      </c>
      <c r="F847" s="25">
        <v>0.86094418919603433</v>
      </c>
      <c r="G847" s="25">
        <v>0.52452770761531708</v>
      </c>
      <c r="H847" s="25" t="s">
        <v>1518</v>
      </c>
    </row>
    <row r="848" spans="2:8">
      <c r="B848" s="6" t="s">
        <v>1521</v>
      </c>
      <c r="C848" s="25" t="s">
        <v>101</v>
      </c>
      <c r="D848" s="25" t="s">
        <v>1522</v>
      </c>
      <c r="E848" s="25">
        <v>1.0824839640722363</v>
      </c>
      <c r="F848" s="25">
        <v>0.76585835435371652</v>
      </c>
      <c r="G848" s="25">
        <v>0.655778485561201</v>
      </c>
      <c r="H848" s="25" t="s">
        <v>1523</v>
      </c>
    </row>
    <row r="849" spans="2:8">
      <c r="B849" s="6" t="s">
        <v>1524</v>
      </c>
      <c r="C849" s="25" t="s">
        <v>101</v>
      </c>
      <c r="D849" s="25" t="s">
        <v>1522</v>
      </c>
      <c r="E849" s="25">
        <v>1.0824839640722363</v>
      </c>
      <c r="F849" s="25">
        <v>0.76585835435371652</v>
      </c>
      <c r="G849" s="25">
        <v>0.655778485561201</v>
      </c>
      <c r="H849" s="25" t="s">
        <v>1523</v>
      </c>
    </row>
    <row r="850" spans="2:8">
      <c r="B850" s="6" t="s">
        <v>1525</v>
      </c>
      <c r="C850" s="25" t="s">
        <v>101</v>
      </c>
      <c r="D850" s="25" t="s">
        <v>1522</v>
      </c>
      <c r="E850" s="25">
        <v>1.0824839640722363</v>
      </c>
      <c r="F850" s="25">
        <v>0.76585835435371652</v>
      </c>
      <c r="G850" s="25">
        <v>0.655778485561201</v>
      </c>
      <c r="H850" s="25" t="s">
        <v>1523</v>
      </c>
    </row>
    <row r="851" spans="2:8">
      <c r="B851" s="6" t="s">
        <v>1526</v>
      </c>
      <c r="C851" s="25" t="s">
        <v>101</v>
      </c>
      <c r="D851" s="25" t="s">
        <v>1522</v>
      </c>
      <c r="E851" s="25">
        <v>1.0824839640722363</v>
      </c>
      <c r="F851" s="25">
        <v>0.76585835435371652</v>
      </c>
      <c r="G851" s="25">
        <v>0.655778485561201</v>
      </c>
      <c r="H851" s="25" t="s">
        <v>1523</v>
      </c>
    </row>
    <row r="852" spans="2:8">
      <c r="B852" s="6" t="s">
        <v>1527</v>
      </c>
      <c r="C852" s="25" t="s">
        <v>101</v>
      </c>
      <c r="D852" s="25" t="s">
        <v>1528</v>
      </c>
      <c r="E852" s="25">
        <v>1.321080248836126</v>
      </c>
      <c r="F852" s="25">
        <v>0.89756664853862422</v>
      </c>
      <c r="G852" s="25">
        <v>0.50886826100927229</v>
      </c>
      <c r="H852" s="25" t="s">
        <v>1529</v>
      </c>
    </row>
    <row r="853" spans="2:8">
      <c r="B853" s="6" t="s">
        <v>1530</v>
      </c>
      <c r="C853" s="25" t="s">
        <v>101</v>
      </c>
      <c r="D853" s="25" t="s">
        <v>1528</v>
      </c>
      <c r="E853" s="25">
        <v>1.321080248836126</v>
      </c>
      <c r="F853" s="25">
        <v>0.89756664853862422</v>
      </c>
      <c r="G853" s="25">
        <v>0.50886826100927229</v>
      </c>
      <c r="H853" s="25" t="s">
        <v>1529</v>
      </c>
    </row>
    <row r="854" spans="2:8">
      <c r="B854" s="6" t="s">
        <v>1531</v>
      </c>
      <c r="C854" s="25" t="s">
        <v>101</v>
      </c>
      <c r="D854" s="25" t="s">
        <v>1528</v>
      </c>
      <c r="E854" s="25">
        <v>1.321080248836126</v>
      </c>
      <c r="F854" s="25">
        <v>0.89756664853862422</v>
      </c>
      <c r="G854" s="25">
        <v>0.50886826100927229</v>
      </c>
      <c r="H854" s="25" t="s">
        <v>1529</v>
      </c>
    </row>
    <row r="855" spans="2:8">
      <c r="B855" s="6" t="s">
        <v>1532</v>
      </c>
      <c r="C855" s="25" t="s">
        <v>101</v>
      </c>
      <c r="D855" s="25" t="s">
        <v>1533</v>
      </c>
      <c r="E855" s="25">
        <v>1.2418741051235231</v>
      </c>
      <c r="F855" s="25">
        <v>0.86802875574260718</v>
      </c>
      <c r="G855" s="25">
        <v>0.57070165816463869</v>
      </c>
      <c r="H855" s="25" t="s">
        <v>1534</v>
      </c>
    </row>
    <row r="856" spans="2:8">
      <c r="B856" s="6" t="s">
        <v>1535</v>
      </c>
      <c r="C856" s="25" t="s">
        <v>101</v>
      </c>
      <c r="D856" s="25" t="s">
        <v>1536</v>
      </c>
      <c r="E856" s="25">
        <v>1.2154720572193227</v>
      </c>
      <c r="F856" s="25">
        <v>0.83808289114491619</v>
      </c>
      <c r="G856" s="25">
        <v>0.36228644253888675</v>
      </c>
      <c r="H856" s="25" t="s">
        <v>1537</v>
      </c>
    </row>
    <row r="857" spans="2:8">
      <c r="B857" s="6" t="s">
        <v>1538</v>
      </c>
      <c r="C857" s="25" t="s">
        <v>101</v>
      </c>
      <c r="D857" s="25" t="s">
        <v>1539</v>
      </c>
      <c r="E857" s="25">
        <v>1.0701998677097464</v>
      </c>
      <c r="F857" s="25">
        <v>0.73426179534477476</v>
      </c>
      <c r="G857" s="25">
        <v>0.48516350664812258</v>
      </c>
      <c r="H857" s="25" t="s">
        <v>1540</v>
      </c>
    </row>
    <row r="858" spans="2:8">
      <c r="B858" s="6" t="s">
        <v>1541</v>
      </c>
      <c r="C858" s="25" t="s">
        <v>101</v>
      </c>
      <c r="D858" s="25" t="s">
        <v>1539</v>
      </c>
      <c r="E858" s="25">
        <v>1.0701998677097464</v>
      </c>
      <c r="F858" s="25">
        <v>0.73426179534477476</v>
      </c>
      <c r="G858" s="25">
        <v>0.48516350664812258</v>
      </c>
      <c r="H858" s="25" t="s">
        <v>1540</v>
      </c>
    </row>
    <row r="859" spans="2:8">
      <c r="B859" s="6" t="s">
        <v>1542</v>
      </c>
      <c r="C859" s="25" t="s">
        <v>101</v>
      </c>
      <c r="D859" s="25" t="s">
        <v>1539</v>
      </c>
      <c r="E859" s="25">
        <v>1.0701998677097464</v>
      </c>
      <c r="F859" s="25">
        <v>0.73426179534477476</v>
      </c>
      <c r="G859" s="25">
        <v>0.48516350664812258</v>
      </c>
      <c r="H859" s="25" t="s">
        <v>1540</v>
      </c>
    </row>
    <row r="860" spans="2:8">
      <c r="B860" s="6" t="s">
        <v>1543</v>
      </c>
      <c r="C860" s="25" t="s">
        <v>101</v>
      </c>
      <c r="D860" s="25" t="s">
        <v>1497</v>
      </c>
      <c r="E860" s="25">
        <v>1.3132574198274738</v>
      </c>
      <c r="F860" s="25">
        <v>0.89818366078118783</v>
      </c>
      <c r="G860" s="25">
        <v>0.59549827445223946</v>
      </c>
      <c r="H860" s="25" t="s">
        <v>1498</v>
      </c>
    </row>
    <row r="861" spans="2:8">
      <c r="B861" s="6" t="s">
        <v>1544</v>
      </c>
      <c r="C861" s="25" t="s">
        <v>101</v>
      </c>
      <c r="D861" s="25" t="s">
        <v>1545</v>
      </c>
      <c r="E861" s="25">
        <v>1.0658604524288506</v>
      </c>
      <c r="F861" s="25">
        <v>0.74315532765813008</v>
      </c>
      <c r="G861" s="25">
        <v>0.54760492656746318</v>
      </c>
      <c r="H861" s="25" t="s">
        <v>1546</v>
      </c>
    </row>
    <row r="862" spans="2:8">
      <c r="B862" s="6" t="s">
        <v>1547</v>
      </c>
      <c r="C862" s="25" t="s">
        <v>101</v>
      </c>
      <c r="D862" s="25" t="s">
        <v>1545</v>
      </c>
      <c r="E862" s="25">
        <v>1.0658604524288506</v>
      </c>
      <c r="F862" s="25">
        <v>0.74315532765813008</v>
      </c>
      <c r="G862" s="25">
        <v>0.54760492656746318</v>
      </c>
      <c r="H862" s="25" t="s">
        <v>1546</v>
      </c>
    </row>
    <row r="863" spans="2:8">
      <c r="B863" s="6" t="s">
        <v>1548</v>
      </c>
      <c r="C863" s="25" t="s">
        <v>101</v>
      </c>
      <c r="D863" s="25" t="s">
        <v>1545</v>
      </c>
      <c r="E863" s="25">
        <v>1.0658604524288506</v>
      </c>
      <c r="F863" s="25">
        <v>0.74315532765813008</v>
      </c>
      <c r="G863" s="25">
        <v>0.54760492656746318</v>
      </c>
      <c r="H863" s="25" t="s">
        <v>1546</v>
      </c>
    </row>
    <row r="864" spans="2:8">
      <c r="B864" s="6" t="s">
        <v>1549</v>
      </c>
      <c r="C864" s="25" t="s">
        <v>101</v>
      </c>
      <c r="D864" s="25" t="s">
        <v>1550</v>
      </c>
      <c r="E864" s="25">
        <v>1.2184056180975669</v>
      </c>
      <c r="F864" s="25">
        <v>0.81929115095245142</v>
      </c>
      <c r="G864" s="25">
        <v>0.39907810242802244</v>
      </c>
      <c r="H864" s="25" t="s">
        <v>1551</v>
      </c>
    </row>
    <row r="865" spans="2:8">
      <c r="B865" s="6" t="s">
        <v>1552</v>
      </c>
      <c r="C865" s="25" t="s">
        <v>101</v>
      </c>
      <c r="D865" s="25" t="s">
        <v>1553</v>
      </c>
      <c r="E865" s="25">
        <v>1.4794925362613309</v>
      </c>
      <c r="F865" s="25">
        <v>1.0016071814867331</v>
      </c>
      <c r="G865" s="25">
        <v>0.39451513884267342</v>
      </c>
      <c r="H865" s="25" t="s">
        <v>1554</v>
      </c>
    </row>
    <row r="866" spans="2:8">
      <c r="B866" s="6" t="s">
        <v>1555</v>
      </c>
      <c r="C866" s="25" t="s">
        <v>101</v>
      </c>
      <c r="D866" s="25" t="s">
        <v>1553</v>
      </c>
      <c r="E866" s="25">
        <v>1.4794925362613309</v>
      </c>
      <c r="F866" s="25">
        <v>1.0016071814867331</v>
      </c>
      <c r="G866" s="25">
        <v>0.39451513884267342</v>
      </c>
      <c r="H866" s="25" t="s">
        <v>1554</v>
      </c>
    </row>
    <row r="867" spans="2:8">
      <c r="B867" s="6" t="s">
        <v>1556</v>
      </c>
      <c r="C867" s="25" t="s">
        <v>101</v>
      </c>
      <c r="D867" s="25" t="s">
        <v>1557</v>
      </c>
      <c r="E867" s="25">
        <v>1.2555640558886645</v>
      </c>
      <c r="F867" s="25">
        <v>0.88776791316934389</v>
      </c>
      <c r="G867" s="25">
        <v>0.57519588705380054</v>
      </c>
      <c r="H867" s="25" t="s">
        <v>1558</v>
      </c>
    </row>
    <row r="868" spans="2:8">
      <c r="B868" s="6" t="s">
        <v>1559</v>
      </c>
      <c r="C868" s="25" t="s">
        <v>101</v>
      </c>
      <c r="D868" s="25" t="s">
        <v>1560</v>
      </c>
      <c r="E868" s="25">
        <v>1.4237548795746848</v>
      </c>
      <c r="F868" s="25">
        <v>0.96044302652561642</v>
      </c>
      <c r="G868" s="25">
        <v>0.43879806892531653</v>
      </c>
      <c r="H868" s="25" t="s">
        <v>1561</v>
      </c>
    </row>
    <row r="869" spans="2:8">
      <c r="B869" s="6" t="s">
        <v>1562</v>
      </c>
      <c r="C869" s="25" t="s">
        <v>101</v>
      </c>
      <c r="D869" s="25" t="s">
        <v>1553</v>
      </c>
      <c r="E869" s="25">
        <v>1.4794925362613309</v>
      </c>
      <c r="F869" s="25">
        <v>1.0016071814867331</v>
      </c>
      <c r="G869" s="25">
        <v>0.39451513884267342</v>
      </c>
      <c r="H869" s="25" t="s">
        <v>1554</v>
      </c>
    </row>
    <row r="870" spans="2:8">
      <c r="B870" s="6" t="s">
        <v>1563</v>
      </c>
      <c r="C870" s="25" t="s">
        <v>101</v>
      </c>
      <c r="D870" s="25" t="s">
        <v>1564</v>
      </c>
      <c r="E870" s="25">
        <v>1.3836628809053431</v>
      </c>
      <c r="F870" s="25">
        <v>0.97329294175674042</v>
      </c>
      <c r="G870" s="25">
        <v>0.50369847706046744</v>
      </c>
      <c r="H870" s="25" t="s">
        <v>1565</v>
      </c>
    </row>
    <row r="871" spans="2:8">
      <c r="B871" s="6" t="s">
        <v>1566</v>
      </c>
      <c r="C871" s="25" t="s">
        <v>101</v>
      </c>
      <c r="D871" s="25" t="s">
        <v>1564</v>
      </c>
      <c r="E871" s="25">
        <v>1.3836628809053431</v>
      </c>
      <c r="F871" s="25">
        <v>0.97329294175674042</v>
      </c>
      <c r="G871" s="25">
        <v>0.50369847706046744</v>
      </c>
      <c r="H871" s="25" t="s">
        <v>1565</v>
      </c>
    </row>
    <row r="872" spans="2:8">
      <c r="B872" s="6" t="s">
        <v>1567</v>
      </c>
      <c r="C872" s="25" t="s">
        <v>101</v>
      </c>
      <c r="D872" s="25" t="s">
        <v>1564</v>
      </c>
      <c r="E872" s="25">
        <v>1.3836628809053431</v>
      </c>
      <c r="F872" s="25">
        <v>0.97329294175674042</v>
      </c>
      <c r="G872" s="25">
        <v>0.50369847706046744</v>
      </c>
      <c r="H872" s="25" t="s">
        <v>1565</v>
      </c>
    </row>
    <row r="873" spans="2:8">
      <c r="B873" s="6" t="s">
        <v>1568</v>
      </c>
      <c r="C873" s="25" t="s">
        <v>101</v>
      </c>
      <c r="D873" s="25" t="s">
        <v>1564</v>
      </c>
      <c r="E873" s="25">
        <v>1.3836628809053431</v>
      </c>
      <c r="F873" s="25">
        <v>0.97329294175674042</v>
      </c>
      <c r="G873" s="25">
        <v>0.50369847706046744</v>
      </c>
      <c r="H873" s="25" t="s">
        <v>1565</v>
      </c>
    </row>
    <row r="874" spans="2:8">
      <c r="B874" s="6" t="s">
        <v>1569</v>
      </c>
      <c r="C874" s="25" t="s">
        <v>101</v>
      </c>
      <c r="D874" s="25" t="s">
        <v>1553</v>
      </c>
      <c r="E874" s="25">
        <v>1.4794925362613309</v>
      </c>
      <c r="F874" s="25">
        <v>1.0016071814867331</v>
      </c>
      <c r="G874" s="25">
        <v>0.39451513884267342</v>
      </c>
      <c r="H874" s="25" t="s">
        <v>1554</v>
      </c>
    </row>
    <row r="875" spans="2:8">
      <c r="B875" s="6" t="s">
        <v>1570</v>
      </c>
      <c r="C875" s="25" t="s">
        <v>101</v>
      </c>
      <c r="D875" s="25" t="s">
        <v>1560</v>
      </c>
      <c r="E875" s="25">
        <v>1.4237548795746848</v>
      </c>
      <c r="F875" s="25">
        <v>0.96044302652561642</v>
      </c>
      <c r="G875" s="25">
        <v>0.43879806892531653</v>
      </c>
      <c r="H875" s="25" t="s">
        <v>1561</v>
      </c>
    </row>
    <row r="876" spans="2:8">
      <c r="B876" s="6" t="s">
        <v>1571</v>
      </c>
      <c r="C876" s="25" t="s">
        <v>101</v>
      </c>
      <c r="D876" s="25" t="s">
        <v>1560</v>
      </c>
      <c r="E876" s="25">
        <v>1.4237548795746848</v>
      </c>
      <c r="F876" s="25">
        <v>0.96044302652561642</v>
      </c>
      <c r="G876" s="25">
        <v>0.43879806892531653</v>
      </c>
      <c r="H876" s="25" t="s">
        <v>1561</v>
      </c>
    </row>
    <row r="877" spans="2:8">
      <c r="B877" s="6" t="s">
        <v>1572</v>
      </c>
      <c r="C877" s="25" t="s">
        <v>101</v>
      </c>
      <c r="D877" s="25" t="s">
        <v>1573</v>
      </c>
      <c r="E877" s="25">
        <v>1.1000853293417037</v>
      </c>
      <c r="F877" s="25">
        <v>0.72649236155493691</v>
      </c>
      <c r="G877" s="25">
        <v>0.43901415921693088</v>
      </c>
      <c r="H877" s="25" t="s">
        <v>1574</v>
      </c>
    </row>
    <row r="878" spans="2:8">
      <c r="B878" s="6" t="s">
        <v>1575</v>
      </c>
      <c r="C878" s="25" t="s">
        <v>101</v>
      </c>
      <c r="D878" s="25" t="s">
        <v>1573</v>
      </c>
      <c r="E878" s="25">
        <v>1.1000853293417037</v>
      </c>
      <c r="F878" s="25">
        <v>0.72649236155493691</v>
      </c>
      <c r="G878" s="25">
        <v>0.43901415921693088</v>
      </c>
      <c r="H878" s="25" t="s">
        <v>1574</v>
      </c>
    </row>
    <row r="879" spans="2:8">
      <c r="B879" s="6" t="s">
        <v>1576</v>
      </c>
      <c r="C879" s="25" t="s">
        <v>101</v>
      </c>
      <c r="D879" s="25" t="s">
        <v>1577</v>
      </c>
      <c r="E879" s="25">
        <v>1.2796860179222707</v>
      </c>
      <c r="F879" s="25">
        <v>0.91499220144974647</v>
      </c>
      <c r="G879" s="25">
        <v>0.2516118404190435</v>
      </c>
      <c r="H879" s="25" t="s">
        <v>1578</v>
      </c>
    </row>
    <row r="880" spans="2:8">
      <c r="B880" s="6" t="s">
        <v>1579</v>
      </c>
      <c r="C880" s="25" t="s">
        <v>101</v>
      </c>
      <c r="D880" s="25" t="s">
        <v>1577</v>
      </c>
      <c r="E880" s="25">
        <v>1.2796860179222707</v>
      </c>
      <c r="F880" s="25">
        <v>0.91499220144974647</v>
      </c>
      <c r="G880" s="25">
        <v>0.2516118404190435</v>
      </c>
      <c r="H880" s="25" t="s">
        <v>1578</v>
      </c>
    </row>
    <row r="881" spans="2:8">
      <c r="B881" s="6" t="s">
        <v>1580</v>
      </c>
      <c r="C881" s="25" t="s">
        <v>101</v>
      </c>
      <c r="D881" s="25" t="s">
        <v>1557</v>
      </c>
      <c r="E881" s="25">
        <v>1.2555640558886645</v>
      </c>
      <c r="F881" s="25">
        <v>0.88776791316934389</v>
      </c>
      <c r="G881" s="25">
        <v>0.57519588705380054</v>
      </c>
      <c r="H881" s="25" t="s">
        <v>1558</v>
      </c>
    </row>
    <row r="882" spans="2:8">
      <c r="B882" s="6" t="s">
        <v>1581</v>
      </c>
      <c r="C882" s="25" t="s">
        <v>101</v>
      </c>
      <c r="D882" s="25" t="s">
        <v>1557</v>
      </c>
      <c r="E882" s="25">
        <v>1.2555640558886645</v>
      </c>
      <c r="F882" s="25">
        <v>0.88776791316934389</v>
      </c>
      <c r="G882" s="25">
        <v>0.57519588705380054</v>
      </c>
      <c r="H882" s="25" t="s">
        <v>1558</v>
      </c>
    </row>
    <row r="883" spans="2:8">
      <c r="B883" s="6" t="s">
        <v>1582</v>
      </c>
      <c r="C883" s="25" t="s">
        <v>101</v>
      </c>
      <c r="D883" s="25" t="s">
        <v>1557</v>
      </c>
      <c r="E883" s="25">
        <v>1.2555640558886645</v>
      </c>
      <c r="F883" s="25">
        <v>0.88776791316934389</v>
      </c>
      <c r="G883" s="25">
        <v>0.57519588705380054</v>
      </c>
      <c r="H883" s="25" t="s">
        <v>1558</v>
      </c>
    </row>
    <row r="884" spans="2:8">
      <c r="B884" s="6" t="s">
        <v>1583</v>
      </c>
      <c r="C884" s="25" t="s">
        <v>101</v>
      </c>
      <c r="D884" s="25" t="s">
        <v>1584</v>
      </c>
      <c r="E884" s="25">
        <v>1.1538672787761868</v>
      </c>
      <c r="F884" s="25">
        <v>0.80784205234256679</v>
      </c>
      <c r="G884" s="25">
        <v>0.38812431693271077</v>
      </c>
      <c r="H884" s="25" t="s">
        <v>1585</v>
      </c>
    </row>
    <row r="885" spans="2:8">
      <c r="B885" s="6" t="s">
        <v>1586</v>
      </c>
      <c r="C885" s="25" t="s">
        <v>101</v>
      </c>
      <c r="D885" s="25" t="s">
        <v>1584</v>
      </c>
      <c r="E885" s="25">
        <v>1.1538672787761868</v>
      </c>
      <c r="F885" s="25">
        <v>0.80784205234256679</v>
      </c>
      <c r="G885" s="25">
        <v>0.38812431693271077</v>
      </c>
      <c r="H885" s="25" t="s">
        <v>1585</v>
      </c>
    </row>
    <row r="886" spans="2:8">
      <c r="B886" s="6" t="s">
        <v>1587</v>
      </c>
      <c r="C886" s="25" t="s">
        <v>101</v>
      </c>
      <c r="D886" s="25" t="s">
        <v>1557</v>
      </c>
      <c r="E886" s="25">
        <v>1.2555640558886645</v>
      </c>
      <c r="F886" s="25">
        <v>0.88776791316934389</v>
      </c>
      <c r="G886" s="25">
        <v>0.57519588705380054</v>
      </c>
      <c r="H886" s="25" t="s">
        <v>1558</v>
      </c>
    </row>
    <row r="887" spans="2:8">
      <c r="B887" s="6" t="s">
        <v>1588</v>
      </c>
      <c r="C887" s="25" t="s">
        <v>108</v>
      </c>
      <c r="D887" s="25" t="s">
        <v>1589</v>
      </c>
      <c r="E887" s="25">
        <v>0.91995546089719649</v>
      </c>
      <c r="F887" s="25">
        <v>0.70861232664357154</v>
      </c>
      <c r="G887" s="25">
        <v>0.39232280513654877</v>
      </c>
      <c r="H887" s="25" t="s">
        <v>1590</v>
      </c>
    </row>
    <row r="888" spans="2:8">
      <c r="B888" s="6" t="s">
        <v>1591</v>
      </c>
      <c r="C888" s="25" t="s">
        <v>108</v>
      </c>
      <c r="D888" s="25" t="s">
        <v>1589</v>
      </c>
      <c r="E888" s="25">
        <v>0.91995546089719649</v>
      </c>
      <c r="F888" s="25">
        <v>0.70861232664357154</v>
      </c>
      <c r="G888" s="25">
        <v>0.39232280513654877</v>
      </c>
      <c r="H888" s="25" t="s">
        <v>1590</v>
      </c>
    </row>
    <row r="889" spans="2:8">
      <c r="B889" s="6" t="s">
        <v>1592</v>
      </c>
      <c r="C889" s="25" t="s">
        <v>134</v>
      </c>
      <c r="D889" s="25" t="s">
        <v>1593</v>
      </c>
      <c r="E889" s="25">
        <v>1.2599436236498376</v>
      </c>
      <c r="F889" s="25">
        <v>0.87814542510131244</v>
      </c>
      <c r="G889" s="25">
        <v>0.43568059667608322</v>
      </c>
      <c r="H889" s="25" t="s">
        <v>295</v>
      </c>
    </row>
    <row r="890" spans="2:8">
      <c r="B890" s="6" t="s">
        <v>1594</v>
      </c>
      <c r="C890" s="25" t="s">
        <v>134</v>
      </c>
      <c r="D890" s="25" t="s">
        <v>1593</v>
      </c>
      <c r="E890" s="25">
        <v>1.2599436236498376</v>
      </c>
      <c r="F890" s="25">
        <v>0.87814542510131244</v>
      </c>
      <c r="G890" s="25">
        <v>0.43568059667608322</v>
      </c>
      <c r="H890" s="25" t="s">
        <v>295</v>
      </c>
    </row>
    <row r="891" spans="2:8">
      <c r="B891" s="6" t="s">
        <v>1595</v>
      </c>
      <c r="C891" s="25" t="s">
        <v>134</v>
      </c>
      <c r="D891" s="25" t="s">
        <v>1593</v>
      </c>
      <c r="E891" s="25">
        <v>1.2599436236498376</v>
      </c>
      <c r="F891" s="25">
        <v>0.87814542510131244</v>
      </c>
      <c r="G891" s="25">
        <v>0.43568059667608322</v>
      </c>
      <c r="H891" s="25" t="s">
        <v>295</v>
      </c>
    </row>
    <row r="892" spans="2:8">
      <c r="B892" s="6" t="s">
        <v>1596</v>
      </c>
      <c r="C892" s="25" t="s">
        <v>134</v>
      </c>
      <c r="D892" s="25" t="s">
        <v>1597</v>
      </c>
      <c r="E892" s="25">
        <v>1.1618095552226837</v>
      </c>
      <c r="F892" s="25">
        <v>0.82796318888873388</v>
      </c>
      <c r="G892" s="25">
        <v>0.34592219813001635</v>
      </c>
      <c r="H892" s="25" t="s">
        <v>1598</v>
      </c>
    </row>
    <row r="893" spans="2:8">
      <c r="B893" s="6" t="s">
        <v>1599</v>
      </c>
      <c r="C893" s="25" t="s">
        <v>134</v>
      </c>
      <c r="D893" s="25" t="s">
        <v>1597</v>
      </c>
      <c r="E893" s="25">
        <v>1.1618095552226837</v>
      </c>
      <c r="F893" s="25">
        <v>0.82796318888873388</v>
      </c>
      <c r="G893" s="25">
        <v>0.34592219813001635</v>
      </c>
      <c r="H893" s="25" t="s">
        <v>1598</v>
      </c>
    </row>
    <row r="894" spans="2:8">
      <c r="B894" s="6" t="s">
        <v>1600</v>
      </c>
      <c r="C894" s="25" t="s">
        <v>134</v>
      </c>
      <c r="D894" s="25" t="s">
        <v>1597</v>
      </c>
      <c r="E894" s="25">
        <v>1.1618095552226837</v>
      </c>
      <c r="F894" s="25">
        <v>0.82796318888873388</v>
      </c>
      <c r="G894" s="25">
        <v>0.34592219813001635</v>
      </c>
      <c r="H894" s="25" t="s">
        <v>1598</v>
      </c>
    </row>
    <row r="895" spans="2:8">
      <c r="B895" s="6" t="s">
        <v>1601</v>
      </c>
      <c r="C895" s="25" t="s">
        <v>134</v>
      </c>
      <c r="D895" s="25" t="s">
        <v>1602</v>
      </c>
      <c r="E895" s="25">
        <v>1.1136275899356629</v>
      </c>
      <c r="F895" s="25">
        <v>0.79194429989661697</v>
      </c>
      <c r="G895" s="25">
        <v>0.3100191506581832</v>
      </c>
      <c r="H895" s="25" t="s">
        <v>1603</v>
      </c>
    </row>
    <row r="896" spans="2:8">
      <c r="B896" s="6" t="s">
        <v>1604</v>
      </c>
      <c r="C896" s="25" t="s">
        <v>134</v>
      </c>
      <c r="D896" s="25" t="s">
        <v>1602</v>
      </c>
      <c r="E896" s="25">
        <v>1.1136275899356629</v>
      </c>
      <c r="F896" s="25">
        <v>0.79194429989661697</v>
      </c>
      <c r="G896" s="25">
        <v>0.3100191506581832</v>
      </c>
      <c r="H896" s="25" t="s">
        <v>1603</v>
      </c>
    </row>
    <row r="897" spans="2:8">
      <c r="B897" s="6" t="s">
        <v>1605</v>
      </c>
      <c r="C897" s="25" t="s">
        <v>134</v>
      </c>
      <c r="D897" s="25" t="s">
        <v>1602</v>
      </c>
      <c r="E897" s="25">
        <v>1.1136275899356629</v>
      </c>
      <c r="F897" s="25">
        <v>0.79194429989661697</v>
      </c>
      <c r="G897" s="25">
        <v>0.3100191506581832</v>
      </c>
      <c r="H897" s="25" t="s">
        <v>1603</v>
      </c>
    </row>
    <row r="898" spans="2:8">
      <c r="B898" s="6" t="s">
        <v>1606</v>
      </c>
      <c r="C898" s="25" t="s">
        <v>134</v>
      </c>
      <c r="D898" s="25" t="s">
        <v>1602</v>
      </c>
      <c r="E898" s="25">
        <v>1.1136275899356629</v>
      </c>
      <c r="F898" s="25">
        <v>0.79194429989661697</v>
      </c>
      <c r="G898" s="25">
        <v>0.3100191506581832</v>
      </c>
      <c r="H898" s="25" t="s">
        <v>1603</v>
      </c>
    </row>
    <row r="899" spans="2:8">
      <c r="B899" s="6" t="s">
        <v>1607</v>
      </c>
      <c r="C899" s="25" t="s">
        <v>144</v>
      </c>
      <c r="D899" s="25" t="s">
        <v>1608</v>
      </c>
      <c r="E899" s="25">
        <v>1.4668374076302015</v>
      </c>
      <c r="F899" s="25">
        <v>1.0396606232079308</v>
      </c>
      <c r="G899" s="25">
        <v>0.44167929830821773</v>
      </c>
      <c r="H899" s="25" t="s">
        <v>1609</v>
      </c>
    </row>
    <row r="900" spans="2:8">
      <c r="B900" s="6" t="s">
        <v>1610</v>
      </c>
      <c r="C900" s="25" t="s">
        <v>144</v>
      </c>
      <c r="D900" s="25" t="s">
        <v>1608</v>
      </c>
      <c r="E900" s="25">
        <v>1.4668374076302015</v>
      </c>
      <c r="F900" s="25">
        <v>1.0396606232079308</v>
      </c>
      <c r="G900" s="25">
        <v>0.44167929830821773</v>
      </c>
      <c r="H900" s="25" t="s">
        <v>1609</v>
      </c>
    </row>
    <row r="901" spans="2:8">
      <c r="B901" s="6" t="s">
        <v>1611</v>
      </c>
      <c r="C901" s="25" t="s">
        <v>144</v>
      </c>
      <c r="D901" s="25" t="s">
        <v>1608</v>
      </c>
      <c r="E901" s="25">
        <v>1.4668374076302015</v>
      </c>
      <c r="F901" s="25">
        <v>1.0396606232079308</v>
      </c>
      <c r="G901" s="25">
        <v>0.44167929830821773</v>
      </c>
      <c r="H901" s="25" t="s">
        <v>1609</v>
      </c>
    </row>
    <row r="902" spans="2:8">
      <c r="B902" s="6" t="s">
        <v>1612</v>
      </c>
      <c r="C902" s="25" t="s">
        <v>144</v>
      </c>
      <c r="D902" s="25" t="s">
        <v>1613</v>
      </c>
      <c r="E902" s="25">
        <v>1.247662082366656</v>
      </c>
      <c r="F902" s="25">
        <v>0.899055602146</v>
      </c>
      <c r="G902" s="25">
        <v>0.42981853760864125</v>
      </c>
      <c r="H902" s="25" t="s">
        <v>1614</v>
      </c>
    </row>
    <row r="903" spans="2:8">
      <c r="B903" s="6" t="s">
        <v>1615</v>
      </c>
      <c r="C903" s="25" t="s">
        <v>144</v>
      </c>
      <c r="D903" s="25" t="s">
        <v>1613</v>
      </c>
      <c r="E903" s="25">
        <v>1.247662082366656</v>
      </c>
      <c r="F903" s="25">
        <v>0.899055602146</v>
      </c>
      <c r="G903" s="25">
        <v>0.42981853760864125</v>
      </c>
      <c r="H903" s="25" t="s">
        <v>1614</v>
      </c>
    </row>
    <row r="904" spans="2:8">
      <c r="B904" s="6" t="s">
        <v>1616</v>
      </c>
      <c r="C904" s="25" t="s">
        <v>144</v>
      </c>
      <c r="D904" s="25" t="s">
        <v>1613</v>
      </c>
      <c r="E904" s="25">
        <v>1.247662082366656</v>
      </c>
      <c r="F904" s="25">
        <v>0.899055602146</v>
      </c>
      <c r="G904" s="25">
        <v>0.42981853760864125</v>
      </c>
      <c r="H904" s="25" t="s">
        <v>1614</v>
      </c>
    </row>
    <row r="905" spans="2:8">
      <c r="B905" s="6" t="s">
        <v>1617</v>
      </c>
      <c r="C905" s="25" t="s">
        <v>144</v>
      </c>
      <c r="D905" s="25" t="s">
        <v>1618</v>
      </c>
      <c r="E905" s="25">
        <v>1.1992386913733399</v>
      </c>
      <c r="F905" s="25">
        <v>0.9358945989070413</v>
      </c>
      <c r="G905" s="25">
        <v>0.49094296522149189</v>
      </c>
      <c r="H905" s="25" t="s">
        <v>1619</v>
      </c>
    </row>
    <row r="906" spans="2:8">
      <c r="B906" s="6" t="s">
        <v>1620</v>
      </c>
      <c r="C906" s="25" t="s">
        <v>144</v>
      </c>
      <c r="D906" s="25" t="s">
        <v>1621</v>
      </c>
      <c r="E906" s="25">
        <v>1.1637147208329495</v>
      </c>
      <c r="F906" s="25">
        <v>0.87313925180977237</v>
      </c>
      <c r="G906" s="25">
        <v>0.45504818836896499</v>
      </c>
      <c r="H906" s="25" t="s">
        <v>1622</v>
      </c>
    </row>
    <row r="907" spans="2:8">
      <c r="B907" s="6" t="s">
        <v>1623</v>
      </c>
      <c r="C907" s="25" t="s">
        <v>144</v>
      </c>
      <c r="D907" s="25" t="s">
        <v>1624</v>
      </c>
      <c r="E907" s="25">
        <v>1.226769423498532</v>
      </c>
      <c r="F907" s="25">
        <v>0.87792776926128058</v>
      </c>
      <c r="G907" s="25">
        <v>0.40571056813557682</v>
      </c>
      <c r="H907" s="25" t="s">
        <v>1625</v>
      </c>
    </row>
    <row r="908" spans="2:8">
      <c r="B908" s="6" t="s">
        <v>1626</v>
      </c>
      <c r="C908" s="25" t="s">
        <v>144</v>
      </c>
      <c r="D908" s="25" t="s">
        <v>1621</v>
      </c>
      <c r="E908" s="25">
        <v>1.1637147208329495</v>
      </c>
      <c r="F908" s="25">
        <v>0.87313925180977237</v>
      </c>
      <c r="G908" s="25">
        <v>0.45504818836896499</v>
      </c>
      <c r="H908" s="25" t="s">
        <v>1622</v>
      </c>
    </row>
    <row r="909" spans="2:8">
      <c r="B909" s="6" t="s">
        <v>1627</v>
      </c>
      <c r="C909" s="25" t="s">
        <v>144</v>
      </c>
      <c r="D909" s="25" t="s">
        <v>1621</v>
      </c>
      <c r="E909" s="25">
        <v>1.1637147208329495</v>
      </c>
      <c r="F909" s="25">
        <v>0.87313925180977237</v>
      </c>
      <c r="G909" s="25">
        <v>0.45504818836896499</v>
      </c>
      <c r="H909" s="25" t="s">
        <v>1622</v>
      </c>
    </row>
    <row r="910" spans="2:8">
      <c r="B910" s="6" t="s">
        <v>1628</v>
      </c>
      <c r="C910" s="25" t="s">
        <v>144</v>
      </c>
      <c r="D910" s="25" t="s">
        <v>1621</v>
      </c>
      <c r="E910" s="25">
        <v>1.1637147208329495</v>
      </c>
      <c r="F910" s="25">
        <v>0.87313925180977237</v>
      </c>
      <c r="G910" s="25">
        <v>0.45504818836896499</v>
      </c>
      <c r="H910" s="25" t="s">
        <v>1622</v>
      </c>
    </row>
    <row r="911" spans="2:8">
      <c r="B911" s="6" t="s">
        <v>1629</v>
      </c>
      <c r="C911" s="25" t="s">
        <v>144</v>
      </c>
      <c r="D911" s="25" t="s">
        <v>1624</v>
      </c>
      <c r="E911" s="25">
        <v>1.226769423498532</v>
      </c>
      <c r="F911" s="25">
        <v>0.87792776926128058</v>
      </c>
      <c r="G911" s="25">
        <v>0.40571056813557682</v>
      </c>
      <c r="H911" s="25" t="s">
        <v>1625</v>
      </c>
    </row>
    <row r="912" spans="2:8">
      <c r="B912" s="6" t="s">
        <v>1630</v>
      </c>
      <c r="C912" s="25" t="s">
        <v>144</v>
      </c>
      <c r="D912" s="25" t="s">
        <v>1621</v>
      </c>
      <c r="E912" s="25">
        <v>1.1637147208329495</v>
      </c>
      <c r="F912" s="25">
        <v>0.87313925180977237</v>
      </c>
      <c r="G912" s="25">
        <v>0.45504818836896499</v>
      </c>
      <c r="H912" s="25" t="s">
        <v>1622</v>
      </c>
    </row>
    <row r="913" spans="2:8">
      <c r="B913" s="6" t="s">
        <v>1631</v>
      </c>
      <c r="C913" s="25" t="s">
        <v>97</v>
      </c>
      <c r="D913" s="25" t="s">
        <v>1632</v>
      </c>
      <c r="E913" s="25">
        <v>1.272832990576374</v>
      </c>
      <c r="F913" s="25">
        <v>0.83347778547793316</v>
      </c>
      <c r="G913" s="25">
        <v>0.18049623990637087</v>
      </c>
      <c r="H913" s="25" t="s">
        <v>1633</v>
      </c>
    </row>
    <row r="914" spans="2:8">
      <c r="B914" s="6" t="s">
        <v>1634</v>
      </c>
      <c r="C914" s="25" t="s">
        <v>97</v>
      </c>
      <c r="D914" s="25" t="s">
        <v>1632</v>
      </c>
      <c r="E914" s="25">
        <v>1.272832990576374</v>
      </c>
      <c r="F914" s="25">
        <v>0.83347778547793316</v>
      </c>
      <c r="G914" s="25">
        <v>0.18049623990637087</v>
      </c>
      <c r="H914" s="25" t="s">
        <v>1633</v>
      </c>
    </row>
    <row r="915" spans="2:8">
      <c r="B915" s="6" t="s">
        <v>1635</v>
      </c>
      <c r="C915" s="25" t="s">
        <v>97</v>
      </c>
      <c r="D915" s="25" t="s">
        <v>1636</v>
      </c>
      <c r="E915" s="25">
        <v>1.2892957726192271</v>
      </c>
      <c r="F915" s="25">
        <v>0.85797909372282077</v>
      </c>
      <c r="G915" s="25">
        <v>0.19578708699554276</v>
      </c>
      <c r="H915" s="25" t="s">
        <v>1637</v>
      </c>
    </row>
    <row r="916" spans="2:8">
      <c r="B916" s="10" t="s">
        <v>1638</v>
      </c>
      <c r="C916" s="25" t="s">
        <v>97</v>
      </c>
      <c r="D916" s="26" t="s">
        <v>1639</v>
      </c>
      <c r="E916" s="26">
        <v>1.1480624319358035</v>
      </c>
      <c r="F916" s="26">
        <v>0.76399348063355987</v>
      </c>
      <c r="G916" s="26">
        <v>0.11812594456537727</v>
      </c>
      <c r="H916" s="26" t="s">
        <v>1640</v>
      </c>
    </row>
    <row r="917" spans="2:8">
      <c r="B917" s="7" t="s">
        <v>1641</v>
      </c>
      <c r="C917" s="24" t="s">
        <v>97</v>
      </c>
      <c r="D917" s="24" t="s">
        <v>1639</v>
      </c>
      <c r="E917" s="24">
        <v>1.1480624319358035</v>
      </c>
      <c r="F917" s="24">
        <v>0.76399348063355987</v>
      </c>
      <c r="G917" s="24">
        <v>0.11812594456537727</v>
      </c>
      <c r="H917" s="24" t="s">
        <v>1640</v>
      </c>
    </row>
  </sheetData>
  <mergeCells count="1">
    <mergeCell ref="B3:H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1334B-3FEA-464F-8A58-2A38A32A53C4}">
  <sheetPr>
    <tabColor theme="9" tint="0.39997558519241921"/>
  </sheetPr>
  <dimension ref="B1:F55"/>
  <sheetViews>
    <sheetView workbookViewId="0">
      <selection activeCell="B7" sqref="B7:C7"/>
    </sheetView>
  </sheetViews>
  <sheetFormatPr defaultRowHeight="15"/>
  <cols>
    <col min="2" max="2" width="36.28515625" customWidth="1"/>
    <col min="3" max="3" width="32" customWidth="1"/>
    <col min="4" max="4" width="26" customWidth="1"/>
  </cols>
  <sheetData>
    <row r="1" spans="2:4" s="62" customFormat="1"/>
    <row r="2" spans="2:4" s="62" customFormat="1">
      <c r="B2" s="315" t="s">
        <v>2074</v>
      </c>
      <c r="C2" s="315"/>
    </row>
    <row r="3" spans="2:4" s="62" customFormat="1">
      <c r="B3" s="63" t="s">
        <v>232</v>
      </c>
      <c r="C3" s="66" t="s">
        <v>150</v>
      </c>
    </row>
    <row r="4" spans="2:4" s="62" customFormat="1">
      <c r="B4" s="68" t="s">
        <v>227</v>
      </c>
      <c r="C4" s="69" t="s">
        <v>1744</v>
      </c>
    </row>
    <row r="5" spans="2:4" s="62" customFormat="1">
      <c r="B5"/>
      <c r="C5"/>
      <c r="D5"/>
    </row>
    <row r="6" spans="2:4" s="62" customFormat="1"/>
    <row r="7" spans="2:4" s="62" customFormat="1">
      <c r="B7" s="315" t="s">
        <v>2078</v>
      </c>
      <c r="C7" s="315"/>
    </row>
    <row r="8" spans="2:4" s="62" customFormat="1">
      <c r="B8" s="63" t="s">
        <v>232</v>
      </c>
      <c r="C8" s="66" t="s">
        <v>150</v>
      </c>
    </row>
    <row r="9" spans="2:4" s="62" customFormat="1">
      <c r="B9" s="68" t="s">
        <v>2015</v>
      </c>
      <c r="C9" s="69" t="s">
        <v>2019</v>
      </c>
      <c r="D9"/>
    </row>
    <row r="11" spans="2:4" s="62" customFormat="1"/>
    <row r="12" spans="2:4">
      <c r="B12" s="333" t="s">
        <v>1700</v>
      </c>
      <c r="C12" s="333"/>
    </row>
    <row r="13" spans="2:4">
      <c r="B13" s="23" t="s">
        <v>1699</v>
      </c>
      <c r="C13" s="52" t="s">
        <v>1685</v>
      </c>
    </row>
    <row r="14" spans="2:4">
      <c r="B14" s="6" t="s">
        <v>227</v>
      </c>
      <c r="C14" s="25">
        <v>1.06</v>
      </c>
    </row>
    <row r="15" spans="2:4">
      <c r="B15" s="6" t="s">
        <v>1679</v>
      </c>
      <c r="C15" s="25">
        <v>1.02</v>
      </c>
    </row>
    <row r="16" spans="2:4">
      <c r="B16" s="6" t="s">
        <v>1680</v>
      </c>
      <c r="C16" s="25">
        <v>0.87</v>
      </c>
    </row>
    <row r="17" spans="2:3">
      <c r="B17" s="6" t="s">
        <v>1681</v>
      </c>
      <c r="C17" s="25">
        <v>1.1499999999999999</v>
      </c>
    </row>
    <row r="18" spans="2:3">
      <c r="B18" s="6" t="s">
        <v>1682</v>
      </c>
      <c r="C18" s="25">
        <v>1.08</v>
      </c>
    </row>
    <row r="19" spans="2:3">
      <c r="B19" s="6" t="s">
        <v>1683</v>
      </c>
      <c r="C19" s="25">
        <v>1.0476000000000001</v>
      </c>
    </row>
    <row r="20" spans="2:3">
      <c r="B20" s="7" t="s">
        <v>1684</v>
      </c>
      <c r="C20" s="24">
        <v>1.02</v>
      </c>
    </row>
    <row r="24" spans="2:3" s="62" customFormat="1">
      <c r="B24" s="64" t="s">
        <v>2005</v>
      </c>
      <c r="C24" s="64"/>
    </row>
    <row r="25" spans="2:3" s="62" customFormat="1">
      <c r="B25" s="64" t="s">
        <v>2006</v>
      </c>
      <c r="C25" s="120"/>
    </row>
    <row r="26" spans="2:3" s="62" customFormat="1">
      <c r="B26" s="64"/>
      <c r="C26" s="120"/>
    </row>
    <row r="27" spans="2:3" s="62" customFormat="1">
      <c r="C27"/>
    </row>
    <row r="28" spans="2:3" s="62" customFormat="1"/>
    <row r="29" spans="2:3" s="62" customFormat="1">
      <c r="B29" s="315" t="s">
        <v>2012</v>
      </c>
      <c r="C29" s="315"/>
    </row>
    <row r="30" spans="2:3" s="62" customFormat="1">
      <c r="B30" s="63" t="s">
        <v>232</v>
      </c>
      <c r="C30" s="66" t="s">
        <v>150</v>
      </c>
    </row>
    <row r="31" spans="2:3" s="62" customFormat="1">
      <c r="B31" s="65" t="s">
        <v>1996</v>
      </c>
      <c r="C31" s="67" t="s">
        <v>2011</v>
      </c>
    </row>
    <row r="32" spans="2:3" s="62" customFormat="1">
      <c r="B32" s="65" t="s">
        <v>2007</v>
      </c>
      <c r="C32" s="67" t="s">
        <v>2008</v>
      </c>
    </row>
    <row r="33" spans="2:6" s="62" customFormat="1">
      <c r="B33" s="68" t="s">
        <v>1999</v>
      </c>
      <c r="C33" s="69" t="s">
        <v>2004</v>
      </c>
    </row>
    <row r="34" spans="2:6" s="62" customFormat="1">
      <c r="C34"/>
    </row>
    <row r="35" spans="2:6" s="62" customFormat="1"/>
    <row r="36" spans="2:6" s="62" customFormat="1"/>
    <row r="37" spans="2:6" s="62" customFormat="1">
      <c r="B37" s="315" t="s">
        <v>2013</v>
      </c>
      <c r="C37" s="315"/>
      <c r="D37" s="315"/>
    </row>
    <row r="38" spans="2:6" s="62" customFormat="1">
      <c r="B38" s="101" t="s">
        <v>2003</v>
      </c>
      <c r="C38" s="101" t="s">
        <v>2002</v>
      </c>
      <c r="D38" s="116" t="s">
        <v>1996</v>
      </c>
    </row>
    <row r="39" spans="2:6" s="62" customFormat="1">
      <c r="B39" s="59" t="s">
        <v>2001</v>
      </c>
      <c r="C39" s="59" t="s">
        <v>2001</v>
      </c>
      <c r="D39" s="25" t="s">
        <v>1994</v>
      </c>
    </row>
    <row r="40" spans="2:6" s="62" customFormat="1">
      <c r="B40" s="59" t="s">
        <v>2001</v>
      </c>
      <c r="C40" s="59"/>
      <c r="D40" s="25" t="s">
        <v>1991</v>
      </c>
      <c r="F40"/>
    </row>
    <row r="41" spans="2:6" s="62" customFormat="1">
      <c r="B41" s="7"/>
      <c r="C41" s="7"/>
      <c r="D41" s="24" t="s">
        <v>1992</v>
      </c>
      <c r="F41"/>
    </row>
    <row r="42" spans="2:6" s="62" customFormat="1">
      <c r="B42"/>
      <c r="C42"/>
      <c r="D42"/>
      <c r="F42"/>
    </row>
    <row r="43" spans="2:6" s="62" customFormat="1">
      <c r="B43"/>
      <c r="C43"/>
      <c r="D43"/>
      <c r="F43"/>
    </row>
    <row r="44" spans="2:6" s="62" customFormat="1">
      <c r="B44" s="315" t="s">
        <v>1998</v>
      </c>
      <c r="C44" s="315"/>
    </row>
    <row r="45" spans="2:6" s="62" customFormat="1">
      <c r="B45" s="101" t="s">
        <v>1889</v>
      </c>
      <c r="C45" s="116" t="s">
        <v>1997</v>
      </c>
    </row>
    <row r="46" spans="2:6" s="62" customFormat="1">
      <c r="B46" s="4" t="s">
        <v>165</v>
      </c>
      <c r="C46" s="106" t="s">
        <v>1989</v>
      </c>
    </row>
    <row r="47" spans="2:6" s="62" customFormat="1">
      <c r="B47" s="5"/>
      <c r="C47" s="109" t="s">
        <v>1990</v>
      </c>
    </row>
    <row r="48" spans="2:6" s="62" customFormat="1"/>
    <row r="50" spans="2:4">
      <c r="B50" s="315" t="s">
        <v>2000</v>
      </c>
      <c r="C50" s="315"/>
      <c r="D50" s="315"/>
    </row>
    <row r="51" spans="2:4">
      <c r="B51" s="23" t="s">
        <v>1988</v>
      </c>
      <c r="C51" s="117" t="s">
        <v>1989</v>
      </c>
      <c r="D51" s="117" t="s">
        <v>1990</v>
      </c>
    </row>
    <row r="52" spans="2:4">
      <c r="B52" s="59" t="s">
        <v>1991</v>
      </c>
      <c r="C52" s="25">
        <v>0.97499999999999998</v>
      </c>
      <c r="D52" s="25">
        <v>1</v>
      </c>
    </row>
    <row r="53" spans="2:4">
      <c r="B53" s="59" t="s">
        <v>1992</v>
      </c>
      <c r="C53" s="25">
        <v>0.93</v>
      </c>
      <c r="D53" s="25">
        <v>0.98</v>
      </c>
    </row>
    <row r="54" spans="2:4">
      <c r="B54" s="59" t="s">
        <v>1993</v>
      </c>
      <c r="C54" s="25"/>
      <c r="D54" s="25"/>
    </row>
    <row r="55" spans="2:4">
      <c r="B55" s="59" t="s">
        <v>1994</v>
      </c>
      <c r="C55" s="25">
        <v>1.02</v>
      </c>
      <c r="D55" s="25">
        <v>1.02</v>
      </c>
    </row>
  </sheetData>
  <mergeCells count="7">
    <mergeCell ref="B12:C12"/>
    <mergeCell ref="B2:C2"/>
    <mergeCell ref="B29:C29"/>
    <mergeCell ref="B44:C44"/>
    <mergeCell ref="B50:D50"/>
    <mergeCell ref="B37:D37"/>
    <mergeCell ref="B7:C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90B5F-8186-44DB-AD0F-A0B3D41CEF22}">
  <sheetPr>
    <tabColor theme="9" tint="0.39997558519241921"/>
  </sheetPr>
  <dimension ref="B2:C30"/>
  <sheetViews>
    <sheetView workbookViewId="0">
      <selection activeCell="G15" sqref="G15"/>
    </sheetView>
  </sheetViews>
  <sheetFormatPr defaultRowHeight="15"/>
  <cols>
    <col min="2" max="2" width="24.42578125" customWidth="1"/>
    <col min="3" max="3" width="42.7109375" customWidth="1"/>
  </cols>
  <sheetData>
    <row r="2" spans="2:3" s="62" customFormat="1"/>
    <row r="3" spans="2:3">
      <c r="B3" s="315" t="s">
        <v>1985</v>
      </c>
      <c r="C3" s="315"/>
    </row>
    <row r="4" spans="2:3">
      <c r="B4" s="101" t="s">
        <v>1987</v>
      </c>
      <c r="C4" s="118" t="s">
        <v>1781</v>
      </c>
    </row>
    <row r="5" spans="2:3">
      <c r="B5" s="4" t="s">
        <v>1973</v>
      </c>
      <c r="C5" s="106">
        <v>1.02</v>
      </c>
    </row>
    <row r="6" spans="2:3">
      <c r="B6" s="4" t="s">
        <v>1974</v>
      </c>
      <c r="C6" s="106">
        <v>1.02</v>
      </c>
    </row>
    <row r="7" spans="2:3">
      <c r="B7" s="4" t="s">
        <v>1975</v>
      </c>
      <c r="C7" s="106">
        <v>1.01</v>
      </c>
    </row>
    <row r="8" spans="2:3">
      <c r="B8" s="4" t="s">
        <v>1976</v>
      </c>
      <c r="C8" s="106">
        <v>1</v>
      </c>
    </row>
    <row r="9" spans="2:3">
      <c r="B9" s="4" t="s">
        <v>1977</v>
      </c>
      <c r="C9" s="106">
        <v>1</v>
      </c>
    </row>
    <row r="10" spans="2:3">
      <c r="B10" s="4" t="s">
        <v>1978</v>
      </c>
      <c r="C10" s="106">
        <v>1</v>
      </c>
    </row>
    <row r="11" spans="2:3">
      <c r="B11" s="4" t="s">
        <v>1979</v>
      </c>
      <c r="C11" s="106">
        <v>1</v>
      </c>
    </row>
    <row r="12" spans="2:3">
      <c r="B12" s="4" t="s">
        <v>1980</v>
      </c>
      <c r="C12" s="106">
        <v>1</v>
      </c>
    </row>
    <row r="13" spans="2:3">
      <c r="B13" s="4" t="s">
        <v>1981</v>
      </c>
      <c r="C13" s="106">
        <v>1</v>
      </c>
    </row>
    <row r="14" spans="2:3">
      <c r="B14" s="4" t="s">
        <v>1982</v>
      </c>
      <c r="C14" s="106">
        <v>1</v>
      </c>
    </row>
    <row r="15" spans="2:3">
      <c r="B15" s="4" t="s">
        <v>1983</v>
      </c>
      <c r="C15" s="106">
        <v>1</v>
      </c>
    </row>
    <row r="16" spans="2:3">
      <c r="B16" s="5" t="s">
        <v>1984</v>
      </c>
      <c r="C16" s="109">
        <v>1</v>
      </c>
    </row>
    <row r="20" spans="2:3">
      <c r="B20" s="315" t="s">
        <v>2077</v>
      </c>
      <c r="C20" s="315"/>
    </row>
    <row r="21" spans="2:3">
      <c r="B21" s="63" t="s">
        <v>232</v>
      </c>
      <c r="C21" s="66" t="s">
        <v>150</v>
      </c>
    </row>
    <row r="22" spans="2:3">
      <c r="B22" s="68" t="s">
        <v>2014</v>
      </c>
      <c r="C22" s="69" t="s">
        <v>2075</v>
      </c>
    </row>
    <row r="26" spans="2:3">
      <c r="B26" s="315" t="s">
        <v>2076</v>
      </c>
      <c r="C26" s="315"/>
    </row>
    <row r="27" spans="2:3">
      <c r="B27" s="101" t="s">
        <v>1987</v>
      </c>
      <c r="C27" s="118" t="s">
        <v>1781</v>
      </c>
    </row>
    <row r="28" spans="2:3">
      <c r="B28" s="4" t="s">
        <v>2016</v>
      </c>
      <c r="C28" s="106">
        <v>1</v>
      </c>
    </row>
    <row r="29" spans="2:3">
      <c r="B29" s="4" t="s">
        <v>2017</v>
      </c>
      <c r="C29" s="106">
        <v>1.05</v>
      </c>
    </row>
    <row r="30" spans="2:3">
      <c r="B30" s="5" t="s">
        <v>2018</v>
      </c>
      <c r="C30" s="109">
        <v>1</v>
      </c>
    </row>
  </sheetData>
  <mergeCells count="3">
    <mergeCell ref="B3:C3"/>
    <mergeCell ref="B26:C26"/>
    <mergeCell ref="B20:C2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0079-43C0-4A7B-ADD1-631F93DD4DE2}">
  <sheetPr>
    <tabColor theme="9" tint="0.39997558519241921"/>
  </sheetPr>
  <dimension ref="B2:H59"/>
  <sheetViews>
    <sheetView workbookViewId="0">
      <selection activeCell="F4" sqref="F4"/>
    </sheetView>
  </sheetViews>
  <sheetFormatPr defaultRowHeight="15"/>
  <cols>
    <col min="2" max="2" width="21.5703125" customWidth="1"/>
    <col min="3" max="3" width="48.28515625" customWidth="1"/>
    <col min="4" max="4" width="15.5703125" customWidth="1"/>
    <col min="6" max="6" width="21.5703125" customWidth="1"/>
    <col min="7" max="7" width="17.140625" customWidth="1"/>
    <col min="8" max="8" width="18.140625" customWidth="1"/>
  </cols>
  <sheetData>
    <row r="2" spans="2:8">
      <c r="B2" s="315" t="s">
        <v>1964</v>
      </c>
      <c r="C2" s="315"/>
    </row>
    <row r="3" spans="2:8">
      <c r="B3" s="63" t="s">
        <v>232</v>
      </c>
      <c r="C3" s="66" t="s">
        <v>150</v>
      </c>
    </row>
    <row r="4" spans="2:8">
      <c r="B4" s="65" t="s">
        <v>1958</v>
      </c>
      <c r="C4" s="67" t="s">
        <v>1962</v>
      </c>
      <c r="F4" s="53"/>
    </row>
    <row r="5" spans="2:8" s="62" customFormat="1">
      <c r="B5" s="65" t="s">
        <v>1959</v>
      </c>
      <c r="C5" s="67" t="s">
        <v>1963</v>
      </c>
      <c r="F5" s="53"/>
    </row>
    <row r="6" spans="2:8">
      <c r="B6" s="68" t="s">
        <v>231</v>
      </c>
      <c r="C6" s="69" t="s">
        <v>1960</v>
      </c>
      <c r="F6" s="53"/>
    </row>
    <row r="9" spans="2:8">
      <c r="B9" s="315" t="s">
        <v>1967</v>
      </c>
      <c r="C9" s="315"/>
      <c r="D9" s="315"/>
      <c r="F9" s="315" t="s">
        <v>1968</v>
      </c>
      <c r="G9" s="315"/>
      <c r="H9" s="315"/>
    </row>
    <row r="10" spans="2:8">
      <c r="B10" s="101" t="s">
        <v>1961</v>
      </c>
      <c r="C10" s="66" t="s">
        <v>233</v>
      </c>
      <c r="D10" s="66" t="s">
        <v>155</v>
      </c>
      <c r="F10" s="101" t="s">
        <v>1961</v>
      </c>
      <c r="G10" s="66" t="s">
        <v>233</v>
      </c>
      <c r="H10" s="66" t="s">
        <v>155</v>
      </c>
    </row>
    <row r="11" spans="2:8">
      <c r="B11" s="4">
        <v>0</v>
      </c>
      <c r="C11" s="106">
        <v>0</v>
      </c>
      <c r="D11" s="106">
        <v>0</v>
      </c>
      <c r="F11" s="4">
        <v>0</v>
      </c>
      <c r="G11" s="106">
        <v>0</v>
      </c>
      <c r="H11" s="106">
        <v>0</v>
      </c>
    </row>
    <row r="12" spans="2:8">
      <c r="B12" s="4">
        <v>100</v>
      </c>
      <c r="C12" s="106">
        <v>0.50126126126126114</v>
      </c>
      <c r="D12" s="106">
        <v>0.58527777777777779</v>
      </c>
      <c r="F12" s="4">
        <v>100</v>
      </c>
      <c r="G12" s="106">
        <v>0.2307207207207207</v>
      </c>
      <c r="H12" s="106">
        <v>0.309537037037037</v>
      </c>
    </row>
    <row r="13" spans="2:8">
      <c r="B13" s="4">
        <v>150</v>
      </c>
      <c r="C13" s="106">
        <v>0.56045045045045039</v>
      </c>
      <c r="D13" s="106">
        <v>0.67953703703703694</v>
      </c>
      <c r="F13" s="4">
        <v>150</v>
      </c>
      <c r="G13" s="106">
        <v>0.32360360360360357</v>
      </c>
      <c r="H13" s="106">
        <v>0.42083333333333334</v>
      </c>
    </row>
    <row r="14" spans="2:8">
      <c r="B14" s="4">
        <v>200</v>
      </c>
      <c r="C14" s="106">
        <v>0.61720720720720723</v>
      </c>
      <c r="D14" s="106">
        <v>0.73685185185185176</v>
      </c>
      <c r="F14" s="4">
        <v>200</v>
      </c>
      <c r="G14" s="106">
        <v>0.41639639639639636</v>
      </c>
      <c r="H14" s="106">
        <v>0.52824074074074068</v>
      </c>
    </row>
    <row r="15" spans="2:8">
      <c r="B15" s="4">
        <v>250</v>
      </c>
      <c r="C15" s="106">
        <v>0.62216216216216202</v>
      </c>
      <c r="D15" s="106">
        <v>0.75129629629629624</v>
      </c>
      <c r="F15" s="4">
        <v>250</v>
      </c>
      <c r="G15" s="106">
        <v>0.47972972972972966</v>
      </c>
      <c r="H15" s="106">
        <v>0.59166666666666667</v>
      </c>
    </row>
    <row r="16" spans="2:8">
      <c r="B16" s="4">
        <v>300</v>
      </c>
      <c r="C16" s="106">
        <v>0.62713975176636971</v>
      </c>
      <c r="D16" s="106">
        <v>0.76578981808663782</v>
      </c>
      <c r="F16" s="4">
        <v>300</v>
      </c>
      <c r="G16" s="106">
        <v>0.49549549549549549</v>
      </c>
      <c r="H16" s="106">
        <v>0.62962962962962965</v>
      </c>
    </row>
    <row r="17" spans="2:8">
      <c r="B17" s="4">
        <v>350</v>
      </c>
      <c r="C17" s="106">
        <v>0.65601123245528659</v>
      </c>
      <c r="D17" s="106">
        <v>0.78947770942751083</v>
      </c>
      <c r="F17" s="4">
        <v>350</v>
      </c>
      <c r="G17" s="106">
        <v>0.54054054054054057</v>
      </c>
      <c r="H17" s="106">
        <v>0.67129629629629628</v>
      </c>
    </row>
    <row r="18" spans="2:8">
      <c r="B18" s="4">
        <v>400</v>
      </c>
      <c r="C18" s="106">
        <v>0.68488271314420335</v>
      </c>
      <c r="D18" s="106">
        <v>0.81316560076838384</v>
      </c>
      <c r="F18" s="4">
        <v>400</v>
      </c>
      <c r="G18" s="106">
        <v>0.5855855855855856</v>
      </c>
      <c r="H18" s="106">
        <v>0.71296296296296291</v>
      </c>
    </row>
    <row r="19" spans="2:8">
      <c r="B19" s="4">
        <v>450</v>
      </c>
      <c r="C19" s="106">
        <v>0.71511136557068755</v>
      </c>
      <c r="D19" s="106">
        <v>0.82478849281480471</v>
      </c>
      <c r="F19" s="4">
        <v>450</v>
      </c>
      <c r="G19" s="106">
        <v>0.62612612612612617</v>
      </c>
      <c r="H19" s="106">
        <v>0.73611111111111105</v>
      </c>
    </row>
    <row r="20" spans="2:8">
      <c r="B20" s="4">
        <v>500</v>
      </c>
      <c r="C20" s="106">
        <v>0.74534001799717187</v>
      </c>
      <c r="D20" s="106">
        <v>0.83641138486122557</v>
      </c>
      <c r="F20" s="4">
        <v>500</v>
      </c>
      <c r="G20" s="106">
        <v>0.66666666666666663</v>
      </c>
      <c r="H20" s="106">
        <v>0.75925925925925919</v>
      </c>
    </row>
    <row r="21" spans="2:8">
      <c r="B21" s="4">
        <v>550</v>
      </c>
      <c r="C21" s="106">
        <v>0.75223168215398295</v>
      </c>
      <c r="D21" s="106">
        <v>0.84750937952577965</v>
      </c>
      <c r="F21" s="4">
        <v>550</v>
      </c>
      <c r="G21" s="106">
        <v>0.68083333333333329</v>
      </c>
      <c r="H21" s="106">
        <v>0.80564814814814811</v>
      </c>
    </row>
    <row r="22" spans="2:8">
      <c r="B22" s="4">
        <v>600</v>
      </c>
      <c r="C22" s="106">
        <v>0.75943599191727085</v>
      </c>
      <c r="D22" s="106">
        <v>0.85860737419033373</v>
      </c>
      <c r="F22" s="4">
        <v>600</v>
      </c>
      <c r="G22" s="106">
        <v>0.69499999999999995</v>
      </c>
      <c r="H22" s="106">
        <v>0.81027777777777776</v>
      </c>
    </row>
    <row r="23" spans="2:8">
      <c r="B23" s="4">
        <v>650</v>
      </c>
      <c r="C23" s="106">
        <v>0.79011298132349539</v>
      </c>
      <c r="D23" s="106">
        <v>0.8722541963496544</v>
      </c>
      <c r="F23" s="4">
        <v>650</v>
      </c>
      <c r="G23" s="106">
        <v>0.72599999999999998</v>
      </c>
      <c r="H23" s="106">
        <v>0.81481481481481477</v>
      </c>
    </row>
    <row r="24" spans="2:8">
      <c r="B24" s="4">
        <v>700</v>
      </c>
      <c r="C24" s="106">
        <v>0.81287777031564812</v>
      </c>
      <c r="D24" s="106">
        <v>0.89086694886122908</v>
      </c>
      <c r="F24" s="4">
        <v>700</v>
      </c>
      <c r="G24" s="106">
        <v>0.75</v>
      </c>
      <c r="H24" s="106">
        <v>0.83796296296296291</v>
      </c>
    </row>
    <row r="25" spans="2:8">
      <c r="B25" s="4">
        <v>750</v>
      </c>
      <c r="C25" s="106">
        <v>0.832117949278531</v>
      </c>
      <c r="D25" s="106">
        <v>0.90092228481005177</v>
      </c>
      <c r="F25" s="4">
        <v>750</v>
      </c>
      <c r="G25" s="106">
        <v>0.77249999999999996</v>
      </c>
      <c r="H25" s="106">
        <v>0.85185185185185186</v>
      </c>
    </row>
    <row r="26" spans="2:8">
      <c r="B26" s="4">
        <v>800</v>
      </c>
      <c r="C26" s="106">
        <v>0.85331958983123268</v>
      </c>
      <c r="D26" s="106">
        <v>0.91096735607047585</v>
      </c>
      <c r="F26" s="4">
        <v>800</v>
      </c>
      <c r="G26" s="106">
        <v>0.79800000000000004</v>
      </c>
      <c r="H26" s="106">
        <v>0.8657407407407407</v>
      </c>
    </row>
    <row r="27" spans="2:8">
      <c r="B27" s="4">
        <v>850</v>
      </c>
      <c r="C27" s="106">
        <v>0.86369424407632622</v>
      </c>
      <c r="D27" s="106">
        <v>0.92182420712866275</v>
      </c>
      <c r="F27" s="4">
        <v>850</v>
      </c>
      <c r="G27" s="106">
        <v>0.81330000000000002</v>
      </c>
      <c r="H27" s="106">
        <v>0.87962962962962954</v>
      </c>
    </row>
    <row r="28" spans="2:8">
      <c r="B28" s="4">
        <v>900</v>
      </c>
      <c r="C28" s="106">
        <v>0.88354396170081317</v>
      </c>
      <c r="D28" s="106">
        <v>0.93256547848645044</v>
      </c>
      <c r="F28" s="4">
        <v>900</v>
      </c>
      <c r="G28" s="106">
        <v>0.83750000000000002</v>
      </c>
      <c r="H28" s="106">
        <v>0.89351851851851838</v>
      </c>
    </row>
    <row r="29" spans="2:8">
      <c r="B29" s="4">
        <v>950</v>
      </c>
      <c r="C29" s="106">
        <v>0.89191355519480509</v>
      </c>
      <c r="D29" s="106">
        <v>0.94389807610985743</v>
      </c>
      <c r="F29" s="4">
        <v>950</v>
      </c>
      <c r="G29" s="106">
        <v>0.85</v>
      </c>
      <c r="H29" s="106">
        <v>0.90740740740740733</v>
      </c>
    </row>
    <row r="30" spans="2:8">
      <c r="B30" s="4">
        <v>1000</v>
      </c>
      <c r="C30" s="106">
        <v>0.90265945945945936</v>
      </c>
      <c r="D30" s="106">
        <v>0.96</v>
      </c>
      <c r="F30" s="4">
        <v>1000</v>
      </c>
      <c r="G30" s="106">
        <v>0.86486486486486469</v>
      </c>
      <c r="H30" s="106">
        <v>0.92592592592592604</v>
      </c>
    </row>
    <row r="31" spans="2:8">
      <c r="B31" s="4">
        <v>1100</v>
      </c>
      <c r="C31" s="106">
        <v>0.92622093023255803</v>
      </c>
      <c r="D31" s="106">
        <v>0.97377559377559364</v>
      </c>
      <c r="F31" s="4">
        <v>1100</v>
      </c>
      <c r="G31" s="106">
        <v>0.89500000000000002</v>
      </c>
      <c r="H31" s="106">
        <v>0.94444444444444442</v>
      </c>
    </row>
    <row r="32" spans="2:8">
      <c r="B32" s="4">
        <v>1200</v>
      </c>
      <c r="C32" s="106">
        <v>0.95595971223021603</v>
      </c>
      <c r="D32" s="106">
        <v>0.98777390331051707</v>
      </c>
      <c r="F32" s="4">
        <v>1200</v>
      </c>
      <c r="G32" s="106">
        <v>0.93</v>
      </c>
      <c r="H32" s="106">
        <v>0.96296296296296291</v>
      </c>
    </row>
    <row r="33" spans="2:8">
      <c r="B33" s="4">
        <v>1250</v>
      </c>
      <c r="C33" s="106">
        <v>0.9686632390745501</v>
      </c>
      <c r="D33" s="106">
        <v>0.99269360107266924</v>
      </c>
      <c r="F33" s="4">
        <v>1250</v>
      </c>
      <c r="G33" s="106">
        <v>0.94499999999999995</v>
      </c>
      <c r="H33" s="106">
        <v>0.96990740740740744</v>
      </c>
    </row>
    <row r="34" spans="2:8">
      <c r="B34" s="4">
        <v>1300</v>
      </c>
      <c r="C34" s="106">
        <v>0.98141398865784479</v>
      </c>
      <c r="D34" s="106">
        <v>0.99741912215593898</v>
      </c>
      <c r="F34" s="4">
        <v>1300</v>
      </c>
      <c r="G34" s="106">
        <v>0.96</v>
      </c>
      <c r="H34" s="106">
        <v>0.97685185185185175</v>
      </c>
    </row>
    <row r="35" spans="2:8">
      <c r="B35" s="4">
        <v>1400</v>
      </c>
      <c r="C35" s="106">
        <v>0.99748365402577976</v>
      </c>
      <c r="D35" s="106">
        <v>1.002934161058983</v>
      </c>
      <c r="F35" s="4">
        <v>1400</v>
      </c>
      <c r="G35" s="106">
        <v>0.98</v>
      </c>
      <c r="H35" s="106">
        <v>0.98611111111111105</v>
      </c>
    </row>
    <row r="36" spans="2:8">
      <c r="B36" s="4">
        <v>1500</v>
      </c>
      <c r="C36" s="106">
        <v>1.0142487046632125</v>
      </c>
      <c r="D36" s="106">
        <v>1.0134461683121769</v>
      </c>
      <c r="F36" s="4">
        <v>1500</v>
      </c>
      <c r="G36" s="106">
        <v>1</v>
      </c>
      <c r="H36" s="106">
        <v>1</v>
      </c>
    </row>
    <row r="37" spans="2:8">
      <c r="B37" s="4">
        <v>1600</v>
      </c>
      <c r="C37" s="106">
        <v>1.0297032569759841</v>
      </c>
      <c r="D37" s="106">
        <v>1.0197281666303253</v>
      </c>
      <c r="F37" s="4">
        <v>1600</v>
      </c>
      <c r="G37" s="106">
        <v>1.0180180180180178</v>
      </c>
      <c r="H37" s="106">
        <v>1.0092592592592593</v>
      </c>
    </row>
    <row r="38" spans="2:8">
      <c r="B38" s="4">
        <v>1700</v>
      </c>
      <c r="C38" s="106">
        <v>1.0495865656657846</v>
      </c>
      <c r="D38" s="106">
        <v>1.025542534722222</v>
      </c>
      <c r="F38" s="4">
        <v>1700</v>
      </c>
      <c r="G38" s="106">
        <v>1.04</v>
      </c>
      <c r="H38" s="106">
        <v>1.0175925925925926</v>
      </c>
    </row>
    <row r="39" spans="2:8">
      <c r="B39" s="4">
        <v>1750</v>
      </c>
      <c r="C39" s="106">
        <v>1.0567770596267636</v>
      </c>
      <c r="D39" s="106">
        <v>1.0299868658112252</v>
      </c>
      <c r="F39" s="4">
        <v>1750</v>
      </c>
      <c r="G39" s="106">
        <v>1.048</v>
      </c>
      <c r="H39" s="106">
        <v>1.0231481481481481</v>
      </c>
    </row>
    <row r="40" spans="2:8">
      <c r="B40" s="4">
        <v>1800</v>
      </c>
      <c r="C40" s="106">
        <v>1.0689970032691609</v>
      </c>
      <c r="D40" s="106">
        <v>1.0336829044780116</v>
      </c>
      <c r="F40" s="4">
        <v>1800</v>
      </c>
      <c r="G40" s="106">
        <v>1.0609999999999999</v>
      </c>
      <c r="H40" s="106">
        <v>1.0277777777777779</v>
      </c>
    </row>
    <row r="41" spans="2:8">
      <c r="B41" s="4">
        <v>1850</v>
      </c>
      <c r="C41" s="106">
        <v>1.0742973573081882</v>
      </c>
      <c r="D41" s="106">
        <v>1.0351920290172627</v>
      </c>
      <c r="F41" s="4">
        <v>1850</v>
      </c>
      <c r="G41" s="106">
        <v>1.0669999999999999</v>
      </c>
      <c r="H41" s="106">
        <v>1.0300925925925926</v>
      </c>
    </row>
    <row r="42" spans="2:8">
      <c r="B42" s="4">
        <v>1900</v>
      </c>
      <c r="C42" s="106">
        <v>1.0795988966265715</v>
      </c>
      <c r="D42" s="106">
        <v>1.0367011535565138</v>
      </c>
      <c r="F42" s="4">
        <v>1900</v>
      </c>
      <c r="G42" s="106">
        <v>1.073</v>
      </c>
      <c r="H42" s="106">
        <v>1.0324074074074074</v>
      </c>
    </row>
    <row r="43" spans="2:8">
      <c r="B43" s="4">
        <v>2000</v>
      </c>
      <c r="C43" s="106">
        <v>1.0905746349378043</v>
      </c>
      <c r="D43" s="106">
        <v>1.0401937773951426</v>
      </c>
      <c r="F43" s="4">
        <v>2000</v>
      </c>
      <c r="G43" s="106">
        <v>1.085</v>
      </c>
      <c r="H43" s="106">
        <v>1.037037037037037</v>
      </c>
    </row>
    <row r="44" spans="2:8">
      <c r="B44" s="4">
        <v>2100</v>
      </c>
      <c r="C44" s="106">
        <v>1.0967091988566913</v>
      </c>
      <c r="D44" s="106">
        <v>1.0416064737353103</v>
      </c>
      <c r="F44" s="4">
        <v>2100</v>
      </c>
      <c r="G44" s="106">
        <v>1.0917432432432432</v>
      </c>
      <c r="H44" s="106">
        <v>1.038888888888889</v>
      </c>
    </row>
    <row r="45" spans="2:8">
      <c r="B45" s="4">
        <v>2200</v>
      </c>
      <c r="C45" s="106">
        <v>1.1028401381994561</v>
      </c>
      <c r="D45" s="106">
        <v>1.0430191700754776</v>
      </c>
      <c r="F45" s="4">
        <v>2200</v>
      </c>
      <c r="G45" s="106">
        <v>1.0984864864864865</v>
      </c>
      <c r="H45" s="106">
        <v>1.0407407407407407</v>
      </c>
    </row>
    <row r="46" spans="2:8">
      <c r="B46" s="4">
        <v>2300</v>
      </c>
      <c r="C46" s="106">
        <v>1.1089674891515513</v>
      </c>
      <c r="D46" s="106">
        <v>1.0444318664156453</v>
      </c>
      <c r="F46" s="4">
        <v>2300</v>
      </c>
      <c r="G46" s="106">
        <v>1.1052297297297295</v>
      </c>
      <c r="H46" s="106">
        <v>1.0425925925925925</v>
      </c>
    </row>
    <row r="47" spans="2:8">
      <c r="B47" s="4">
        <v>2400</v>
      </c>
      <c r="C47" s="106">
        <v>1.1150912874183574</v>
      </c>
      <c r="D47" s="106">
        <v>1.0458445627558133</v>
      </c>
      <c r="F47" s="4">
        <v>2400</v>
      </c>
      <c r="G47" s="106">
        <v>1.111972972972973</v>
      </c>
      <c r="H47" s="106">
        <v>1.0444444444444443</v>
      </c>
    </row>
    <row r="48" spans="2:8">
      <c r="B48" s="4">
        <v>2500</v>
      </c>
      <c r="C48" s="106">
        <v>1.1212115682331152</v>
      </c>
      <c r="D48" s="106">
        <v>1.0472572590959806</v>
      </c>
      <c r="F48" s="4">
        <v>2500</v>
      </c>
      <c r="G48" s="106">
        <v>1.1187162162162161</v>
      </c>
      <c r="H48" s="106">
        <v>1.0462962962962961</v>
      </c>
    </row>
    <row r="49" spans="2:8">
      <c r="B49" s="4">
        <v>2600</v>
      </c>
      <c r="C49" s="106">
        <v>1.1277244336505905</v>
      </c>
      <c r="D49" s="106">
        <v>1.0480488203742546</v>
      </c>
      <c r="F49" s="4">
        <v>2600</v>
      </c>
      <c r="G49" s="106">
        <v>1.1254594594594594</v>
      </c>
      <c r="H49" s="106">
        <v>1.0472222222222221</v>
      </c>
    </row>
    <row r="50" spans="2:8">
      <c r="B50" s="4">
        <v>2700</v>
      </c>
      <c r="C50" s="106">
        <v>1.1342359797948263</v>
      </c>
      <c r="D50" s="106">
        <v>1.0488403816525287</v>
      </c>
      <c r="F50" s="4">
        <v>2700</v>
      </c>
      <c r="G50" s="106">
        <v>1.1322027027027026</v>
      </c>
      <c r="H50" s="106">
        <v>1.0481481481481481</v>
      </c>
    </row>
    <row r="51" spans="2:8">
      <c r="B51" s="4">
        <v>2800</v>
      </c>
      <c r="C51" s="106">
        <v>1.1407462196210436</v>
      </c>
      <c r="D51" s="106">
        <v>1.0496319429308028</v>
      </c>
      <c r="F51" s="4">
        <v>2800</v>
      </c>
      <c r="G51" s="106">
        <v>1.1389459459459457</v>
      </c>
      <c r="H51" s="106">
        <v>1.049074074074074</v>
      </c>
    </row>
    <row r="52" spans="2:8">
      <c r="B52" s="4">
        <v>2900</v>
      </c>
      <c r="C52" s="106">
        <v>1.1472551659153891</v>
      </c>
      <c r="D52" s="106">
        <v>1.0504235042090768</v>
      </c>
      <c r="F52" s="4">
        <v>2900</v>
      </c>
      <c r="G52" s="106">
        <v>1.1456891891891892</v>
      </c>
      <c r="H52" s="106">
        <v>1.0499999999999998</v>
      </c>
    </row>
    <row r="53" spans="2:8">
      <c r="B53" s="4">
        <v>3000</v>
      </c>
      <c r="C53" s="106">
        <v>1.1537628312976858</v>
      </c>
      <c r="D53" s="106">
        <v>1.0512150654873507</v>
      </c>
      <c r="F53" s="4">
        <v>3000</v>
      </c>
      <c r="G53" s="106">
        <v>1.1524324324324322</v>
      </c>
      <c r="H53" s="106">
        <v>1.0509259259259258</v>
      </c>
    </row>
    <row r="54" spans="2:8">
      <c r="B54" s="4">
        <v>3200</v>
      </c>
      <c r="C54" s="106">
        <v>1.1590954947305125</v>
      </c>
      <c r="D54" s="106">
        <v>1.0521025101937256</v>
      </c>
      <c r="F54" s="4">
        <v>3200</v>
      </c>
      <c r="G54" s="106">
        <v>1.1579459459459458</v>
      </c>
      <c r="H54" s="106">
        <v>1.0518518518518518</v>
      </c>
    </row>
    <row r="55" spans="2:8">
      <c r="B55" s="4">
        <v>3500</v>
      </c>
      <c r="C55" s="106">
        <v>1.1670928611768552</v>
      </c>
      <c r="D55" s="106">
        <v>1.0534336772532875</v>
      </c>
      <c r="F55" s="4">
        <v>3500</v>
      </c>
      <c r="G55" s="106">
        <v>1.166216216216216</v>
      </c>
      <c r="H55" s="106">
        <v>1.0532407407407407</v>
      </c>
    </row>
    <row r="56" spans="2:8">
      <c r="B56" s="4">
        <v>3700</v>
      </c>
      <c r="C56" s="106">
        <v>1.1724233621964031</v>
      </c>
      <c r="D56" s="106">
        <v>1.054321121959662</v>
      </c>
      <c r="F56" s="4">
        <v>3700</v>
      </c>
      <c r="G56" s="106">
        <v>1.1717297297297296</v>
      </c>
      <c r="H56" s="106">
        <v>1.0541666666666665</v>
      </c>
    </row>
    <row r="57" spans="2:8">
      <c r="B57" s="4">
        <v>4000</v>
      </c>
      <c r="C57" s="106">
        <v>1.1804175143741706</v>
      </c>
      <c r="D57" s="106">
        <v>1.0556522890192244</v>
      </c>
      <c r="F57" s="4">
        <v>4000</v>
      </c>
      <c r="G57" s="106">
        <v>1.18</v>
      </c>
      <c r="H57" s="106">
        <v>1.0555555555555554</v>
      </c>
    </row>
    <row r="58" spans="2:8">
      <c r="B58" s="4">
        <v>5000</v>
      </c>
      <c r="C58" s="106">
        <v>1.2101068904593641</v>
      </c>
      <c r="D58" s="106">
        <v>1.0601851851851851</v>
      </c>
      <c r="F58" s="4">
        <v>5000</v>
      </c>
      <c r="G58" s="106">
        <v>1.21</v>
      </c>
      <c r="H58" s="106">
        <v>1.0601851851851851</v>
      </c>
    </row>
    <row r="59" spans="2:8">
      <c r="B59" s="4">
        <v>9999</v>
      </c>
      <c r="C59" s="106">
        <v>1.2243478260869567</v>
      </c>
      <c r="D59" s="106">
        <v>1.0648148148148147</v>
      </c>
      <c r="F59" s="4">
        <v>9999</v>
      </c>
      <c r="G59" s="106">
        <v>1.2243478260869567</v>
      </c>
      <c r="H59" s="106">
        <v>1.0648148148148147</v>
      </c>
    </row>
  </sheetData>
  <mergeCells count="3">
    <mergeCell ref="B2:C2"/>
    <mergeCell ref="B9:D9"/>
    <mergeCell ref="F9:H9"/>
  </mergeCells>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B1EF7-8852-4C76-A800-FD9994E9AD25}">
  <sheetPr codeName="Sheet17">
    <tabColor theme="9" tint="0.39997558519241921"/>
  </sheetPr>
  <dimension ref="B1:E21"/>
  <sheetViews>
    <sheetView workbookViewId="0">
      <selection activeCell="H18" sqref="G18:H18"/>
    </sheetView>
  </sheetViews>
  <sheetFormatPr defaultRowHeight="15"/>
  <cols>
    <col min="2" max="2" width="20.42578125" customWidth="1"/>
    <col min="3" max="3" width="21.28515625" customWidth="1"/>
    <col min="4" max="4" width="21.5703125" customWidth="1"/>
    <col min="5" max="5" width="26" customWidth="1"/>
  </cols>
  <sheetData>
    <row r="1" spans="2:5" s="62" customFormat="1"/>
    <row r="2" spans="2:5" s="62" customFormat="1">
      <c r="B2" s="315" t="s">
        <v>4574</v>
      </c>
      <c r="C2" s="315"/>
    </row>
    <row r="3" spans="2:5" s="62" customFormat="1">
      <c r="B3" s="63" t="s">
        <v>232</v>
      </c>
      <c r="C3" s="66" t="s">
        <v>150</v>
      </c>
      <c r="E3" s="53"/>
    </row>
    <row r="4" spans="2:5" s="62" customFormat="1">
      <c r="B4" s="155" t="s">
        <v>4571</v>
      </c>
      <c r="C4" s="106" t="s">
        <v>4573</v>
      </c>
    </row>
    <row r="5" spans="2:5" s="62" customFormat="1">
      <c r="B5" s="68" t="s">
        <v>2083</v>
      </c>
      <c r="C5" s="69" t="s">
        <v>4572</v>
      </c>
    </row>
    <row r="6" spans="2:5" s="62" customFormat="1"/>
    <row r="8" spans="2:5" s="62" customFormat="1"/>
    <row r="9" spans="2:5">
      <c r="B9" s="315" t="s">
        <v>2082</v>
      </c>
      <c r="C9" s="315"/>
      <c r="D9" s="315"/>
      <c r="E9" s="315"/>
    </row>
    <row r="10" spans="2:5">
      <c r="B10" s="92" t="s">
        <v>1779</v>
      </c>
      <c r="C10" s="87" t="s">
        <v>19</v>
      </c>
      <c r="D10" s="87" t="s">
        <v>20</v>
      </c>
      <c r="E10" s="87" t="s">
        <v>155</v>
      </c>
    </row>
    <row r="11" spans="2:5">
      <c r="B11" s="59">
        <v>0</v>
      </c>
      <c r="C11" s="90">
        <v>1</v>
      </c>
      <c r="D11" s="90">
        <v>1</v>
      </c>
      <c r="E11" s="90">
        <v>1</v>
      </c>
    </row>
    <row r="12" spans="2:5">
      <c r="B12" s="59">
        <v>25</v>
      </c>
      <c r="C12" s="90">
        <v>0.99519999999999997</v>
      </c>
      <c r="D12" s="90">
        <v>0.99519999999999997</v>
      </c>
      <c r="E12" s="90">
        <v>0.99519999999999997</v>
      </c>
    </row>
    <row r="13" spans="2:5">
      <c r="B13" s="59">
        <v>35</v>
      </c>
      <c r="C13" s="90">
        <v>0.99229999999999996</v>
      </c>
      <c r="D13" s="90">
        <v>0.99229999999999996</v>
      </c>
      <c r="E13" s="90">
        <v>0.99229999999999996</v>
      </c>
    </row>
    <row r="14" spans="2:5">
      <c r="B14" s="59">
        <v>50</v>
      </c>
      <c r="C14" s="90">
        <v>0.98680000000000001</v>
      </c>
      <c r="D14" s="90">
        <v>0.98680000000000001</v>
      </c>
      <c r="E14" s="90">
        <v>0.98680000000000001</v>
      </c>
    </row>
    <row r="15" spans="2:5">
      <c r="B15" s="59">
        <v>75</v>
      </c>
      <c r="C15" s="90">
        <v>0.9748</v>
      </c>
      <c r="D15" s="90">
        <v>0.9748</v>
      </c>
      <c r="E15" s="90">
        <v>0.9748</v>
      </c>
    </row>
    <row r="16" spans="2:5">
      <c r="B16" s="59">
        <v>100</v>
      </c>
      <c r="C16" s="90">
        <v>0.95920000000000005</v>
      </c>
      <c r="D16" s="90">
        <v>0.95920000000000005</v>
      </c>
      <c r="E16" s="90">
        <v>0.95920000000000005</v>
      </c>
    </row>
    <row r="17" spans="2:5">
      <c r="B17" s="59">
        <v>150</v>
      </c>
      <c r="C17" s="90">
        <v>0.91720000000000002</v>
      </c>
      <c r="D17" s="90">
        <v>0.91720000000000002</v>
      </c>
      <c r="E17" s="90">
        <v>0.91720000000000002</v>
      </c>
    </row>
    <row r="18" spans="2:5">
      <c r="B18" s="59">
        <v>175</v>
      </c>
      <c r="C18" s="90">
        <v>0.89080000000000004</v>
      </c>
      <c r="D18" s="90">
        <v>0.89080000000000004</v>
      </c>
      <c r="E18" s="90">
        <v>0.89080000000000004</v>
      </c>
    </row>
    <row r="19" spans="2:5">
      <c r="B19" s="59">
        <v>200</v>
      </c>
      <c r="C19" s="90">
        <v>0.86080000000000001</v>
      </c>
      <c r="D19" s="90">
        <v>0.86080000000000001</v>
      </c>
      <c r="E19" s="90">
        <v>0.86080000000000001</v>
      </c>
    </row>
    <row r="20" spans="2:5">
      <c r="B20" s="59">
        <v>250</v>
      </c>
      <c r="C20" s="90">
        <v>0.82720000000000005</v>
      </c>
      <c r="D20" s="90">
        <v>0.82720000000000005</v>
      </c>
      <c r="E20" s="90">
        <v>0</v>
      </c>
    </row>
    <row r="21" spans="2:5">
      <c r="B21" s="7">
        <v>300</v>
      </c>
      <c r="C21" s="91">
        <v>0.79</v>
      </c>
      <c r="D21" s="91">
        <v>0.79</v>
      </c>
      <c r="E21" s="91">
        <v>0</v>
      </c>
    </row>
  </sheetData>
  <mergeCells count="2">
    <mergeCell ref="B9:E9"/>
    <mergeCell ref="B2:C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A35E-18A4-4DCA-A12F-CE4D8A49EA89}">
  <sheetPr>
    <tabColor theme="9" tint="0.39997558519241921"/>
  </sheetPr>
  <dimension ref="B1:F115"/>
  <sheetViews>
    <sheetView workbookViewId="0">
      <selection activeCell="C11" sqref="C11"/>
    </sheetView>
  </sheetViews>
  <sheetFormatPr defaultRowHeight="15"/>
  <cols>
    <col min="2" max="2" width="33.28515625" bestFit="1" customWidth="1"/>
    <col min="3" max="3" width="59.7109375" customWidth="1"/>
    <col min="4" max="4" width="16.140625" customWidth="1"/>
    <col min="5" max="5" width="34.140625" customWidth="1"/>
    <col min="6" max="6" width="38.5703125" customWidth="1"/>
  </cols>
  <sheetData>
    <row r="1" spans="2:6" s="62" customFormat="1"/>
    <row r="2" spans="2:6" s="62" customFormat="1">
      <c r="B2" s="315" t="s">
        <v>1956</v>
      </c>
      <c r="C2" s="315"/>
    </row>
    <row r="3" spans="2:6" s="62" customFormat="1">
      <c r="B3" s="63" t="s">
        <v>232</v>
      </c>
      <c r="C3" s="66" t="s">
        <v>150</v>
      </c>
    </row>
    <row r="4" spans="2:6" s="62" customFormat="1">
      <c r="B4" s="65" t="s">
        <v>1953</v>
      </c>
      <c r="C4" s="67" t="s">
        <v>1951</v>
      </c>
    </row>
    <row r="5" spans="2:6" s="62" customFormat="1">
      <c r="B5" s="65" t="s">
        <v>1954</v>
      </c>
      <c r="C5" s="67" t="s">
        <v>1952</v>
      </c>
    </row>
    <row r="6" spans="2:6" s="62" customFormat="1">
      <c r="B6" s="65" t="s">
        <v>1950</v>
      </c>
      <c r="C6" s="67" t="s">
        <v>1957</v>
      </c>
    </row>
    <row r="7" spans="2:6" s="62" customFormat="1">
      <c r="B7" s="68" t="s">
        <v>1949</v>
      </c>
      <c r="C7" s="96" t="s">
        <v>1955</v>
      </c>
    </row>
    <row r="8" spans="2:6" s="62" customFormat="1"/>
    <row r="9" spans="2:6" s="62" customFormat="1">
      <c r="B9" s="112"/>
    </row>
    <row r="10" spans="2:6" s="62" customFormat="1"/>
    <row r="11" spans="2:6" ht="15.75">
      <c r="B11" s="113" t="s">
        <v>1947</v>
      </c>
      <c r="C11" s="114"/>
      <c r="D11" s="114"/>
      <c r="E11" s="113" t="s">
        <v>1945</v>
      </c>
    </row>
    <row r="12" spans="2:6" s="62" customFormat="1"/>
    <row r="13" spans="2:6">
      <c r="B13" s="315" t="s">
        <v>1946</v>
      </c>
      <c r="C13" s="315"/>
      <c r="E13" s="315" t="s">
        <v>1944</v>
      </c>
      <c r="F13" s="315"/>
    </row>
    <row r="14" spans="2:6">
      <c r="B14" s="101" t="s">
        <v>1942</v>
      </c>
      <c r="C14" s="111" t="s">
        <v>1781</v>
      </c>
      <c r="E14" s="101" t="s">
        <v>1943</v>
      </c>
      <c r="F14" s="111" t="s">
        <v>1781</v>
      </c>
    </row>
    <row r="15" spans="2:6">
      <c r="B15" s="110">
        <v>0</v>
      </c>
      <c r="C15" s="106"/>
      <c r="E15" s="110">
        <v>0</v>
      </c>
      <c r="F15" s="106">
        <v>1.1499999999999999</v>
      </c>
    </row>
    <row r="16" spans="2:6">
      <c r="B16" s="110">
        <v>0.01</v>
      </c>
      <c r="C16" s="106"/>
      <c r="E16" s="110">
        <v>0.01</v>
      </c>
      <c r="F16" s="106">
        <v>1.1499999999999999</v>
      </c>
    </row>
    <row r="17" spans="2:6">
      <c r="B17" s="110">
        <v>0.02</v>
      </c>
      <c r="C17" s="106"/>
      <c r="E17" s="110">
        <v>0.02</v>
      </c>
      <c r="F17" s="106">
        <v>1.1499999999999999</v>
      </c>
    </row>
    <row r="18" spans="2:6">
      <c r="B18" s="110">
        <v>0.03</v>
      </c>
      <c r="C18" s="106"/>
      <c r="E18" s="110">
        <v>0.03</v>
      </c>
      <c r="F18" s="106">
        <v>1.1499999999999999</v>
      </c>
    </row>
    <row r="19" spans="2:6">
      <c r="B19" s="110">
        <v>0.04</v>
      </c>
      <c r="C19" s="106"/>
      <c r="E19" s="110">
        <v>0.04</v>
      </c>
      <c r="F19" s="106">
        <v>1.1499999999999999</v>
      </c>
    </row>
    <row r="20" spans="2:6">
      <c r="B20" s="110">
        <v>0.05</v>
      </c>
      <c r="C20" s="106"/>
      <c r="E20" s="110">
        <v>0.05</v>
      </c>
      <c r="F20" s="106">
        <v>1.1499999999999999</v>
      </c>
    </row>
    <row r="21" spans="2:6">
      <c r="B21" s="110">
        <v>0.06</v>
      </c>
      <c r="C21" s="106"/>
      <c r="E21" s="110">
        <v>0.06</v>
      </c>
      <c r="F21" s="106">
        <v>1.1499999999999999</v>
      </c>
    </row>
    <row r="22" spans="2:6">
      <c r="B22" s="110">
        <v>7.0000000000000007E-2</v>
      </c>
      <c r="C22" s="106"/>
      <c r="E22" s="110">
        <v>7.0000000000000007E-2</v>
      </c>
      <c r="F22" s="106">
        <v>1.1499999999999999</v>
      </c>
    </row>
    <row r="23" spans="2:6">
      <c r="B23" s="110">
        <v>0.08</v>
      </c>
      <c r="C23" s="106"/>
      <c r="E23" s="110">
        <v>0.08</v>
      </c>
      <c r="F23" s="106">
        <v>1.1499999999999999</v>
      </c>
    </row>
    <row r="24" spans="2:6">
      <c r="B24" s="110">
        <v>0.09</v>
      </c>
      <c r="C24" s="106"/>
      <c r="E24" s="110">
        <v>0.09</v>
      </c>
      <c r="F24" s="106">
        <v>1.1499999999999999</v>
      </c>
    </row>
    <row r="25" spans="2:6">
      <c r="B25" s="110">
        <v>0.1</v>
      </c>
      <c r="C25" s="106"/>
      <c r="E25" s="110">
        <v>0.1</v>
      </c>
      <c r="F25" s="106">
        <v>1.1499999999999999</v>
      </c>
    </row>
    <row r="26" spans="2:6">
      <c r="B26" s="110">
        <v>0.11</v>
      </c>
      <c r="C26" s="106"/>
      <c r="E26" s="110">
        <v>0.11</v>
      </c>
      <c r="F26" s="106">
        <v>1.1499999999999999</v>
      </c>
    </row>
    <row r="27" spans="2:6">
      <c r="B27" s="110">
        <v>0.12</v>
      </c>
      <c r="C27" s="106"/>
      <c r="E27" s="110">
        <v>0.12</v>
      </c>
      <c r="F27" s="106">
        <v>1.1499999999999999</v>
      </c>
    </row>
    <row r="28" spans="2:6">
      <c r="B28" s="110">
        <v>0.13</v>
      </c>
      <c r="C28" s="106"/>
      <c r="E28" s="110">
        <v>0.13</v>
      </c>
      <c r="F28" s="106">
        <v>1.1499999999999999</v>
      </c>
    </row>
    <row r="29" spans="2:6">
      <c r="B29" s="110">
        <v>0.14000000000000001</v>
      </c>
      <c r="C29" s="106"/>
      <c r="E29" s="110">
        <v>0.14000000000000001</v>
      </c>
      <c r="F29" s="106">
        <v>1.1499999999999999</v>
      </c>
    </row>
    <row r="30" spans="2:6">
      <c r="B30" s="110">
        <v>0.15</v>
      </c>
      <c r="C30" s="106"/>
      <c r="E30" s="110">
        <v>0.15</v>
      </c>
      <c r="F30" s="106">
        <v>1.1499999999999999</v>
      </c>
    </row>
    <row r="31" spans="2:6">
      <c r="B31" s="110">
        <v>0.16</v>
      </c>
      <c r="C31" s="106"/>
      <c r="E31" s="110">
        <v>0.16</v>
      </c>
      <c r="F31" s="106">
        <v>1.1499999999999999</v>
      </c>
    </row>
    <row r="32" spans="2:6">
      <c r="B32" s="110">
        <v>0.17</v>
      </c>
      <c r="C32" s="106"/>
      <c r="E32" s="110">
        <v>0.17</v>
      </c>
      <c r="F32" s="106">
        <v>1.1499999999999999</v>
      </c>
    </row>
    <row r="33" spans="2:6">
      <c r="B33" s="110">
        <v>0.18</v>
      </c>
      <c r="C33" s="106"/>
      <c r="E33" s="110">
        <v>0.18</v>
      </c>
      <c r="F33" s="106">
        <v>1.1499999999999999</v>
      </c>
    </row>
    <row r="34" spans="2:6">
      <c r="B34" s="110">
        <v>0.19</v>
      </c>
      <c r="C34" s="106"/>
      <c r="E34" s="110">
        <v>0.19</v>
      </c>
      <c r="F34" s="106">
        <v>1.1499999999999999</v>
      </c>
    </row>
    <row r="35" spans="2:6">
      <c r="B35" s="110">
        <v>0.2</v>
      </c>
      <c r="C35" s="106">
        <v>1.25</v>
      </c>
      <c r="E35" s="110">
        <v>0.2</v>
      </c>
      <c r="F35" s="106">
        <v>1.1499999999999999</v>
      </c>
    </row>
    <row r="36" spans="2:6">
      <c r="B36" s="110">
        <v>0.21</v>
      </c>
      <c r="C36" s="106">
        <v>1.25</v>
      </c>
      <c r="E36" s="110">
        <v>0.21</v>
      </c>
      <c r="F36" s="106">
        <v>1.1499999999999999</v>
      </c>
    </row>
    <row r="37" spans="2:6">
      <c r="B37" s="110">
        <v>0.22</v>
      </c>
      <c r="C37" s="106">
        <v>1.25</v>
      </c>
      <c r="E37" s="110">
        <v>0.22</v>
      </c>
      <c r="F37" s="106">
        <v>1.1499999999999999</v>
      </c>
    </row>
    <row r="38" spans="2:6">
      <c r="B38" s="110">
        <v>0.23</v>
      </c>
      <c r="C38" s="106">
        <v>1.25</v>
      </c>
      <c r="E38" s="110">
        <v>0.23</v>
      </c>
      <c r="F38" s="106">
        <v>1.1499999999999999</v>
      </c>
    </row>
    <row r="39" spans="2:6">
      <c r="B39" s="110">
        <v>0.24</v>
      </c>
      <c r="C39" s="106">
        <v>1.25</v>
      </c>
      <c r="E39" s="110">
        <v>0.24</v>
      </c>
      <c r="F39" s="106">
        <v>1.1499999999999999</v>
      </c>
    </row>
    <row r="40" spans="2:6">
      <c r="B40" s="110">
        <v>0.25</v>
      </c>
      <c r="C40" s="106">
        <v>1.25</v>
      </c>
      <c r="E40" s="110">
        <v>0.25</v>
      </c>
      <c r="F40" s="106">
        <v>1.1499999999999999</v>
      </c>
    </row>
    <row r="41" spans="2:6">
      <c r="B41" s="110">
        <v>0.26</v>
      </c>
      <c r="C41" s="106">
        <v>1.25</v>
      </c>
      <c r="E41" s="110">
        <v>0.26</v>
      </c>
      <c r="F41" s="106">
        <v>1.1499999999999999</v>
      </c>
    </row>
    <row r="42" spans="2:6">
      <c r="B42" s="110">
        <v>0.27</v>
      </c>
      <c r="C42" s="106">
        <v>1.25</v>
      </c>
      <c r="E42" s="110">
        <v>0.27</v>
      </c>
      <c r="F42" s="106">
        <v>1.1499999999999999</v>
      </c>
    </row>
    <row r="43" spans="2:6">
      <c r="B43" s="110">
        <v>0.28000000000000003</v>
      </c>
      <c r="C43" s="106">
        <v>1.25</v>
      </c>
      <c r="E43" s="110">
        <v>0.28000000000000003</v>
      </c>
      <c r="F43" s="106">
        <v>1.1499999999999999</v>
      </c>
    </row>
    <row r="44" spans="2:6">
      <c r="B44" s="110">
        <v>0.28999999999999998</v>
      </c>
      <c r="C44" s="106">
        <v>1.25</v>
      </c>
      <c r="E44" s="110">
        <v>0.28999999999999998</v>
      </c>
      <c r="F44" s="106">
        <v>1.1499999999999999</v>
      </c>
    </row>
    <row r="45" spans="2:6">
      <c r="B45" s="110">
        <v>0.3</v>
      </c>
      <c r="C45" s="106">
        <v>1.25</v>
      </c>
      <c r="E45" s="110">
        <v>0.3</v>
      </c>
      <c r="F45" s="106">
        <v>1.1499999999999999</v>
      </c>
    </row>
    <row r="46" spans="2:6">
      <c r="B46" s="110">
        <v>0.31</v>
      </c>
      <c r="C46" s="106">
        <v>1.25</v>
      </c>
      <c r="E46" s="110">
        <v>0.31</v>
      </c>
      <c r="F46" s="106">
        <v>1.1499999999999999</v>
      </c>
    </row>
    <row r="47" spans="2:6">
      <c r="B47" s="110">
        <v>0.32</v>
      </c>
      <c r="C47" s="106">
        <v>1.25</v>
      </c>
      <c r="E47" s="110">
        <v>0.32</v>
      </c>
      <c r="F47" s="106">
        <v>1.1499999999999999</v>
      </c>
    </row>
    <row r="48" spans="2:6">
      <c r="B48" s="110">
        <v>0.33</v>
      </c>
      <c r="C48" s="106">
        <v>1.25</v>
      </c>
      <c r="E48" s="110">
        <v>0.33</v>
      </c>
      <c r="F48" s="106">
        <v>1.1499999999999999</v>
      </c>
    </row>
    <row r="49" spans="2:6">
      <c r="B49" s="110">
        <v>0.34</v>
      </c>
      <c r="C49" s="106">
        <v>1.25</v>
      </c>
      <c r="E49" s="110">
        <v>0.34</v>
      </c>
      <c r="F49" s="106">
        <v>1.1499999999999999</v>
      </c>
    </row>
    <row r="50" spans="2:6">
      <c r="B50" s="110">
        <v>0.35</v>
      </c>
      <c r="C50" s="106">
        <v>1.1499999999999999</v>
      </c>
      <c r="E50" s="110">
        <v>0.35</v>
      </c>
      <c r="F50" s="106">
        <v>1.1499999999999999</v>
      </c>
    </row>
    <row r="51" spans="2:6">
      <c r="B51" s="110">
        <v>0.36</v>
      </c>
      <c r="C51" s="106">
        <v>1.1499999999999999</v>
      </c>
      <c r="E51" s="110">
        <v>0.36</v>
      </c>
      <c r="F51" s="106">
        <v>1.1499999999999999</v>
      </c>
    </row>
    <row r="52" spans="2:6">
      <c r="B52" s="110">
        <v>0.37</v>
      </c>
      <c r="C52" s="106">
        <v>1.1499999999999999</v>
      </c>
      <c r="E52" s="110">
        <v>0.37</v>
      </c>
      <c r="F52" s="106">
        <v>1.1499999999999999</v>
      </c>
    </row>
    <row r="53" spans="2:6">
      <c r="B53" s="110">
        <v>0.38</v>
      </c>
      <c r="C53" s="106">
        <v>1.1499999999999999</v>
      </c>
      <c r="E53" s="110">
        <v>0.38</v>
      </c>
      <c r="F53" s="106">
        <v>1.1499999999999999</v>
      </c>
    </row>
    <row r="54" spans="2:6">
      <c r="B54" s="110">
        <v>0.39</v>
      </c>
      <c r="C54" s="106">
        <v>1.1499999999999999</v>
      </c>
      <c r="E54" s="110">
        <v>0.39</v>
      </c>
      <c r="F54" s="106">
        <v>1.1499999999999999</v>
      </c>
    </row>
    <row r="55" spans="2:6">
      <c r="B55" s="110">
        <v>0.4</v>
      </c>
      <c r="C55" s="106">
        <v>1.1499999999999999</v>
      </c>
      <c r="E55" s="110">
        <v>0.4</v>
      </c>
      <c r="F55" s="106">
        <v>1.1499999999999999</v>
      </c>
    </row>
    <row r="56" spans="2:6">
      <c r="B56" s="110">
        <v>0.41</v>
      </c>
      <c r="C56" s="106">
        <v>1.1499999999999999</v>
      </c>
      <c r="E56" s="110">
        <v>0.41</v>
      </c>
      <c r="F56" s="106">
        <v>1.1499999999999999</v>
      </c>
    </row>
    <row r="57" spans="2:6">
      <c r="B57" s="110">
        <v>0.42</v>
      </c>
      <c r="C57" s="106">
        <v>1.1499999999999999</v>
      </c>
      <c r="E57" s="110">
        <v>0.42</v>
      </c>
      <c r="F57" s="106">
        <v>1.1499999999999999</v>
      </c>
    </row>
    <row r="58" spans="2:6">
      <c r="B58" s="110">
        <v>0.43</v>
      </c>
      <c r="C58" s="106">
        <v>1.1499999999999999</v>
      </c>
      <c r="E58" s="110">
        <v>0.43</v>
      </c>
      <c r="F58" s="106">
        <v>1.1499999999999999</v>
      </c>
    </row>
    <row r="59" spans="2:6">
      <c r="B59" s="110">
        <v>0.44</v>
      </c>
      <c r="C59" s="106">
        <v>1.1499999999999999</v>
      </c>
      <c r="E59" s="110">
        <v>0.44</v>
      </c>
      <c r="F59" s="106">
        <v>1.1499999999999999</v>
      </c>
    </row>
    <row r="60" spans="2:6">
      <c r="B60" s="110">
        <v>0.45</v>
      </c>
      <c r="C60" s="106">
        <v>1.1499999999999999</v>
      </c>
      <c r="E60" s="110">
        <v>0.45</v>
      </c>
      <c r="F60" s="106">
        <v>1.1499999999999999</v>
      </c>
    </row>
    <row r="61" spans="2:6">
      <c r="B61" s="110">
        <v>0.46</v>
      </c>
      <c r="C61" s="106">
        <v>1.1499999999999999</v>
      </c>
      <c r="E61" s="110">
        <v>0.46</v>
      </c>
      <c r="F61" s="106">
        <v>1.1499999999999999</v>
      </c>
    </row>
    <row r="62" spans="2:6">
      <c r="B62" s="110">
        <v>0.47</v>
      </c>
      <c r="C62" s="106">
        <v>1.1499999999999999</v>
      </c>
      <c r="E62" s="110">
        <v>0.47</v>
      </c>
      <c r="F62" s="106">
        <v>1.1499999999999999</v>
      </c>
    </row>
    <row r="63" spans="2:6">
      <c r="B63" s="110">
        <v>0.48</v>
      </c>
      <c r="C63" s="106">
        <v>1.1499999999999999</v>
      </c>
      <c r="E63" s="110">
        <v>0.48</v>
      </c>
      <c r="F63" s="106">
        <v>1.1499999999999999</v>
      </c>
    </row>
    <row r="64" spans="2:6">
      <c r="B64" s="110">
        <v>0.49</v>
      </c>
      <c r="C64" s="106">
        <v>1.1499999999999999</v>
      </c>
      <c r="E64" s="110">
        <v>0.49</v>
      </c>
      <c r="F64" s="106">
        <v>1.1499999999999999</v>
      </c>
    </row>
    <row r="65" spans="2:6">
      <c r="B65" s="110">
        <v>0.5</v>
      </c>
      <c r="C65" s="106">
        <v>1.08</v>
      </c>
      <c r="E65" s="110">
        <v>0.5</v>
      </c>
      <c r="F65" s="106">
        <v>1.08</v>
      </c>
    </row>
    <row r="66" spans="2:6">
      <c r="B66" s="110">
        <v>0.51</v>
      </c>
      <c r="C66" s="106">
        <v>1.08</v>
      </c>
      <c r="E66" s="110">
        <v>0.51</v>
      </c>
      <c r="F66" s="106">
        <v>1.08</v>
      </c>
    </row>
    <row r="67" spans="2:6">
      <c r="B67" s="110">
        <v>0.52</v>
      </c>
      <c r="C67" s="106">
        <v>1.08</v>
      </c>
      <c r="E67" s="110">
        <v>0.52</v>
      </c>
      <c r="F67" s="106">
        <v>1.08</v>
      </c>
    </row>
    <row r="68" spans="2:6">
      <c r="B68" s="110">
        <v>0.53</v>
      </c>
      <c r="C68" s="106">
        <v>1.08</v>
      </c>
      <c r="E68" s="110">
        <v>0.53</v>
      </c>
      <c r="F68" s="106">
        <v>1.08</v>
      </c>
    </row>
    <row r="69" spans="2:6">
      <c r="B69" s="110">
        <v>0.54</v>
      </c>
      <c r="C69" s="106">
        <v>1.08</v>
      </c>
      <c r="E69" s="110">
        <v>0.54</v>
      </c>
      <c r="F69" s="106">
        <v>1.08</v>
      </c>
    </row>
    <row r="70" spans="2:6">
      <c r="B70" s="110">
        <v>0.55000000000000004</v>
      </c>
      <c r="C70" s="106">
        <v>1.08</v>
      </c>
      <c r="E70" s="110">
        <v>0.55000000000000004</v>
      </c>
      <c r="F70" s="106">
        <v>1.08</v>
      </c>
    </row>
    <row r="71" spans="2:6">
      <c r="B71" s="110">
        <v>0.56000000000000005</v>
      </c>
      <c r="C71" s="106">
        <v>1.08</v>
      </c>
      <c r="E71" s="110">
        <v>0.56000000000000005</v>
      </c>
      <c r="F71" s="106">
        <v>1.08</v>
      </c>
    </row>
    <row r="72" spans="2:6">
      <c r="B72" s="110">
        <v>0.56999999999999995</v>
      </c>
      <c r="C72" s="106">
        <v>1.08</v>
      </c>
      <c r="E72" s="110">
        <v>0.56999999999999995</v>
      </c>
      <c r="F72" s="106">
        <v>1.08</v>
      </c>
    </row>
    <row r="73" spans="2:6">
      <c r="B73" s="110">
        <v>0.57999999999999996</v>
      </c>
      <c r="C73" s="106">
        <v>1.08</v>
      </c>
      <c r="E73" s="110">
        <v>0.57999999999999996</v>
      </c>
      <c r="F73" s="106">
        <v>1.08</v>
      </c>
    </row>
    <row r="74" spans="2:6">
      <c r="B74" s="110">
        <v>0.59</v>
      </c>
      <c r="C74" s="106">
        <v>1.08</v>
      </c>
      <c r="E74" s="110">
        <v>0.59</v>
      </c>
      <c r="F74" s="106">
        <v>1.08</v>
      </c>
    </row>
    <row r="75" spans="2:6">
      <c r="B75" s="110">
        <v>0.6</v>
      </c>
      <c r="C75" s="106">
        <v>1.08</v>
      </c>
      <c r="E75" s="110">
        <v>0.6</v>
      </c>
      <c r="F75" s="106">
        <v>1.08</v>
      </c>
    </row>
    <row r="76" spans="2:6">
      <c r="B76" s="110">
        <v>0.61</v>
      </c>
      <c r="C76" s="106">
        <v>1.08</v>
      </c>
      <c r="E76" s="110">
        <v>0.61</v>
      </c>
      <c r="F76" s="106">
        <v>1.08</v>
      </c>
    </row>
    <row r="77" spans="2:6">
      <c r="B77" s="110">
        <v>0.62</v>
      </c>
      <c r="C77" s="106">
        <v>1.08</v>
      </c>
      <c r="E77" s="110">
        <v>0.62</v>
      </c>
      <c r="F77" s="106">
        <v>1.08</v>
      </c>
    </row>
    <row r="78" spans="2:6">
      <c r="B78" s="110">
        <v>0.63</v>
      </c>
      <c r="C78" s="106">
        <v>1.08</v>
      </c>
      <c r="E78" s="110">
        <v>0.63</v>
      </c>
      <c r="F78" s="106">
        <v>1.08</v>
      </c>
    </row>
    <row r="79" spans="2:6">
      <c r="B79" s="110">
        <v>0.64</v>
      </c>
      <c r="C79" s="106">
        <v>1.08</v>
      </c>
      <c r="E79" s="110">
        <v>0.64</v>
      </c>
      <c r="F79" s="106">
        <v>1.08</v>
      </c>
    </row>
    <row r="80" spans="2:6">
      <c r="B80" s="110">
        <v>0.65</v>
      </c>
      <c r="C80" s="106">
        <v>1.08</v>
      </c>
      <c r="E80" s="110">
        <v>0.65</v>
      </c>
      <c r="F80" s="106">
        <v>1.08</v>
      </c>
    </row>
    <row r="81" spans="2:6">
      <c r="B81" s="110">
        <v>0.66</v>
      </c>
      <c r="C81" s="106">
        <v>1.08</v>
      </c>
      <c r="E81" s="110">
        <v>0.66</v>
      </c>
      <c r="F81" s="106">
        <v>1.08</v>
      </c>
    </row>
    <row r="82" spans="2:6">
      <c r="B82" s="110">
        <v>0.67</v>
      </c>
      <c r="C82" s="106">
        <v>1.08</v>
      </c>
      <c r="E82" s="110">
        <v>0.67</v>
      </c>
      <c r="F82" s="106">
        <v>1.08</v>
      </c>
    </row>
    <row r="83" spans="2:6">
      <c r="B83" s="110">
        <v>0.68</v>
      </c>
      <c r="C83" s="106">
        <v>1.08</v>
      </c>
      <c r="E83" s="110">
        <v>0.68</v>
      </c>
      <c r="F83" s="106">
        <v>1.08</v>
      </c>
    </row>
    <row r="84" spans="2:6">
      <c r="B84" s="110">
        <v>0.69</v>
      </c>
      <c r="C84" s="106">
        <v>1.08</v>
      </c>
      <c r="E84" s="110">
        <v>0.69</v>
      </c>
      <c r="F84" s="106">
        <v>1.08</v>
      </c>
    </row>
    <row r="85" spans="2:6">
      <c r="B85" s="110">
        <v>0.7</v>
      </c>
      <c r="C85" s="106">
        <v>1.08</v>
      </c>
      <c r="E85" s="110">
        <v>0.7</v>
      </c>
      <c r="F85" s="106">
        <v>1.08</v>
      </c>
    </row>
    <row r="86" spans="2:6">
      <c r="B86" s="110">
        <v>0.71</v>
      </c>
      <c r="C86" s="106">
        <v>1.08</v>
      </c>
      <c r="E86" s="110">
        <v>0.71</v>
      </c>
      <c r="F86" s="106">
        <v>1.08</v>
      </c>
    </row>
    <row r="87" spans="2:6">
      <c r="B87" s="110">
        <v>0.72</v>
      </c>
      <c r="C87" s="106">
        <v>1.08</v>
      </c>
      <c r="E87" s="110">
        <v>0.72</v>
      </c>
      <c r="F87" s="106">
        <v>1.08</v>
      </c>
    </row>
    <row r="88" spans="2:6">
      <c r="B88" s="110">
        <v>0.73</v>
      </c>
      <c r="C88" s="106">
        <v>1.08</v>
      </c>
      <c r="E88" s="110">
        <v>0.73</v>
      </c>
      <c r="F88" s="106">
        <v>1.08</v>
      </c>
    </row>
    <row r="89" spans="2:6">
      <c r="B89" s="110">
        <v>0.74</v>
      </c>
      <c r="C89" s="106">
        <v>1.08</v>
      </c>
      <c r="E89" s="110">
        <v>0.74</v>
      </c>
      <c r="F89" s="106">
        <v>1.08</v>
      </c>
    </row>
    <row r="90" spans="2:6">
      <c r="B90" s="110">
        <v>0.75</v>
      </c>
      <c r="C90" s="106">
        <v>1.0476000000000001</v>
      </c>
      <c r="E90" s="110">
        <v>0.75</v>
      </c>
      <c r="F90" s="106">
        <v>1.0476000000000001</v>
      </c>
    </row>
    <row r="91" spans="2:6">
      <c r="B91" s="110">
        <v>0.76</v>
      </c>
      <c r="C91" s="106">
        <v>1.0476000000000001</v>
      </c>
      <c r="E91" s="110">
        <v>0.76</v>
      </c>
      <c r="F91" s="106">
        <v>1.0476000000000001</v>
      </c>
    </row>
    <row r="92" spans="2:6">
      <c r="B92" s="110">
        <v>0.77</v>
      </c>
      <c r="C92" s="106">
        <v>1.0476000000000001</v>
      </c>
      <c r="E92" s="110">
        <v>0.77</v>
      </c>
      <c r="F92" s="106">
        <v>1.0476000000000001</v>
      </c>
    </row>
    <row r="93" spans="2:6">
      <c r="B93" s="110">
        <v>0.78</v>
      </c>
      <c r="C93" s="106">
        <v>1.0476000000000001</v>
      </c>
      <c r="E93" s="110">
        <v>0.78</v>
      </c>
      <c r="F93" s="106">
        <v>1.0476000000000001</v>
      </c>
    </row>
    <row r="94" spans="2:6">
      <c r="B94" s="110">
        <v>0.79</v>
      </c>
      <c r="C94" s="106">
        <v>1.0476000000000001</v>
      </c>
      <c r="E94" s="110">
        <v>0.79</v>
      </c>
      <c r="F94" s="106">
        <v>1.0476000000000001</v>
      </c>
    </row>
    <row r="95" spans="2:6">
      <c r="B95" s="110">
        <v>0.8</v>
      </c>
      <c r="C95" s="106">
        <v>1.0476000000000001</v>
      </c>
      <c r="E95" s="110">
        <v>0.8</v>
      </c>
      <c r="F95" s="106">
        <v>1.0476000000000001</v>
      </c>
    </row>
    <row r="96" spans="2:6">
      <c r="B96" s="110">
        <v>0.81</v>
      </c>
      <c r="C96" s="106">
        <v>1.0476000000000001</v>
      </c>
      <c r="E96" s="110">
        <v>0.81</v>
      </c>
      <c r="F96" s="106">
        <v>1.0476000000000001</v>
      </c>
    </row>
    <row r="97" spans="2:6">
      <c r="B97" s="110">
        <v>0.82</v>
      </c>
      <c r="C97" s="106">
        <v>1.0476000000000001</v>
      </c>
      <c r="E97" s="110">
        <v>0.82</v>
      </c>
      <c r="F97" s="106">
        <v>1.0476000000000001</v>
      </c>
    </row>
    <row r="98" spans="2:6">
      <c r="B98" s="110">
        <v>0.83</v>
      </c>
      <c r="C98" s="106">
        <v>1.0476000000000001</v>
      </c>
      <c r="E98" s="110">
        <v>0.83</v>
      </c>
      <c r="F98" s="106">
        <v>1.0476000000000001</v>
      </c>
    </row>
    <row r="99" spans="2:6">
      <c r="B99" s="110">
        <v>0.84</v>
      </c>
      <c r="C99" s="106">
        <v>1.0476000000000001</v>
      </c>
      <c r="E99" s="110">
        <v>0.84</v>
      </c>
      <c r="F99" s="106">
        <v>1.0476000000000001</v>
      </c>
    </row>
    <row r="100" spans="2:6">
      <c r="B100" s="110">
        <v>0.85</v>
      </c>
      <c r="C100" s="106">
        <v>1.0476000000000001</v>
      </c>
      <c r="E100" s="110">
        <v>0.85</v>
      </c>
      <c r="F100" s="106">
        <v>1.0476000000000001</v>
      </c>
    </row>
    <row r="101" spans="2:6">
      <c r="B101" s="110">
        <v>0.86</v>
      </c>
      <c r="C101" s="106">
        <v>1.0476000000000001</v>
      </c>
      <c r="E101" s="110">
        <v>0.86</v>
      </c>
      <c r="F101" s="106">
        <v>1.0476000000000001</v>
      </c>
    </row>
    <row r="102" spans="2:6">
      <c r="B102" s="110">
        <v>0.87</v>
      </c>
      <c r="C102" s="106">
        <v>1.0476000000000001</v>
      </c>
      <c r="E102" s="110">
        <v>0.87</v>
      </c>
      <c r="F102" s="106">
        <v>1.0476000000000001</v>
      </c>
    </row>
    <row r="103" spans="2:6">
      <c r="B103" s="110">
        <v>0.88</v>
      </c>
      <c r="C103" s="106">
        <v>1.0476000000000001</v>
      </c>
      <c r="E103" s="110">
        <v>0.88</v>
      </c>
      <c r="F103" s="106">
        <v>1.0476000000000001</v>
      </c>
    </row>
    <row r="104" spans="2:6">
      <c r="B104" s="110">
        <v>0.89</v>
      </c>
      <c r="C104" s="106">
        <v>1.0476000000000001</v>
      </c>
      <c r="E104" s="110">
        <v>0.89</v>
      </c>
      <c r="F104" s="106">
        <v>1.0476000000000001</v>
      </c>
    </row>
    <row r="105" spans="2:6">
      <c r="B105" s="110">
        <v>0.9</v>
      </c>
      <c r="C105" s="106">
        <v>1.0476000000000001</v>
      </c>
      <c r="E105" s="110">
        <v>0.9</v>
      </c>
      <c r="F105" s="106">
        <v>1.0476000000000001</v>
      </c>
    </row>
    <row r="106" spans="2:6">
      <c r="B106" s="110">
        <v>0.91</v>
      </c>
      <c r="C106" s="106">
        <v>1.0476000000000001</v>
      </c>
      <c r="E106" s="110">
        <v>0.91</v>
      </c>
      <c r="F106" s="106">
        <v>1.0476000000000001</v>
      </c>
    </row>
    <row r="107" spans="2:6">
      <c r="B107" s="110">
        <v>0.92</v>
      </c>
      <c r="C107" s="106">
        <v>1.0476000000000001</v>
      </c>
      <c r="E107" s="110">
        <v>0.92</v>
      </c>
      <c r="F107" s="106">
        <v>1.0476000000000001</v>
      </c>
    </row>
    <row r="108" spans="2:6">
      <c r="B108" s="110">
        <v>0.93</v>
      </c>
      <c r="C108" s="106">
        <v>1.0476000000000001</v>
      </c>
      <c r="E108" s="110">
        <v>0.93</v>
      </c>
      <c r="F108" s="106">
        <v>1.0476000000000001</v>
      </c>
    </row>
    <row r="109" spans="2:6">
      <c r="B109" s="110">
        <v>0.94</v>
      </c>
      <c r="C109" s="106">
        <v>1.0476000000000001</v>
      </c>
      <c r="E109" s="110">
        <v>0.94</v>
      </c>
      <c r="F109" s="106">
        <v>1.0476000000000001</v>
      </c>
    </row>
    <row r="110" spans="2:6">
      <c r="B110" s="110">
        <v>0.95</v>
      </c>
      <c r="C110" s="106">
        <v>1.0476000000000001</v>
      </c>
      <c r="E110" s="110">
        <v>0.95</v>
      </c>
      <c r="F110" s="106">
        <v>1.0476000000000001</v>
      </c>
    </row>
    <row r="111" spans="2:6">
      <c r="B111" s="110">
        <v>0.96</v>
      </c>
      <c r="C111" s="106">
        <v>1.0476000000000001</v>
      </c>
      <c r="E111" s="110">
        <v>0.96</v>
      </c>
      <c r="F111" s="106">
        <v>1.0476000000000001</v>
      </c>
    </row>
    <row r="112" spans="2:6">
      <c r="B112" s="110">
        <v>0.97</v>
      </c>
      <c r="C112" s="106">
        <v>1.0476000000000001</v>
      </c>
      <c r="E112" s="110">
        <v>0.97</v>
      </c>
      <c r="F112" s="106">
        <v>1.0476000000000001</v>
      </c>
    </row>
    <row r="113" spans="2:6">
      <c r="B113" s="110">
        <v>0.98</v>
      </c>
      <c r="C113" s="106">
        <v>1.0476000000000001</v>
      </c>
      <c r="E113" s="110">
        <v>0.98</v>
      </c>
      <c r="F113" s="106">
        <v>1.0476000000000001</v>
      </c>
    </row>
    <row r="114" spans="2:6">
      <c r="B114" s="110">
        <v>0.99</v>
      </c>
      <c r="C114" s="106">
        <v>1.0476000000000001</v>
      </c>
      <c r="E114" s="110">
        <v>0.99</v>
      </c>
      <c r="F114" s="106">
        <v>1.0476000000000001</v>
      </c>
    </row>
    <row r="115" spans="2:6">
      <c r="B115" s="115">
        <v>1</v>
      </c>
      <c r="C115" s="109">
        <v>1</v>
      </c>
      <c r="E115" s="115">
        <v>1</v>
      </c>
      <c r="F115" s="109">
        <v>1</v>
      </c>
    </row>
  </sheetData>
  <mergeCells count="3">
    <mergeCell ref="B13:C13"/>
    <mergeCell ref="E13:F13"/>
    <mergeCell ref="B2:C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C833F-7B11-4B47-96A4-7B15A2F24B20}">
  <sheetPr codeName="Sheet14">
    <tabColor theme="9" tint="0.39997558519241921"/>
  </sheetPr>
  <dimension ref="B1:H29"/>
  <sheetViews>
    <sheetView workbookViewId="0">
      <selection activeCell="D19" sqref="D19:D20"/>
    </sheetView>
  </sheetViews>
  <sheetFormatPr defaultRowHeight="15"/>
  <cols>
    <col min="2" max="2" width="28.7109375" customWidth="1"/>
    <col min="3" max="3" width="23" style="62" customWidth="1"/>
    <col min="4" max="4" width="23.28515625" customWidth="1"/>
    <col min="5" max="5" width="38.85546875" customWidth="1"/>
  </cols>
  <sheetData>
    <row r="1" spans="2:8" s="62" customFormat="1"/>
    <row r="2" spans="2:8" s="62" customFormat="1"/>
    <row r="3" spans="2:8" s="62" customFormat="1">
      <c r="B3" s="315" t="s">
        <v>1888</v>
      </c>
      <c r="C3" s="315"/>
    </row>
    <row r="4" spans="2:8" s="62" customFormat="1">
      <c r="B4" s="63" t="s">
        <v>232</v>
      </c>
      <c r="C4" s="66" t="s">
        <v>150</v>
      </c>
    </row>
    <row r="5" spans="2:8" s="62" customFormat="1">
      <c r="B5" s="65" t="s">
        <v>1885</v>
      </c>
      <c r="C5" s="67" t="s">
        <v>1887</v>
      </c>
    </row>
    <row r="6" spans="2:8" s="62" customFormat="1">
      <c r="B6" s="65" t="s">
        <v>1781</v>
      </c>
      <c r="C6" s="67" t="s">
        <v>1892</v>
      </c>
    </row>
    <row r="7" spans="2:8" s="62" customFormat="1">
      <c r="B7" s="68" t="s">
        <v>1891</v>
      </c>
      <c r="C7" s="69" t="s">
        <v>1893</v>
      </c>
    </row>
    <row r="8" spans="2:8" s="62" customFormat="1"/>
    <row r="9" spans="2:8" s="62" customFormat="1"/>
    <row r="10" spans="2:8">
      <c r="B10" s="315" t="s">
        <v>1895</v>
      </c>
      <c r="C10" s="315"/>
      <c r="D10" s="315"/>
      <c r="E10" s="315"/>
    </row>
    <row r="11" spans="2:8">
      <c r="B11" s="101" t="s">
        <v>1889</v>
      </c>
      <c r="C11" s="101" t="s">
        <v>1884</v>
      </c>
      <c r="D11" s="101" t="s">
        <v>1883</v>
      </c>
      <c r="E11" s="100" t="s">
        <v>1890</v>
      </c>
    </row>
    <row r="12" spans="2:8" s="62" customFormat="1">
      <c r="B12" s="4" t="s">
        <v>164</v>
      </c>
      <c r="C12" s="4" t="s">
        <v>1880</v>
      </c>
      <c r="D12" s="4" t="s">
        <v>1881</v>
      </c>
      <c r="E12" s="107" t="s">
        <v>1886</v>
      </c>
      <c r="F12"/>
      <c r="G12"/>
      <c r="H12"/>
    </row>
    <row r="13" spans="2:8" s="62" customFormat="1">
      <c r="B13" s="5"/>
      <c r="C13" s="5"/>
      <c r="D13" s="5"/>
      <c r="E13" s="108">
        <v>1</v>
      </c>
      <c r="F13"/>
      <c r="G13"/>
      <c r="H13"/>
    </row>
    <row r="16" spans="2:8">
      <c r="B16" s="315" t="s">
        <v>1896</v>
      </c>
      <c r="C16" s="315"/>
    </row>
    <row r="17" spans="2:3">
      <c r="B17" s="101" t="s">
        <v>1885</v>
      </c>
      <c r="C17" s="100" t="s">
        <v>1781</v>
      </c>
    </row>
    <row r="18" spans="2:3">
      <c r="B18" s="4">
        <v>1</v>
      </c>
      <c r="C18" s="106">
        <v>1</v>
      </c>
    </row>
    <row r="19" spans="2:3">
      <c r="B19" s="4">
        <v>2</v>
      </c>
      <c r="C19" s="106">
        <v>1.0055000000000001</v>
      </c>
    </row>
    <row r="20" spans="2:3">
      <c r="B20" s="4">
        <v>3</v>
      </c>
      <c r="C20" s="106">
        <v>1.0105</v>
      </c>
    </row>
    <row r="21" spans="2:3">
      <c r="B21" s="4">
        <v>4</v>
      </c>
      <c r="C21" s="106">
        <v>1.0147999999999999</v>
      </c>
    </row>
    <row r="22" spans="2:3">
      <c r="B22" s="4">
        <v>5</v>
      </c>
      <c r="C22" s="106">
        <v>1.0184</v>
      </c>
    </row>
    <row r="23" spans="2:3">
      <c r="B23" s="4">
        <v>6</v>
      </c>
      <c r="C23" s="106">
        <v>1.0212000000000001</v>
      </c>
    </row>
    <row r="24" spans="2:3">
      <c r="B24" s="4">
        <v>7</v>
      </c>
      <c r="C24" s="106">
        <v>1.0229999999999999</v>
      </c>
    </row>
    <row r="25" spans="2:3">
      <c r="B25" s="4">
        <v>8</v>
      </c>
      <c r="C25" s="106">
        <v>1.0237000000000001</v>
      </c>
    </row>
    <row r="26" spans="2:3">
      <c r="B26" s="4">
        <v>9</v>
      </c>
      <c r="C26" s="106">
        <v>1.0229999999999999</v>
      </c>
    </row>
    <row r="27" spans="2:3">
      <c r="B27" s="4">
        <v>10</v>
      </c>
      <c r="C27" s="106">
        <v>1.0206999999999999</v>
      </c>
    </row>
    <row r="28" spans="2:3">
      <c r="B28" s="4">
        <v>11</v>
      </c>
      <c r="C28" s="106">
        <v>1.0164</v>
      </c>
    </row>
    <row r="29" spans="2:3">
      <c r="B29" s="4">
        <v>12</v>
      </c>
      <c r="C29" s="106">
        <v>1.0097</v>
      </c>
    </row>
  </sheetData>
  <mergeCells count="3">
    <mergeCell ref="B10:E10"/>
    <mergeCell ref="B3:C3"/>
    <mergeCell ref="B16:C16"/>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25E2-975C-48AA-A795-70C9BEA10018}">
  <sheetPr codeName="Sheet15">
    <tabColor theme="9" tint="0.39997558519241921"/>
  </sheetPr>
  <dimension ref="B2:D59"/>
  <sheetViews>
    <sheetView workbookViewId="0">
      <selection activeCell="D13" sqref="D13"/>
    </sheetView>
  </sheetViews>
  <sheetFormatPr defaultRowHeight="15"/>
  <cols>
    <col min="2" max="2" width="36.42578125" customWidth="1"/>
    <col min="3" max="3" width="50.140625" customWidth="1"/>
    <col min="4" max="4" width="32.7109375" customWidth="1"/>
  </cols>
  <sheetData>
    <row r="2" spans="2:4">
      <c r="B2" s="315" t="s">
        <v>1875</v>
      </c>
      <c r="C2" s="315"/>
    </row>
    <row r="3" spans="2:4">
      <c r="B3" s="63" t="s">
        <v>232</v>
      </c>
      <c r="C3" s="66" t="s">
        <v>150</v>
      </c>
    </row>
    <row r="4" spans="2:4">
      <c r="B4" s="65" t="s">
        <v>1864</v>
      </c>
      <c r="C4" s="67" t="s">
        <v>1866</v>
      </c>
    </row>
    <row r="5" spans="2:4">
      <c r="B5" s="65" t="s">
        <v>1859</v>
      </c>
      <c r="C5" s="67" t="s">
        <v>1865</v>
      </c>
    </row>
    <row r="6" spans="2:4">
      <c r="B6" s="65" t="s">
        <v>1861</v>
      </c>
      <c r="C6" s="67" t="s">
        <v>1862</v>
      </c>
    </row>
    <row r="7" spans="2:4">
      <c r="B7" s="65" t="s">
        <v>1870</v>
      </c>
      <c r="C7" s="67" t="s">
        <v>1871</v>
      </c>
      <c r="D7" s="62"/>
    </row>
    <row r="8" spans="2:4">
      <c r="B8" s="65" t="s">
        <v>1868</v>
      </c>
      <c r="C8" s="67" t="s">
        <v>1873</v>
      </c>
      <c r="D8" s="62"/>
    </row>
    <row r="9" spans="2:4">
      <c r="B9" s="65" t="s">
        <v>1869</v>
      </c>
      <c r="C9" s="67" t="s">
        <v>1874</v>
      </c>
      <c r="D9" s="62"/>
    </row>
    <row r="10" spans="2:4">
      <c r="B10" s="68" t="s">
        <v>229</v>
      </c>
      <c r="C10" s="69" t="s">
        <v>1877</v>
      </c>
      <c r="D10" s="62"/>
    </row>
    <row r="11" spans="2:4">
      <c r="D11" s="62"/>
    </row>
    <row r="12" spans="2:4">
      <c r="D12" s="64"/>
    </row>
    <row r="13" spans="2:4">
      <c r="B13" s="333" t="s">
        <v>1872</v>
      </c>
      <c r="C13" s="333"/>
      <c r="D13" s="64"/>
    </row>
    <row r="14" spans="2:4">
      <c r="B14" s="101" t="s">
        <v>1</v>
      </c>
      <c r="C14" s="98" t="s">
        <v>150</v>
      </c>
      <c r="D14" s="64"/>
    </row>
    <row r="15" spans="2:4">
      <c r="B15" s="59" t="s">
        <v>106</v>
      </c>
      <c r="C15" s="103">
        <v>24</v>
      </c>
      <c r="D15" s="64"/>
    </row>
    <row r="16" spans="2:4">
      <c r="B16" s="7"/>
      <c r="C16" s="102" t="s">
        <v>1867</v>
      </c>
      <c r="D16" s="64"/>
    </row>
    <row r="17" spans="2:4">
      <c r="B17" s="64"/>
      <c r="C17" s="64"/>
      <c r="D17" s="64"/>
    </row>
    <row r="18" spans="2:4">
      <c r="B18" s="64"/>
      <c r="C18" s="64"/>
      <c r="D18" s="64"/>
    </row>
    <row r="19" spans="2:4">
      <c r="B19" s="315" t="s">
        <v>1876</v>
      </c>
      <c r="C19" s="315"/>
      <c r="D19" s="315"/>
    </row>
    <row r="20" spans="2:4">
      <c r="B20" s="101" t="s">
        <v>1</v>
      </c>
      <c r="C20" s="98" t="s">
        <v>24</v>
      </c>
      <c r="D20" s="98" t="s">
        <v>22</v>
      </c>
    </row>
    <row r="21" spans="2:4">
      <c r="B21" s="59" t="s">
        <v>106</v>
      </c>
      <c r="C21" s="104">
        <v>1.0349999999999999</v>
      </c>
      <c r="D21" s="104">
        <v>1.0249999999999999</v>
      </c>
    </row>
    <row r="22" spans="2:4">
      <c r="B22" s="7"/>
      <c r="C22" s="105">
        <v>1.0449999999999999</v>
      </c>
      <c r="D22" s="105">
        <v>1.0449999999999999</v>
      </c>
    </row>
    <row r="23" spans="2:4">
      <c r="B23" s="64"/>
      <c r="C23" s="64"/>
      <c r="D23" s="64"/>
    </row>
    <row r="24" spans="2:4">
      <c r="B24" s="64"/>
      <c r="C24" s="64"/>
      <c r="D24" s="64"/>
    </row>
    <row r="25" spans="2:4">
      <c r="B25" s="333" t="s">
        <v>1863</v>
      </c>
      <c r="C25" s="333"/>
      <c r="D25" s="64"/>
    </row>
    <row r="26" spans="2:4">
      <c r="B26" s="101" t="s">
        <v>1</v>
      </c>
      <c r="C26" s="98" t="s">
        <v>1860</v>
      </c>
      <c r="D26" s="64"/>
    </row>
    <row r="27" spans="2:4">
      <c r="B27" s="59" t="s">
        <v>98</v>
      </c>
      <c r="C27" s="90" t="s">
        <v>164</v>
      </c>
      <c r="D27" s="64"/>
    </row>
    <row r="28" spans="2:4">
      <c r="B28" s="59" t="s">
        <v>102</v>
      </c>
      <c r="C28" s="90" t="s">
        <v>165</v>
      </c>
      <c r="D28" s="64"/>
    </row>
    <row r="29" spans="2:4">
      <c r="B29" s="59" t="s">
        <v>104</v>
      </c>
      <c r="C29" s="90" t="s">
        <v>165</v>
      </c>
      <c r="D29" s="64"/>
    </row>
    <row r="30" spans="2:4">
      <c r="B30" s="59" t="s">
        <v>105</v>
      </c>
      <c r="C30" s="90" t="s">
        <v>165</v>
      </c>
      <c r="D30" s="64"/>
    </row>
    <row r="31" spans="2:4">
      <c r="B31" s="59" t="s">
        <v>106</v>
      </c>
      <c r="C31" s="90" t="s">
        <v>165</v>
      </c>
      <c r="D31" s="64"/>
    </row>
    <row r="32" spans="2:4">
      <c r="B32" s="59" t="s">
        <v>107</v>
      </c>
      <c r="C32" s="90" t="s">
        <v>164</v>
      </c>
      <c r="D32" s="64"/>
    </row>
    <row r="33" spans="2:4">
      <c r="B33" s="59" t="s">
        <v>109</v>
      </c>
      <c r="C33" s="90" t="s">
        <v>164</v>
      </c>
      <c r="D33" s="64"/>
    </row>
    <row r="34" spans="2:4">
      <c r="B34" s="59" t="s">
        <v>112</v>
      </c>
      <c r="C34" s="90" t="s">
        <v>164</v>
      </c>
      <c r="D34" s="64"/>
    </row>
    <row r="35" spans="2:4">
      <c r="B35" s="59" t="s">
        <v>115</v>
      </c>
      <c r="C35" s="90" t="s">
        <v>164</v>
      </c>
      <c r="D35" s="64"/>
    </row>
    <row r="36" spans="2:4">
      <c r="B36" s="59" t="s">
        <v>116</v>
      </c>
      <c r="C36" s="90" t="s">
        <v>164</v>
      </c>
      <c r="D36" s="64"/>
    </row>
    <row r="37" spans="2:4">
      <c r="B37" s="59" t="s">
        <v>117</v>
      </c>
      <c r="C37" s="90" t="s">
        <v>164</v>
      </c>
      <c r="D37" s="64"/>
    </row>
    <row r="38" spans="2:4">
      <c r="B38" s="59" t="s">
        <v>118</v>
      </c>
      <c r="C38" s="90" t="s">
        <v>164</v>
      </c>
      <c r="D38" s="64"/>
    </row>
    <row r="39" spans="2:4">
      <c r="B39" s="59" t="s">
        <v>119</v>
      </c>
      <c r="C39" s="90" t="s">
        <v>164</v>
      </c>
      <c r="D39" s="64"/>
    </row>
    <row r="40" spans="2:4">
      <c r="B40" s="59" t="s">
        <v>120</v>
      </c>
      <c r="C40" s="90" t="s">
        <v>165</v>
      </c>
      <c r="D40" s="64"/>
    </row>
    <row r="41" spans="2:4">
      <c r="B41" s="59" t="s">
        <v>121</v>
      </c>
      <c r="C41" s="90" t="s">
        <v>165</v>
      </c>
      <c r="D41" s="64"/>
    </row>
    <row r="42" spans="2:4">
      <c r="B42" s="59" t="s">
        <v>122</v>
      </c>
      <c r="C42" s="90" t="s">
        <v>164</v>
      </c>
      <c r="D42" s="64"/>
    </row>
    <row r="43" spans="2:4">
      <c r="B43" s="59" t="s">
        <v>124</v>
      </c>
      <c r="C43" s="90" t="s">
        <v>164</v>
      </c>
      <c r="D43" s="64"/>
    </row>
    <row r="44" spans="2:4">
      <c r="B44" s="59" t="s">
        <v>125</v>
      </c>
      <c r="C44" s="90" t="s">
        <v>164</v>
      </c>
      <c r="D44" s="64"/>
    </row>
    <row r="45" spans="2:4">
      <c r="B45" s="59" t="s">
        <v>126</v>
      </c>
      <c r="C45" s="90" t="s">
        <v>164</v>
      </c>
      <c r="D45" s="64"/>
    </row>
    <row r="46" spans="2:4">
      <c r="B46" s="59" t="s">
        <v>127</v>
      </c>
      <c r="C46" s="90" t="s">
        <v>164</v>
      </c>
      <c r="D46" s="64"/>
    </row>
    <row r="47" spans="2:4">
      <c r="B47" s="59" t="s">
        <v>129</v>
      </c>
      <c r="C47" s="90" t="s">
        <v>164</v>
      </c>
      <c r="D47" s="64"/>
    </row>
    <row r="48" spans="2:4">
      <c r="B48" s="59" t="s">
        <v>130</v>
      </c>
      <c r="C48" s="90" t="s">
        <v>164</v>
      </c>
      <c r="D48" s="64"/>
    </row>
    <row r="49" spans="2:4">
      <c r="B49" s="59" t="s">
        <v>131</v>
      </c>
      <c r="C49" s="90" t="s">
        <v>164</v>
      </c>
      <c r="D49" s="64"/>
    </row>
    <row r="50" spans="2:4">
      <c r="B50" s="59" t="s">
        <v>132</v>
      </c>
      <c r="C50" s="90" t="s">
        <v>164</v>
      </c>
      <c r="D50" s="64"/>
    </row>
    <row r="51" spans="2:4">
      <c r="B51" s="59" t="s">
        <v>133</v>
      </c>
      <c r="C51" s="90" t="s">
        <v>164</v>
      </c>
      <c r="D51" s="64"/>
    </row>
    <row r="52" spans="2:4">
      <c r="B52" s="59" t="s">
        <v>135</v>
      </c>
      <c r="C52" s="90" t="s">
        <v>164</v>
      </c>
      <c r="D52" s="64"/>
    </row>
    <row r="53" spans="2:4">
      <c r="B53" s="59" t="s">
        <v>139</v>
      </c>
      <c r="C53" s="90" t="s">
        <v>164</v>
      </c>
      <c r="D53" s="64"/>
    </row>
    <row r="54" spans="2:4">
      <c r="B54" s="59" t="s">
        <v>140</v>
      </c>
      <c r="C54" s="90" t="s">
        <v>164</v>
      </c>
      <c r="D54" s="64"/>
    </row>
    <row r="55" spans="2:4">
      <c r="B55" s="59" t="s">
        <v>142</v>
      </c>
      <c r="C55" s="90" t="s">
        <v>164</v>
      </c>
      <c r="D55" s="64"/>
    </row>
    <row r="56" spans="2:4">
      <c r="B56" s="59" t="s">
        <v>143</v>
      </c>
      <c r="C56" s="90" t="s">
        <v>164</v>
      </c>
      <c r="D56" s="64"/>
    </row>
    <row r="57" spans="2:4">
      <c r="B57" s="59" t="s">
        <v>144</v>
      </c>
      <c r="C57" s="90" t="s">
        <v>165</v>
      </c>
      <c r="D57" s="64"/>
    </row>
    <row r="58" spans="2:4">
      <c r="B58" s="59" t="s">
        <v>146</v>
      </c>
      <c r="C58" s="90" t="s">
        <v>164</v>
      </c>
      <c r="D58" s="64"/>
    </row>
    <row r="59" spans="2:4">
      <c r="B59" s="7" t="s">
        <v>147</v>
      </c>
      <c r="C59" s="91" t="s">
        <v>164</v>
      </c>
      <c r="D59" s="64"/>
    </row>
  </sheetData>
  <mergeCells count="4">
    <mergeCell ref="B25:C25"/>
    <mergeCell ref="B2:C2"/>
    <mergeCell ref="B13:C13"/>
    <mergeCell ref="B19:D1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147AF-7A80-463A-B35F-9D27EE9862B1}">
  <sheetPr codeName="Sheet16">
    <tabColor theme="9" tint="0.39997558519241921"/>
  </sheetPr>
  <dimension ref="A1:R109"/>
  <sheetViews>
    <sheetView workbookViewId="0">
      <selection activeCell="H24" sqref="H24"/>
    </sheetView>
  </sheetViews>
  <sheetFormatPr defaultRowHeight="15"/>
  <cols>
    <col min="1" max="1" width="9.140625" style="62"/>
    <col min="2" max="2" width="19.7109375" customWidth="1"/>
    <col min="3" max="3" width="30" customWidth="1"/>
    <col min="4" max="4" width="16.5703125" customWidth="1"/>
    <col min="5" max="6" width="18" bestFit="1" customWidth="1"/>
    <col min="7" max="7" width="33.42578125" customWidth="1"/>
    <col min="8" max="8" width="15.140625" bestFit="1" customWidth="1"/>
    <col min="9" max="9" width="10.7109375" bestFit="1" customWidth="1"/>
    <col min="10" max="10" width="11.85546875" bestFit="1" customWidth="1"/>
    <col min="11" max="11" width="16.85546875" bestFit="1" customWidth="1"/>
    <col min="12" max="12" width="12.5703125" bestFit="1" customWidth="1"/>
    <col min="13" max="13" width="14.42578125" bestFit="1" customWidth="1"/>
    <col min="14" max="14" width="10.7109375" bestFit="1" customWidth="1"/>
    <col min="15" max="15" width="11.85546875" bestFit="1" customWidth="1"/>
    <col min="16" max="16" width="16.85546875" bestFit="1" customWidth="1"/>
    <col min="17" max="17" width="12.5703125" bestFit="1" customWidth="1"/>
    <col min="18" max="18" width="14.42578125" bestFit="1" customWidth="1"/>
  </cols>
  <sheetData>
    <row r="1" spans="1:8" s="62" customFormat="1"/>
    <row r="2" spans="1:8" s="62" customFormat="1"/>
    <row r="3" spans="1:8" s="62" customFormat="1">
      <c r="B3" s="315" t="s">
        <v>2081</v>
      </c>
      <c r="C3" s="315"/>
    </row>
    <row r="4" spans="1:8" s="62" customFormat="1">
      <c r="B4" s="63" t="s">
        <v>232</v>
      </c>
      <c r="C4" s="66" t="s">
        <v>150</v>
      </c>
    </row>
    <row r="5" spans="1:8" s="62" customFormat="1">
      <c r="B5" s="68" t="s">
        <v>1772</v>
      </c>
      <c r="C5" s="69" t="s">
        <v>2088</v>
      </c>
    </row>
    <row r="6" spans="1:8">
      <c r="A6"/>
    </row>
    <row r="7" spans="1:8" s="62" customFormat="1"/>
    <row r="8" spans="1:8" s="62" customFormat="1"/>
    <row r="9" spans="1:8" s="62" customFormat="1">
      <c r="B9" s="335" t="s">
        <v>1760</v>
      </c>
      <c r="C9" s="335"/>
      <c r="D9" s="335"/>
      <c r="E9" s="335"/>
      <c r="F9" s="335"/>
      <c r="G9" s="335"/>
    </row>
    <row r="10" spans="1:8" s="62" customFormat="1">
      <c r="B10" s="46" t="s">
        <v>1756</v>
      </c>
      <c r="C10" s="334" t="s">
        <v>1761</v>
      </c>
      <c r="D10" s="334"/>
      <c r="E10" s="334"/>
      <c r="F10" s="334"/>
      <c r="G10" s="334"/>
    </row>
    <row r="11" spans="1:8" s="62" customFormat="1">
      <c r="B11" s="46" t="s">
        <v>1757</v>
      </c>
      <c r="C11" s="89" t="s">
        <v>1839</v>
      </c>
      <c r="D11" s="89" t="s">
        <v>1840</v>
      </c>
      <c r="E11" s="89" t="s">
        <v>1841</v>
      </c>
      <c r="F11" s="89" t="s">
        <v>1842</v>
      </c>
      <c r="G11" s="89" t="s">
        <v>1843</v>
      </c>
    </row>
    <row r="12" spans="1:8" s="62" customFormat="1">
      <c r="B12" s="46" t="s">
        <v>1758</v>
      </c>
      <c r="C12" s="46" t="s">
        <v>1762</v>
      </c>
      <c r="D12" s="46" t="s">
        <v>1763</v>
      </c>
      <c r="E12" s="46" t="s">
        <v>1764</v>
      </c>
      <c r="F12" s="46" t="s">
        <v>1765</v>
      </c>
      <c r="G12" s="46" t="s">
        <v>1766</v>
      </c>
    </row>
    <row r="13" spans="1:8" s="62" customFormat="1">
      <c r="B13" s="46" t="s">
        <v>1759</v>
      </c>
      <c r="C13" s="89" t="s">
        <v>26</v>
      </c>
      <c r="D13" s="89" t="s">
        <v>27</v>
      </c>
      <c r="E13" s="89" t="s">
        <v>28</v>
      </c>
      <c r="F13" s="89" t="s">
        <v>29</v>
      </c>
      <c r="G13" s="89" t="s">
        <v>30</v>
      </c>
    </row>
    <row r="14" spans="1:8" s="62" customFormat="1"/>
    <row r="15" spans="1:8" s="62" customFormat="1"/>
    <row r="16" spans="1:8" s="62" customFormat="1">
      <c r="H16"/>
    </row>
    <row r="17" spans="2:18" s="62" customFormat="1">
      <c r="B17" s="315" t="s">
        <v>1755</v>
      </c>
      <c r="C17" s="315"/>
      <c r="D17" s="315"/>
      <c r="E17" s="315"/>
      <c r="F17" s="315"/>
      <c r="G17" s="315"/>
      <c r="H17"/>
    </row>
    <row r="18" spans="2:18" s="62" customFormat="1">
      <c r="B18" s="63" t="s">
        <v>26</v>
      </c>
      <c r="C18" s="63" t="s">
        <v>27</v>
      </c>
      <c r="D18" s="63" t="s">
        <v>28</v>
      </c>
      <c r="E18" s="63" t="s">
        <v>29</v>
      </c>
      <c r="F18" s="63" t="s">
        <v>30</v>
      </c>
      <c r="G18" s="66" t="s">
        <v>1754</v>
      </c>
      <c r="H18"/>
    </row>
    <row r="19" spans="2:18" s="62" customFormat="1">
      <c r="B19" s="59" t="s">
        <v>164</v>
      </c>
      <c r="C19" s="59" t="s">
        <v>164</v>
      </c>
      <c r="D19" s="59" t="s">
        <v>164</v>
      </c>
      <c r="E19" s="59" t="s">
        <v>164</v>
      </c>
      <c r="F19" s="59" t="s">
        <v>164</v>
      </c>
      <c r="G19" s="86" t="s">
        <v>1746</v>
      </c>
      <c r="H19"/>
    </row>
    <row r="20" spans="2:18">
      <c r="B20" s="59" t="s">
        <v>165</v>
      </c>
      <c r="C20" s="59" t="s">
        <v>164</v>
      </c>
      <c r="D20" s="59" t="s">
        <v>164</v>
      </c>
      <c r="E20" s="59" t="s">
        <v>164</v>
      </c>
      <c r="F20" s="59" t="s">
        <v>164</v>
      </c>
      <c r="G20" s="86" t="s">
        <v>1747</v>
      </c>
    </row>
    <row r="21" spans="2:18" s="62" customFormat="1">
      <c r="B21" s="59" t="s">
        <v>165</v>
      </c>
      <c r="C21" s="59" t="s">
        <v>165</v>
      </c>
      <c r="D21" s="59" t="s">
        <v>164</v>
      </c>
      <c r="E21" s="59" t="s">
        <v>164</v>
      </c>
      <c r="F21" s="59" t="s">
        <v>164</v>
      </c>
      <c r="G21" s="86" t="s">
        <v>1748</v>
      </c>
    </row>
    <row r="22" spans="2:18" s="62" customFormat="1">
      <c r="B22" s="59" t="s">
        <v>165</v>
      </c>
      <c r="C22" s="59" t="s">
        <v>165</v>
      </c>
      <c r="D22" s="59" t="s">
        <v>164</v>
      </c>
      <c r="E22" s="59" t="s">
        <v>164</v>
      </c>
      <c r="F22" s="59" t="s">
        <v>165</v>
      </c>
      <c r="G22" s="86" t="s">
        <v>1751</v>
      </c>
    </row>
    <row r="23" spans="2:18" s="62" customFormat="1">
      <c r="B23" s="59" t="s">
        <v>165</v>
      </c>
      <c r="C23" s="59" t="s">
        <v>165</v>
      </c>
      <c r="D23" s="59" t="s">
        <v>164</v>
      </c>
      <c r="E23" s="59" t="s">
        <v>165</v>
      </c>
      <c r="F23" s="59" t="s">
        <v>165</v>
      </c>
      <c r="G23" s="86" t="s">
        <v>1752</v>
      </c>
    </row>
    <row r="24" spans="2:18" s="62" customFormat="1">
      <c r="B24" s="59" t="s">
        <v>165</v>
      </c>
      <c r="C24" s="59" t="s">
        <v>165</v>
      </c>
      <c r="D24" s="59" t="s">
        <v>165</v>
      </c>
      <c r="E24" s="59" t="s">
        <v>164</v>
      </c>
      <c r="F24" s="59" t="s">
        <v>164</v>
      </c>
      <c r="G24" s="86" t="s">
        <v>1749</v>
      </c>
    </row>
    <row r="25" spans="2:18" s="62" customFormat="1">
      <c r="B25" s="7" t="s">
        <v>165</v>
      </c>
      <c r="C25" s="7" t="s">
        <v>165</v>
      </c>
      <c r="D25" s="7" t="s">
        <v>165</v>
      </c>
      <c r="E25" s="7" t="s">
        <v>165</v>
      </c>
      <c r="F25" s="7" t="s">
        <v>164</v>
      </c>
      <c r="G25" s="88" t="s">
        <v>1750</v>
      </c>
    </row>
    <row r="28" spans="2:18" s="62" customFormat="1"/>
    <row r="29" spans="2:18">
      <c r="B29" s="315" t="s">
        <v>2080</v>
      </c>
      <c r="C29" s="315"/>
      <c r="D29" s="315"/>
      <c r="E29" s="315"/>
      <c r="F29" s="315"/>
      <c r="G29" s="315"/>
      <c r="H29" s="315"/>
      <c r="I29" s="315"/>
      <c r="J29" s="315"/>
      <c r="K29" s="315"/>
      <c r="L29" s="315"/>
      <c r="M29" s="315"/>
      <c r="N29" s="315"/>
      <c r="O29" s="315"/>
      <c r="P29" s="315"/>
      <c r="Q29" s="315"/>
      <c r="R29" s="315"/>
    </row>
    <row r="30" spans="2:18">
      <c r="B30" s="337" t="s">
        <v>1753</v>
      </c>
      <c r="C30" s="337" t="s">
        <v>1754</v>
      </c>
      <c r="D30" s="336" t="s">
        <v>19</v>
      </c>
      <c r="E30" s="336"/>
      <c r="F30" s="336"/>
      <c r="G30" s="336"/>
      <c r="H30" s="336"/>
      <c r="I30" s="336" t="s">
        <v>20</v>
      </c>
      <c r="J30" s="336"/>
      <c r="K30" s="336"/>
      <c r="L30" s="336"/>
      <c r="M30" s="336"/>
      <c r="N30" s="336" t="s">
        <v>155</v>
      </c>
      <c r="O30" s="336"/>
      <c r="P30" s="336"/>
      <c r="Q30" s="336"/>
      <c r="R30" s="336"/>
    </row>
    <row r="31" spans="2:18">
      <c r="B31" s="338"/>
      <c r="C31" s="338"/>
      <c r="D31" s="87" t="s">
        <v>26</v>
      </c>
      <c r="E31" s="87" t="s">
        <v>27</v>
      </c>
      <c r="F31" s="87" t="s">
        <v>29</v>
      </c>
      <c r="G31" s="87" t="s">
        <v>28</v>
      </c>
      <c r="H31" s="87" t="s">
        <v>30</v>
      </c>
      <c r="I31" s="87" t="s">
        <v>26</v>
      </c>
      <c r="J31" s="87" t="s">
        <v>27</v>
      </c>
      <c r="K31" s="87" t="s">
        <v>29</v>
      </c>
      <c r="L31" s="87" t="s">
        <v>28</v>
      </c>
      <c r="M31" s="87" t="s">
        <v>30</v>
      </c>
      <c r="N31" s="87" t="s">
        <v>26</v>
      </c>
      <c r="O31" s="87" t="s">
        <v>27</v>
      </c>
      <c r="P31" s="87" t="s">
        <v>29</v>
      </c>
      <c r="Q31" s="87" t="s">
        <v>28</v>
      </c>
      <c r="R31" s="87" t="s">
        <v>30</v>
      </c>
    </row>
    <row r="32" spans="2:18">
      <c r="B32" s="59">
        <v>0</v>
      </c>
      <c r="C32" s="59" t="s">
        <v>1745</v>
      </c>
      <c r="D32" s="86">
        <v>0</v>
      </c>
      <c r="E32" s="86">
        <v>0</v>
      </c>
      <c r="F32" s="86">
        <v>0</v>
      </c>
      <c r="G32" s="86">
        <v>0</v>
      </c>
      <c r="H32" s="86">
        <v>0</v>
      </c>
      <c r="I32" s="86">
        <v>0</v>
      </c>
      <c r="J32" s="86">
        <v>0</v>
      </c>
      <c r="K32" s="86">
        <v>0</v>
      </c>
      <c r="L32" s="86">
        <v>0</v>
      </c>
      <c r="M32" s="86">
        <v>0</v>
      </c>
      <c r="N32" s="86">
        <v>0</v>
      </c>
      <c r="O32" s="86">
        <v>0</v>
      </c>
      <c r="P32" s="86">
        <v>0</v>
      </c>
      <c r="Q32" s="86">
        <v>0</v>
      </c>
      <c r="R32" s="86">
        <v>0</v>
      </c>
    </row>
    <row r="33" spans="2:18">
      <c r="B33" s="59">
        <v>0</v>
      </c>
      <c r="C33" s="59" t="s">
        <v>1746</v>
      </c>
      <c r="D33" s="86">
        <v>0</v>
      </c>
      <c r="E33" s="86">
        <v>0</v>
      </c>
      <c r="F33" s="86">
        <v>0</v>
      </c>
      <c r="G33" s="86">
        <v>0</v>
      </c>
      <c r="H33" s="86">
        <v>0</v>
      </c>
      <c r="I33" s="86">
        <v>0</v>
      </c>
      <c r="J33" s="86">
        <v>0</v>
      </c>
      <c r="K33" s="86">
        <v>0</v>
      </c>
      <c r="L33" s="86">
        <v>0</v>
      </c>
      <c r="M33" s="86">
        <v>0</v>
      </c>
      <c r="N33" s="86">
        <v>0</v>
      </c>
      <c r="O33" s="86">
        <v>0</v>
      </c>
      <c r="P33" s="86">
        <v>0</v>
      </c>
      <c r="Q33" s="86">
        <v>0</v>
      </c>
      <c r="R33" s="86">
        <v>0</v>
      </c>
    </row>
    <row r="34" spans="2:18">
      <c r="B34" s="59">
        <v>0</v>
      </c>
      <c r="C34" s="59" t="s">
        <v>1747</v>
      </c>
      <c r="D34" s="86">
        <v>0</v>
      </c>
      <c r="E34" s="86">
        <v>0</v>
      </c>
      <c r="F34" s="86">
        <v>0</v>
      </c>
      <c r="G34" s="86">
        <v>0</v>
      </c>
      <c r="H34" s="86">
        <v>0</v>
      </c>
      <c r="I34" s="86">
        <v>0</v>
      </c>
      <c r="J34" s="86">
        <v>0</v>
      </c>
      <c r="K34" s="86">
        <v>0</v>
      </c>
      <c r="L34" s="86">
        <v>0</v>
      </c>
      <c r="M34" s="86">
        <v>0</v>
      </c>
      <c r="N34" s="86">
        <v>0</v>
      </c>
      <c r="O34" s="86">
        <v>0</v>
      </c>
      <c r="P34" s="86">
        <v>0</v>
      </c>
      <c r="Q34" s="86">
        <v>0</v>
      </c>
      <c r="R34" s="86">
        <v>0</v>
      </c>
    </row>
    <row r="35" spans="2:18">
      <c r="B35" s="59">
        <v>0</v>
      </c>
      <c r="C35" s="59" t="s">
        <v>1748</v>
      </c>
      <c r="D35" s="86">
        <v>0</v>
      </c>
      <c r="E35" s="86">
        <v>0</v>
      </c>
      <c r="F35" s="86">
        <v>0</v>
      </c>
      <c r="G35" s="86">
        <v>0</v>
      </c>
      <c r="H35" s="86">
        <v>0</v>
      </c>
      <c r="I35" s="86">
        <v>0</v>
      </c>
      <c r="J35" s="86">
        <v>0</v>
      </c>
      <c r="K35" s="86">
        <v>0</v>
      </c>
      <c r="L35" s="86">
        <v>0</v>
      </c>
      <c r="M35" s="86">
        <v>0</v>
      </c>
      <c r="N35" s="86">
        <v>0</v>
      </c>
      <c r="O35" s="86">
        <v>0</v>
      </c>
      <c r="P35" s="86">
        <v>0</v>
      </c>
      <c r="Q35" s="86">
        <v>0</v>
      </c>
      <c r="R35" s="86">
        <v>0</v>
      </c>
    </row>
    <row r="36" spans="2:18">
      <c r="B36" s="59">
        <v>0</v>
      </c>
      <c r="C36" s="59" t="s">
        <v>1749</v>
      </c>
      <c r="D36" s="86">
        <v>0</v>
      </c>
      <c r="E36" s="86">
        <v>0</v>
      </c>
      <c r="F36" s="86">
        <v>0</v>
      </c>
      <c r="G36" s="86">
        <v>0</v>
      </c>
      <c r="H36" s="86">
        <v>0</v>
      </c>
      <c r="I36" s="86">
        <v>0</v>
      </c>
      <c r="J36" s="86">
        <v>0</v>
      </c>
      <c r="K36" s="86">
        <v>0</v>
      </c>
      <c r="L36" s="86">
        <v>0</v>
      </c>
      <c r="M36" s="86">
        <v>0</v>
      </c>
      <c r="N36" s="86">
        <v>0</v>
      </c>
      <c r="O36" s="86">
        <v>0</v>
      </c>
      <c r="P36" s="86">
        <v>0</v>
      </c>
      <c r="Q36" s="86">
        <v>0</v>
      </c>
      <c r="R36" s="86">
        <v>0</v>
      </c>
    </row>
    <row r="37" spans="2:18">
      <c r="B37" s="59">
        <v>0</v>
      </c>
      <c r="C37" s="59" t="s">
        <v>1750</v>
      </c>
      <c r="D37" s="86">
        <v>0</v>
      </c>
      <c r="E37" s="86">
        <v>0</v>
      </c>
      <c r="F37" s="86">
        <v>0</v>
      </c>
      <c r="G37" s="86">
        <v>0</v>
      </c>
      <c r="H37" s="86">
        <v>0</v>
      </c>
      <c r="I37" s="86">
        <v>0</v>
      </c>
      <c r="J37" s="86">
        <v>0</v>
      </c>
      <c r="K37" s="86">
        <v>0</v>
      </c>
      <c r="L37" s="86">
        <v>0</v>
      </c>
      <c r="M37" s="86">
        <v>0</v>
      </c>
      <c r="N37" s="86">
        <v>0</v>
      </c>
      <c r="O37" s="86">
        <v>0</v>
      </c>
      <c r="P37" s="86">
        <v>0</v>
      </c>
      <c r="Q37" s="86">
        <v>0</v>
      </c>
      <c r="R37" s="86">
        <v>0</v>
      </c>
    </row>
    <row r="38" spans="2:18">
      <c r="B38" s="59">
        <v>0</v>
      </c>
      <c r="C38" s="59" t="s">
        <v>1751</v>
      </c>
      <c r="D38" s="86">
        <v>0</v>
      </c>
      <c r="E38" s="86">
        <v>0</v>
      </c>
      <c r="F38" s="86">
        <v>0</v>
      </c>
      <c r="G38" s="86">
        <v>0</v>
      </c>
      <c r="H38" s="86">
        <v>0</v>
      </c>
      <c r="I38" s="86">
        <v>0</v>
      </c>
      <c r="J38" s="86">
        <v>0</v>
      </c>
      <c r="K38" s="86">
        <v>0</v>
      </c>
      <c r="L38" s="86">
        <v>0</v>
      </c>
      <c r="M38" s="86">
        <v>0</v>
      </c>
      <c r="N38" s="86">
        <v>0</v>
      </c>
      <c r="O38" s="86">
        <v>0</v>
      </c>
      <c r="P38" s="86">
        <v>0</v>
      </c>
      <c r="Q38" s="86">
        <v>0</v>
      </c>
      <c r="R38" s="86">
        <v>0</v>
      </c>
    </row>
    <row r="39" spans="2:18">
      <c r="B39" s="59">
        <v>0</v>
      </c>
      <c r="C39" s="59" t="s">
        <v>1752</v>
      </c>
      <c r="D39" s="86">
        <v>0</v>
      </c>
      <c r="E39" s="86">
        <v>0</v>
      </c>
      <c r="F39" s="86">
        <v>0</v>
      </c>
      <c r="G39" s="86">
        <v>0</v>
      </c>
      <c r="H39" s="86">
        <v>0</v>
      </c>
      <c r="I39" s="86">
        <v>0</v>
      </c>
      <c r="J39" s="86">
        <v>0</v>
      </c>
      <c r="K39" s="86">
        <v>0</v>
      </c>
      <c r="L39" s="86">
        <v>0</v>
      </c>
      <c r="M39" s="86">
        <v>0</v>
      </c>
      <c r="N39" s="86">
        <v>0</v>
      </c>
      <c r="O39" s="86">
        <v>0</v>
      </c>
      <c r="P39" s="86">
        <v>0</v>
      </c>
      <c r="Q39" s="86">
        <v>0</v>
      </c>
      <c r="R39" s="86">
        <v>0</v>
      </c>
    </row>
    <row r="40" spans="2:18">
      <c r="B40" s="59">
        <v>25</v>
      </c>
      <c r="C40" s="59" t="s">
        <v>1746</v>
      </c>
      <c r="D40" s="86">
        <v>0.27</v>
      </c>
      <c r="E40" s="86">
        <v>0.09</v>
      </c>
      <c r="F40" s="86">
        <v>0.18</v>
      </c>
      <c r="G40" s="86">
        <v>0.73</v>
      </c>
      <c r="H40" s="86">
        <v>0.08</v>
      </c>
      <c r="I40" s="86">
        <v>0.27</v>
      </c>
      <c r="J40" s="86">
        <v>0.09</v>
      </c>
      <c r="K40" s="86">
        <v>0.18</v>
      </c>
      <c r="L40" s="86">
        <v>0.73</v>
      </c>
      <c r="M40" s="86">
        <v>0.08</v>
      </c>
      <c r="N40" s="86">
        <v>0.45</v>
      </c>
      <c r="O40" s="86">
        <v>0.11</v>
      </c>
      <c r="P40" s="86">
        <v>0.03</v>
      </c>
      <c r="Q40" s="86">
        <v>0.81</v>
      </c>
      <c r="R40" s="86">
        <v>0</v>
      </c>
    </row>
    <row r="41" spans="2:18">
      <c r="B41" s="59">
        <v>25</v>
      </c>
      <c r="C41" s="59" t="s">
        <v>1747</v>
      </c>
      <c r="D41" s="86">
        <v>0</v>
      </c>
      <c r="E41" s="86">
        <v>0.1</v>
      </c>
      <c r="F41" s="86">
        <v>0.2</v>
      </c>
      <c r="G41" s="86">
        <v>0.78</v>
      </c>
      <c r="H41" s="86">
        <v>0.09</v>
      </c>
      <c r="I41" s="86">
        <v>0</v>
      </c>
      <c r="J41" s="86">
        <v>0.1</v>
      </c>
      <c r="K41" s="86">
        <v>0.2</v>
      </c>
      <c r="L41" s="86">
        <v>0.78</v>
      </c>
      <c r="M41" s="86">
        <v>0.09</v>
      </c>
      <c r="N41" s="86">
        <v>0</v>
      </c>
      <c r="O41" s="86">
        <v>0.12</v>
      </c>
      <c r="P41" s="86">
        <v>0.03</v>
      </c>
      <c r="Q41" s="86">
        <v>0.91</v>
      </c>
      <c r="R41" s="86">
        <v>0.01</v>
      </c>
    </row>
    <row r="42" spans="2:18">
      <c r="B42" s="59">
        <v>25</v>
      </c>
      <c r="C42" s="59" t="s">
        <v>1748</v>
      </c>
      <c r="D42" s="86">
        <v>0</v>
      </c>
      <c r="E42" s="86">
        <v>0</v>
      </c>
      <c r="F42" s="86">
        <v>0.12</v>
      </c>
      <c r="G42" s="86">
        <v>0.48</v>
      </c>
      <c r="H42" s="86">
        <v>0.05</v>
      </c>
      <c r="I42" s="86">
        <v>0</v>
      </c>
      <c r="J42" s="86">
        <v>0</v>
      </c>
      <c r="K42" s="86">
        <v>0.12</v>
      </c>
      <c r="L42" s="86">
        <v>0.48</v>
      </c>
      <c r="M42" s="86">
        <v>0.05</v>
      </c>
      <c r="N42" s="86">
        <v>0</v>
      </c>
      <c r="O42" s="86">
        <v>0</v>
      </c>
      <c r="P42" s="86">
        <v>0.01</v>
      </c>
      <c r="Q42" s="86">
        <v>0.42</v>
      </c>
      <c r="R42" s="86">
        <v>0</v>
      </c>
    </row>
    <row r="43" spans="2:18">
      <c r="B43" s="59">
        <v>25</v>
      </c>
      <c r="C43" s="59" t="s">
        <v>1749</v>
      </c>
      <c r="D43" s="86">
        <v>0</v>
      </c>
      <c r="E43" s="86">
        <v>0</v>
      </c>
      <c r="F43" s="86">
        <v>0.12</v>
      </c>
      <c r="G43" s="86">
        <v>0</v>
      </c>
      <c r="H43" s="86">
        <v>0.05</v>
      </c>
      <c r="I43" s="86">
        <v>0</v>
      </c>
      <c r="J43" s="86">
        <v>0</v>
      </c>
      <c r="K43" s="86">
        <v>0.12</v>
      </c>
      <c r="L43" s="86">
        <v>0</v>
      </c>
      <c r="M43" s="86">
        <v>0.05</v>
      </c>
      <c r="N43" s="86">
        <v>0</v>
      </c>
      <c r="O43" s="86">
        <v>0</v>
      </c>
      <c r="P43" s="86">
        <v>0.03</v>
      </c>
      <c r="Q43" s="86">
        <v>0</v>
      </c>
      <c r="R43" s="86">
        <v>0</v>
      </c>
    </row>
    <row r="44" spans="2:18">
      <c r="B44" s="59">
        <v>25</v>
      </c>
      <c r="C44" s="59" t="s">
        <v>1750</v>
      </c>
      <c r="D44" s="86">
        <v>0</v>
      </c>
      <c r="E44" s="86">
        <v>0</v>
      </c>
      <c r="F44" s="86">
        <v>0</v>
      </c>
      <c r="G44" s="86">
        <v>0</v>
      </c>
      <c r="H44" s="86">
        <v>0.03</v>
      </c>
      <c r="I44" s="86">
        <v>0</v>
      </c>
      <c r="J44" s="86">
        <v>0</v>
      </c>
      <c r="K44" s="86">
        <v>0</v>
      </c>
      <c r="L44" s="86">
        <v>0</v>
      </c>
      <c r="M44" s="86">
        <v>0.03</v>
      </c>
      <c r="N44" s="86">
        <v>0</v>
      </c>
      <c r="O44" s="86">
        <v>0</v>
      </c>
      <c r="P44" s="86">
        <v>0</v>
      </c>
      <c r="Q44" s="86">
        <v>0</v>
      </c>
      <c r="R44" s="86">
        <v>0</v>
      </c>
    </row>
    <row r="45" spans="2:18">
      <c r="B45" s="59">
        <v>25</v>
      </c>
      <c r="C45" s="59" t="s">
        <v>1751</v>
      </c>
      <c r="D45" s="86">
        <v>0</v>
      </c>
      <c r="E45" s="86">
        <v>0</v>
      </c>
      <c r="F45" s="86">
        <v>0.13</v>
      </c>
      <c r="G45" s="86">
        <v>0.51</v>
      </c>
      <c r="H45" s="86">
        <v>0</v>
      </c>
      <c r="I45" s="86">
        <v>0</v>
      </c>
      <c r="J45" s="86">
        <v>0</v>
      </c>
      <c r="K45" s="86">
        <v>0.13</v>
      </c>
      <c r="L45" s="86">
        <v>0.51</v>
      </c>
      <c r="M45" s="86">
        <v>0</v>
      </c>
      <c r="N45" s="86">
        <v>0</v>
      </c>
      <c r="O45" s="86">
        <v>0</v>
      </c>
      <c r="P45" s="86">
        <v>0.01</v>
      </c>
      <c r="Q45" s="86">
        <v>0.42</v>
      </c>
      <c r="R45" s="86">
        <v>0</v>
      </c>
    </row>
    <row r="46" spans="2:18">
      <c r="B46" s="59">
        <v>25</v>
      </c>
      <c r="C46" s="59" t="s">
        <v>1752</v>
      </c>
      <c r="D46" s="86">
        <v>0</v>
      </c>
      <c r="E46" s="86">
        <v>0</v>
      </c>
      <c r="F46" s="86">
        <v>0</v>
      </c>
      <c r="G46" s="86">
        <v>0.59</v>
      </c>
      <c r="H46" s="86">
        <v>0</v>
      </c>
      <c r="I46" s="86">
        <v>0</v>
      </c>
      <c r="J46" s="86">
        <v>0</v>
      </c>
      <c r="K46" s="86">
        <v>0</v>
      </c>
      <c r="L46" s="86">
        <v>0.59</v>
      </c>
      <c r="M46" s="86">
        <v>0</v>
      </c>
      <c r="N46" s="86">
        <v>0</v>
      </c>
      <c r="O46" s="86">
        <v>0</v>
      </c>
      <c r="P46" s="86">
        <v>0</v>
      </c>
      <c r="Q46" s="86">
        <v>0.43</v>
      </c>
      <c r="R46" s="86">
        <v>0</v>
      </c>
    </row>
    <row r="47" spans="2:18">
      <c r="B47" s="59">
        <v>35</v>
      </c>
      <c r="C47" s="59" t="s">
        <v>1746</v>
      </c>
      <c r="D47" s="86">
        <v>0.38</v>
      </c>
      <c r="E47" s="86">
        <v>0.13</v>
      </c>
      <c r="F47" s="86">
        <v>0.26</v>
      </c>
      <c r="G47" s="86">
        <v>1.01</v>
      </c>
      <c r="H47" s="86">
        <v>0.12</v>
      </c>
      <c r="I47" s="86">
        <v>0.38</v>
      </c>
      <c r="J47" s="86">
        <v>0.13</v>
      </c>
      <c r="K47" s="86">
        <v>0.26</v>
      </c>
      <c r="L47" s="86">
        <v>1.01</v>
      </c>
      <c r="M47" s="86">
        <v>0.12</v>
      </c>
      <c r="N47" s="86">
        <v>0.63</v>
      </c>
      <c r="O47" s="86">
        <v>0.15</v>
      </c>
      <c r="P47" s="86">
        <v>0.04</v>
      </c>
      <c r="Q47" s="86">
        <v>1.1299999999999999</v>
      </c>
      <c r="R47" s="86">
        <v>0.01</v>
      </c>
    </row>
    <row r="48" spans="2:18">
      <c r="B48" s="59">
        <v>35</v>
      </c>
      <c r="C48" s="59" t="s">
        <v>1747</v>
      </c>
      <c r="D48" s="86">
        <v>0</v>
      </c>
      <c r="E48" s="86">
        <v>0.13</v>
      </c>
      <c r="F48" s="86">
        <v>0.28000000000000003</v>
      </c>
      <c r="G48" s="86">
        <v>1.0900000000000001</v>
      </c>
      <c r="H48" s="86">
        <v>0.12</v>
      </c>
      <c r="I48" s="86">
        <v>0</v>
      </c>
      <c r="J48" s="86">
        <v>0.13</v>
      </c>
      <c r="K48" s="86">
        <v>0.28000000000000003</v>
      </c>
      <c r="L48" s="86">
        <v>1.0900000000000001</v>
      </c>
      <c r="M48" s="86">
        <v>0.12</v>
      </c>
      <c r="N48" s="86">
        <v>0</v>
      </c>
      <c r="O48" s="86">
        <v>0.17</v>
      </c>
      <c r="P48" s="86">
        <v>0.04</v>
      </c>
      <c r="Q48" s="86">
        <v>1.25</v>
      </c>
      <c r="R48" s="86">
        <v>0.01</v>
      </c>
    </row>
    <row r="49" spans="2:18">
      <c r="B49" s="59">
        <v>35</v>
      </c>
      <c r="C49" s="59" t="s">
        <v>1748</v>
      </c>
      <c r="D49" s="86">
        <v>0</v>
      </c>
      <c r="E49" s="86">
        <v>0</v>
      </c>
      <c r="F49" s="86">
        <v>0.17</v>
      </c>
      <c r="G49" s="86">
        <v>0.66</v>
      </c>
      <c r="H49" s="86">
        <v>0.08</v>
      </c>
      <c r="I49" s="86">
        <v>0</v>
      </c>
      <c r="J49" s="86">
        <v>0</v>
      </c>
      <c r="K49" s="86">
        <v>0.17</v>
      </c>
      <c r="L49" s="86">
        <v>0.66</v>
      </c>
      <c r="M49" s="86">
        <v>0.08</v>
      </c>
      <c r="N49" s="86">
        <v>0</v>
      </c>
      <c r="O49" s="86">
        <v>0</v>
      </c>
      <c r="P49" s="86">
        <v>0.02</v>
      </c>
      <c r="Q49" s="86">
        <v>0.59</v>
      </c>
      <c r="R49" s="86">
        <v>0</v>
      </c>
    </row>
    <row r="50" spans="2:18">
      <c r="B50" s="59">
        <v>35</v>
      </c>
      <c r="C50" s="59" t="s">
        <v>1749</v>
      </c>
      <c r="D50" s="86">
        <v>0</v>
      </c>
      <c r="E50" s="86">
        <v>0</v>
      </c>
      <c r="F50" s="86">
        <v>0.17</v>
      </c>
      <c r="G50" s="86">
        <v>0</v>
      </c>
      <c r="H50" s="86">
        <v>7.0000000000000007E-2</v>
      </c>
      <c r="I50" s="86">
        <v>0</v>
      </c>
      <c r="J50" s="86">
        <v>0</v>
      </c>
      <c r="K50" s="86">
        <v>0.17</v>
      </c>
      <c r="L50" s="86">
        <v>0</v>
      </c>
      <c r="M50" s="86">
        <v>7.0000000000000007E-2</v>
      </c>
      <c r="N50" s="86">
        <v>0</v>
      </c>
      <c r="O50" s="86">
        <v>0</v>
      </c>
      <c r="P50" s="86">
        <v>0.03</v>
      </c>
      <c r="Q50" s="86">
        <v>0</v>
      </c>
      <c r="R50" s="86">
        <v>0.01</v>
      </c>
    </row>
    <row r="51" spans="2:18">
      <c r="B51" s="59">
        <v>35</v>
      </c>
      <c r="C51" s="59" t="s">
        <v>1750</v>
      </c>
      <c r="D51" s="86">
        <v>0</v>
      </c>
      <c r="E51" s="86">
        <v>0</v>
      </c>
      <c r="F51" s="86">
        <v>0</v>
      </c>
      <c r="G51" s="86">
        <v>0</v>
      </c>
      <c r="H51" s="86">
        <v>0.04</v>
      </c>
      <c r="I51" s="86">
        <v>0</v>
      </c>
      <c r="J51" s="86">
        <v>0</v>
      </c>
      <c r="K51" s="86">
        <v>0</v>
      </c>
      <c r="L51" s="86">
        <v>0</v>
      </c>
      <c r="M51" s="86">
        <v>0.04</v>
      </c>
      <c r="N51" s="86">
        <v>0</v>
      </c>
      <c r="O51" s="86">
        <v>0</v>
      </c>
      <c r="P51" s="86">
        <v>0</v>
      </c>
      <c r="Q51" s="86">
        <v>0</v>
      </c>
      <c r="R51" s="86">
        <v>0</v>
      </c>
    </row>
    <row r="52" spans="2:18">
      <c r="B52" s="59">
        <v>35</v>
      </c>
      <c r="C52" s="59" t="s">
        <v>1751</v>
      </c>
      <c r="D52" s="86">
        <v>0</v>
      </c>
      <c r="E52" s="86">
        <v>0</v>
      </c>
      <c r="F52" s="86">
        <v>0.18</v>
      </c>
      <c r="G52" s="86">
        <v>0.72</v>
      </c>
      <c r="H52" s="86">
        <v>0</v>
      </c>
      <c r="I52" s="86">
        <v>0</v>
      </c>
      <c r="J52" s="86">
        <v>0</v>
      </c>
      <c r="K52" s="86">
        <v>0.18</v>
      </c>
      <c r="L52" s="86">
        <v>0.72</v>
      </c>
      <c r="M52" s="86">
        <v>0</v>
      </c>
      <c r="N52" s="86">
        <v>0</v>
      </c>
      <c r="O52" s="86">
        <v>0</v>
      </c>
      <c r="P52" s="86">
        <v>0.02</v>
      </c>
      <c r="Q52" s="86">
        <v>0.59</v>
      </c>
      <c r="R52" s="86">
        <v>0</v>
      </c>
    </row>
    <row r="53" spans="2:18">
      <c r="B53" s="59">
        <v>35</v>
      </c>
      <c r="C53" s="59" t="s">
        <v>1752</v>
      </c>
      <c r="D53" s="86">
        <v>0</v>
      </c>
      <c r="E53" s="86">
        <v>0</v>
      </c>
      <c r="F53" s="86">
        <v>0</v>
      </c>
      <c r="G53" s="86">
        <v>0.82</v>
      </c>
      <c r="H53" s="86">
        <v>0</v>
      </c>
      <c r="I53" s="86">
        <v>0</v>
      </c>
      <c r="J53" s="86">
        <v>0</v>
      </c>
      <c r="K53" s="86">
        <v>0</v>
      </c>
      <c r="L53" s="86">
        <v>0.82</v>
      </c>
      <c r="M53" s="86">
        <v>0</v>
      </c>
      <c r="N53" s="86">
        <v>0</v>
      </c>
      <c r="O53" s="86">
        <v>0</v>
      </c>
      <c r="P53" s="86">
        <v>0</v>
      </c>
      <c r="Q53" s="86">
        <v>0.6</v>
      </c>
      <c r="R53" s="86">
        <v>0</v>
      </c>
    </row>
    <row r="54" spans="2:18">
      <c r="B54" s="59">
        <v>50</v>
      </c>
      <c r="C54" s="59" t="s">
        <v>1746</v>
      </c>
      <c r="D54" s="86">
        <v>0.54</v>
      </c>
      <c r="E54" s="86">
        <v>0.18</v>
      </c>
      <c r="F54" s="86">
        <v>0.37</v>
      </c>
      <c r="G54" s="86">
        <v>1.45</v>
      </c>
      <c r="H54" s="86">
        <v>0.17</v>
      </c>
      <c r="I54" s="86">
        <v>0.54</v>
      </c>
      <c r="J54" s="86">
        <v>0.18</v>
      </c>
      <c r="K54" s="86">
        <v>0.37</v>
      </c>
      <c r="L54" s="86">
        <v>1.45</v>
      </c>
      <c r="M54" s="86">
        <v>0.17</v>
      </c>
      <c r="N54" s="86">
        <v>0.9</v>
      </c>
      <c r="O54" s="86">
        <v>0.22</v>
      </c>
      <c r="P54" s="86">
        <v>0.05</v>
      </c>
      <c r="Q54" s="86">
        <v>1.61</v>
      </c>
      <c r="R54" s="86">
        <v>0.01</v>
      </c>
    </row>
    <row r="55" spans="2:18">
      <c r="B55" s="59">
        <v>50</v>
      </c>
      <c r="C55" s="59" t="s">
        <v>1747</v>
      </c>
      <c r="D55" s="86">
        <v>0</v>
      </c>
      <c r="E55" s="86">
        <v>0.19</v>
      </c>
      <c r="F55" s="86">
        <v>0.38</v>
      </c>
      <c r="G55" s="86">
        <v>1.5</v>
      </c>
      <c r="H55" s="86">
        <v>0.17</v>
      </c>
      <c r="I55" s="86">
        <v>0</v>
      </c>
      <c r="J55" s="86">
        <v>0.19</v>
      </c>
      <c r="K55" s="86">
        <v>0.38</v>
      </c>
      <c r="L55" s="86">
        <v>1.5</v>
      </c>
      <c r="M55" s="86">
        <v>0.17</v>
      </c>
      <c r="N55" s="86">
        <v>0</v>
      </c>
      <c r="O55" s="86">
        <v>0.22</v>
      </c>
      <c r="P55" s="86">
        <v>0.05</v>
      </c>
      <c r="Q55" s="86">
        <v>1.67</v>
      </c>
      <c r="R55" s="86">
        <v>0.01</v>
      </c>
    </row>
    <row r="56" spans="2:18">
      <c r="B56" s="59">
        <v>50</v>
      </c>
      <c r="C56" s="59" t="s">
        <v>1748</v>
      </c>
      <c r="D56" s="86">
        <v>0</v>
      </c>
      <c r="E56" s="86">
        <v>0</v>
      </c>
      <c r="F56" s="86">
        <v>0.24</v>
      </c>
      <c r="G56" s="86">
        <v>0.95</v>
      </c>
      <c r="H56" s="86">
        <v>0.11</v>
      </c>
      <c r="I56" s="86">
        <v>0</v>
      </c>
      <c r="J56" s="86">
        <v>0</v>
      </c>
      <c r="K56" s="86">
        <v>0.24</v>
      </c>
      <c r="L56" s="86">
        <v>0.95</v>
      </c>
      <c r="M56" s="86">
        <v>0.11</v>
      </c>
      <c r="N56" s="86">
        <v>0</v>
      </c>
      <c r="O56" s="86">
        <v>0</v>
      </c>
      <c r="P56" s="86">
        <v>0.03</v>
      </c>
      <c r="Q56" s="86">
        <v>0.84</v>
      </c>
      <c r="R56" s="86">
        <v>0</v>
      </c>
    </row>
    <row r="57" spans="2:18">
      <c r="B57" s="59">
        <v>50</v>
      </c>
      <c r="C57" s="59" t="s">
        <v>1749</v>
      </c>
      <c r="D57" s="86">
        <v>0</v>
      </c>
      <c r="E57" s="86">
        <v>0</v>
      </c>
      <c r="F57" s="86">
        <v>0.23</v>
      </c>
      <c r="G57" s="86">
        <v>0</v>
      </c>
      <c r="H57" s="86">
        <v>0.11</v>
      </c>
      <c r="I57" s="86">
        <v>0</v>
      </c>
      <c r="J57" s="86">
        <v>0</v>
      </c>
      <c r="K57" s="86">
        <v>0.23</v>
      </c>
      <c r="L57" s="86">
        <v>0</v>
      </c>
      <c r="M57" s="86">
        <v>0.11</v>
      </c>
      <c r="N57" s="86">
        <v>0</v>
      </c>
      <c r="O57" s="86">
        <v>0</v>
      </c>
      <c r="P57" s="86">
        <v>0.04</v>
      </c>
      <c r="Q57" s="86">
        <v>0</v>
      </c>
      <c r="R57" s="86">
        <v>0.01</v>
      </c>
    </row>
    <row r="58" spans="2:18">
      <c r="B58" s="59">
        <v>50</v>
      </c>
      <c r="C58" s="59" t="s">
        <v>1750</v>
      </c>
      <c r="D58" s="86">
        <v>0</v>
      </c>
      <c r="E58" s="86">
        <v>0</v>
      </c>
      <c r="F58" s="86">
        <v>0</v>
      </c>
      <c r="G58" s="86">
        <v>0</v>
      </c>
      <c r="H58" s="86">
        <v>0.06</v>
      </c>
      <c r="I58" s="86">
        <v>0</v>
      </c>
      <c r="J58" s="86">
        <v>0</v>
      </c>
      <c r="K58" s="86">
        <v>0</v>
      </c>
      <c r="L58" s="86">
        <v>0</v>
      </c>
      <c r="M58" s="86">
        <v>0.06</v>
      </c>
      <c r="N58" s="86">
        <v>0</v>
      </c>
      <c r="O58" s="86">
        <v>0</v>
      </c>
      <c r="P58" s="86">
        <v>0</v>
      </c>
      <c r="Q58" s="86">
        <v>0</v>
      </c>
      <c r="R58" s="86">
        <v>0</v>
      </c>
    </row>
    <row r="59" spans="2:18">
      <c r="B59" s="59">
        <v>50</v>
      </c>
      <c r="C59" s="59" t="s">
        <v>1751</v>
      </c>
      <c r="D59" s="86">
        <v>0</v>
      </c>
      <c r="E59" s="86">
        <v>0</v>
      </c>
      <c r="F59" s="86">
        <v>0.26</v>
      </c>
      <c r="G59" s="86">
        <v>1.02</v>
      </c>
      <c r="H59" s="86">
        <v>0</v>
      </c>
      <c r="I59" s="86">
        <v>0</v>
      </c>
      <c r="J59" s="86">
        <v>0</v>
      </c>
      <c r="K59" s="86">
        <v>0.26</v>
      </c>
      <c r="L59" s="86">
        <v>1.02</v>
      </c>
      <c r="M59" s="86">
        <v>0</v>
      </c>
      <c r="N59" s="86">
        <v>0</v>
      </c>
      <c r="O59" s="86">
        <v>0</v>
      </c>
      <c r="P59" s="86">
        <v>0.03</v>
      </c>
      <c r="Q59" s="86">
        <v>0.84</v>
      </c>
      <c r="R59" s="86">
        <v>0</v>
      </c>
    </row>
    <row r="60" spans="2:18">
      <c r="B60" s="59">
        <v>50</v>
      </c>
      <c r="C60" s="59" t="s">
        <v>1752</v>
      </c>
      <c r="D60" s="86">
        <v>0</v>
      </c>
      <c r="E60" s="86">
        <v>0</v>
      </c>
      <c r="F60" s="86">
        <v>0</v>
      </c>
      <c r="G60" s="86">
        <v>1.17</v>
      </c>
      <c r="H60" s="86">
        <v>0</v>
      </c>
      <c r="I60" s="86">
        <v>0</v>
      </c>
      <c r="J60" s="86">
        <v>0</v>
      </c>
      <c r="K60" s="86">
        <v>0</v>
      </c>
      <c r="L60" s="86">
        <v>1.17</v>
      </c>
      <c r="M60" s="86">
        <v>0</v>
      </c>
      <c r="N60" s="86">
        <v>0</v>
      </c>
      <c r="O60" s="86">
        <v>0</v>
      </c>
      <c r="P60" s="86">
        <v>0</v>
      </c>
      <c r="Q60" s="86">
        <v>0.86</v>
      </c>
      <c r="R60" s="86">
        <v>0</v>
      </c>
    </row>
    <row r="61" spans="2:18">
      <c r="B61" s="59">
        <v>75</v>
      </c>
      <c r="C61" s="59" t="s">
        <v>1746</v>
      </c>
      <c r="D61" s="86">
        <v>0.81</v>
      </c>
      <c r="E61" s="86">
        <v>0.27</v>
      </c>
      <c r="F61" s="86">
        <v>0.55000000000000004</v>
      </c>
      <c r="G61" s="86">
        <v>2.1800000000000002</v>
      </c>
      <c r="H61" s="86">
        <v>0.25</v>
      </c>
      <c r="I61" s="86">
        <v>0.81</v>
      </c>
      <c r="J61" s="86">
        <v>0.27</v>
      </c>
      <c r="K61" s="86">
        <v>0.55000000000000004</v>
      </c>
      <c r="L61" s="86">
        <v>2.1800000000000002</v>
      </c>
      <c r="M61" s="86">
        <v>0.25</v>
      </c>
      <c r="N61" s="86">
        <v>1.35</v>
      </c>
      <c r="O61" s="86">
        <v>0.32</v>
      </c>
      <c r="P61" s="86">
        <v>0.08</v>
      </c>
      <c r="Q61" s="86">
        <v>2.42</v>
      </c>
      <c r="R61" s="86">
        <v>0.01</v>
      </c>
    </row>
    <row r="62" spans="2:18">
      <c r="B62" s="59">
        <v>75</v>
      </c>
      <c r="C62" s="59" t="s">
        <v>1747</v>
      </c>
      <c r="D62" s="86">
        <v>0</v>
      </c>
      <c r="E62" s="86">
        <v>0.26</v>
      </c>
      <c r="F62" s="86">
        <v>0.53</v>
      </c>
      <c r="G62" s="86">
        <v>2.06</v>
      </c>
      <c r="H62" s="86">
        <v>0.24</v>
      </c>
      <c r="I62" s="86">
        <v>0</v>
      </c>
      <c r="J62" s="86">
        <v>0.26</v>
      </c>
      <c r="K62" s="86">
        <v>0.53</v>
      </c>
      <c r="L62" s="86">
        <v>2.06</v>
      </c>
      <c r="M62" s="86">
        <v>0.24</v>
      </c>
      <c r="N62" s="86">
        <v>0</v>
      </c>
      <c r="O62" s="86">
        <v>0.3</v>
      </c>
      <c r="P62" s="86">
        <v>7.0000000000000007E-2</v>
      </c>
      <c r="Q62" s="86">
        <v>2.21</v>
      </c>
      <c r="R62" s="86">
        <v>0.01</v>
      </c>
    </row>
    <row r="63" spans="2:18">
      <c r="B63" s="59">
        <v>75</v>
      </c>
      <c r="C63" s="59" t="s">
        <v>1748</v>
      </c>
      <c r="D63" s="86">
        <v>0</v>
      </c>
      <c r="E63" s="86">
        <v>0</v>
      </c>
      <c r="F63" s="86">
        <v>0.36</v>
      </c>
      <c r="G63" s="86">
        <v>1.43</v>
      </c>
      <c r="H63" s="86">
        <v>0.16</v>
      </c>
      <c r="I63" s="86">
        <v>0</v>
      </c>
      <c r="J63" s="86">
        <v>0</v>
      </c>
      <c r="K63" s="86">
        <v>0.36</v>
      </c>
      <c r="L63" s="86">
        <v>1.43</v>
      </c>
      <c r="M63" s="86">
        <v>0.16</v>
      </c>
      <c r="N63" s="86">
        <v>0</v>
      </c>
      <c r="O63" s="86">
        <v>0</v>
      </c>
      <c r="P63" s="86">
        <v>0.04</v>
      </c>
      <c r="Q63" s="86">
        <v>1.25</v>
      </c>
      <c r="R63" s="86">
        <v>0.01</v>
      </c>
    </row>
    <row r="64" spans="2:18">
      <c r="B64" s="59">
        <v>75</v>
      </c>
      <c r="C64" s="59" t="s">
        <v>1749</v>
      </c>
      <c r="D64" s="86">
        <v>0</v>
      </c>
      <c r="E64" s="86">
        <v>0</v>
      </c>
      <c r="F64" s="86">
        <v>0.35</v>
      </c>
      <c r="G64" s="86">
        <v>0</v>
      </c>
      <c r="H64" s="86">
        <v>0.16</v>
      </c>
      <c r="I64" s="86">
        <v>0</v>
      </c>
      <c r="J64" s="86">
        <v>0</v>
      </c>
      <c r="K64" s="86">
        <v>0.35</v>
      </c>
      <c r="L64" s="86">
        <v>0</v>
      </c>
      <c r="M64" s="86">
        <v>0.16</v>
      </c>
      <c r="N64" s="86">
        <v>0</v>
      </c>
      <c r="O64" s="86">
        <v>0</v>
      </c>
      <c r="P64" s="86">
        <v>7.0000000000000007E-2</v>
      </c>
      <c r="Q64" s="86">
        <v>0</v>
      </c>
      <c r="R64" s="86">
        <v>0.01</v>
      </c>
    </row>
    <row r="65" spans="2:18">
      <c r="B65" s="59">
        <v>75</v>
      </c>
      <c r="C65" s="59" t="s">
        <v>1750</v>
      </c>
      <c r="D65" s="86">
        <v>0</v>
      </c>
      <c r="E65" s="86">
        <v>0</v>
      </c>
      <c r="F65" s="86">
        <v>0</v>
      </c>
      <c r="G65" s="86">
        <v>0</v>
      </c>
      <c r="H65" s="86">
        <v>0.1</v>
      </c>
      <c r="I65" s="86">
        <v>0</v>
      </c>
      <c r="J65" s="86">
        <v>0</v>
      </c>
      <c r="K65" s="86">
        <v>0</v>
      </c>
      <c r="L65" s="86">
        <v>0</v>
      </c>
      <c r="M65" s="86">
        <v>0.1</v>
      </c>
      <c r="N65" s="86">
        <v>0</v>
      </c>
      <c r="O65" s="86">
        <v>0</v>
      </c>
      <c r="P65" s="86">
        <v>0</v>
      </c>
      <c r="Q65" s="86">
        <v>0</v>
      </c>
      <c r="R65" s="86">
        <v>0</v>
      </c>
    </row>
    <row r="66" spans="2:18">
      <c r="B66" s="59">
        <v>75</v>
      </c>
      <c r="C66" s="59" t="s">
        <v>1751</v>
      </c>
      <c r="D66" s="86">
        <v>0</v>
      </c>
      <c r="E66" s="86">
        <v>0</v>
      </c>
      <c r="F66" s="86">
        <v>0.39</v>
      </c>
      <c r="G66" s="86">
        <v>1.53</v>
      </c>
      <c r="H66" s="86">
        <v>0</v>
      </c>
      <c r="I66" s="86">
        <v>0</v>
      </c>
      <c r="J66" s="86">
        <v>0</v>
      </c>
      <c r="K66" s="86">
        <v>0.39</v>
      </c>
      <c r="L66" s="86">
        <v>1.53</v>
      </c>
      <c r="M66" s="86">
        <v>0</v>
      </c>
      <c r="N66" s="86">
        <v>0</v>
      </c>
      <c r="O66" s="86">
        <v>0</v>
      </c>
      <c r="P66" s="86">
        <v>0.04</v>
      </c>
      <c r="Q66" s="86">
        <v>1.26</v>
      </c>
      <c r="R66" s="86">
        <v>0</v>
      </c>
    </row>
    <row r="67" spans="2:18">
      <c r="B67" s="59">
        <v>75</v>
      </c>
      <c r="C67" s="59" t="s">
        <v>1752</v>
      </c>
      <c r="D67" s="86">
        <v>0</v>
      </c>
      <c r="E67" s="86">
        <v>0</v>
      </c>
      <c r="F67" s="86">
        <v>0</v>
      </c>
      <c r="G67" s="86">
        <v>1.76</v>
      </c>
      <c r="H67" s="86">
        <v>0</v>
      </c>
      <c r="I67" s="86">
        <v>0</v>
      </c>
      <c r="J67" s="86">
        <v>0</v>
      </c>
      <c r="K67" s="86">
        <v>0</v>
      </c>
      <c r="L67" s="86">
        <v>1.76</v>
      </c>
      <c r="M67" s="86">
        <v>0</v>
      </c>
      <c r="N67" s="86">
        <v>0</v>
      </c>
      <c r="O67" s="86">
        <v>0</v>
      </c>
      <c r="P67" s="86">
        <v>0</v>
      </c>
      <c r="Q67" s="86">
        <v>1.29</v>
      </c>
      <c r="R67" s="86">
        <v>0</v>
      </c>
    </row>
    <row r="68" spans="2:18">
      <c r="B68" s="59">
        <v>100</v>
      </c>
      <c r="C68" s="59" t="s">
        <v>1746</v>
      </c>
      <c r="D68" s="86">
        <v>1.08</v>
      </c>
      <c r="E68" s="86">
        <v>0.36</v>
      </c>
      <c r="F68" s="86">
        <v>0.73</v>
      </c>
      <c r="G68" s="86">
        <v>2.87</v>
      </c>
      <c r="H68" s="86">
        <v>0.33</v>
      </c>
      <c r="I68" s="86">
        <v>1.08</v>
      </c>
      <c r="J68" s="86">
        <v>0.36</v>
      </c>
      <c r="K68" s="86">
        <v>0.73</v>
      </c>
      <c r="L68" s="86">
        <v>2.87</v>
      </c>
      <c r="M68" s="86">
        <v>0.33</v>
      </c>
      <c r="N68" s="86">
        <v>1.79</v>
      </c>
      <c r="O68" s="86">
        <v>0.43</v>
      </c>
      <c r="P68" s="86">
        <v>0.1</v>
      </c>
      <c r="Q68" s="86">
        <v>3.19</v>
      </c>
      <c r="R68" s="86">
        <v>0.02</v>
      </c>
    </row>
    <row r="69" spans="2:18">
      <c r="B69" s="59">
        <v>100</v>
      </c>
      <c r="C69" s="59" t="s">
        <v>1747</v>
      </c>
      <c r="D69" s="86">
        <v>0</v>
      </c>
      <c r="E69" s="86">
        <v>0.32</v>
      </c>
      <c r="F69" s="86">
        <v>0.66</v>
      </c>
      <c r="G69" s="86">
        <v>2.59</v>
      </c>
      <c r="H69" s="86">
        <v>0.28999999999999998</v>
      </c>
      <c r="I69" s="86">
        <v>0</v>
      </c>
      <c r="J69" s="86">
        <v>0.32</v>
      </c>
      <c r="K69" s="86">
        <v>0.66</v>
      </c>
      <c r="L69" s="86">
        <v>2.59</v>
      </c>
      <c r="M69" s="86">
        <v>0.28999999999999998</v>
      </c>
      <c r="N69" s="86">
        <v>0</v>
      </c>
      <c r="O69" s="86">
        <v>0.36</v>
      </c>
      <c r="P69" s="86">
        <v>0.08</v>
      </c>
      <c r="Q69" s="86">
        <v>2.7</v>
      </c>
      <c r="R69" s="86">
        <v>0.02</v>
      </c>
    </row>
    <row r="70" spans="2:18">
      <c r="B70" s="59">
        <v>100</v>
      </c>
      <c r="C70" s="59" t="s">
        <v>1748</v>
      </c>
      <c r="D70" s="86">
        <v>0</v>
      </c>
      <c r="E70" s="86">
        <v>0</v>
      </c>
      <c r="F70" s="86">
        <v>0.48</v>
      </c>
      <c r="G70" s="86">
        <v>1.89</v>
      </c>
      <c r="H70" s="86">
        <v>0.22</v>
      </c>
      <c r="I70" s="86">
        <v>0</v>
      </c>
      <c r="J70" s="86">
        <v>0</v>
      </c>
      <c r="K70" s="86">
        <v>0.48</v>
      </c>
      <c r="L70" s="86">
        <v>1.89</v>
      </c>
      <c r="M70" s="86">
        <v>0.22</v>
      </c>
      <c r="N70" s="86">
        <v>0</v>
      </c>
      <c r="O70" s="86">
        <v>0</v>
      </c>
      <c r="P70" s="86">
        <v>0.05</v>
      </c>
      <c r="Q70" s="86">
        <v>1.67</v>
      </c>
      <c r="R70" s="86">
        <v>0.01</v>
      </c>
    </row>
    <row r="71" spans="2:18">
      <c r="B71" s="59">
        <v>100</v>
      </c>
      <c r="C71" s="59" t="s">
        <v>1749</v>
      </c>
      <c r="D71" s="86">
        <v>0</v>
      </c>
      <c r="E71" s="86">
        <v>0</v>
      </c>
      <c r="F71" s="86">
        <v>0.47</v>
      </c>
      <c r="G71" s="86">
        <v>0</v>
      </c>
      <c r="H71" s="86">
        <v>0.21</v>
      </c>
      <c r="I71" s="86">
        <v>0</v>
      </c>
      <c r="J71" s="86">
        <v>0</v>
      </c>
      <c r="K71" s="86">
        <v>0.47</v>
      </c>
      <c r="L71" s="86">
        <v>0</v>
      </c>
      <c r="M71" s="86">
        <v>0.21</v>
      </c>
      <c r="N71" s="86">
        <v>0</v>
      </c>
      <c r="O71" s="86">
        <v>0</v>
      </c>
      <c r="P71" s="86">
        <v>0.08</v>
      </c>
      <c r="Q71" s="86">
        <v>0</v>
      </c>
      <c r="R71" s="86">
        <v>0.02</v>
      </c>
    </row>
    <row r="72" spans="2:18">
      <c r="B72" s="59">
        <v>100</v>
      </c>
      <c r="C72" s="59" t="s">
        <v>1750</v>
      </c>
      <c r="D72" s="86">
        <v>0</v>
      </c>
      <c r="E72" s="86">
        <v>0</v>
      </c>
      <c r="F72" s="86">
        <v>0</v>
      </c>
      <c r="G72" s="86">
        <v>0</v>
      </c>
      <c r="H72" s="86">
        <v>0.13</v>
      </c>
      <c r="I72" s="86">
        <v>0</v>
      </c>
      <c r="J72" s="86">
        <v>0</v>
      </c>
      <c r="K72" s="86">
        <v>0</v>
      </c>
      <c r="L72" s="86">
        <v>0</v>
      </c>
      <c r="M72" s="86">
        <v>0.13</v>
      </c>
      <c r="N72" s="86">
        <v>0</v>
      </c>
      <c r="O72" s="86">
        <v>0</v>
      </c>
      <c r="P72" s="86">
        <v>0</v>
      </c>
      <c r="Q72" s="86">
        <v>0</v>
      </c>
      <c r="R72" s="86">
        <v>0.01</v>
      </c>
    </row>
    <row r="73" spans="2:18">
      <c r="B73" s="59">
        <v>100</v>
      </c>
      <c r="C73" s="59" t="s">
        <v>1751</v>
      </c>
      <c r="D73" s="86">
        <v>0</v>
      </c>
      <c r="E73" s="86">
        <v>0</v>
      </c>
      <c r="F73" s="86">
        <v>0.52</v>
      </c>
      <c r="G73" s="86">
        <v>2.04</v>
      </c>
      <c r="H73" s="86">
        <v>0</v>
      </c>
      <c r="I73" s="86">
        <v>0</v>
      </c>
      <c r="J73" s="86">
        <v>0</v>
      </c>
      <c r="K73" s="86">
        <v>0.52</v>
      </c>
      <c r="L73" s="86">
        <v>2.04</v>
      </c>
      <c r="M73" s="86">
        <v>0</v>
      </c>
      <c r="N73" s="86">
        <v>0</v>
      </c>
      <c r="O73" s="86">
        <v>0</v>
      </c>
      <c r="P73" s="86">
        <v>0.05</v>
      </c>
      <c r="Q73" s="86">
        <v>1.68</v>
      </c>
      <c r="R73" s="86">
        <v>0</v>
      </c>
    </row>
    <row r="74" spans="2:18">
      <c r="B74" s="59">
        <v>100</v>
      </c>
      <c r="C74" s="59" t="s">
        <v>1752</v>
      </c>
      <c r="D74" s="86">
        <v>0</v>
      </c>
      <c r="E74" s="86">
        <v>0</v>
      </c>
      <c r="F74" s="86">
        <v>0</v>
      </c>
      <c r="G74" s="86">
        <v>2.34</v>
      </c>
      <c r="H74" s="86">
        <v>0</v>
      </c>
      <c r="I74" s="86">
        <v>0</v>
      </c>
      <c r="J74" s="86">
        <v>0</v>
      </c>
      <c r="K74" s="86">
        <v>0</v>
      </c>
      <c r="L74" s="86">
        <v>2.34</v>
      </c>
      <c r="M74" s="86">
        <v>0</v>
      </c>
      <c r="N74" s="86">
        <v>0</v>
      </c>
      <c r="O74" s="86">
        <v>0</v>
      </c>
      <c r="P74" s="86">
        <v>0</v>
      </c>
      <c r="Q74" s="86">
        <v>1.71</v>
      </c>
      <c r="R74" s="86">
        <v>0</v>
      </c>
    </row>
    <row r="75" spans="2:18">
      <c r="B75" s="59">
        <v>150</v>
      </c>
      <c r="C75" s="59" t="s">
        <v>1746</v>
      </c>
      <c r="D75" s="86">
        <v>1.56</v>
      </c>
      <c r="E75" s="86">
        <v>0.52</v>
      </c>
      <c r="F75" s="86">
        <v>1.06</v>
      </c>
      <c r="G75" s="86">
        <v>4.18</v>
      </c>
      <c r="H75" s="86">
        <v>0.48</v>
      </c>
      <c r="I75" s="86">
        <v>1.56</v>
      </c>
      <c r="J75" s="86">
        <v>0.52</v>
      </c>
      <c r="K75" s="86">
        <v>1.06</v>
      </c>
      <c r="L75" s="86">
        <v>4.18</v>
      </c>
      <c r="M75" s="86">
        <v>0.48</v>
      </c>
      <c r="N75" s="86">
        <v>2.57</v>
      </c>
      <c r="O75" s="86">
        <v>0.62</v>
      </c>
      <c r="P75" s="86">
        <v>0.14000000000000001</v>
      </c>
      <c r="Q75" s="86">
        <v>4.59</v>
      </c>
      <c r="R75" s="86">
        <v>0</v>
      </c>
    </row>
    <row r="76" spans="2:18">
      <c r="B76" s="59">
        <v>150</v>
      </c>
      <c r="C76" s="59" t="s">
        <v>1747</v>
      </c>
      <c r="D76" s="86">
        <v>0</v>
      </c>
      <c r="E76" s="86">
        <v>0.43</v>
      </c>
      <c r="F76" s="86">
        <v>0.89</v>
      </c>
      <c r="G76" s="86">
        <v>3.5</v>
      </c>
      <c r="H76" s="86">
        <v>0.4</v>
      </c>
      <c r="I76" s="86">
        <v>0</v>
      </c>
      <c r="J76" s="86">
        <v>0.43</v>
      </c>
      <c r="K76" s="86">
        <v>0.89</v>
      </c>
      <c r="L76" s="86">
        <v>3.5</v>
      </c>
      <c r="M76" s="86">
        <v>0.4</v>
      </c>
      <c r="N76" s="86">
        <v>0</v>
      </c>
      <c r="O76" s="86">
        <v>0.47</v>
      </c>
      <c r="P76" s="86">
        <v>0.11</v>
      </c>
      <c r="Q76" s="86">
        <v>3.5</v>
      </c>
      <c r="R76" s="86">
        <v>0</v>
      </c>
    </row>
    <row r="77" spans="2:18">
      <c r="B77" s="59">
        <v>150</v>
      </c>
      <c r="C77" s="59" t="s">
        <v>1748</v>
      </c>
      <c r="D77" s="86">
        <v>0</v>
      </c>
      <c r="E77" s="86">
        <v>0</v>
      </c>
      <c r="F77" s="86">
        <v>0.72</v>
      </c>
      <c r="G77" s="86">
        <v>2.82</v>
      </c>
      <c r="H77" s="86">
        <v>0.32</v>
      </c>
      <c r="I77" s="86">
        <v>0</v>
      </c>
      <c r="J77" s="86">
        <v>0</v>
      </c>
      <c r="K77" s="86">
        <v>0.72</v>
      </c>
      <c r="L77" s="86">
        <v>2.82</v>
      </c>
      <c r="M77" s="86">
        <v>0.32</v>
      </c>
      <c r="N77" s="86">
        <v>0</v>
      </c>
      <c r="O77" s="86">
        <v>0</v>
      </c>
      <c r="P77" s="86">
        <v>0.08</v>
      </c>
      <c r="Q77" s="86">
        <v>2.4700000000000002</v>
      </c>
      <c r="R77" s="86">
        <v>0.01</v>
      </c>
    </row>
    <row r="78" spans="2:18">
      <c r="B78" s="59">
        <v>150</v>
      </c>
      <c r="C78" s="59" t="s">
        <v>1749</v>
      </c>
      <c r="D78" s="86">
        <v>0</v>
      </c>
      <c r="E78" s="86">
        <v>0</v>
      </c>
      <c r="F78" s="86">
        <v>0.7</v>
      </c>
      <c r="G78" s="86">
        <v>0</v>
      </c>
      <c r="H78" s="86">
        <v>0</v>
      </c>
      <c r="I78" s="86">
        <v>0</v>
      </c>
      <c r="J78" s="86">
        <v>0</v>
      </c>
      <c r="K78" s="86">
        <v>0.7</v>
      </c>
      <c r="L78" s="86">
        <v>0</v>
      </c>
      <c r="M78" s="86">
        <v>0</v>
      </c>
      <c r="N78" s="86">
        <v>0</v>
      </c>
      <c r="O78" s="86">
        <v>0</v>
      </c>
      <c r="P78" s="86">
        <v>0.13</v>
      </c>
      <c r="Q78" s="86">
        <v>0</v>
      </c>
      <c r="R78" s="86">
        <v>0</v>
      </c>
    </row>
    <row r="79" spans="2:18">
      <c r="B79" s="59">
        <v>150</v>
      </c>
      <c r="C79" s="59" t="s">
        <v>1750</v>
      </c>
      <c r="D79" s="86">
        <v>0</v>
      </c>
      <c r="E79" s="86">
        <v>0</v>
      </c>
      <c r="F79" s="86">
        <v>0</v>
      </c>
      <c r="G79" s="86">
        <v>0</v>
      </c>
      <c r="H79" s="86">
        <v>0.19</v>
      </c>
      <c r="I79" s="86">
        <v>0</v>
      </c>
      <c r="J79" s="86">
        <v>0</v>
      </c>
      <c r="K79" s="86">
        <v>0</v>
      </c>
      <c r="L79" s="86">
        <v>0</v>
      </c>
      <c r="M79" s="86">
        <v>0.19</v>
      </c>
      <c r="N79" s="86">
        <v>0</v>
      </c>
      <c r="O79" s="86">
        <v>0</v>
      </c>
      <c r="P79" s="86">
        <v>0</v>
      </c>
      <c r="Q79" s="86">
        <v>0</v>
      </c>
      <c r="R79" s="86">
        <v>0</v>
      </c>
    </row>
    <row r="80" spans="2:18">
      <c r="B80" s="59">
        <v>150</v>
      </c>
      <c r="C80" s="59" t="s">
        <v>1751</v>
      </c>
      <c r="D80" s="86">
        <v>0</v>
      </c>
      <c r="E80" s="86">
        <v>0</v>
      </c>
      <c r="F80" s="86">
        <v>0.77</v>
      </c>
      <c r="G80" s="86">
        <v>3.04</v>
      </c>
      <c r="H80" s="86">
        <v>0</v>
      </c>
      <c r="I80" s="86">
        <v>0</v>
      </c>
      <c r="J80" s="86">
        <v>0</v>
      </c>
      <c r="K80" s="86">
        <v>0.77</v>
      </c>
      <c r="L80" s="86">
        <v>3.04</v>
      </c>
      <c r="M80" s="86">
        <v>0</v>
      </c>
      <c r="N80" s="86">
        <v>0</v>
      </c>
      <c r="O80" s="86">
        <v>0</v>
      </c>
      <c r="P80" s="86">
        <v>0.08</v>
      </c>
      <c r="Q80" s="86">
        <v>2.48</v>
      </c>
      <c r="R80" s="86">
        <v>0</v>
      </c>
    </row>
    <row r="81" spans="2:18">
      <c r="B81" s="59">
        <v>150</v>
      </c>
      <c r="C81" s="59" t="s">
        <v>1752</v>
      </c>
      <c r="D81" s="86">
        <v>0</v>
      </c>
      <c r="E81" s="86">
        <v>0</v>
      </c>
      <c r="F81" s="86">
        <v>0</v>
      </c>
      <c r="G81" s="86">
        <v>3.48</v>
      </c>
      <c r="H81" s="86">
        <v>0</v>
      </c>
      <c r="I81" s="86">
        <v>0</v>
      </c>
      <c r="J81" s="86">
        <v>0</v>
      </c>
      <c r="K81" s="86">
        <v>0</v>
      </c>
      <c r="L81" s="86">
        <v>3.48</v>
      </c>
      <c r="M81" s="86">
        <v>0</v>
      </c>
      <c r="N81" s="86">
        <v>0</v>
      </c>
      <c r="O81" s="86">
        <v>0</v>
      </c>
      <c r="P81" s="86">
        <v>0</v>
      </c>
      <c r="Q81" s="86">
        <v>2.5299999999999998</v>
      </c>
      <c r="R81" s="86">
        <v>0</v>
      </c>
    </row>
    <row r="82" spans="2:18">
      <c r="B82" s="59">
        <v>175</v>
      </c>
      <c r="C82" s="59" t="s">
        <v>1746</v>
      </c>
      <c r="D82" s="86">
        <v>1.79</v>
      </c>
      <c r="E82" s="86">
        <v>0.59</v>
      </c>
      <c r="F82" s="86">
        <v>1.22</v>
      </c>
      <c r="G82" s="86">
        <v>4.78</v>
      </c>
      <c r="H82" s="86">
        <v>0.55000000000000004</v>
      </c>
      <c r="I82" s="86">
        <v>1.79</v>
      </c>
      <c r="J82" s="86">
        <v>0.59</v>
      </c>
      <c r="K82" s="86">
        <v>1.22</v>
      </c>
      <c r="L82" s="86">
        <v>4.78</v>
      </c>
      <c r="M82" s="86">
        <v>0.55000000000000004</v>
      </c>
      <c r="N82" s="86">
        <v>2.91</v>
      </c>
      <c r="O82" s="86">
        <v>0.7</v>
      </c>
      <c r="P82" s="86">
        <v>0.16</v>
      </c>
      <c r="Q82" s="86">
        <v>5.22</v>
      </c>
      <c r="R82" s="86">
        <v>0</v>
      </c>
    </row>
    <row r="83" spans="2:18">
      <c r="B83" s="59">
        <v>175</v>
      </c>
      <c r="C83" s="59" t="s">
        <v>1747</v>
      </c>
      <c r="D83" s="86">
        <v>0</v>
      </c>
      <c r="E83" s="86">
        <v>0.49</v>
      </c>
      <c r="F83" s="86">
        <v>1</v>
      </c>
      <c r="G83" s="86">
        <v>3.93</v>
      </c>
      <c r="H83" s="86">
        <v>0.45</v>
      </c>
      <c r="I83" s="86">
        <v>0</v>
      </c>
      <c r="J83" s="86">
        <v>0.49</v>
      </c>
      <c r="K83" s="86">
        <v>1</v>
      </c>
      <c r="L83" s="86">
        <v>3.93</v>
      </c>
      <c r="M83" s="86">
        <v>0.45</v>
      </c>
      <c r="N83" s="86">
        <v>0</v>
      </c>
      <c r="O83" s="86">
        <v>0.52</v>
      </c>
      <c r="P83" s="86">
        <v>0.12</v>
      </c>
      <c r="Q83" s="86">
        <v>3.86</v>
      </c>
      <c r="R83" s="86">
        <v>0</v>
      </c>
    </row>
    <row r="84" spans="2:18">
      <c r="B84" s="59">
        <v>175</v>
      </c>
      <c r="C84" s="59" t="s">
        <v>1748</v>
      </c>
      <c r="D84" s="86">
        <v>0</v>
      </c>
      <c r="E84" s="86">
        <v>0</v>
      </c>
      <c r="F84" s="86">
        <v>0.83</v>
      </c>
      <c r="G84" s="86">
        <v>3.28</v>
      </c>
      <c r="H84" s="86">
        <v>0.37</v>
      </c>
      <c r="I84" s="86">
        <v>0</v>
      </c>
      <c r="J84" s="86">
        <v>0</v>
      </c>
      <c r="K84" s="86">
        <v>0.83</v>
      </c>
      <c r="L84" s="86">
        <v>3.28</v>
      </c>
      <c r="M84" s="86">
        <v>0.37</v>
      </c>
      <c r="N84" s="86">
        <v>0</v>
      </c>
      <c r="O84" s="86">
        <v>0</v>
      </c>
      <c r="P84" s="86">
        <v>0.09</v>
      </c>
      <c r="Q84" s="86">
        <v>2.85</v>
      </c>
      <c r="R84" s="86">
        <v>0</v>
      </c>
    </row>
    <row r="85" spans="2:18">
      <c r="B85" s="59">
        <v>175</v>
      </c>
      <c r="C85" s="59" t="s">
        <v>1749</v>
      </c>
      <c r="D85" s="86">
        <v>0</v>
      </c>
      <c r="E85" s="86">
        <v>0</v>
      </c>
      <c r="F85" s="86">
        <v>0.82</v>
      </c>
      <c r="G85" s="86">
        <v>0</v>
      </c>
      <c r="H85" s="86">
        <v>0.36</v>
      </c>
      <c r="I85" s="86">
        <v>0</v>
      </c>
      <c r="J85" s="86">
        <v>0</v>
      </c>
      <c r="K85" s="86">
        <v>0.82</v>
      </c>
      <c r="L85" s="86">
        <v>0</v>
      </c>
      <c r="M85" s="86">
        <v>0.36</v>
      </c>
      <c r="N85" s="86">
        <v>0</v>
      </c>
      <c r="O85" s="86">
        <v>0</v>
      </c>
      <c r="P85" s="86">
        <v>0.14000000000000001</v>
      </c>
      <c r="Q85" s="86">
        <v>0</v>
      </c>
      <c r="R85" s="86">
        <v>0</v>
      </c>
    </row>
    <row r="86" spans="2:18">
      <c r="B86" s="59">
        <v>175</v>
      </c>
      <c r="C86" s="59" t="s">
        <v>1750</v>
      </c>
      <c r="D86" s="86">
        <v>0</v>
      </c>
      <c r="E86" s="86">
        <v>0</v>
      </c>
      <c r="F86" s="86">
        <v>0</v>
      </c>
      <c r="G86" s="86">
        <v>0</v>
      </c>
      <c r="H86" s="86">
        <v>0.22</v>
      </c>
      <c r="I86" s="86">
        <v>0</v>
      </c>
      <c r="J86" s="86">
        <v>0</v>
      </c>
      <c r="K86" s="86">
        <v>0</v>
      </c>
      <c r="L86" s="86">
        <v>0</v>
      </c>
      <c r="M86" s="86">
        <v>0.22</v>
      </c>
      <c r="N86" s="86">
        <v>0</v>
      </c>
      <c r="O86" s="86">
        <v>0</v>
      </c>
      <c r="P86" s="86">
        <v>0</v>
      </c>
      <c r="Q86" s="86">
        <v>0</v>
      </c>
      <c r="R86" s="86">
        <v>0</v>
      </c>
    </row>
    <row r="87" spans="2:18">
      <c r="B87" s="59">
        <v>175</v>
      </c>
      <c r="C87" s="59" t="s">
        <v>1751</v>
      </c>
      <c r="D87" s="86">
        <v>0</v>
      </c>
      <c r="E87" s="86">
        <v>0</v>
      </c>
      <c r="F87" s="86">
        <v>0.89</v>
      </c>
      <c r="G87" s="86">
        <v>3.52</v>
      </c>
      <c r="H87" s="86">
        <v>0</v>
      </c>
      <c r="I87" s="86">
        <v>0</v>
      </c>
      <c r="J87" s="86">
        <v>0</v>
      </c>
      <c r="K87" s="86">
        <v>0.89</v>
      </c>
      <c r="L87" s="86">
        <v>3.52</v>
      </c>
      <c r="M87" s="86">
        <v>0</v>
      </c>
      <c r="N87" s="86">
        <v>0</v>
      </c>
      <c r="O87" s="86">
        <v>0</v>
      </c>
      <c r="P87" s="86">
        <v>0.09</v>
      </c>
      <c r="Q87" s="86">
        <v>2.86</v>
      </c>
      <c r="R87" s="86">
        <v>0</v>
      </c>
    </row>
    <row r="88" spans="2:18">
      <c r="B88" s="59">
        <v>175</v>
      </c>
      <c r="C88" s="59" t="s">
        <v>1752</v>
      </c>
      <c r="D88" s="86">
        <v>0</v>
      </c>
      <c r="E88" s="86">
        <v>0</v>
      </c>
      <c r="F88" s="86">
        <v>0</v>
      </c>
      <c r="G88" s="86">
        <v>4.0199999999999996</v>
      </c>
      <c r="H88" s="86">
        <v>0</v>
      </c>
      <c r="I88" s="86">
        <v>0</v>
      </c>
      <c r="J88" s="86">
        <v>0</v>
      </c>
      <c r="K88" s="86">
        <v>0</v>
      </c>
      <c r="L88" s="86">
        <v>4.0199999999999996</v>
      </c>
      <c r="M88" s="86">
        <v>0</v>
      </c>
      <c r="N88" s="86">
        <v>0</v>
      </c>
      <c r="O88" s="86">
        <v>0</v>
      </c>
      <c r="P88" s="86">
        <v>0</v>
      </c>
      <c r="Q88" s="86">
        <v>2.92</v>
      </c>
      <c r="R88" s="86">
        <v>0</v>
      </c>
    </row>
    <row r="89" spans="2:18">
      <c r="B89" s="59">
        <v>200</v>
      </c>
      <c r="C89" s="59" t="s">
        <v>1746</v>
      </c>
      <c r="D89" s="86">
        <v>2</v>
      </c>
      <c r="E89" s="86">
        <v>0.66</v>
      </c>
      <c r="F89" s="86">
        <v>1.37</v>
      </c>
      <c r="G89" s="86">
        <v>5.37</v>
      </c>
      <c r="H89" s="86">
        <v>0.61</v>
      </c>
      <c r="I89" s="86">
        <v>2</v>
      </c>
      <c r="J89" s="86">
        <v>0.66</v>
      </c>
      <c r="K89" s="86">
        <v>1.37</v>
      </c>
      <c r="L89" s="86">
        <v>5.37</v>
      </c>
      <c r="M89" s="86">
        <v>0.61</v>
      </c>
      <c r="N89" s="86">
        <v>3.61</v>
      </c>
      <c r="O89" s="86">
        <v>0.9</v>
      </c>
      <c r="P89" s="86">
        <v>0.22</v>
      </c>
      <c r="Q89" s="86">
        <v>5.25</v>
      </c>
      <c r="R89" s="86">
        <v>0</v>
      </c>
    </row>
    <row r="90" spans="2:18">
      <c r="B90" s="59">
        <v>200</v>
      </c>
      <c r="C90" s="59" t="s">
        <v>1747</v>
      </c>
      <c r="D90" s="86">
        <v>0</v>
      </c>
      <c r="E90" s="86">
        <v>0.54</v>
      </c>
      <c r="F90" s="86">
        <v>1.1100000000000001</v>
      </c>
      <c r="G90" s="86">
        <v>4.34</v>
      </c>
      <c r="H90" s="86">
        <v>0.5</v>
      </c>
      <c r="I90" s="86">
        <v>0</v>
      </c>
      <c r="J90" s="86">
        <v>0.54</v>
      </c>
      <c r="K90" s="86">
        <v>1.1100000000000001</v>
      </c>
      <c r="L90" s="86">
        <v>4.34</v>
      </c>
      <c r="M90" s="86">
        <v>0.5</v>
      </c>
      <c r="N90" s="86">
        <v>0</v>
      </c>
      <c r="O90" s="86">
        <v>0.56000000000000005</v>
      </c>
      <c r="P90" s="86">
        <v>0.13</v>
      </c>
      <c r="Q90" s="86">
        <v>4.22</v>
      </c>
      <c r="R90" s="86">
        <v>0</v>
      </c>
    </row>
    <row r="91" spans="2:18">
      <c r="B91" s="59">
        <v>200</v>
      </c>
      <c r="C91" s="59" t="s">
        <v>1748</v>
      </c>
      <c r="D91" s="86">
        <v>0</v>
      </c>
      <c r="E91" s="86">
        <v>0</v>
      </c>
      <c r="F91" s="86">
        <v>0.94</v>
      </c>
      <c r="G91" s="86">
        <v>3.72</v>
      </c>
      <c r="H91" s="86">
        <v>0.42</v>
      </c>
      <c r="I91" s="86">
        <v>0</v>
      </c>
      <c r="J91" s="86">
        <v>0</v>
      </c>
      <c r="K91" s="86">
        <v>0.94</v>
      </c>
      <c r="L91" s="86">
        <v>3.72</v>
      </c>
      <c r="M91" s="86">
        <v>0.42</v>
      </c>
      <c r="N91" s="86">
        <v>0</v>
      </c>
      <c r="O91" s="86">
        <v>0</v>
      </c>
      <c r="P91" s="86">
        <v>0.1</v>
      </c>
      <c r="Q91" s="86">
        <v>3.23</v>
      </c>
      <c r="R91" s="86">
        <v>0</v>
      </c>
    </row>
    <row r="92" spans="2:18">
      <c r="B92" s="59">
        <v>200</v>
      </c>
      <c r="C92" s="59" t="s">
        <v>1749</v>
      </c>
      <c r="D92" s="86">
        <v>0</v>
      </c>
      <c r="E92" s="86">
        <v>0</v>
      </c>
      <c r="F92" s="86">
        <v>0.93</v>
      </c>
      <c r="G92" s="86">
        <v>0</v>
      </c>
      <c r="H92" s="86">
        <v>0.42</v>
      </c>
      <c r="I92" s="86">
        <v>0</v>
      </c>
      <c r="J92" s="86">
        <v>0</v>
      </c>
      <c r="K92" s="86">
        <v>0.93</v>
      </c>
      <c r="L92" s="86">
        <v>0</v>
      </c>
      <c r="M92" s="86">
        <v>0.42</v>
      </c>
      <c r="N92" s="86">
        <v>0</v>
      </c>
      <c r="O92" s="86">
        <v>0</v>
      </c>
      <c r="P92" s="86">
        <v>0.17</v>
      </c>
      <c r="Q92" s="86">
        <v>0</v>
      </c>
      <c r="R92" s="86">
        <v>0</v>
      </c>
    </row>
    <row r="93" spans="2:18">
      <c r="B93" s="59">
        <v>200</v>
      </c>
      <c r="C93" s="59" t="s">
        <v>1750</v>
      </c>
      <c r="D93" s="86">
        <v>0</v>
      </c>
      <c r="E93" s="86">
        <v>0</v>
      </c>
      <c r="F93" s="86">
        <v>0</v>
      </c>
      <c r="G93" s="86">
        <v>0</v>
      </c>
      <c r="H93" s="86">
        <v>0.26</v>
      </c>
      <c r="I93" s="86">
        <v>0</v>
      </c>
      <c r="J93" s="86">
        <v>0</v>
      </c>
      <c r="K93" s="86">
        <v>0</v>
      </c>
      <c r="L93" s="86">
        <v>0</v>
      </c>
      <c r="M93" s="86">
        <v>0.26</v>
      </c>
      <c r="N93" s="86">
        <v>0</v>
      </c>
      <c r="O93" s="86">
        <v>0</v>
      </c>
      <c r="P93" s="86">
        <v>0</v>
      </c>
      <c r="Q93" s="86">
        <v>0</v>
      </c>
      <c r="R93" s="86">
        <v>0</v>
      </c>
    </row>
    <row r="94" spans="2:18">
      <c r="B94" s="59">
        <v>200</v>
      </c>
      <c r="C94" s="59" t="s">
        <v>1751</v>
      </c>
      <c r="D94" s="86">
        <v>0</v>
      </c>
      <c r="E94" s="86">
        <v>0</v>
      </c>
      <c r="F94" s="86">
        <v>1.02</v>
      </c>
      <c r="G94" s="86">
        <v>3.99</v>
      </c>
      <c r="H94" s="86">
        <v>0</v>
      </c>
      <c r="I94" s="86">
        <v>0</v>
      </c>
      <c r="J94" s="86">
        <v>0</v>
      </c>
      <c r="K94" s="86">
        <v>1.02</v>
      </c>
      <c r="L94" s="86">
        <v>3.99</v>
      </c>
      <c r="M94" s="86">
        <v>0</v>
      </c>
      <c r="N94" s="86">
        <v>0</v>
      </c>
      <c r="O94" s="86">
        <v>0</v>
      </c>
      <c r="P94" s="86">
        <v>0.1</v>
      </c>
      <c r="Q94" s="86">
        <v>3.24</v>
      </c>
      <c r="R94" s="86">
        <v>0</v>
      </c>
    </row>
    <row r="95" spans="2:18">
      <c r="B95" s="59">
        <v>200</v>
      </c>
      <c r="C95" s="59" t="s">
        <v>1752</v>
      </c>
      <c r="D95" s="86">
        <v>0</v>
      </c>
      <c r="E95" s="86">
        <v>0</v>
      </c>
      <c r="F95" s="86">
        <v>0</v>
      </c>
      <c r="G95" s="86">
        <v>4.5599999999999996</v>
      </c>
      <c r="H95" s="86">
        <v>0</v>
      </c>
      <c r="I95" s="86">
        <v>0</v>
      </c>
      <c r="J95" s="86">
        <v>0</v>
      </c>
      <c r="K95" s="86">
        <v>0</v>
      </c>
      <c r="L95" s="86">
        <v>4.5599999999999996</v>
      </c>
      <c r="M95" s="86">
        <v>0</v>
      </c>
      <c r="N95" s="86">
        <v>0</v>
      </c>
      <c r="O95" s="86">
        <v>0</v>
      </c>
      <c r="P95" s="86">
        <v>0</v>
      </c>
      <c r="Q95" s="86">
        <v>3.31</v>
      </c>
      <c r="R95" s="86">
        <v>0</v>
      </c>
    </row>
    <row r="96" spans="2:18">
      <c r="B96" s="59">
        <v>250</v>
      </c>
      <c r="C96" s="59" t="s">
        <v>1746</v>
      </c>
      <c r="D96" s="86">
        <v>2.21</v>
      </c>
      <c r="E96" s="86">
        <v>0.78</v>
      </c>
      <c r="F96" s="86">
        <v>2.54</v>
      </c>
      <c r="G96" s="86">
        <v>4.57</v>
      </c>
      <c r="H96" s="86">
        <v>1.1000000000000001</v>
      </c>
      <c r="I96" s="86">
        <v>2.21</v>
      </c>
      <c r="J96" s="86">
        <v>0.78</v>
      </c>
      <c r="K96" s="86">
        <v>2.54</v>
      </c>
      <c r="L96" s="86">
        <v>4.57</v>
      </c>
      <c r="M96" s="86">
        <v>1.1000000000000001</v>
      </c>
      <c r="N96" s="86">
        <v>3.56</v>
      </c>
      <c r="O96" s="86">
        <v>1</v>
      </c>
      <c r="P96" s="86">
        <v>0.44</v>
      </c>
      <c r="Q96" s="86">
        <v>5.53</v>
      </c>
      <c r="R96" s="86">
        <v>0.06</v>
      </c>
    </row>
    <row r="97" spans="2:18">
      <c r="B97" s="59">
        <v>250</v>
      </c>
      <c r="C97" s="59" t="s">
        <v>1747</v>
      </c>
      <c r="D97" s="86">
        <v>0</v>
      </c>
      <c r="E97" s="86">
        <v>0.62</v>
      </c>
      <c r="F97" s="86">
        <v>2.02</v>
      </c>
      <c r="G97" s="86">
        <v>3.62</v>
      </c>
      <c r="H97" s="86">
        <v>0.94</v>
      </c>
      <c r="I97" s="86">
        <v>0</v>
      </c>
      <c r="J97" s="86">
        <v>0.62</v>
      </c>
      <c r="K97" s="86">
        <v>2.02</v>
      </c>
      <c r="L97" s="86">
        <v>3.62</v>
      </c>
      <c r="M97" s="86">
        <v>0.94</v>
      </c>
      <c r="N97" s="86">
        <v>0</v>
      </c>
      <c r="O97" s="86">
        <v>0.74</v>
      </c>
      <c r="P97" s="86">
        <v>0.37</v>
      </c>
      <c r="Q97" s="86">
        <v>4.3</v>
      </c>
      <c r="R97" s="86">
        <v>0.06</v>
      </c>
    </row>
    <row r="98" spans="2:18">
      <c r="B98" s="59">
        <v>250</v>
      </c>
      <c r="C98" s="59" t="s">
        <v>1748</v>
      </c>
      <c r="D98" s="86">
        <v>0</v>
      </c>
      <c r="E98" s="86">
        <v>0</v>
      </c>
      <c r="F98" s="86">
        <v>1.77</v>
      </c>
      <c r="G98" s="86">
        <v>3.18</v>
      </c>
      <c r="H98" s="86">
        <v>0.82</v>
      </c>
      <c r="I98" s="86">
        <v>0</v>
      </c>
      <c r="J98" s="86">
        <v>0</v>
      </c>
      <c r="K98" s="86">
        <v>1.77</v>
      </c>
      <c r="L98" s="86">
        <v>3.18</v>
      </c>
      <c r="M98" s="86">
        <v>0.82</v>
      </c>
      <c r="N98" s="86">
        <v>0</v>
      </c>
      <c r="O98" s="86">
        <v>0</v>
      </c>
      <c r="P98" s="86">
        <v>0.31</v>
      </c>
      <c r="Q98" s="86">
        <v>3.56</v>
      </c>
      <c r="R98" s="86">
        <v>0.05</v>
      </c>
    </row>
    <row r="99" spans="2:18">
      <c r="B99" s="59">
        <v>250</v>
      </c>
      <c r="C99" s="59" t="s">
        <v>1749</v>
      </c>
      <c r="D99" s="86">
        <v>0</v>
      </c>
      <c r="E99" s="86">
        <v>0</v>
      </c>
      <c r="F99" s="86">
        <v>1.67</v>
      </c>
      <c r="G99" s="86">
        <v>0</v>
      </c>
      <c r="H99" s="86">
        <v>0.77</v>
      </c>
      <c r="I99" s="86">
        <v>0</v>
      </c>
      <c r="J99" s="86">
        <v>0</v>
      </c>
      <c r="K99" s="86">
        <v>1.67</v>
      </c>
      <c r="L99" s="86">
        <v>0</v>
      </c>
      <c r="M99" s="86">
        <v>0.77</v>
      </c>
      <c r="N99" s="86">
        <v>0</v>
      </c>
      <c r="O99" s="86">
        <v>0</v>
      </c>
      <c r="P99" s="86">
        <v>0.35</v>
      </c>
      <c r="Q99" s="86">
        <v>0</v>
      </c>
      <c r="R99" s="86">
        <v>0.06</v>
      </c>
    </row>
    <row r="100" spans="2:18">
      <c r="B100" s="59">
        <v>250</v>
      </c>
      <c r="C100" s="59" t="s">
        <v>1750</v>
      </c>
      <c r="D100" s="86">
        <v>0</v>
      </c>
      <c r="E100" s="86">
        <v>0</v>
      </c>
      <c r="F100" s="86">
        <v>0</v>
      </c>
      <c r="G100" s="86">
        <v>0</v>
      </c>
      <c r="H100" s="86">
        <v>0.5</v>
      </c>
      <c r="I100" s="86">
        <v>0</v>
      </c>
      <c r="J100" s="86">
        <v>0</v>
      </c>
      <c r="K100" s="86">
        <v>0</v>
      </c>
      <c r="L100" s="86">
        <v>0</v>
      </c>
      <c r="M100" s="86">
        <v>0.5</v>
      </c>
      <c r="N100" s="86">
        <v>0</v>
      </c>
      <c r="O100" s="86">
        <v>0</v>
      </c>
      <c r="P100" s="86">
        <v>0</v>
      </c>
      <c r="Q100" s="86">
        <v>0</v>
      </c>
      <c r="R100" s="86">
        <v>0.03</v>
      </c>
    </row>
    <row r="101" spans="2:18">
      <c r="B101" s="59">
        <v>250</v>
      </c>
      <c r="C101" s="59" t="s">
        <v>1751</v>
      </c>
      <c r="D101" s="86">
        <v>0</v>
      </c>
      <c r="E101" s="86">
        <v>0</v>
      </c>
      <c r="F101" s="86">
        <v>2</v>
      </c>
      <c r="G101" s="86">
        <v>3.6</v>
      </c>
      <c r="H101" s="86">
        <v>0</v>
      </c>
      <c r="I101" s="86">
        <v>0</v>
      </c>
      <c r="J101" s="86">
        <v>0</v>
      </c>
      <c r="K101" s="86">
        <v>2</v>
      </c>
      <c r="L101" s="86">
        <v>3.6</v>
      </c>
      <c r="M101" s="86">
        <v>0</v>
      </c>
      <c r="N101" s="86">
        <v>0</v>
      </c>
      <c r="O101" s="86">
        <v>0</v>
      </c>
      <c r="P101" s="86">
        <v>0.31</v>
      </c>
      <c r="Q101" s="86">
        <v>3.6</v>
      </c>
      <c r="R101" s="86">
        <v>0</v>
      </c>
    </row>
    <row r="102" spans="2:18">
      <c r="B102" s="59">
        <v>250</v>
      </c>
      <c r="C102" s="59" t="s">
        <v>1752</v>
      </c>
      <c r="D102" s="86">
        <v>0</v>
      </c>
      <c r="E102" s="86">
        <v>0</v>
      </c>
      <c r="F102" s="86">
        <v>0</v>
      </c>
      <c r="G102" s="86">
        <v>4.63</v>
      </c>
      <c r="H102" s="86">
        <v>0</v>
      </c>
      <c r="I102" s="86">
        <v>0</v>
      </c>
      <c r="J102" s="86">
        <v>0</v>
      </c>
      <c r="K102" s="86">
        <v>0</v>
      </c>
      <c r="L102" s="86">
        <v>4.63</v>
      </c>
      <c r="M102" s="86">
        <v>0</v>
      </c>
      <c r="N102" s="86">
        <v>0</v>
      </c>
      <c r="O102" s="86">
        <v>0</v>
      </c>
      <c r="P102" s="86">
        <v>0</v>
      </c>
      <c r="Q102" s="86">
        <v>0.97</v>
      </c>
      <c r="R102" s="86">
        <v>0</v>
      </c>
    </row>
    <row r="103" spans="2:18">
      <c r="B103" s="59">
        <v>300</v>
      </c>
      <c r="C103" s="59" t="s">
        <v>1746</v>
      </c>
      <c r="D103" s="86">
        <v>2.4700000000000002</v>
      </c>
      <c r="E103" s="86">
        <v>0.88</v>
      </c>
      <c r="F103" s="86">
        <v>2.86</v>
      </c>
      <c r="G103" s="86">
        <v>5.16</v>
      </c>
      <c r="H103" s="86">
        <v>1.1000000000000001</v>
      </c>
      <c r="I103" s="86">
        <v>2.4700000000000002</v>
      </c>
      <c r="J103" s="86">
        <v>0.88</v>
      </c>
      <c r="K103" s="86">
        <v>2.86</v>
      </c>
      <c r="L103" s="86">
        <v>5.16</v>
      </c>
      <c r="M103" s="86">
        <v>1.1000000000000001</v>
      </c>
      <c r="N103" s="86">
        <v>4.3499999999999996</v>
      </c>
      <c r="O103" s="86">
        <v>1.22</v>
      </c>
      <c r="P103" s="86">
        <v>0.44</v>
      </c>
      <c r="Q103" s="86">
        <v>5.53</v>
      </c>
      <c r="R103" s="86">
        <v>0.06</v>
      </c>
    </row>
    <row r="104" spans="2:18">
      <c r="B104" s="59">
        <v>300</v>
      </c>
      <c r="C104" s="59" t="s">
        <v>1747</v>
      </c>
      <c r="D104" s="86">
        <v>0</v>
      </c>
      <c r="E104" s="86">
        <v>0.7</v>
      </c>
      <c r="F104" s="86">
        <v>2.29</v>
      </c>
      <c r="G104" s="86">
        <v>4.12</v>
      </c>
      <c r="H104" s="86">
        <v>1.07</v>
      </c>
      <c r="I104" s="86">
        <v>0</v>
      </c>
      <c r="J104" s="86">
        <v>0.7</v>
      </c>
      <c r="K104" s="86">
        <v>2.29</v>
      </c>
      <c r="L104" s="86">
        <v>4.12</v>
      </c>
      <c r="M104" s="86">
        <v>1.07</v>
      </c>
      <c r="N104" s="86">
        <v>0</v>
      </c>
      <c r="O104" s="86">
        <v>0.82</v>
      </c>
      <c r="P104" s="86">
        <v>0.41</v>
      </c>
      <c r="Q104" s="86">
        <v>4.8</v>
      </c>
      <c r="R104" s="86">
        <v>0.06</v>
      </c>
    </row>
    <row r="105" spans="2:18">
      <c r="B105" s="59">
        <v>300</v>
      </c>
      <c r="C105" s="59" t="s">
        <v>1748</v>
      </c>
      <c r="D105" s="86">
        <v>0</v>
      </c>
      <c r="E105" s="86">
        <v>0</v>
      </c>
      <c r="F105" s="86">
        <v>2.0499999999999998</v>
      </c>
      <c r="G105" s="86">
        <v>3.69</v>
      </c>
      <c r="H105" s="86">
        <v>0.95</v>
      </c>
      <c r="I105" s="86">
        <v>0</v>
      </c>
      <c r="J105" s="86">
        <v>0</v>
      </c>
      <c r="K105" s="86">
        <v>2.0499999999999998</v>
      </c>
      <c r="L105" s="86">
        <v>3.69</v>
      </c>
      <c r="M105" s="86">
        <v>0.95</v>
      </c>
      <c r="N105" s="86">
        <v>0</v>
      </c>
      <c r="O105" s="86">
        <v>0</v>
      </c>
      <c r="P105" s="86">
        <v>0.35</v>
      </c>
      <c r="Q105" s="86">
        <v>4.0599999999999996</v>
      </c>
      <c r="R105" s="86">
        <v>0.06</v>
      </c>
    </row>
    <row r="106" spans="2:18">
      <c r="B106" s="59">
        <v>300</v>
      </c>
      <c r="C106" s="59" t="s">
        <v>1749</v>
      </c>
      <c r="D106" s="86">
        <v>0</v>
      </c>
      <c r="E106" s="86">
        <v>0</v>
      </c>
      <c r="F106" s="86">
        <v>1.99</v>
      </c>
      <c r="G106" s="86">
        <v>0</v>
      </c>
      <c r="H106" s="86">
        <v>0.92</v>
      </c>
      <c r="I106" s="86">
        <v>0</v>
      </c>
      <c r="J106" s="86">
        <v>0</v>
      </c>
      <c r="K106" s="86">
        <v>1.99</v>
      </c>
      <c r="L106" s="86">
        <v>0</v>
      </c>
      <c r="M106" s="86">
        <v>0.92</v>
      </c>
      <c r="N106" s="86">
        <v>0</v>
      </c>
      <c r="O106" s="86">
        <v>0</v>
      </c>
      <c r="P106" s="86">
        <v>0.41</v>
      </c>
      <c r="Q106" s="86">
        <v>0</v>
      </c>
      <c r="R106" s="86">
        <v>0.06</v>
      </c>
    </row>
    <row r="107" spans="2:18">
      <c r="B107" s="59">
        <v>300</v>
      </c>
      <c r="C107" s="59" t="s">
        <v>1750</v>
      </c>
      <c r="D107" s="86">
        <v>0</v>
      </c>
      <c r="E107" s="86">
        <v>0</v>
      </c>
      <c r="F107" s="86">
        <v>0</v>
      </c>
      <c r="G107" s="86">
        <v>0</v>
      </c>
      <c r="H107" s="86">
        <v>0.6</v>
      </c>
      <c r="I107" s="86">
        <v>0</v>
      </c>
      <c r="J107" s="86">
        <v>0</v>
      </c>
      <c r="K107" s="86">
        <v>0</v>
      </c>
      <c r="L107" s="86">
        <v>0</v>
      </c>
      <c r="M107" s="86">
        <v>0.6</v>
      </c>
      <c r="N107" s="86">
        <v>0</v>
      </c>
      <c r="O107" s="86">
        <v>0</v>
      </c>
      <c r="P107" s="86">
        <v>0</v>
      </c>
      <c r="Q107" s="86">
        <v>0</v>
      </c>
      <c r="R107" s="86">
        <v>0.03</v>
      </c>
    </row>
    <row r="108" spans="2:18">
      <c r="B108" s="59">
        <v>300</v>
      </c>
      <c r="C108" s="59" t="s">
        <v>1751</v>
      </c>
      <c r="D108" s="86">
        <v>0</v>
      </c>
      <c r="E108" s="86">
        <v>0</v>
      </c>
      <c r="F108" s="86">
        <v>2.31</v>
      </c>
      <c r="G108" s="86">
        <v>4.17</v>
      </c>
      <c r="H108" s="86">
        <v>0</v>
      </c>
      <c r="I108" s="86">
        <v>0</v>
      </c>
      <c r="J108" s="86">
        <v>0</v>
      </c>
      <c r="K108" s="86">
        <v>2.31</v>
      </c>
      <c r="L108" s="86">
        <v>4.17</v>
      </c>
      <c r="M108" s="86">
        <v>0</v>
      </c>
      <c r="N108" s="86">
        <v>0</v>
      </c>
      <c r="O108" s="86">
        <v>0</v>
      </c>
      <c r="P108" s="86">
        <v>0.36</v>
      </c>
      <c r="Q108" s="86">
        <v>4.0999999999999996</v>
      </c>
      <c r="R108" s="86">
        <v>0</v>
      </c>
    </row>
    <row r="109" spans="2:18">
      <c r="B109" s="7">
        <v>300</v>
      </c>
      <c r="C109" s="7" t="s">
        <v>1752</v>
      </c>
      <c r="D109" s="88">
        <v>0</v>
      </c>
      <c r="E109" s="88">
        <v>0</v>
      </c>
      <c r="F109" s="88">
        <v>0</v>
      </c>
      <c r="G109" s="88">
        <v>5.27</v>
      </c>
      <c r="H109" s="88">
        <v>0</v>
      </c>
      <c r="I109" s="88">
        <v>0</v>
      </c>
      <c r="J109" s="88">
        <v>0</v>
      </c>
      <c r="K109" s="88">
        <v>0</v>
      </c>
      <c r="L109" s="88">
        <v>5.27</v>
      </c>
      <c r="M109" s="88">
        <v>0</v>
      </c>
      <c r="N109" s="88">
        <v>0</v>
      </c>
      <c r="O109" s="88">
        <v>0</v>
      </c>
      <c r="P109" s="88">
        <v>0</v>
      </c>
      <c r="Q109" s="88">
        <v>1.1000000000000001</v>
      </c>
      <c r="R109" s="88">
        <v>0</v>
      </c>
    </row>
  </sheetData>
  <mergeCells count="10">
    <mergeCell ref="N30:R30"/>
    <mergeCell ref="C30:C31"/>
    <mergeCell ref="B30:B31"/>
    <mergeCell ref="B29:R29"/>
    <mergeCell ref="B17:G17"/>
    <mergeCell ref="B3:C3"/>
    <mergeCell ref="C10:G10"/>
    <mergeCell ref="B9:G9"/>
    <mergeCell ref="D30:H30"/>
    <mergeCell ref="I30:M3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4CE9-3EF8-4393-91E8-C8EAA7E96939}">
  <sheetPr codeName="Sheet18">
    <tabColor theme="9" tint="0.39997558519241921"/>
  </sheetPr>
  <dimension ref="B1:G24"/>
  <sheetViews>
    <sheetView workbookViewId="0">
      <selection activeCell="H11" sqref="H11"/>
    </sheetView>
  </sheetViews>
  <sheetFormatPr defaultRowHeight="15"/>
  <cols>
    <col min="2" max="2" width="27.5703125" customWidth="1"/>
    <col min="3" max="3" width="46.140625" customWidth="1"/>
    <col min="4" max="4" width="16.85546875" customWidth="1"/>
    <col min="5" max="5" width="18" bestFit="1" customWidth="1"/>
    <col min="6" max="6" width="15.85546875" customWidth="1"/>
    <col min="7" max="7" width="15.140625" bestFit="1" customWidth="1"/>
  </cols>
  <sheetData>
    <row r="1" spans="2:3" s="62" customFormat="1"/>
    <row r="2" spans="2:3" s="62" customFormat="1">
      <c r="B2"/>
      <c r="C2"/>
    </row>
    <row r="3" spans="2:3" s="62" customFormat="1">
      <c r="B3" s="312" t="s">
        <v>1804</v>
      </c>
      <c r="C3" s="312"/>
    </row>
    <row r="4" spans="2:3" s="62" customFormat="1">
      <c r="B4" s="63" t="s">
        <v>232</v>
      </c>
      <c r="C4" s="66" t="s">
        <v>150</v>
      </c>
    </row>
    <row r="5" spans="2:3" s="62" customFormat="1">
      <c r="B5" s="65" t="s">
        <v>1790</v>
      </c>
      <c r="C5" s="67" t="s">
        <v>1788</v>
      </c>
    </row>
    <row r="6" spans="2:3" s="62" customFormat="1">
      <c r="B6" s="65" t="s">
        <v>1805</v>
      </c>
      <c r="C6" s="67" t="s">
        <v>1806</v>
      </c>
    </row>
    <row r="7" spans="2:3" s="62" customFormat="1">
      <c r="B7" s="65" t="s">
        <v>1787</v>
      </c>
      <c r="C7" s="67" t="s">
        <v>1789</v>
      </c>
    </row>
    <row r="8" spans="2:3" s="62" customFormat="1">
      <c r="B8" s="68" t="s">
        <v>1786</v>
      </c>
      <c r="C8" s="69" t="s">
        <v>1807</v>
      </c>
    </row>
    <row r="9" spans="2:3" s="62" customFormat="1">
      <c r="B9"/>
      <c r="C9"/>
    </row>
    <row r="10" spans="2:3" s="62" customFormat="1">
      <c r="B10"/>
      <c r="C10"/>
    </row>
    <row r="11" spans="2:3" s="62" customFormat="1">
      <c r="B11" s="312" t="s">
        <v>1785</v>
      </c>
      <c r="C11" s="312"/>
    </row>
    <row r="12" spans="2:3" s="62" customFormat="1">
      <c r="B12" s="63" t="s">
        <v>232</v>
      </c>
      <c r="C12" s="66" t="s">
        <v>150</v>
      </c>
    </row>
    <row r="13" spans="2:3" s="62" customFormat="1">
      <c r="B13" s="65" t="s">
        <v>1781</v>
      </c>
      <c r="C13" s="67" t="s">
        <v>1784</v>
      </c>
    </row>
    <row r="14" spans="2:3" s="62" customFormat="1">
      <c r="B14" s="68" t="s">
        <v>1780</v>
      </c>
      <c r="C14" s="69" t="s">
        <v>1782</v>
      </c>
    </row>
    <row r="17" spans="2:7">
      <c r="B17" s="315" t="s">
        <v>1783</v>
      </c>
      <c r="C17" s="315"/>
      <c r="D17" s="315"/>
      <c r="E17" s="315"/>
      <c r="F17" s="315"/>
      <c r="G17" s="315"/>
    </row>
    <row r="18" spans="2:7">
      <c r="B18" s="92" t="s">
        <v>230</v>
      </c>
      <c r="C18" s="87" t="s">
        <v>26</v>
      </c>
      <c r="D18" s="87" t="s">
        <v>27</v>
      </c>
      <c r="E18" s="87" t="s">
        <v>29</v>
      </c>
      <c r="F18" s="87" t="s">
        <v>28</v>
      </c>
      <c r="G18" s="87" t="s">
        <v>30</v>
      </c>
    </row>
    <row r="19" spans="2:7">
      <c r="B19" s="4" t="s">
        <v>1706</v>
      </c>
      <c r="C19" s="90">
        <v>0.74160000000000004</v>
      </c>
      <c r="D19" s="90">
        <v>0.91200000000000003</v>
      </c>
      <c r="E19" s="90">
        <v>0.2422</v>
      </c>
      <c r="F19" s="90">
        <v>1.1191</v>
      </c>
      <c r="G19" s="90">
        <v>0.13450000000000001</v>
      </c>
    </row>
    <row r="20" spans="2:7">
      <c r="B20" s="4" t="s">
        <v>1707</v>
      </c>
      <c r="C20" s="90">
        <v>0.95530000000000004</v>
      </c>
      <c r="D20" s="90">
        <v>0.95669999999999999</v>
      </c>
      <c r="E20" s="90">
        <v>0.47089999999999999</v>
      </c>
      <c r="F20" s="90">
        <v>0.98250000000000004</v>
      </c>
      <c r="G20" s="90">
        <v>0.25159999999999999</v>
      </c>
    </row>
    <row r="21" spans="2:7">
      <c r="B21" s="4" t="s">
        <v>1708</v>
      </c>
      <c r="C21" s="90">
        <v>0.97499999999999998</v>
      </c>
      <c r="D21" s="90">
        <v>0.98399999999999999</v>
      </c>
      <c r="E21" s="90">
        <v>0.72650000000000003</v>
      </c>
      <c r="F21" s="90">
        <v>0.89190000000000003</v>
      </c>
      <c r="G21" s="90">
        <v>0.48449999999999999</v>
      </c>
    </row>
    <row r="22" spans="2:7">
      <c r="B22" s="4" t="s">
        <v>1709</v>
      </c>
      <c r="C22" s="90">
        <v>1.0057</v>
      </c>
      <c r="D22" s="90">
        <v>1.0008999999999999</v>
      </c>
      <c r="E22" s="90">
        <v>1.1516999999999999</v>
      </c>
      <c r="F22" s="90">
        <v>0.97309999999999997</v>
      </c>
      <c r="G22" s="90">
        <v>1.0492999999999999</v>
      </c>
    </row>
    <row r="23" spans="2:7">
      <c r="B23" s="4" t="s">
        <v>1710</v>
      </c>
      <c r="C23" s="90">
        <v>1.0968</v>
      </c>
      <c r="D23" s="90">
        <v>1.0636000000000001</v>
      </c>
      <c r="E23" s="90">
        <v>1.5182</v>
      </c>
      <c r="F23" s="90">
        <v>1.0835999999999999</v>
      </c>
      <c r="G23" s="90">
        <v>1.8418000000000001</v>
      </c>
    </row>
    <row r="24" spans="2:7">
      <c r="B24" s="5" t="s">
        <v>21</v>
      </c>
      <c r="C24" s="91">
        <v>1.0237000000000001</v>
      </c>
      <c r="D24" s="91">
        <v>1.0224</v>
      </c>
      <c r="E24" s="91">
        <v>1.4220999999999999</v>
      </c>
      <c r="F24" s="91">
        <v>1.2352000000000001</v>
      </c>
      <c r="G24" s="91">
        <v>2.758</v>
      </c>
    </row>
  </sheetData>
  <mergeCells count="3">
    <mergeCell ref="B17:G17"/>
    <mergeCell ref="B11:C11"/>
    <mergeCell ref="B3:C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FE8B3-0B0B-4557-AAFA-3CD693164021}">
  <sheetPr>
    <tabColor theme="9" tint="0.39997558519241921"/>
  </sheetPr>
  <dimension ref="B1:D2614"/>
  <sheetViews>
    <sheetView workbookViewId="0">
      <selection activeCell="C1530" sqref="C1530"/>
    </sheetView>
  </sheetViews>
  <sheetFormatPr defaultRowHeight="15"/>
  <cols>
    <col min="3" max="3" width="110.5703125" customWidth="1"/>
    <col min="4" max="4" width="73.28515625" customWidth="1"/>
  </cols>
  <sheetData>
    <row r="1" spans="2:4" s="62" customFormat="1"/>
    <row r="2" spans="2:4" s="62" customFormat="1"/>
    <row r="3" spans="2:4" s="62" customFormat="1">
      <c r="B3" s="315" t="s">
        <v>4326</v>
      </c>
      <c r="C3" s="315"/>
      <c r="D3" s="315"/>
    </row>
    <row r="4" spans="2:4">
      <c r="B4" s="101" t="s">
        <v>1897</v>
      </c>
      <c r="C4" s="101" t="s">
        <v>4325</v>
      </c>
      <c r="D4" s="111" t="s">
        <v>4</v>
      </c>
    </row>
    <row r="5" spans="2:4">
      <c r="B5" s="4">
        <v>9221</v>
      </c>
      <c r="C5" s="4" t="s">
        <v>2159</v>
      </c>
      <c r="D5" s="106" t="s">
        <v>1898</v>
      </c>
    </row>
    <row r="6" spans="2:4">
      <c r="B6" s="4">
        <v>9224</v>
      </c>
      <c r="C6" s="4" t="s">
        <v>2160</v>
      </c>
      <c r="D6" s="106" t="s">
        <v>1898</v>
      </c>
    </row>
    <row r="7" spans="2:4">
      <c r="B7" s="4">
        <v>116</v>
      </c>
      <c r="C7" s="4" t="s">
        <v>2161</v>
      </c>
      <c r="D7" s="106" t="s">
        <v>1899</v>
      </c>
    </row>
    <row r="8" spans="2:4">
      <c r="B8" s="4">
        <v>119</v>
      </c>
      <c r="C8" s="4" t="s">
        <v>3234</v>
      </c>
      <c r="D8" s="106" t="s">
        <v>1899</v>
      </c>
    </row>
    <row r="9" spans="2:4">
      <c r="B9" s="4">
        <v>119</v>
      </c>
      <c r="C9" s="4" t="s">
        <v>3235</v>
      </c>
      <c r="D9" s="106" t="s">
        <v>1899</v>
      </c>
    </row>
    <row r="10" spans="2:4">
      <c r="B10" s="4">
        <v>111</v>
      </c>
      <c r="C10" s="4" t="s">
        <v>2162</v>
      </c>
      <c r="D10" s="106" t="s">
        <v>1899</v>
      </c>
    </row>
    <row r="11" spans="2:4">
      <c r="B11" s="4">
        <v>115</v>
      </c>
      <c r="C11" s="4" t="s">
        <v>2163</v>
      </c>
      <c r="D11" s="106" t="s">
        <v>1899</v>
      </c>
    </row>
    <row r="12" spans="2:4">
      <c r="B12" s="4">
        <v>119</v>
      </c>
      <c r="C12" s="4" t="s">
        <v>3236</v>
      </c>
      <c r="D12" s="106" t="s">
        <v>1899</v>
      </c>
    </row>
    <row r="13" spans="2:4">
      <c r="B13" s="4">
        <v>112</v>
      </c>
      <c r="C13" s="4" t="s">
        <v>2164</v>
      </c>
      <c r="D13" s="106" t="s">
        <v>1899</v>
      </c>
    </row>
    <row r="14" spans="2:4">
      <c r="B14" s="4">
        <v>119</v>
      </c>
      <c r="C14" s="4" t="s">
        <v>3237</v>
      </c>
      <c r="D14" s="106" t="s">
        <v>1899</v>
      </c>
    </row>
    <row r="15" spans="2:4">
      <c r="B15" s="4">
        <v>119</v>
      </c>
      <c r="C15" s="4" t="s">
        <v>3238</v>
      </c>
      <c r="D15" s="106" t="s">
        <v>1899</v>
      </c>
    </row>
    <row r="16" spans="2:4">
      <c r="B16" s="4">
        <v>139</v>
      </c>
      <c r="C16" s="4" t="s">
        <v>3239</v>
      </c>
      <c r="D16" s="106" t="s">
        <v>1899</v>
      </c>
    </row>
    <row r="17" spans="2:4">
      <c r="B17" s="4">
        <v>134</v>
      </c>
      <c r="C17" s="4" t="s">
        <v>2165</v>
      </c>
      <c r="D17" s="106" t="s">
        <v>1899</v>
      </c>
    </row>
    <row r="18" spans="2:4">
      <c r="B18" s="4">
        <v>139</v>
      </c>
      <c r="C18" s="4" t="s">
        <v>3240</v>
      </c>
      <c r="D18" s="106" t="s">
        <v>1899</v>
      </c>
    </row>
    <row r="19" spans="2:4">
      <c r="B19" s="4">
        <v>161</v>
      </c>
      <c r="C19" s="4" t="s">
        <v>2166</v>
      </c>
      <c r="D19" s="106" t="s">
        <v>1899</v>
      </c>
    </row>
    <row r="20" spans="2:4">
      <c r="B20" s="4">
        <v>174</v>
      </c>
      <c r="C20" s="4" t="s">
        <v>2167</v>
      </c>
      <c r="D20" s="106" t="s">
        <v>1899</v>
      </c>
    </row>
    <row r="21" spans="2:4">
      <c r="B21" s="4">
        <v>174</v>
      </c>
      <c r="C21" s="4" t="s">
        <v>2168</v>
      </c>
      <c r="D21" s="106" t="s">
        <v>1899</v>
      </c>
    </row>
    <row r="22" spans="2:4">
      <c r="B22" s="4">
        <v>175</v>
      </c>
      <c r="C22" s="4" t="s">
        <v>2169</v>
      </c>
      <c r="D22" s="106" t="s">
        <v>1899</v>
      </c>
    </row>
    <row r="23" spans="2:4">
      <c r="B23" s="4">
        <v>172</v>
      </c>
      <c r="C23" s="4" t="s">
        <v>2170</v>
      </c>
      <c r="D23" s="106" t="s">
        <v>1899</v>
      </c>
    </row>
    <row r="24" spans="2:4">
      <c r="B24" s="4">
        <v>171</v>
      </c>
      <c r="C24" s="4" t="s">
        <v>2171</v>
      </c>
      <c r="D24" s="106" t="s">
        <v>1899</v>
      </c>
    </row>
    <row r="25" spans="2:4">
      <c r="B25" s="4">
        <v>171</v>
      </c>
      <c r="C25" s="4" t="s">
        <v>2172</v>
      </c>
      <c r="D25" s="106" t="s">
        <v>1899</v>
      </c>
    </row>
    <row r="26" spans="2:4">
      <c r="B26" s="4">
        <v>173</v>
      </c>
      <c r="C26" s="4" t="s">
        <v>2173</v>
      </c>
      <c r="D26" s="106" t="s">
        <v>1899</v>
      </c>
    </row>
    <row r="27" spans="2:4">
      <c r="B27" s="4">
        <v>179</v>
      </c>
      <c r="C27" s="4" t="s">
        <v>3241</v>
      </c>
      <c r="D27" s="106" t="s">
        <v>1899</v>
      </c>
    </row>
    <row r="28" spans="2:4">
      <c r="B28" s="4">
        <v>175</v>
      </c>
      <c r="C28" s="4" t="s">
        <v>2174</v>
      </c>
      <c r="D28" s="106" t="s">
        <v>1899</v>
      </c>
    </row>
    <row r="29" spans="2:4">
      <c r="B29" s="4">
        <v>179</v>
      </c>
      <c r="C29" s="4" t="s">
        <v>3242</v>
      </c>
      <c r="D29" s="106" t="s">
        <v>1899</v>
      </c>
    </row>
    <row r="30" spans="2:4">
      <c r="B30" s="4">
        <v>182</v>
      </c>
      <c r="C30" s="4" t="s">
        <v>2175</v>
      </c>
      <c r="D30" s="106" t="s">
        <v>1899</v>
      </c>
    </row>
    <row r="31" spans="2:4">
      <c r="B31" s="4">
        <v>182</v>
      </c>
      <c r="C31" s="4" t="s">
        <v>2176</v>
      </c>
      <c r="D31" s="106" t="s">
        <v>1899</v>
      </c>
    </row>
    <row r="32" spans="2:4">
      <c r="B32" s="4">
        <v>181</v>
      </c>
      <c r="C32" s="4" t="s">
        <v>2177</v>
      </c>
      <c r="D32" s="106" t="s">
        <v>1899</v>
      </c>
    </row>
    <row r="33" spans="2:4">
      <c r="B33" s="4">
        <v>811</v>
      </c>
      <c r="C33" s="4" t="s">
        <v>2178</v>
      </c>
      <c r="D33" s="106" t="s">
        <v>1899</v>
      </c>
    </row>
    <row r="34" spans="2:4">
      <c r="B34" s="4">
        <v>181</v>
      </c>
      <c r="C34" s="4" t="s">
        <v>2179</v>
      </c>
      <c r="D34" s="106" t="s">
        <v>1899</v>
      </c>
    </row>
    <row r="35" spans="2:4">
      <c r="B35" s="4">
        <v>132</v>
      </c>
      <c r="C35" s="4" t="s">
        <v>2180</v>
      </c>
      <c r="D35" s="106" t="s">
        <v>1899</v>
      </c>
    </row>
    <row r="36" spans="2:4">
      <c r="B36" s="4">
        <v>131</v>
      </c>
      <c r="C36" s="4" t="s">
        <v>2181</v>
      </c>
      <c r="D36" s="106" t="s">
        <v>1899</v>
      </c>
    </row>
    <row r="37" spans="2:4">
      <c r="B37" s="4">
        <v>133</v>
      </c>
      <c r="C37" s="4" t="s">
        <v>2182</v>
      </c>
      <c r="D37" s="106" t="s">
        <v>1899</v>
      </c>
    </row>
    <row r="38" spans="2:4">
      <c r="B38" s="4">
        <v>139</v>
      </c>
      <c r="C38" s="4" t="s">
        <v>3243</v>
      </c>
      <c r="D38" s="106" t="s">
        <v>1899</v>
      </c>
    </row>
    <row r="39" spans="2:4">
      <c r="B39" s="4">
        <v>133</v>
      </c>
      <c r="C39" s="4" t="s">
        <v>2183</v>
      </c>
      <c r="D39" s="106" t="s">
        <v>1899</v>
      </c>
    </row>
    <row r="40" spans="2:4">
      <c r="B40" s="4">
        <v>139</v>
      </c>
      <c r="C40" s="4" t="s">
        <v>3244</v>
      </c>
      <c r="D40" s="106" t="s">
        <v>1899</v>
      </c>
    </row>
    <row r="41" spans="2:4">
      <c r="B41" s="4">
        <v>139</v>
      </c>
      <c r="C41" s="4" t="s">
        <v>3245</v>
      </c>
      <c r="D41" s="106" t="s">
        <v>1899</v>
      </c>
    </row>
    <row r="42" spans="2:4">
      <c r="B42" s="4">
        <v>191</v>
      </c>
      <c r="C42" s="4" t="s">
        <v>3246</v>
      </c>
      <c r="D42" s="106" t="s">
        <v>1899</v>
      </c>
    </row>
    <row r="43" spans="2:4">
      <c r="B43" s="4">
        <v>831</v>
      </c>
      <c r="C43" s="4" t="s">
        <v>2184</v>
      </c>
      <c r="D43" s="106" t="s">
        <v>1899</v>
      </c>
    </row>
    <row r="44" spans="2:4">
      <c r="B44" s="4">
        <v>919</v>
      </c>
      <c r="C44" s="4" t="s">
        <v>2185</v>
      </c>
      <c r="D44" s="106" t="s">
        <v>1899</v>
      </c>
    </row>
    <row r="45" spans="2:4">
      <c r="B45" s="4">
        <v>2099</v>
      </c>
      <c r="C45" s="4" t="s">
        <v>3247</v>
      </c>
      <c r="D45" s="106" t="s">
        <v>1899</v>
      </c>
    </row>
    <row r="46" spans="2:4">
      <c r="B46" s="4">
        <v>212</v>
      </c>
      <c r="C46" s="4" t="s">
        <v>3248</v>
      </c>
      <c r="D46" s="106" t="s">
        <v>1899</v>
      </c>
    </row>
    <row r="47" spans="2:4">
      <c r="B47" s="4">
        <v>241</v>
      </c>
      <c r="C47" s="4" t="s">
        <v>2186</v>
      </c>
      <c r="D47" s="106" t="s">
        <v>1899</v>
      </c>
    </row>
    <row r="48" spans="2:4">
      <c r="B48" s="4">
        <v>211</v>
      </c>
      <c r="C48" s="4" t="s">
        <v>2187</v>
      </c>
      <c r="D48" s="106" t="s">
        <v>1899</v>
      </c>
    </row>
    <row r="49" spans="2:4">
      <c r="B49" s="4">
        <v>241</v>
      </c>
      <c r="C49" s="4" t="s">
        <v>2188</v>
      </c>
      <c r="D49" s="106" t="s">
        <v>1899</v>
      </c>
    </row>
    <row r="50" spans="2:4">
      <c r="B50" s="4">
        <v>0</v>
      </c>
      <c r="C50" s="4" t="s">
        <v>2189</v>
      </c>
      <c r="D50" s="106" t="s">
        <v>1899</v>
      </c>
    </row>
    <row r="51" spans="2:4">
      <c r="B51" s="4">
        <v>213</v>
      </c>
      <c r="C51" s="4" t="s">
        <v>2190</v>
      </c>
      <c r="D51" s="106" t="s">
        <v>1899</v>
      </c>
    </row>
    <row r="52" spans="2:4">
      <c r="B52" s="4">
        <v>252</v>
      </c>
      <c r="C52" s="4" t="s">
        <v>2191</v>
      </c>
      <c r="D52" s="106" t="s">
        <v>1899</v>
      </c>
    </row>
    <row r="53" spans="2:4">
      <c r="B53" s="4">
        <v>251</v>
      </c>
      <c r="C53" s="4" t="s">
        <v>3249</v>
      </c>
      <c r="D53" s="106" t="s">
        <v>1899</v>
      </c>
    </row>
    <row r="54" spans="2:4">
      <c r="B54" s="4">
        <v>253</v>
      </c>
      <c r="C54" s="4" t="s">
        <v>2192</v>
      </c>
      <c r="D54" s="106" t="s">
        <v>1899</v>
      </c>
    </row>
    <row r="55" spans="2:4">
      <c r="B55" s="4">
        <v>254</v>
      </c>
      <c r="C55" s="4" t="s">
        <v>2193</v>
      </c>
      <c r="D55" s="106" t="s">
        <v>1899</v>
      </c>
    </row>
    <row r="56" spans="2:4">
      <c r="B56" s="4">
        <v>259</v>
      </c>
      <c r="C56" s="4" t="s">
        <v>3250</v>
      </c>
      <c r="D56" s="106" t="s">
        <v>1899</v>
      </c>
    </row>
    <row r="57" spans="2:4">
      <c r="B57" s="4">
        <v>214</v>
      </c>
      <c r="C57" s="4" t="s">
        <v>2194</v>
      </c>
      <c r="D57" s="106" t="s">
        <v>1899</v>
      </c>
    </row>
    <row r="58" spans="2:4">
      <c r="B58" s="4">
        <v>214</v>
      </c>
      <c r="C58" s="4" t="s">
        <v>2195</v>
      </c>
      <c r="D58" s="106" t="s">
        <v>1899</v>
      </c>
    </row>
    <row r="59" spans="2:4">
      <c r="B59" s="4">
        <v>273</v>
      </c>
      <c r="C59" s="4" t="s">
        <v>2196</v>
      </c>
      <c r="D59" s="106" t="s">
        <v>1899</v>
      </c>
    </row>
    <row r="60" spans="2:4">
      <c r="B60" s="4">
        <v>921</v>
      </c>
      <c r="C60" s="4" t="s">
        <v>2197</v>
      </c>
      <c r="D60" s="106" t="s">
        <v>1899</v>
      </c>
    </row>
    <row r="61" spans="2:4">
      <c r="B61" s="4">
        <v>273</v>
      </c>
      <c r="C61" s="4" t="s">
        <v>2198</v>
      </c>
      <c r="D61" s="106" t="s">
        <v>1899</v>
      </c>
    </row>
    <row r="62" spans="2:4">
      <c r="B62" s="4">
        <v>919</v>
      </c>
      <c r="C62" s="4" t="s">
        <v>2199</v>
      </c>
      <c r="D62" s="106" t="s">
        <v>1899</v>
      </c>
    </row>
    <row r="63" spans="2:4">
      <c r="B63" s="4">
        <v>921</v>
      </c>
      <c r="C63" s="4" t="s">
        <v>2200</v>
      </c>
      <c r="D63" s="106" t="s">
        <v>1899</v>
      </c>
    </row>
    <row r="64" spans="2:4">
      <c r="B64" s="4">
        <v>273</v>
      </c>
      <c r="C64" s="4" t="s">
        <v>2201</v>
      </c>
      <c r="D64" s="106" t="s">
        <v>1899</v>
      </c>
    </row>
    <row r="65" spans="2:4">
      <c r="B65" s="4">
        <v>279</v>
      </c>
      <c r="C65" s="4" t="s">
        <v>3251</v>
      </c>
      <c r="D65" s="106" t="s">
        <v>1899</v>
      </c>
    </row>
    <row r="66" spans="2:4">
      <c r="B66" s="4">
        <v>279</v>
      </c>
      <c r="C66" s="4" t="s">
        <v>3252</v>
      </c>
      <c r="D66" s="106" t="s">
        <v>1899</v>
      </c>
    </row>
    <row r="67" spans="2:4">
      <c r="B67" s="4">
        <v>272</v>
      </c>
      <c r="C67" s="4" t="s">
        <v>2202</v>
      </c>
      <c r="D67" s="106" t="s">
        <v>1899</v>
      </c>
    </row>
    <row r="68" spans="2:4">
      <c r="B68" s="4">
        <v>271</v>
      </c>
      <c r="C68" s="4" t="s">
        <v>2203</v>
      </c>
      <c r="D68" s="106" t="s">
        <v>1899</v>
      </c>
    </row>
    <row r="69" spans="2:4">
      <c r="B69" s="4">
        <v>219</v>
      </c>
      <c r="C69" s="4" t="s">
        <v>3253</v>
      </c>
      <c r="D69" s="106" t="s">
        <v>1899</v>
      </c>
    </row>
    <row r="70" spans="2:4">
      <c r="B70" s="4">
        <v>279</v>
      </c>
      <c r="C70" s="4" t="s">
        <v>3254</v>
      </c>
      <c r="D70" s="106" t="s">
        <v>1899</v>
      </c>
    </row>
    <row r="71" spans="2:4">
      <c r="B71" s="4">
        <v>291</v>
      </c>
      <c r="C71" s="4" t="s">
        <v>3255</v>
      </c>
      <c r="D71" s="106" t="s">
        <v>1899</v>
      </c>
    </row>
    <row r="72" spans="2:4">
      <c r="B72" s="4">
        <v>811</v>
      </c>
      <c r="C72" s="4" t="s">
        <v>2204</v>
      </c>
      <c r="D72" s="106" t="s">
        <v>1899</v>
      </c>
    </row>
    <row r="73" spans="2:4">
      <c r="B73" s="4">
        <v>831</v>
      </c>
      <c r="C73" s="4" t="s">
        <v>3256</v>
      </c>
      <c r="D73" s="106" t="s">
        <v>1899</v>
      </c>
    </row>
    <row r="74" spans="2:4">
      <c r="B74" s="4">
        <v>2411</v>
      </c>
      <c r="C74" s="4" t="s">
        <v>2205</v>
      </c>
      <c r="D74" s="106" t="s">
        <v>1899</v>
      </c>
    </row>
    <row r="75" spans="2:4">
      <c r="B75" s="4">
        <v>912</v>
      </c>
      <c r="C75" s="4" t="s">
        <v>2206</v>
      </c>
      <c r="D75" s="106" t="s">
        <v>1899</v>
      </c>
    </row>
    <row r="76" spans="2:4">
      <c r="B76" s="4">
        <v>913</v>
      </c>
      <c r="C76" s="4" t="s">
        <v>2207</v>
      </c>
      <c r="D76" s="106" t="s">
        <v>1899</v>
      </c>
    </row>
    <row r="77" spans="2:4">
      <c r="B77" s="4">
        <v>919</v>
      </c>
      <c r="C77" s="4" t="s">
        <v>2208</v>
      </c>
      <c r="D77" s="106" t="s">
        <v>1899</v>
      </c>
    </row>
    <row r="78" spans="2:4">
      <c r="B78" s="4">
        <v>919</v>
      </c>
      <c r="C78" s="4" t="s">
        <v>3257</v>
      </c>
      <c r="D78" s="106" t="s">
        <v>1899</v>
      </c>
    </row>
    <row r="79" spans="2:4">
      <c r="B79" s="4">
        <v>971</v>
      </c>
      <c r="C79" s="4" t="s">
        <v>3258</v>
      </c>
      <c r="D79" s="106" t="s">
        <v>1899</v>
      </c>
    </row>
    <row r="80" spans="2:4">
      <c r="B80" s="4">
        <v>724</v>
      </c>
      <c r="C80" s="4" t="s">
        <v>2209</v>
      </c>
      <c r="D80" s="106" t="s">
        <v>1899</v>
      </c>
    </row>
    <row r="81" spans="2:4">
      <c r="B81" s="4">
        <v>711</v>
      </c>
      <c r="C81" s="4" t="s">
        <v>2210</v>
      </c>
      <c r="D81" s="106" t="s">
        <v>1899</v>
      </c>
    </row>
    <row r="82" spans="2:4">
      <c r="B82" s="4">
        <v>721</v>
      </c>
      <c r="C82" s="4" t="s">
        <v>3259</v>
      </c>
      <c r="D82" s="106" t="s">
        <v>1899</v>
      </c>
    </row>
    <row r="83" spans="2:4">
      <c r="B83" s="4">
        <v>722</v>
      </c>
      <c r="C83" s="4" t="s">
        <v>3260</v>
      </c>
      <c r="D83" s="106" t="s">
        <v>1899</v>
      </c>
    </row>
    <row r="84" spans="2:4">
      <c r="B84" s="4">
        <v>723</v>
      </c>
      <c r="C84" s="4" t="s">
        <v>3261</v>
      </c>
      <c r="D84" s="106" t="s">
        <v>1899</v>
      </c>
    </row>
    <row r="85" spans="2:4">
      <c r="B85" s="4">
        <v>761</v>
      </c>
      <c r="C85" s="4" t="s">
        <v>2211</v>
      </c>
      <c r="D85" s="106" t="s">
        <v>1899</v>
      </c>
    </row>
    <row r="86" spans="2:4">
      <c r="B86" s="4">
        <v>751</v>
      </c>
      <c r="C86" s="4" t="s">
        <v>3262</v>
      </c>
      <c r="D86" s="106" t="s">
        <v>1899</v>
      </c>
    </row>
    <row r="87" spans="2:4">
      <c r="B87" s="4">
        <v>752</v>
      </c>
      <c r="C87" s="4" t="s">
        <v>3263</v>
      </c>
      <c r="D87" s="106" t="s">
        <v>1899</v>
      </c>
    </row>
    <row r="88" spans="2:4">
      <c r="B88" s="4">
        <v>7699</v>
      </c>
      <c r="C88" s="4" t="s">
        <v>3264</v>
      </c>
      <c r="D88" s="106" t="s">
        <v>1899</v>
      </c>
    </row>
    <row r="89" spans="2:4">
      <c r="B89" s="4">
        <v>851</v>
      </c>
      <c r="C89" s="4" t="s">
        <v>2212</v>
      </c>
      <c r="D89" s="106" t="s">
        <v>1899</v>
      </c>
    </row>
    <row r="90" spans="2:4">
      <c r="B90" s="4">
        <v>2047</v>
      </c>
      <c r="C90" s="4" t="s">
        <v>2213</v>
      </c>
      <c r="D90" s="106" t="s">
        <v>1899</v>
      </c>
    </row>
    <row r="91" spans="2:4">
      <c r="B91" s="4">
        <v>723</v>
      </c>
      <c r="C91" s="4" t="s">
        <v>3265</v>
      </c>
      <c r="D91" s="106" t="s">
        <v>1899</v>
      </c>
    </row>
    <row r="92" spans="2:4">
      <c r="B92" s="4">
        <v>2048</v>
      </c>
      <c r="C92" s="4" t="s">
        <v>3266</v>
      </c>
      <c r="D92" s="106" t="s">
        <v>1899</v>
      </c>
    </row>
    <row r="93" spans="2:4">
      <c r="B93" s="4">
        <v>2034</v>
      </c>
      <c r="C93" s="4" t="s">
        <v>3267</v>
      </c>
      <c r="D93" s="106" t="s">
        <v>1899</v>
      </c>
    </row>
    <row r="94" spans="2:4">
      <c r="B94" s="4">
        <v>2041</v>
      </c>
      <c r="C94" s="4" t="s">
        <v>2214</v>
      </c>
      <c r="D94" s="106" t="s">
        <v>1899</v>
      </c>
    </row>
    <row r="95" spans="2:4">
      <c r="B95" s="4">
        <v>2044</v>
      </c>
      <c r="C95" s="4" t="s">
        <v>2215</v>
      </c>
      <c r="D95" s="106" t="s">
        <v>1899</v>
      </c>
    </row>
    <row r="96" spans="2:4">
      <c r="B96" s="4">
        <v>2099</v>
      </c>
      <c r="C96" s="4" t="s">
        <v>3268</v>
      </c>
      <c r="D96" s="106" t="s">
        <v>1899</v>
      </c>
    </row>
    <row r="97" spans="2:4">
      <c r="B97" s="4">
        <v>2083</v>
      </c>
      <c r="C97" s="4" t="s">
        <v>2216</v>
      </c>
      <c r="D97" s="106" t="s">
        <v>1899</v>
      </c>
    </row>
    <row r="98" spans="2:4">
      <c r="B98" s="4">
        <v>2046</v>
      </c>
      <c r="C98" s="4" t="s">
        <v>2217</v>
      </c>
      <c r="D98" s="106" t="s">
        <v>1899</v>
      </c>
    </row>
    <row r="99" spans="2:4">
      <c r="B99" s="4">
        <v>2075</v>
      </c>
      <c r="C99" s="4" t="s">
        <v>3269</v>
      </c>
      <c r="D99" s="106" t="s">
        <v>1899</v>
      </c>
    </row>
    <row r="100" spans="2:4">
      <c r="B100" s="4">
        <v>2079</v>
      </c>
      <c r="C100" s="4" t="s">
        <v>3270</v>
      </c>
      <c r="D100" s="106" t="s">
        <v>1899</v>
      </c>
    </row>
    <row r="101" spans="2:4">
      <c r="B101" s="4">
        <v>2074</v>
      </c>
      <c r="C101" s="4" t="s">
        <v>2218</v>
      </c>
      <c r="D101" s="106" t="s">
        <v>1899</v>
      </c>
    </row>
    <row r="102" spans="2:4">
      <c r="B102" s="4">
        <v>2076</v>
      </c>
      <c r="C102" s="4" t="s">
        <v>3271</v>
      </c>
      <c r="D102" s="106" t="s">
        <v>1899</v>
      </c>
    </row>
    <row r="103" spans="2:4">
      <c r="B103" s="4">
        <v>2079</v>
      </c>
      <c r="C103" s="4" t="s">
        <v>3272</v>
      </c>
      <c r="D103" s="106" t="s">
        <v>1899</v>
      </c>
    </row>
    <row r="104" spans="2:4">
      <c r="B104" s="4">
        <v>2075</v>
      </c>
      <c r="C104" s="4" t="s">
        <v>3269</v>
      </c>
      <c r="D104" s="106" t="s">
        <v>1899</v>
      </c>
    </row>
    <row r="105" spans="2:4">
      <c r="B105" s="4">
        <v>2079</v>
      </c>
      <c r="C105" s="4" t="s">
        <v>3270</v>
      </c>
      <c r="D105" s="106" t="s">
        <v>1899</v>
      </c>
    </row>
    <row r="106" spans="2:4">
      <c r="B106" s="4">
        <v>2074</v>
      </c>
      <c r="C106" s="4" t="s">
        <v>2218</v>
      </c>
      <c r="D106" s="106" t="s">
        <v>1899</v>
      </c>
    </row>
    <row r="107" spans="2:4">
      <c r="B107" s="4">
        <v>2076</v>
      </c>
      <c r="C107" s="4" t="s">
        <v>3271</v>
      </c>
      <c r="D107" s="106" t="s">
        <v>1899</v>
      </c>
    </row>
    <row r="108" spans="2:4">
      <c r="B108" s="4">
        <v>2079</v>
      </c>
      <c r="C108" s="4" t="s">
        <v>3272</v>
      </c>
      <c r="D108" s="106" t="s">
        <v>1899</v>
      </c>
    </row>
    <row r="109" spans="2:4">
      <c r="B109" s="4">
        <v>2046</v>
      </c>
      <c r="C109" s="4" t="s">
        <v>2219</v>
      </c>
      <c r="D109" s="106" t="s">
        <v>1899</v>
      </c>
    </row>
    <row r="110" spans="2:4">
      <c r="B110" s="4">
        <v>2074</v>
      </c>
      <c r="C110" s="4" t="s">
        <v>2220</v>
      </c>
      <c r="D110" s="106" t="s">
        <v>1899</v>
      </c>
    </row>
    <row r="111" spans="2:4">
      <c r="B111" s="4">
        <v>2075</v>
      </c>
      <c r="C111" s="4" t="s">
        <v>2221</v>
      </c>
      <c r="D111" s="106" t="s">
        <v>1899</v>
      </c>
    </row>
    <row r="112" spans="2:4">
      <c r="B112" s="4">
        <v>2076</v>
      </c>
      <c r="C112" s="4" t="s">
        <v>3273</v>
      </c>
      <c r="D112" s="106" t="s">
        <v>1899</v>
      </c>
    </row>
    <row r="113" spans="2:4">
      <c r="B113" s="4">
        <v>2079</v>
      </c>
      <c r="C113" s="4" t="s">
        <v>3274</v>
      </c>
      <c r="D113" s="106" t="s">
        <v>1899</v>
      </c>
    </row>
    <row r="114" spans="2:4">
      <c r="B114" s="4">
        <v>2043</v>
      </c>
      <c r="C114" s="4" t="s">
        <v>2222</v>
      </c>
      <c r="D114" s="106" t="s">
        <v>1899</v>
      </c>
    </row>
    <row r="115" spans="2:4">
      <c r="B115" s="4">
        <v>2061</v>
      </c>
      <c r="C115" s="4" t="s">
        <v>3275</v>
      </c>
      <c r="D115" s="106" t="s">
        <v>1899</v>
      </c>
    </row>
    <row r="116" spans="2:4">
      <c r="B116" s="4">
        <v>2062</v>
      </c>
      <c r="C116" s="4" t="s">
        <v>2223</v>
      </c>
      <c r="D116" s="106" t="s">
        <v>1899</v>
      </c>
    </row>
    <row r="117" spans="2:4">
      <c r="B117" s="4">
        <v>2063</v>
      </c>
      <c r="C117" s="4" t="s">
        <v>2224</v>
      </c>
      <c r="D117" s="106" t="s">
        <v>1899</v>
      </c>
    </row>
    <row r="118" spans="2:4">
      <c r="B118" s="4">
        <v>2061</v>
      </c>
      <c r="C118" s="4" t="s">
        <v>3275</v>
      </c>
      <c r="D118" s="106" t="s">
        <v>1899</v>
      </c>
    </row>
    <row r="119" spans="2:4">
      <c r="B119" s="4">
        <v>2062</v>
      </c>
      <c r="C119" s="4" t="s">
        <v>2223</v>
      </c>
      <c r="D119" s="106" t="s">
        <v>1899</v>
      </c>
    </row>
    <row r="120" spans="2:4">
      <c r="B120" s="4">
        <v>2066</v>
      </c>
      <c r="C120" s="4" t="s">
        <v>3276</v>
      </c>
      <c r="D120" s="106" t="s">
        <v>1899</v>
      </c>
    </row>
    <row r="121" spans="2:4">
      <c r="B121" s="4">
        <v>2064</v>
      </c>
      <c r="C121" s="4" t="s">
        <v>2225</v>
      </c>
      <c r="D121" s="106" t="s">
        <v>1899</v>
      </c>
    </row>
    <row r="122" spans="2:4">
      <c r="B122" s="4">
        <v>2066</v>
      </c>
      <c r="C122" s="4" t="s">
        <v>2226</v>
      </c>
      <c r="D122" s="106" t="s">
        <v>1899</v>
      </c>
    </row>
    <row r="123" spans="2:4">
      <c r="B123" s="4">
        <v>5441</v>
      </c>
      <c r="C123" s="4" t="s">
        <v>3277</v>
      </c>
      <c r="D123" s="106" t="s">
        <v>1899</v>
      </c>
    </row>
    <row r="124" spans="2:4">
      <c r="B124" s="4">
        <v>2064</v>
      </c>
      <c r="C124" s="4" t="s">
        <v>2227</v>
      </c>
      <c r="D124" s="106" t="s">
        <v>1899</v>
      </c>
    </row>
    <row r="125" spans="2:4">
      <c r="B125" s="4">
        <v>2067</v>
      </c>
      <c r="C125" s="4" t="s">
        <v>2228</v>
      </c>
      <c r="D125" s="106" t="s">
        <v>1899</v>
      </c>
    </row>
    <row r="126" spans="2:4">
      <c r="B126" s="4">
        <v>2099</v>
      </c>
      <c r="C126" s="4" t="s">
        <v>3278</v>
      </c>
      <c r="D126" s="106" t="s">
        <v>1899</v>
      </c>
    </row>
    <row r="127" spans="2:4">
      <c r="B127" s="4">
        <v>5441</v>
      </c>
      <c r="C127" s="4" t="s">
        <v>3279</v>
      </c>
      <c r="D127" s="106" t="s">
        <v>1899</v>
      </c>
    </row>
    <row r="128" spans="2:4">
      <c r="B128" s="4">
        <v>2066</v>
      </c>
      <c r="C128" s="4" t="s">
        <v>3276</v>
      </c>
      <c r="D128" s="106" t="s">
        <v>1899</v>
      </c>
    </row>
    <row r="129" spans="2:4">
      <c r="B129" s="4">
        <v>2064</v>
      </c>
      <c r="C129" s="4" t="s">
        <v>2225</v>
      </c>
      <c r="D129" s="106" t="s">
        <v>1899</v>
      </c>
    </row>
    <row r="130" spans="2:4">
      <c r="B130" s="4">
        <v>2066</v>
      </c>
      <c r="C130" s="4" t="s">
        <v>2226</v>
      </c>
      <c r="D130" s="106" t="s">
        <v>1899</v>
      </c>
    </row>
    <row r="131" spans="2:4">
      <c r="B131" s="4">
        <v>5441</v>
      </c>
      <c r="C131" s="4" t="s">
        <v>3277</v>
      </c>
      <c r="D131" s="106" t="s">
        <v>1899</v>
      </c>
    </row>
    <row r="132" spans="2:4">
      <c r="B132" s="4">
        <v>2037</v>
      </c>
      <c r="C132" s="4" t="s">
        <v>3280</v>
      </c>
      <c r="D132" s="106" t="s">
        <v>1899</v>
      </c>
    </row>
    <row r="133" spans="2:4">
      <c r="B133" s="4">
        <v>2038</v>
      </c>
      <c r="C133" s="4" t="s">
        <v>3281</v>
      </c>
      <c r="D133" s="106" t="s">
        <v>1899</v>
      </c>
    </row>
    <row r="134" spans="2:4">
      <c r="B134" s="4">
        <v>2033</v>
      </c>
      <c r="C134" s="4" t="s">
        <v>3282</v>
      </c>
      <c r="D134" s="106" t="s">
        <v>1899</v>
      </c>
    </row>
    <row r="135" spans="2:4">
      <c r="B135" s="4">
        <v>2035</v>
      </c>
      <c r="C135" s="4" t="s">
        <v>3283</v>
      </c>
      <c r="D135" s="106" t="s">
        <v>1899</v>
      </c>
    </row>
    <row r="136" spans="2:4">
      <c r="B136" s="4">
        <v>2032</v>
      </c>
      <c r="C136" s="4" t="s">
        <v>2229</v>
      </c>
      <c r="D136" s="106" t="s">
        <v>1899</v>
      </c>
    </row>
    <row r="137" spans="2:4">
      <c r="B137" s="4">
        <v>2034</v>
      </c>
      <c r="C137" s="4" t="s">
        <v>3284</v>
      </c>
      <c r="D137" s="106" t="s">
        <v>1899</v>
      </c>
    </row>
    <row r="138" spans="2:4">
      <c r="B138" s="4">
        <v>2099</v>
      </c>
      <c r="C138" s="4" t="s">
        <v>3285</v>
      </c>
      <c r="D138" s="106" t="s">
        <v>1899</v>
      </c>
    </row>
    <row r="139" spans="2:4">
      <c r="B139" s="4">
        <v>2023</v>
      </c>
      <c r="C139" s="4" t="s">
        <v>3286</v>
      </c>
      <c r="D139" s="106" t="s">
        <v>1899</v>
      </c>
    </row>
    <row r="140" spans="2:4">
      <c r="B140" s="4">
        <v>2026</v>
      </c>
      <c r="C140" s="4" t="s">
        <v>2230</v>
      </c>
      <c r="D140" s="106" t="s">
        <v>1899</v>
      </c>
    </row>
    <row r="141" spans="2:4">
      <c r="B141" s="4">
        <v>2021</v>
      </c>
      <c r="C141" s="4" t="s">
        <v>2231</v>
      </c>
      <c r="D141" s="106" t="s">
        <v>1899</v>
      </c>
    </row>
    <row r="142" spans="2:4">
      <c r="B142" s="4">
        <v>2022</v>
      </c>
      <c r="C142" s="4" t="s">
        <v>3287</v>
      </c>
      <c r="D142" s="106" t="s">
        <v>1899</v>
      </c>
    </row>
    <row r="143" spans="2:4">
      <c r="B143" s="4">
        <v>2023</v>
      </c>
      <c r="C143" s="4" t="s">
        <v>3288</v>
      </c>
      <c r="D143" s="106" t="s">
        <v>1899</v>
      </c>
    </row>
    <row r="144" spans="2:4">
      <c r="B144" s="4">
        <v>2026</v>
      </c>
      <c r="C144" s="4" t="s">
        <v>2232</v>
      </c>
      <c r="D144" s="106" t="s">
        <v>1899</v>
      </c>
    </row>
    <row r="145" spans="2:4">
      <c r="B145" s="4">
        <v>2024</v>
      </c>
      <c r="C145" s="4" t="s">
        <v>2233</v>
      </c>
      <c r="D145" s="106" t="s">
        <v>1899</v>
      </c>
    </row>
    <row r="146" spans="2:4">
      <c r="B146" s="4">
        <v>751</v>
      </c>
      <c r="C146" s="4" t="s">
        <v>3289</v>
      </c>
      <c r="D146" s="106" t="s">
        <v>1899</v>
      </c>
    </row>
    <row r="147" spans="2:4">
      <c r="B147" s="4">
        <v>2011</v>
      </c>
      <c r="C147" s="4" t="s">
        <v>2234</v>
      </c>
      <c r="D147" s="106" t="s">
        <v>1899</v>
      </c>
    </row>
    <row r="148" spans="2:4">
      <c r="B148" s="4">
        <v>2048</v>
      </c>
      <c r="C148" s="4" t="s">
        <v>3290</v>
      </c>
      <c r="D148" s="106" t="s">
        <v>1899</v>
      </c>
    </row>
    <row r="149" spans="2:4">
      <c r="B149" s="4">
        <v>2013</v>
      </c>
      <c r="C149" s="4" t="s">
        <v>2235</v>
      </c>
      <c r="D149" s="106" t="s">
        <v>1899</v>
      </c>
    </row>
    <row r="150" spans="2:4">
      <c r="B150" s="4">
        <v>5147</v>
      </c>
      <c r="C150" s="4" t="s">
        <v>2236</v>
      </c>
      <c r="D150" s="106" t="s">
        <v>1899</v>
      </c>
    </row>
    <row r="151" spans="2:4">
      <c r="B151" s="4">
        <v>2013</v>
      </c>
      <c r="C151" s="4" t="s">
        <v>2237</v>
      </c>
      <c r="D151" s="106" t="s">
        <v>1899</v>
      </c>
    </row>
    <row r="152" spans="2:4">
      <c r="B152" s="4">
        <v>2077</v>
      </c>
      <c r="C152" s="4" t="s">
        <v>2238</v>
      </c>
      <c r="D152" s="106" t="s">
        <v>1899</v>
      </c>
    </row>
    <row r="153" spans="2:4">
      <c r="B153" s="4">
        <v>2015</v>
      </c>
      <c r="C153" s="4" t="s">
        <v>2239</v>
      </c>
      <c r="D153" s="106" t="s">
        <v>1899</v>
      </c>
    </row>
    <row r="154" spans="2:4">
      <c r="B154" s="4">
        <v>2077</v>
      </c>
      <c r="C154" s="4" t="s">
        <v>2240</v>
      </c>
      <c r="D154" s="106" t="s">
        <v>1899</v>
      </c>
    </row>
    <row r="155" spans="2:4">
      <c r="B155" s="4">
        <v>2091</v>
      </c>
      <c r="C155" s="4" t="s">
        <v>2241</v>
      </c>
      <c r="D155" s="106" t="s">
        <v>1899</v>
      </c>
    </row>
    <row r="156" spans="2:4">
      <c r="B156" s="4">
        <v>2077</v>
      </c>
      <c r="C156" s="4" t="s">
        <v>2242</v>
      </c>
      <c r="D156" s="106" t="s">
        <v>1899</v>
      </c>
    </row>
    <row r="157" spans="2:4">
      <c r="B157" s="4">
        <v>2092</v>
      </c>
      <c r="C157" s="4" t="s">
        <v>2243</v>
      </c>
      <c r="D157" s="106" t="s">
        <v>1899</v>
      </c>
    </row>
    <row r="158" spans="2:4">
      <c r="B158" s="4">
        <v>2077</v>
      </c>
      <c r="C158" s="4" t="s">
        <v>2240</v>
      </c>
      <c r="D158" s="106" t="s">
        <v>1899</v>
      </c>
    </row>
    <row r="159" spans="2:4">
      <c r="B159" s="4">
        <v>2091</v>
      </c>
      <c r="C159" s="4" t="s">
        <v>2241</v>
      </c>
      <c r="D159" s="106" t="s">
        <v>1899</v>
      </c>
    </row>
    <row r="160" spans="2:4">
      <c r="B160" s="4">
        <v>2077</v>
      </c>
      <c r="C160" s="4" t="s">
        <v>2242</v>
      </c>
      <c r="D160" s="106" t="s">
        <v>1899</v>
      </c>
    </row>
    <row r="161" spans="2:4">
      <c r="B161" s="4">
        <v>2092</v>
      </c>
      <c r="C161" s="4" t="s">
        <v>2243</v>
      </c>
      <c r="D161" s="106" t="s">
        <v>1899</v>
      </c>
    </row>
    <row r="162" spans="2:4">
      <c r="B162" s="4">
        <v>2051</v>
      </c>
      <c r="C162" s="4" t="s">
        <v>3291</v>
      </c>
      <c r="D162" s="106" t="s">
        <v>1899</v>
      </c>
    </row>
    <row r="163" spans="2:4">
      <c r="B163" s="4">
        <v>2052</v>
      </c>
      <c r="C163" s="4" t="s">
        <v>2244</v>
      </c>
      <c r="D163" s="106" t="s">
        <v>1899</v>
      </c>
    </row>
    <row r="164" spans="2:4">
      <c r="B164" s="4">
        <v>2053</v>
      </c>
      <c r="C164" s="4" t="s">
        <v>3292</v>
      </c>
      <c r="D164" s="106" t="s">
        <v>1899</v>
      </c>
    </row>
    <row r="165" spans="2:4">
      <c r="B165" s="4">
        <v>2052</v>
      </c>
      <c r="C165" s="4" t="s">
        <v>2245</v>
      </c>
      <c r="D165" s="106" t="s">
        <v>1899</v>
      </c>
    </row>
    <row r="166" spans="2:4">
      <c r="B166" s="4">
        <v>2045</v>
      </c>
      <c r="C166" s="4" t="s">
        <v>2246</v>
      </c>
      <c r="D166" s="106" t="s">
        <v>1899</v>
      </c>
    </row>
    <row r="167" spans="2:4">
      <c r="B167" s="4">
        <v>2098</v>
      </c>
      <c r="C167" s="4" t="s">
        <v>3293</v>
      </c>
      <c r="D167" s="106" t="s">
        <v>1899</v>
      </c>
    </row>
    <row r="168" spans="2:4">
      <c r="B168" s="4">
        <v>2099</v>
      </c>
      <c r="C168" s="4" t="s">
        <v>3294</v>
      </c>
      <c r="D168" s="106" t="s">
        <v>1899</v>
      </c>
    </row>
    <row r="169" spans="2:4">
      <c r="B169" s="4">
        <v>2045</v>
      </c>
      <c r="C169" s="4" t="s">
        <v>2246</v>
      </c>
      <c r="D169" s="106" t="s">
        <v>1899</v>
      </c>
    </row>
    <row r="170" spans="2:4">
      <c r="B170" s="4">
        <v>2098</v>
      </c>
      <c r="C170" s="4" t="s">
        <v>3293</v>
      </c>
      <c r="D170" s="106" t="s">
        <v>1899</v>
      </c>
    </row>
    <row r="171" spans="2:4">
      <c r="B171" s="4">
        <v>2099</v>
      </c>
      <c r="C171" s="4" t="s">
        <v>3294</v>
      </c>
      <c r="D171" s="106" t="s">
        <v>1899</v>
      </c>
    </row>
    <row r="172" spans="2:4">
      <c r="B172" s="4">
        <v>2099</v>
      </c>
      <c r="C172" s="4" t="s">
        <v>3295</v>
      </c>
      <c r="D172" s="106" t="s">
        <v>1899</v>
      </c>
    </row>
    <row r="173" spans="2:4">
      <c r="B173" s="4">
        <v>2068</v>
      </c>
      <c r="C173" s="4" t="s">
        <v>2247</v>
      </c>
      <c r="D173" s="106" t="s">
        <v>1899</v>
      </c>
    </row>
    <row r="174" spans="2:4">
      <c r="B174" s="4">
        <v>2099</v>
      </c>
      <c r="C174" s="4" t="s">
        <v>3296</v>
      </c>
      <c r="D174" s="106" t="s">
        <v>1899</v>
      </c>
    </row>
    <row r="175" spans="2:4">
      <c r="B175" s="4">
        <v>2052</v>
      </c>
      <c r="C175" s="4" t="s">
        <v>3297</v>
      </c>
      <c r="D175" s="106" t="s">
        <v>1899</v>
      </c>
    </row>
    <row r="176" spans="2:4">
      <c r="B176" s="4">
        <v>2096</v>
      </c>
      <c r="C176" s="4" t="s">
        <v>3298</v>
      </c>
      <c r="D176" s="106" t="s">
        <v>1899</v>
      </c>
    </row>
    <row r="177" spans="2:4">
      <c r="B177" s="4">
        <v>2043</v>
      </c>
      <c r="C177" s="4" t="s">
        <v>2248</v>
      </c>
      <c r="D177" s="106" t="s">
        <v>1899</v>
      </c>
    </row>
    <row r="178" spans="2:4">
      <c r="B178" s="4">
        <v>2087</v>
      </c>
      <c r="C178" s="4" t="s">
        <v>3299</v>
      </c>
      <c r="D178" s="106" t="s">
        <v>1899</v>
      </c>
    </row>
    <row r="179" spans="2:4">
      <c r="B179" s="4">
        <v>2095</v>
      </c>
      <c r="C179" s="4" t="s">
        <v>2249</v>
      </c>
      <c r="D179" s="106" t="s">
        <v>1899</v>
      </c>
    </row>
    <row r="180" spans="2:4">
      <c r="B180" s="4">
        <v>2099</v>
      </c>
      <c r="C180" s="4" t="s">
        <v>3300</v>
      </c>
      <c r="D180" s="106" t="s">
        <v>1899</v>
      </c>
    </row>
    <row r="181" spans="2:4">
      <c r="B181" s="4">
        <v>2087</v>
      </c>
      <c r="C181" s="4" t="s">
        <v>3301</v>
      </c>
      <c r="D181" s="106" t="s">
        <v>1899</v>
      </c>
    </row>
    <row r="182" spans="2:4">
      <c r="B182" s="4">
        <v>2035</v>
      </c>
      <c r="C182" s="4" t="s">
        <v>3302</v>
      </c>
      <c r="D182" s="106" t="s">
        <v>1899</v>
      </c>
    </row>
    <row r="183" spans="2:4">
      <c r="B183" s="4">
        <v>2099</v>
      </c>
      <c r="C183" s="4" t="s">
        <v>3303</v>
      </c>
      <c r="D183" s="106" t="s">
        <v>1899</v>
      </c>
    </row>
    <row r="184" spans="2:4">
      <c r="B184" s="4">
        <v>2082</v>
      </c>
      <c r="C184" s="4" t="s">
        <v>2250</v>
      </c>
      <c r="D184" s="106" t="s">
        <v>1899</v>
      </c>
    </row>
    <row r="185" spans="2:4">
      <c r="B185" s="4">
        <v>2087</v>
      </c>
      <c r="C185" s="4" t="s">
        <v>3304</v>
      </c>
      <c r="D185" s="106" t="s">
        <v>1899</v>
      </c>
    </row>
    <row r="186" spans="2:4">
      <c r="B186" s="4">
        <v>2099</v>
      </c>
      <c r="C186" s="4" t="s">
        <v>3305</v>
      </c>
      <c r="D186" s="106" t="s">
        <v>1899</v>
      </c>
    </row>
    <row r="187" spans="2:4">
      <c r="B187" s="4">
        <v>2899</v>
      </c>
      <c r="C187" s="4" t="s">
        <v>3306</v>
      </c>
      <c r="D187" s="106" t="s">
        <v>1899</v>
      </c>
    </row>
    <row r="188" spans="2:4">
      <c r="B188" s="4">
        <v>2099</v>
      </c>
      <c r="C188" s="4" t="s">
        <v>3307</v>
      </c>
      <c r="D188" s="106" t="s">
        <v>1899</v>
      </c>
    </row>
    <row r="189" spans="2:4">
      <c r="B189" s="4">
        <v>2015</v>
      </c>
      <c r="C189" s="4" t="s">
        <v>2251</v>
      </c>
      <c r="D189" s="106" t="s">
        <v>1899</v>
      </c>
    </row>
    <row r="190" spans="2:4">
      <c r="B190" s="4">
        <v>2032</v>
      </c>
      <c r="C190" s="4" t="s">
        <v>2252</v>
      </c>
      <c r="D190" s="106" t="s">
        <v>1899</v>
      </c>
    </row>
    <row r="191" spans="2:4">
      <c r="B191" s="4">
        <v>2034</v>
      </c>
      <c r="C191" s="4" t="s">
        <v>3308</v>
      </c>
      <c r="D191" s="106" t="s">
        <v>1899</v>
      </c>
    </row>
    <row r="192" spans="2:4">
      <c r="B192" s="4">
        <v>2087</v>
      </c>
      <c r="C192" s="4" t="s">
        <v>3309</v>
      </c>
      <c r="D192" s="106" t="s">
        <v>1899</v>
      </c>
    </row>
    <row r="193" spans="2:4">
      <c r="B193" s="4">
        <v>2099</v>
      </c>
      <c r="C193" s="4" t="s">
        <v>3310</v>
      </c>
      <c r="D193" s="106" t="s">
        <v>1899</v>
      </c>
    </row>
    <row r="194" spans="2:4">
      <c r="B194" s="4">
        <v>2086</v>
      </c>
      <c r="C194" s="4" t="s">
        <v>2253</v>
      </c>
      <c r="D194" s="106" t="s">
        <v>1899</v>
      </c>
    </row>
    <row r="195" spans="2:4">
      <c r="B195" s="4">
        <v>2086</v>
      </c>
      <c r="C195" s="4" t="s">
        <v>2254</v>
      </c>
      <c r="D195" s="106" t="s">
        <v>1899</v>
      </c>
    </row>
    <row r="196" spans="2:4">
      <c r="B196" s="4">
        <v>5149</v>
      </c>
      <c r="C196" s="4" t="s">
        <v>3311</v>
      </c>
      <c r="D196" s="106" t="s">
        <v>1899</v>
      </c>
    </row>
    <row r="197" spans="2:4">
      <c r="B197" s="4">
        <v>2097</v>
      </c>
      <c r="C197" s="4" t="s">
        <v>2255</v>
      </c>
      <c r="D197" s="106" t="s">
        <v>1899</v>
      </c>
    </row>
    <row r="198" spans="2:4">
      <c r="B198" s="4">
        <v>2082</v>
      </c>
      <c r="C198" s="4" t="s">
        <v>2256</v>
      </c>
      <c r="D198" s="106" t="s">
        <v>1899</v>
      </c>
    </row>
    <row r="199" spans="2:4">
      <c r="B199" s="4">
        <v>2084</v>
      </c>
      <c r="C199" s="4" t="s">
        <v>3312</v>
      </c>
      <c r="D199" s="106" t="s">
        <v>1899</v>
      </c>
    </row>
    <row r="200" spans="2:4">
      <c r="B200" s="4">
        <v>2085</v>
      </c>
      <c r="C200" s="4" t="s">
        <v>2257</v>
      </c>
      <c r="D200" s="106" t="s">
        <v>1899</v>
      </c>
    </row>
    <row r="201" spans="2:4">
      <c r="B201" s="4">
        <v>2085</v>
      </c>
      <c r="C201" s="4" t="s">
        <v>2258</v>
      </c>
      <c r="D201" s="106" t="s">
        <v>1899</v>
      </c>
    </row>
    <row r="202" spans="2:4">
      <c r="B202" s="4">
        <v>2141</v>
      </c>
      <c r="C202" s="4" t="s">
        <v>2259</v>
      </c>
      <c r="D202" s="106" t="s">
        <v>1899</v>
      </c>
    </row>
    <row r="203" spans="2:4">
      <c r="B203" s="4">
        <v>2111</v>
      </c>
      <c r="C203" s="4" t="s">
        <v>2260</v>
      </c>
      <c r="D203" s="106" t="s">
        <v>1899</v>
      </c>
    </row>
    <row r="204" spans="2:4">
      <c r="B204" s="4">
        <v>2121</v>
      </c>
      <c r="C204" s="4" t="s">
        <v>2261</v>
      </c>
      <c r="D204" s="106" t="s">
        <v>1899</v>
      </c>
    </row>
    <row r="205" spans="2:4">
      <c r="B205" s="4">
        <v>2131</v>
      </c>
      <c r="C205" s="4" t="s">
        <v>2262</v>
      </c>
      <c r="D205" s="106" t="s">
        <v>1899</v>
      </c>
    </row>
    <row r="206" spans="2:4">
      <c r="B206" s="4">
        <v>2141</v>
      </c>
      <c r="C206" s="4" t="s">
        <v>2263</v>
      </c>
      <c r="D206" s="106" t="s">
        <v>1899</v>
      </c>
    </row>
    <row r="207" spans="2:4">
      <c r="B207" s="4">
        <v>7389</v>
      </c>
      <c r="C207" s="4" t="s">
        <v>3313</v>
      </c>
      <c r="D207" s="106" t="s">
        <v>1899</v>
      </c>
    </row>
    <row r="208" spans="2:4">
      <c r="B208" s="4">
        <v>2141</v>
      </c>
      <c r="C208" s="4" t="s">
        <v>2259</v>
      </c>
      <c r="D208" s="106" t="s">
        <v>1899</v>
      </c>
    </row>
    <row r="209" spans="2:4">
      <c r="B209" s="4">
        <v>2111</v>
      </c>
      <c r="C209" s="4" t="s">
        <v>2260</v>
      </c>
      <c r="D209" s="106" t="s">
        <v>1899</v>
      </c>
    </row>
    <row r="210" spans="2:4">
      <c r="B210" s="4">
        <v>2121</v>
      </c>
      <c r="C210" s="4" t="s">
        <v>2261</v>
      </c>
      <c r="D210" s="106" t="s">
        <v>1899</v>
      </c>
    </row>
    <row r="211" spans="2:4">
      <c r="B211" s="4">
        <v>2131</v>
      </c>
      <c r="C211" s="4" t="s">
        <v>2262</v>
      </c>
      <c r="D211" s="106" t="s">
        <v>1899</v>
      </c>
    </row>
    <row r="212" spans="2:4">
      <c r="B212" s="4">
        <v>2141</v>
      </c>
      <c r="C212" s="4" t="s">
        <v>2263</v>
      </c>
      <c r="D212" s="106" t="s">
        <v>1899</v>
      </c>
    </row>
    <row r="213" spans="2:4">
      <c r="B213" s="4">
        <v>7389</v>
      </c>
      <c r="C213" s="4" t="s">
        <v>3313</v>
      </c>
      <c r="D213" s="106" t="s">
        <v>1899</v>
      </c>
    </row>
    <row r="214" spans="2:4">
      <c r="B214" s="4">
        <v>2281</v>
      </c>
      <c r="C214" s="4" t="s">
        <v>2264</v>
      </c>
      <c r="D214" s="106" t="s">
        <v>1899</v>
      </c>
    </row>
    <row r="215" spans="2:4">
      <c r="B215" s="4">
        <v>2298</v>
      </c>
      <c r="C215" s="4" t="s">
        <v>2265</v>
      </c>
      <c r="D215" s="106" t="s">
        <v>1899</v>
      </c>
    </row>
    <row r="216" spans="2:4">
      <c r="B216" s="4">
        <v>2299</v>
      </c>
      <c r="C216" s="4" t="s">
        <v>3314</v>
      </c>
      <c r="D216" s="106" t="s">
        <v>1899</v>
      </c>
    </row>
    <row r="217" spans="2:4">
      <c r="B217" s="4">
        <v>2299</v>
      </c>
      <c r="C217" s="4" t="s">
        <v>3315</v>
      </c>
      <c r="D217" s="106" t="s">
        <v>1899</v>
      </c>
    </row>
    <row r="218" spans="2:4">
      <c r="B218" s="4">
        <v>2282</v>
      </c>
      <c r="C218" s="4" t="s">
        <v>3316</v>
      </c>
      <c r="D218" s="106" t="s">
        <v>1899</v>
      </c>
    </row>
    <row r="219" spans="2:4">
      <c r="B219" s="4">
        <v>2284</v>
      </c>
      <c r="C219" s="4" t="s">
        <v>2266</v>
      </c>
      <c r="D219" s="106" t="s">
        <v>1899</v>
      </c>
    </row>
    <row r="220" spans="2:4">
      <c r="B220" s="4">
        <v>2299</v>
      </c>
      <c r="C220" s="4" t="s">
        <v>3317</v>
      </c>
      <c r="D220" s="106" t="s">
        <v>1899</v>
      </c>
    </row>
    <row r="221" spans="2:4">
      <c r="B221" s="4">
        <v>2281</v>
      </c>
      <c r="C221" s="4" t="s">
        <v>2264</v>
      </c>
      <c r="D221" s="106" t="s">
        <v>1899</v>
      </c>
    </row>
    <row r="222" spans="2:4">
      <c r="B222" s="4">
        <v>2298</v>
      </c>
      <c r="C222" s="4" t="s">
        <v>2265</v>
      </c>
      <c r="D222" s="106" t="s">
        <v>1899</v>
      </c>
    </row>
    <row r="223" spans="2:4">
      <c r="B223" s="4">
        <v>2299</v>
      </c>
      <c r="C223" s="4" t="s">
        <v>3314</v>
      </c>
      <c r="D223" s="106" t="s">
        <v>1899</v>
      </c>
    </row>
    <row r="224" spans="2:4">
      <c r="B224" s="4">
        <v>2299</v>
      </c>
      <c r="C224" s="4" t="s">
        <v>3315</v>
      </c>
      <c r="D224" s="106" t="s">
        <v>1899</v>
      </c>
    </row>
    <row r="225" spans="2:4">
      <c r="B225" s="4">
        <v>2282</v>
      </c>
      <c r="C225" s="4" t="s">
        <v>3316</v>
      </c>
      <c r="D225" s="106" t="s">
        <v>1899</v>
      </c>
    </row>
    <row r="226" spans="2:4">
      <c r="B226" s="4">
        <v>2284</v>
      </c>
      <c r="C226" s="4" t="s">
        <v>2266</v>
      </c>
      <c r="D226" s="106" t="s">
        <v>1899</v>
      </c>
    </row>
    <row r="227" spans="2:4">
      <c r="B227" s="4">
        <v>2299</v>
      </c>
      <c r="C227" s="4" t="s">
        <v>3317</v>
      </c>
      <c r="D227" s="106" t="s">
        <v>1899</v>
      </c>
    </row>
    <row r="228" spans="2:4">
      <c r="B228" s="4">
        <v>2211</v>
      </c>
      <c r="C228" s="4" t="s">
        <v>3318</v>
      </c>
      <c r="D228" s="106" t="s">
        <v>1899</v>
      </c>
    </row>
    <row r="229" spans="2:4">
      <c r="B229" s="4">
        <v>2221</v>
      </c>
      <c r="C229" s="4" t="s">
        <v>3319</v>
      </c>
      <c r="D229" s="106" t="s">
        <v>1899</v>
      </c>
    </row>
    <row r="230" spans="2:4">
      <c r="B230" s="4">
        <v>2231</v>
      </c>
      <c r="C230" s="4" t="s">
        <v>3320</v>
      </c>
      <c r="D230" s="106" t="s">
        <v>1899</v>
      </c>
    </row>
    <row r="231" spans="2:4">
      <c r="B231" s="4">
        <v>2299</v>
      </c>
      <c r="C231" s="4" t="s">
        <v>3321</v>
      </c>
      <c r="D231" s="106" t="s">
        <v>1899</v>
      </c>
    </row>
    <row r="232" spans="2:4">
      <c r="B232" s="4">
        <v>2241</v>
      </c>
      <c r="C232" s="4" t="s">
        <v>3322</v>
      </c>
      <c r="D232" s="106" t="s">
        <v>1899</v>
      </c>
    </row>
    <row r="233" spans="2:4">
      <c r="B233" s="4">
        <v>2299</v>
      </c>
      <c r="C233" s="4" t="s">
        <v>3323</v>
      </c>
      <c r="D233" s="106" t="s">
        <v>1899</v>
      </c>
    </row>
    <row r="234" spans="2:4">
      <c r="B234" s="4">
        <v>2397</v>
      </c>
      <c r="C234" s="4" t="s">
        <v>2267</v>
      </c>
      <c r="D234" s="106" t="s">
        <v>1899</v>
      </c>
    </row>
    <row r="235" spans="2:4">
      <c r="B235" s="4">
        <v>2241</v>
      </c>
      <c r="C235" s="4" t="s">
        <v>3322</v>
      </c>
      <c r="D235" s="106" t="s">
        <v>1899</v>
      </c>
    </row>
    <row r="236" spans="2:4">
      <c r="B236" s="4">
        <v>2299</v>
      </c>
      <c r="C236" s="4" t="s">
        <v>3323</v>
      </c>
      <c r="D236" s="106" t="s">
        <v>1899</v>
      </c>
    </row>
    <row r="237" spans="2:4">
      <c r="B237" s="4">
        <v>2397</v>
      </c>
      <c r="C237" s="4" t="s">
        <v>2267</v>
      </c>
      <c r="D237" s="106" t="s">
        <v>1899</v>
      </c>
    </row>
    <row r="238" spans="2:4">
      <c r="B238" s="4">
        <v>2297</v>
      </c>
      <c r="C238" s="4" t="s">
        <v>2268</v>
      </c>
      <c r="D238" s="106" t="s">
        <v>1899</v>
      </c>
    </row>
    <row r="239" spans="2:4">
      <c r="B239" s="4">
        <v>2299</v>
      </c>
      <c r="C239" s="4" t="s">
        <v>3324</v>
      </c>
      <c r="D239" s="106" t="s">
        <v>1899</v>
      </c>
    </row>
    <row r="240" spans="2:4">
      <c r="B240" s="4">
        <v>2257</v>
      </c>
      <c r="C240" s="4" t="s">
        <v>2269</v>
      </c>
      <c r="D240" s="106" t="s">
        <v>1899</v>
      </c>
    </row>
    <row r="241" spans="2:4">
      <c r="B241" s="4">
        <v>2259</v>
      </c>
      <c r="C241" s="4" t="s">
        <v>3325</v>
      </c>
      <c r="D241" s="106" t="s">
        <v>1899</v>
      </c>
    </row>
    <row r="242" spans="2:4">
      <c r="B242" s="4">
        <v>2258</v>
      </c>
      <c r="C242" s="4" t="s">
        <v>2270</v>
      </c>
      <c r="D242" s="106" t="s">
        <v>1899</v>
      </c>
    </row>
    <row r="243" spans="2:4">
      <c r="B243" s="4">
        <v>2259</v>
      </c>
      <c r="C243" s="4" t="s">
        <v>3326</v>
      </c>
      <c r="D243" s="106" t="s">
        <v>1899</v>
      </c>
    </row>
    <row r="244" spans="2:4">
      <c r="B244" s="4">
        <v>2257</v>
      </c>
      <c r="C244" s="4" t="s">
        <v>2269</v>
      </c>
      <c r="D244" s="106" t="s">
        <v>1899</v>
      </c>
    </row>
    <row r="245" spans="2:4">
      <c r="B245" s="4">
        <v>2259</v>
      </c>
      <c r="C245" s="4" t="s">
        <v>3325</v>
      </c>
      <c r="D245" s="106" t="s">
        <v>1899</v>
      </c>
    </row>
    <row r="246" spans="2:4">
      <c r="B246" s="4">
        <v>2258</v>
      </c>
      <c r="C246" s="4" t="s">
        <v>2270</v>
      </c>
      <c r="D246" s="106" t="s">
        <v>1899</v>
      </c>
    </row>
    <row r="247" spans="2:4">
      <c r="B247" s="4">
        <v>2259</v>
      </c>
      <c r="C247" s="4" t="s">
        <v>3326</v>
      </c>
      <c r="D247" s="106" t="s">
        <v>1899</v>
      </c>
    </row>
    <row r="248" spans="2:4">
      <c r="B248" s="4">
        <v>2231</v>
      </c>
      <c r="C248" s="4" t="s">
        <v>3327</v>
      </c>
      <c r="D248" s="106" t="s">
        <v>1899</v>
      </c>
    </row>
    <row r="249" spans="2:4">
      <c r="B249" s="4">
        <v>2261</v>
      </c>
      <c r="C249" s="4" t="s">
        <v>2271</v>
      </c>
      <c r="D249" s="106" t="s">
        <v>1899</v>
      </c>
    </row>
    <row r="250" spans="2:4">
      <c r="B250" s="4">
        <v>2262</v>
      </c>
      <c r="C250" s="4" t="s">
        <v>2272</v>
      </c>
      <c r="D250" s="106" t="s">
        <v>1899</v>
      </c>
    </row>
    <row r="251" spans="2:4">
      <c r="B251" s="4">
        <v>2269</v>
      </c>
      <c r="C251" s="4" t="s">
        <v>3328</v>
      </c>
      <c r="D251" s="106" t="s">
        <v>1899</v>
      </c>
    </row>
    <row r="252" spans="2:4">
      <c r="B252" s="4">
        <v>5131</v>
      </c>
      <c r="C252" s="4" t="s">
        <v>3329</v>
      </c>
      <c r="D252" s="106" t="s">
        <v>1899</v>
      </c>
    </row>
    <row r="253" spans="2:4">
      <c r="B253" s="4">
        <v>7389</v>
      </c>
      <c r="C253" s="4" t="s">
        <v>3330</v>
      </c>
      <c r="D253" s="106" t="s">
        <v>1899</v>
      </c>
    </row>
    <row r="254" spans="2:4">
      <c r="B254" s="4">
        <v>2231</v>
      </c>
      <c r="C254" s="4" t="s">
        <v>3331</v>
      </c>
      <c r="D254" s="106" t="s">
        <v>1899</v>
      </c>
    </row>
    <row r="255" spans="2:4">
      <c r="B255" s="4">
        <v>2251</v>
      </c>
      <c r="C255" s="4" t="s">
        <v>3332</v>
      </c>
      <c r="D255" s="106" t="s">
        <v>1899</v>
      </c>
    </row>
    <row r="256" spans="2:4">
      <c r="B256" s="4">
        <v>2252</v>
      </c>
      <c r="C256" s="4" t="s">
        <v>3333</v>
      </c>
      <c r="D256" s="106" t="s">
        <v>1899</v>
      </c>
    </row>
    <row r="257" spans="2:4">
      <c r="B257" s="4">
        <v>2253</v>
      </c>
      <c r="C257" s="4" t="s">
        <v>2273</v>
      </c>
      <c r="D257" s="106" t="s">
        <v>1899</v>
      </c>
    </row>
    <row r="258" spans="2:4">
      <c r="B258" s="4">
        <v>2254</v>
      </c>
      <c r="C258" s="4" t="s">
        <v>2274</v>
      </c>
      <c r="D258" s="106" t="s">
        <v>1899</v>
      </c>
    </row>
    <row r="259" spans="2:4">
      <c r="B259" s="4">
        <v>2257</v>
      </c>
      <c r="C259" s="4" t="s">
        <v>2275</v>
      </c>
      <c r="D259" s="106" t="s">
        <v>1899</v>
      </c>
    </row>
    <row r="260" spans="2:4">
      <c r="B260" s="4">
        <v>2258</v>
      </c>
      <c r="C260" s="4" t="s">
        <v>2276</v>
      </c>
      <c r="D260" s="106" t="s">
        <v>1899</v>
      </c>
    </row>
    <row r="261" spans="2:4">
      <c r="B261" s="4">
        <v>2259</v>
      </c>
      <c r="C261" s="4" t="s">
        <v>3334</v>
      </c>
      <c r="D261" s="106" t="s">
        <v>1899</v>
      </c>
    </row>
    <row r="262" spans="2:4">
      <c r="B262" s="4">
        <v>2269</v>
      </c>
      <c r="C262" s="4" t="s">
        <v>3335</v>
      </c>
      <c r="D262" s="106" t="s">
        <v>1899</v>
      </c>
    </row>
    <row r="263" spans="2:4">
      <c r="B263" s="4">
        <v>2284</v>
      </c>
      <c r="C263" s="4" t="s">
        <v>2277</v>
      </c>
      <c r="D263" s="106" t="s">
        <v>1899</v>
      </c>
    </row>
    <row r="264" spans="2:4">
      <c r="B264" s="4">
        <v>2299</v>
      </c>
      <c r="C264" s="4" t="s">
        <v>3336</v>
      </c>
      <c r="D264" s="106" t="s">
        <v>1899</v>
      </c>
    </row>
    <row r="265" spans="2:4">
      <c r="B265" s="4">
        <v>5131</v>
      </c>
      <c r="C265" s="4" t="s">
        <v>3337</v>
      </c>
      <c r="D265" s="106" t="s">
        <v>1899</v>
      </c>
    </row>
    <row r="266" spans="2:4">
      <c r="B266" s="4">
        <v>2231</v>
      </c>
      <c r="C266" s="4" t="s">
        <v>3327</v>
      </c>
      <c r="D266" s="106" t="s">
        <v>1899</v>
      </c>
    </row>
    <row r="267" spans="2:4">
      <c r="B267" s="4">
        <v>2261</v>
      </c>
      <c r="C267" s="4" t="s">
        <v>2271</v>
      </c>
      <c r="D267" s="106" t="s">
        <v>1899</v>
      </c>
    </row>
    <row r="268" spans="2:4">
      <c r="B268" s="4">
        <v>2262</v>
      </c>
      <c r="C268" s="4" t="s">
        <v>2272</v>
      </c>
      <c r="D268" s="106" t="s">
        <v>1899</v>
      </c>
    </row>
    <row r="269" spans="2:4">
      <c r="B269" s="4">
        <v>2269</v>
      </c>
      <c r="C269" s="4" t="s">
        <v>3328</v>
      </c>
      <c r="D269" s="106" t="s">
        <v>1899</v>
      </c>
    </row>
    <row r="270" spans="2:4">
      <c r="B270" s="4">
        <v>5131</v>
      </c>
      <c r="C270" s="4" t="s">
        <v>3329</v>
      </c>
      <c r="D270" s="106" t="s">
        <v>1899</v>
      </c>
    </row>
    <row r="271" spans="2:4">
      <c r="B271" s="4">
        <v>7389</v>
      </c>
      <c r="C271" s="4" t="s">
        <v>3330</v>
      </c>
      <c r="D271" s="106" t="s">
        <v>1899</v>
      </c>
    </row>
    <row r="272" spans="2:4">
      <c r="B272" s="4">
        <v>2231</v>
      </c>
      <c r="C272" s="4" t="s">
        <v>3331</v>
      </c>
      <c r="D272" s="106" t="s">
        <v>1899</v>
      </c>
    </row>
    <row r="273" spans="2:4">
      <c r="B273" s="4">
        <v>2251</v>
      </c>
      <c r="C273" s="4" t="s">
        <v>3332</v>
      </c>
      <c r="D273" s="106" t="s">
        <v>1899</v>
      </c>
    </row>
    <row r="274" spans="2:4">
      <c r="B274" s="4">
        <v>2252</v>
      </c>
      <c r="C274" s="4" t="s">
        <v>3333</v>
      </c>
      <c r="D274" s="106" t="s">
        <v>1899</v>
      </c>
    </row>
    <row r="275" spans="2:4">
      <c r="B275" s="4">
        <v>2253</v>
      </c>
      <c r="C275" s="4" t="s">
        <v>2273</v>
      </c>
      <c r="D275" s="106" t="s">
        <v>1899</v>
      </c>
    </row>
    <row r="276" spans="2:4">
      <c r="B276" s="4">
        <v>2254</v>
      </c>
      <c r="C276" s="4" t="s">
        <v>2274</v>
      </c>
      <c r="D276" s="106" t="s">
        <v>1899</v>
      </c>
    </row>
    <row r="277" spans="2:4">
      <c r="B277" s="4">
        <v>2257</v>
      </c>
      <c r="C277" s="4" t="s">
        <v>2275</v>
      </c>
      <c r="D277" s="106" t="s">
        <v>1899</v>
      </c>
    </row>
    <row r="278" spans="2:4">
      <c r="B278" s="4">
        <v>2258</v>
      </c>
      <c r="C278" s="4" t="s">
        <v>2276</v>
      </c>
      <c r="D278" s="106" t="s">
        <v>1899</v>
      </c>
    </row>
    <row r="279" spans="2:4">
      <c r="B279" s="4">
        <v>2259</v>
      </c>
      <c r="C279" s="4" t="s">
        <v>3334</v>
      </c>
      <c r="D279" s="106" t="s">
        <v>1899</v>
      </c>
    </row>
    <row r="280" spans="2:4">
      <c r="B280" s="4">
        <v>2269</v>
      </c>
      <c r="C280" s="4" t="s">
        <v>3335</v>
      </c>
      <c r="D280" s="106" t="s">
        <v>1899</v>
      </c>
    </row>
    <row r="281" spans="2:4">
      <c r="B281" s="4">
        <v>2284</v>
      </c>
      <c r="C281" s="4" t="s">
        <v>2277</v>
      </c>
      <c r="D281" s="106" t="s">
        <v>1899</v>
      </c>
    </row>
    <row r="282" spans="2:4">
      <c r="B282" s="4">
        <v>2299</v>
      </c>
      <c r="C282" s="4" t="s">
        <v>3336</v>
      </c>
      <c r="D282" s="106" t="s">
        <v>1899</v>
      </c>
    </row>
    <row r="283" spans="2:4">
      <c r="B283" s="4">
        <v>5131</v>
      </c>
      <c r="C283" s="4" t="s">
        <v>3337</v>
      </c>
      <c r="D283" s="106" t="s">
        <v>1899</v>
      </c>
    </row>
    <row r="284" spans="2:4">
      <c r="B284" s="4">
        <v>2295</v>
      </c>
      <c r="C284" s="4" t="s">
        <v>3338</v>
      </c>
      <c r="D284" s="106" t="s">
        <v>1899</v>
      </c>
    </row>
    <row r="285" spans="2:4">
      <c r="B285" s="4">
        <v>3069</v>
      </c>
      <c r="C285" s="4" t="s">
        <v>3339</v>
      </c>
      <c r="D285" s="106" t="s">
        <v>1899</v>
      </c>
    </row>
    <row r="286" spans="2:4">
      <c r="B286" s="4">
        <v>2273</v>
      </c>
      <c r="C286" s="4" t="s">
        <v>2278</v>
      </c>
      <c r="D286" s="106" t="s">
        <v>1899</v>
      </c>
    </row>
    <row r="287" spans="2:4">
      <c r="B287" s="4">
        <v>2391</v>
      </c>
      <c r="C287" s="4" t="s">
        <v>2279</v>
      </c>
      <c r="D287" s="106" t="s">
        <v>1899</v>
      </c>
    </row>
    <row r="288" spans="2:4">
      <c r="B288" s="4">
        <v>5714</v>
      </c>
      <c r="C288" s="4" t="s">
        <v>3340</v>
      </c>
      <c r="D288" s="106" t="s">
        <v>1899</v>
      </c>
    </row>
    <row r="289" spans="2:4">
      <c r="B289" s="4">
        <v>2392</v>
      </c>
      <c r="C289" s="4" t="s">
        <v>3341</v>
      </c>
      <c r="D289" s="106" t="s">
        <v>1899</v>
      </c>
    </row>
    <row r="290" spans="2:4">
      <c r="B290" s="4">
        <v>5714</v>
      </c>
      <c r="C290" s="4" t="s">
        <v>3342</v>
      </c>
      <c r="D290" s="106" t="s">
        <v>1899</v>
      </c>
    </row>
    <row r="291" spans="2:4">
      <c r="B291" s="4">
        <v>2391</v>
      </c>
      <c r="C291" s="4" t="s">
        <v>2279</v>
      </c>
      <c r="D291" s="106" t="s">
        <v>1899</v>
      </c>
    </row>
    <row r="292" spans="2:4">
      <c r="B292" s="4">
        <v>5714</v>
      </c>
      <c r="C292" s="4" t="s">
        <v>3340</v>
      </c>
      <c r="D292" s="106" t="s">
        <v>1899</v>
      </c>
    </row>
    <row r="293" spans="2:4">
      <c r="B293" s="4">
        <v>2392</v>
      </c>
      <c r="C293" s="4" t="s">
        <v>3341</v>
      </c>
      <c r="D293" s="106" t="s">
        <v>1899</v>
      </c>
    </row>
    <row r="294" spans="2:4">
      <c r="B294" s="4">
        <v>5714</v>
      </c>
      <c r="C294" s="4" t="s">
        <v>3342</v>
      </c>
      <c r="D294" s="106" t="s">
        <v>1899</v>
      </c>
    </row>
    <row r="295" spans="2:4">
      <c r="B295" s="4">
        <v>2392</v>
      </c>
      <c r="C295" s="4" t="s">
        <v>3343</v>
      </c>
      <c r="D295" s="106" t="s">
        <v>1899</v>
      </c>
    </row>
    <row r="296" spans="2:4">
      <c r="B296" s="4">
        <v>2393</v>
      </c>
      <c r="C296" s="4" t="s">
        <v>2280</v>
      </c>
      <c r="D296" s="106" t="s">
        <v>1899</v>
      </c>
    </row>
    <row r="297" spans="2:4">
      <c r="B297" s="4">
        <v>3069</v>
      </c>
      <c r="C297" s="4" t="s">
        <v>3344</v>
      </c>
      <c r="D297" s="106" t="s">
        <v>1899</v>
      </c>
    </row>
    <row r="298" spans="2:4">
      <c r="B298" s="4">
        <v>2394</v>
      </c>
      <c r="C298" s="4" t="s">
        <v>2281</v>
      </c>
      <c r="D298" s="106" t="s">
        <v>1899</v>
      </c>
    </row>
    <row r="299" spans="2:4">
      <c r="B299" s="4">
        <v>2392</v>
      </c>
      <c r="C299" s="4" t="s">
        <v>3343</v>
      </c>
      <c r="D299" s="106" t="s">
        <v>1899</v>
      </c>
    </row>
    <row r="300" spans="2:4">
      <c r="B300" s="4">
        <v>2393</v>
      </c>
      <c r="C300" s="4" t="s">
        <v>2280</v>
      </c>
      <c r="D300" s="106" t="s">
        <v>1899</v>
      </c>
    </row>
    <row r="301" spans="2:4">
      <c r="B301" s="4">
        <v>3069</v>
      </c>
      <c r="C301" s="4" t="s">
        <v>3344</v>
      </c>
      <c r="D301" s="106" t="s">
        <v>1899</v>
      </c>
    </row>
    <row r="302" spans="2:4">
      <c r="B302" s="4">
        <v>2394</v>
      </c>
      <c r="C302" s="4" t="s">
        <v>2281</v>
      </c>
      <c r="D302" s="106" t="s">
        <v>1899</v>
      </c>
    </row>
    <row r="303" spans="2:4">
      <c r="B303" s="4">
        <v>2298</v>
      </c>
      <c r="C303" s="4" t="s">
        <v>2282</v>
      </c>
      <c r="D303" s="106" t="s">
        <v>1899</v>
      </c>
    </row>
    <row r="304" spans="2:4">
      <c r="B304" s="4">
        <v>2296</v>
      </c>
      <c r="C304" s="4" t="s">
        <v>2283</v>
      </c>
      <c r="D304" s="106" t="s">
        <v>1899</v>
      </c>
    </row>
    <row r="305" spans="2:4">
      <c r="B305" s="4">
        <v>2298</v>
      </c>
      <c r="C305" s="4" t="s">
        <v>2282</v>
      </c>
      <c r="D305" s="106" t="s">
        <v>1899</v>
      </c>
    </row>
    <row r="306" spans="2:4">
      <c r="B306" s="4">
        <v>2296</v>
      </c>
      <c r="C306" s="4" t="s">
        <v>2283</v>
      </c>
      <c r="D306" s="106" t="s">
        <v>1899</v>
      </c>
    </row>
    <row r="307" spans="2:4">
      <c r="B307" s="4">
        <v>2299</v>
      </c>
      <c r="C307" s="4" t="s">
        <v>3345</v>
      </c>
      <c r="D307" s="106" t="s">
        <v>1899</v>
      </c>
    </row>
    <row r="308" spans="2:4">
      <c r="B308" s="4">
        <v>2392</v>
      </c>
      <c r="C308" s="4" t="s">
        <v>3346</v>
      </c>
      <c r="D308" s="106" t="s">
        <v>1899</v>
      </c>
    </row>
    <row r="309" spans="2:4">
      <c r="B309" s="4">
        <v>2395</v>
      </c>
      <c r="C309" s="4" t="s">
        <v>3347</v>
      </c>
      <c r="D309" s="106" t="s">
        <v>1899</v>
      </c>
    </row>
    <row r="310" spans="2:4">
      <c r="B310" s="4">
        <v>2399</v>
      </c>
      <c r="C310" s="4" t="s">
        <v>3348</v>
      </c>
      <c r="D310" s="106" t="s">
        <v>1899</v>
      </c>
    </row>
    <row r="311" spans="2:4">
      <c r="B311" s="4">
        <v>3569</v>
      </c>
      <c r="C311" s="4" t="s">
        <v>3349</v>
      </c>
      <c r="D311" s="106" t="s">
        <v>1899</v>
      </c>
    </row>
    <row r="312" spans="2:4">
      <c r="B312" s="4">
        <v>7389</v>
      </c>
      <c r="C312" s="4" t="s">
        <v>3350</v>
      </c>
      <c r="D312" s="106" t="s">
        <v>1899</v>
      </c>
    </row>
    <row r="313" spans="2:4">
      <c r="B313" s="4">
        <v>2251</v>
      </c>
      <c r="C313" s="4" t="s">
        <v>3351</v>
      </c>
      <c r="D313" s="106" t="s">
        <v>1899</v>
      </c>
    </row>
    <row r="314" spans="2:4">
      <c r="B314" s="4">
        <v>2252</v>
      </c>
      <c r="C314" s="4" t="s">
        <v>3352</v>
      </c>
      <c r="D314" s="106" t="s">
        <v>1899</v>
      </c>
    </row>
    <row r="315" spans="2:4">
      <c r="B315" s="4">
        <v>2252</v>
      </c>
      <c r="C315" s="4" t="s">
        <v>3353</v>
      </c>
      <c r="D315" s="106" t="s">
        <v>1899</v>
      </c>
    </row>
    <row r="316" spans="2:4">
      <c r="B316" s="4">
        <v>2251</v>
      </c>
      <c r="C316" s="4" t="s">
        <v>3351</v>
      </c>
      <c r="D316" s="106" t="s">
        <v>1899</v>
      </c>
    </row>
    <row r="317" spans="2:4">
      <c r="B317" s="4">
        <v>2252</v>
      </c>
      <c r="C317" s="4" t="s">
        <v>3352</v>
      </c>
      <c r="D317" s="106" t="s">
        <v>1899</v>
      </c>
    </row>
    <row r="318" spans="2:4">
      <c r="B318" s="4">
        <v>2252</v>
      </c>
      <c r="C318" s="4" t="s">
        <v>3353</v>
      </c>
      <c r="D318" s="106" t="s">
        <v>1899</v>
      </c>
    </row>
    <row r="319" spans="2:4">
      <c r="B319" s="4">
        <v>2253</v>
      </c>
      <c r="C319" s="4" t="s">
        <v>2284</v>
      </c>
      <c r="D319" s="106" t="s">
        <v>1899</v>
      </c>
    </row>
    <row r="320" spans="2:4">
      <c r="B320" s="4">
        <v>2259</v>
      </c>
      <c r="C320" s="4" t="s">
        <v>3354</v>
      </c>
      <c r="D320" s="106" t="s">
        <v>1899</v>
      </c>
    </row>
    <row r="321" spans="2:4">
      <c r="B321" s="4">
        <v>2253</v>
      </c>
      <c r="C321" s="4" t="s">
        <v>2285</v>
      </c>
      <c r="D321" s="106" t="s">
        <v>1899</v>
      </c>
    </row>
    <row r="322" spans="2:4">
      <c r="B322" s="4">
        <v>2254</v>
      </c>
      <c r="C322" s="4" t="s">
        <v>2286</v>
      </c>
      <c r="D322" s="106" t="s">
        <v>1899</v>
      </c>
    </row>
    <row r="323" spans="2:4">
      <c r="B323" s="4">
        <v>2259</v>
      </c>
      <c r="C323" s="4" t="s">
        <v>3355</v>
      </c>
      <c r="D323" s="106" t="s">
        <v>1899</v>
      </c>
    </row>
    <row r="324" spans="2:4">
      <c r="B324" s="4">
        <v>2253</v>
      </c>
      <c r="C324" s="4" t="s">
        <v>2284</v>
      </c>
      <c r="D324" s="106" t="s">
        <v>1899</v>
      </c>
    </row>
    <row r="325" spans="2:4">
      <c r="B325" s="4">
        <v>2259</v>
      </c>
      <c r="C325" s="4" t="s">
        <v>3354</v>
      </c>
      <c r="D325" s="106" t="s">
        <v>1899</v>
      </c>
    </row>
    <row r="326" spans="2:4">
      <c r="B326" s="4">
        <v>2253</v>
      </c>
      <c r="C326" s="4" t="s">
        <v>2285</v>
      </c>
      <c r="D326" s="106" t="s">
        <v>1899</v>
      </c>
    </row>
    <row r="327" spans="2:4">
      <c r="B327" s="4">
        <v>2254</v>
      </c>
      <c r="C327" s="4" t="s">
        <v>2286</v>
      </c>
      <c r="D327" s="106" t="s">
        <v>1899</v>
      </c>
    </row>
    <row r="328" spans="2:4">
      <c r="B328" s="4">
        <v>2259</v>
      </c>
      <c r="C328" s="4" t="s">
        <v>3355</v>
      </c>
      <c r="D328" s="106" t="s">
        <v>1899</v>
      </c>
    </row>
    <row r="329" spans="2:4">
      <c r="B329" s="4">
        <v>2311</v>
      </c>
      <c r="C329" s="4" t="s">
        <v>3356</v>
      </c>
      <c r="D329" s="106" t="s">
        <v>1899</v>
      </c>
    </row>
    <row r="330" spans="2:4">
      <c r="B330" s="4">
        <v>2321</v>
      </c>
      <c r="C330" s="4" t="s">
        <v>3357</v>
      </c>
      <c r="D330" s="106" t="s">
        <v>1899</v>
      </c>
    </row>
    <row r="331" spans="2:4">
      <c r="B331" s="4">
        <v>2322</v>
      </c>
      <c r="C331" s="4" t="s">
        <v>2287</v>
      </c>
      <c r="D331" s="106" t="s">
        <v>1899</v>
      </c>
    </row>
    <row r="332" spans="2:4">
      <c r="B332" s="4">
        <v>2323</v>
      </c>
      <c r="C332" s="4" t="s">
        <v>2288</v>
      </c>
      <c r="D332" s="106" t="s">
        <v>1899</v>
      </c>
    </row>
    <row r="333" spans="2:4">
      <c r="B333" s="4">
        <v>2325</v>
      </c>
      <c r="C333" s="4" t="s">
        <v>2289</v>
      </c>
      <c r="D333" s="106" t="s">
        <v>1899</v>
      </c>
    </row>
    <row r="334" spans="2:4">
      <c r="B334" s="4">
        <v>2326</v>
      </c>
      <c r="C334" s="4" t="s">
        <v>2290</v>
      </c>
      <c r="D334" s="106" t="s">
        <v>1899</v>
      </c>
    </row>
    <row r="335" spans="2:4">
      <c r="B335" s="4">
        <v>2329</v>
      </c>
      <c r="C335" s="4" t="s">
        <v>3358</v>
      </c>
      <c r="D335" s="106" t="s">
        <v>1899</v>
      </c>
    </row>
    <row r="336" spans="2:4">
      <c r="B336" s="4">
        <v>2341</v>
      </c>
      <c r="C336" s="4" t="s">
        <v>3359</v>
      </c>
      <c r="D336" s="106" t="s">
        <v>1899</v>
      </c>
    </row>
    <row r="337" spans="2:4">
      <c r="B337" s="4">
        <v>2353</v>
      </c>
      <c r="C337" s="4" t="s">
        <v>3360</v>
      </c>
      <c r="D337" s="106" t="s">
        <v>1899</v>
      </c>
    </row>
    <row r="338" spans="2:4">
      <c r="B338" s="4">
        <v>2361</v>
      </c>
      <c r="C338" s="4" t="s">
        <v>3361</v>
      </c>
      <c r="D338" s="106" t="s">
        <v>1899</v>
      </c>
    </row>
    <row r="339" spans="2:4">
      <c r="B339" s="4">
        <v>2369</v>
      </c>
      <c r="C339" s="4" t="s">
        <v>3362</v>
      </c>
      <c r="D339" s="106" t="s">
        <v>1899</v>
      </c>
    </row>
    <row r="340" spans="2:4">
      <c r="B340" s="4">
        <v>2371</v>
      </c>
      <c r="C340" s="4" t="s">
        <v>2291</v>
      </c>
      <c r="D340" s="106" t="s">
        <v>1899</v>
      </c>
    </row>
    <row r="341" spans="2:4">
      <c r="B341" s="4">
        <v>2381</v>
      </c>
      <c r="C341" s="4" t="s">
        <v>3363</v>
      </c>
      <c r="D341" s="106" t="s">
        <v>1899</v>
      </c>
    </row>
    <row r="342" spans="2:4">
      <c r="B342" s="4">
        <v>2384</v>
      </c>
      <c r="C342" s="4" t="s">
        <v>2292</v>
      </c>
      <c r="D342" s="106" t="s">
        <v>1899</v>
      </c>
    </row>
    <row r="343" spans="2:4">
      <c r="B343" s="4">
        <v>2385</v>
      </c>
      <c r="C343" s="4" t="s">
        <v>2293</v>
      </c>
      <c r="D343" s="106" t="s">
        <v>1899</v>
      </c>
    </row>
    <row r="344" spans="2:4">
      <c r="B344" s="4">
        <v>2386</v>
      </c>
      <c r="C344" s="4" t="s">
        <v>2294</v>
      </c>
      <c r="D344" s="106" t="s">
        <v>1899</v>
      </c>
    </row>
    <row r="345" spans="2:4">
      <c r="B345" s="4">
        <v>2387</v>
      </c>
      <c r="C345" s="4" t="s">
        <v>2295</v>
      </c>
      <c r="D345" s="106" t="s">
        <v>1899</v>
      </c>
    </row>
    <row r="346" spans="2:4">
      <c r="B346" s="4">
        <v>2389</v>
      </c>
      <c r="C346" s="4" t="s">
        <v>3364</v>
      </c>
      <c r="D346" s="106" t="s">
        <v>1899</v>
      </c>
    </row>
    <row r="347" spans="2:4">
      <c r="B347" s="4">
        <v>2395</v>
      </c>
      <c r="C347" s="4" t="s">
        <v>3365</v>
      </c>
      <c r="D347" s="106" t="s">
        <v>1899</v>
      </c>
    </row>
    <row r="348" spans="2:4">
      <c r="B348" s="4">
        <v>2396</v>
      </c>
      <c r="C348" s="4" t="s">
        <v>3366</v>
      </c>
      <c r="D348" s="106" t="s">
        <v>1899</v>
      </c>
    </row>
    <row r="349" spans="2:4">
      <c r="B349" s="4">
        <v>2399</v>
      </c>
      <c r="C349" s="4" t="s">
        <v>3367</v>
      </c>
      <c r="D349" s="106" t="s">
        <v>1899</v>
      </c>
    </row>
    <row r="350" spans="2:4">
      <c r="B350" s="4">
        <v>3151</v>
      </c>
      <c r="C350" s="4" t="s">
        <v>2296</v>
      </c>
      <c r="D350" s="106" t="s">
        <v>1899</v>
      </c>
    </row>
    <row r="351" spans="2:4">
      <c r="B351" s="4">
        <v>2331</v>
      </c>
      <c r="C351" s="4" t="s">
        <v>3368</v>
      </c>
      <c r="D351" s="106" t="s">
        <v>1899</v>
      </c>
    </row>
    <row r="352" spans="2:4">
      <c r="B352" s="4">
        <v>2335</v>
      </c>
      <c r="C352" s="4" t="s">
        <v>3369</v>
      </c>
      <c r="D352" s="106" t="s">
        <v>1899</v>
      </c>
    </row>
    <row r="353" spans="2:4">
      <c r="B353" s="4">
        <v>2337</v>
      </c>
      <c r="C353" s="4" t="s">
        <v>3370</v>
      </c>
      <c r="D353" s="106" t="s">
        <v>1899</v>
      </c>
    </row>
    <row r="354" spans="2:4">
      <c r="B354" s="4">
        <v>2339</v>
      </c>
      <c r="C354" s="4" t="s">
        <v>3371</v>
      </c>
      <c r="D354" s="106" t="s">
        <v>1899</v>
      </c>
    </row>
    <row r="355" spans="2:4">
      <c r="B355" s="4">
        <v>2341</v>
      </c>
      <c r="C355" s="4" t="s">
        <v>3372</v>
      </c>
      <c r="D355" s="106" t="s">
        <v>1899</v>
      </c>
    </row>
    <row r="356" spans="2:4">
      <c r="B356" s="4">
        <v>2342</v>
      </c>
      <c r="C356" s="4" t="s">
        <v>3373</v>
      </c>
      <c r="D356" s="106" t="s">
        <v>1899</v>
      </c>
    </row>
    <row r="357" spans="2:4">
      <c r="B357" s="4">
        <v>2353</v>
      </c>
      <c r="C357" s="4" t="s">
        <v>3374</v>
      </c>
      <c r="D357" s="106" t="s">
        <v>1899</v>
      </c>
    </row>
    <row r="358" spans="2:4">
      <c r="B358" s="4">
        <v>2361</v>
      </c>
      <c r="C358" s="4" t="s">
        <v>3375</v>
      </c>
      <c r="D358" s="106" t="s">
        <v>1899</v>
      </c>
    </row>
    <row r="359" spans="2:4">
      <c r="B359" s="4">
        <v>2369</v>
      </c>
      <c r="C359" s="4" t="s">
        <v>3376</v>
      </c>
      <c r="D359" s="106" t="s">
        <v>1899</v>
      </c>
    </row>
    <row r="360" spans="2:4">
      <c r="B360" s="4">
        <v>2371</v>
      </c>
      <c r="C360" s="4" t="s">
        <v>3377</v>
      </c>
      <c r="D360" s="106" t="s">
        <v>1899</v>
      </c>
    </row>
    <row r="361" spans="2:4">
      <c r="B361" s="4">
        <v>2381</v>
      </c>
      <c r="C361" s="4" t="s">
        <v>3378</v>
      </c>
      <c r="D361" s="106" t="s">
        <v>1899</v>
      </c>
    </row>
    <row r="362" spans="2:4">
      <c r="B362" s="4">
        <v>2384</v>
      </c>
      <c r="C362" s="4" t="s">
        <v>3379</v>
      </c>
      <c r="D362" s="106" t="s">
        <v>1899</v>
      </c>
    </row>
    <row r="363" spans="2:4">
      <c r="B363" s="4">
        <v>2385</v>
      </c>
      <c r="C363" s="4" t="s">
        <v>3380</v>
      </c>
      <c r="D363" s="106" t="s">
        <v>1899</v>
      </c>
    </row>
    <row r="364" spans="2:4">
      <c r="B364" s="4">
        <v>2386</v>
      </c>
      <c r="C364" s="4" t="s">
        <v>3381</v>
      </c>
      <c r="D364" s="106" t="s">
        <v>1899</v>
      </c>
    </row>
    <row r="365" spans="2:4">
      <c r="B365" s="4">
        <v>2387</v>
      </c>
      <c r="C365" s="4" t="s">
        <v>3382</v>
      </c>
      <c r="D365" s="106" t="s">
        <v>1899</v>
      </c>
    </row>
    <row r="366" spans="2:4">
      <c r="B366" s="4">
        <v>2389</v>
      </c>
      <c r="C366" s="4" t="s">
        <v>3383</v>
      </c>
      <c r="D366" s="106" t="s">
        <v>1899</v>
      </c>
    </row>
    <row r="367" spans="2:4">
      <c r="B367" s="4">
        <v>2395</v>
      </c>
      <c r="C367" s="4" t="s">
        <v>3384</v>
      </c>
      <c r="D367" s="106" t="s">
        <v>1899</v>
      </c>
    </row>
    <row r="368" spans="2:4">
      <c r="B368" s="4">
        <v>2396</v>
      </c>
      <c r="C368" s="4" t="s">
        <v>3385</v>
      </c>
      <c r="D368" s="106" t="s">
        <v>1899</v>
      </c>
    </row>
    <row r="369" spans="2:4">
      <c r="B369" s="4">
        <v>2399</v>
      </c>
      <c r="C369" s="4" t="s">
        <v>3386</v>
      </c>
      <c r="D369" s="106" t="s">
        <v>1899</v>
      </c>
    </row>
    <row r="370" spans="2:4">
      <c r="B370" s="4">
        <v>3151</v>
      </c>
      <c r="C370" s="4" t="s">
        <v>3387</v>
      </c>
      <c r="D370" s="106" t="s">
        <v>1899</v>
      </c>
    </row>
    <row r="371" spans="2:4">
      <c r="B371" s="4">
        <v>2311</v>
      </c>
      <c r="C371" s="4" t="s">
        <v>3356</v>
      </c>
      <c r="D371" s="106" t="s">
        <v>1899</v>
      </c>
    </row>
    <row r="372" spans="2:4">
      <c r="B372" s="4">
        <v>2321</v>
      </c>
      <c r="C372" s="4" t="s">
        <v>3357</v>
      </c>
      <c r="D372" s="106" t="s">
        <v>1899</v>
      </c>
    </row>
    <row r="373" spans="2:4">
      <c r="B373" s="4">
        <v>2322</v>
      </c>
      <c r="C373" s="4" t="s">
        <v>2287</v>
      </c>
      <c r="D373" s="106" t="s">
        <v>1899</v>
      </c>
    </row>
    <row r="374" spans="2:4">
      <c r="B374" s="4">
        <v>2323</v>
      </c>
      <c r="C374" s="4" t="s">
        <v>2288</v>
      </c>
      <c r="D374" s="106" t="s">
        <v>1899</v>
      </c>
    </row>
    <row r="375" spans="2:4">
      <c r="B375" s="4">
        <v>2325</v>
      </c>
      <c r="C375" s="4" t="s">
        <v>2289</v>
      </c>
      <c r="D375" s="106" t="s">
        <v>1899</v>
      </c>
    </row>
    <row r="376" spans="2:4">
      <c r="B376" s="4">
        <v>2326</v>
      </c>
      <c r="C376" s="4" t="s">
        <v>2290</v>
      </c>
      <c r="D376" s="106" t="s">
        <v>1899</v>
      </c>
    </row>
    <row r="377" spans="2:4">
      <c r="B377" s="4">
        <v>2329</v>
      </c>
      <c r="C377" s="4" t="s">
        <v>3358</v>
      </c>
      <c r="D377" s="106" t="s">
        <v>1899</v>
      </c>
    </row>
    <row r="378" spans="2:4">
      <c r="B378" s="4">
        <v>2341</v>
      </c>
      <c r="C378" s="4" t="s">
        <v>3359</v>
      </c>
      <c r="D378" s="106" t="s">
        <v>1899</v>
      </c>
    </row>
    <row r="379" spans="2:4">
      <c r="B379" s="4">
        <v>2353</v>
      </c>
      <c r="C379" s="4" t="s">
        <v>3360</v>
      </c>
      <c r="D379" s="106" t="s">
        <v>1899</v>
      </c>
    </row>
    <row r="380" spans="2:4">
      <c r="B380" s="4">
        <v>2361</v>
      </c>
      <c r="C380" s="4" t="s">
        <v>3361</v>
      </c>
      <c r="D380" s="106" t="s">
        <v>1899</v>
      </c>
    </row>
    <row r="381" spans="2:4">
      <c r="B381" s="4">
        <v>2369</v>
      </c>
      <c r="C381" s="4" t="s">
        <v>3362</v>
      </c>
      <c r="D381" s="106" t="s">
        <v>1899</v>
      </c>
    </row>
    <row r="382" spans="2:4">
      <c r="B382" s="4">
        <v>2371</v>
      </c>
      <c r="C382" s="4" t="s">
        <v>2291</v>
      </c>
      <c r="D382" s="106" t="s">
        <v>1899</v>
      </c>
    </row>
    <row r="383" spans="2:4">
      <c r="B383" s="4">
        <v>2381</v>
      </c>
      <c r="C383" s="4" t="s">
        <v>3363</v>
      </c>
      <c r="D383" s="106" t="s">
        <v>1899</v>
      </c>
    </row>
    <row r="384" spans="2:4">
      <c r="B384" s="4">
        <v>2384</v>
      </c>
      <c r="C384" s="4" t="s">
        <v>2292</v>
      </c>
      <c r="D384" s="106" t="s">
        <v>1899</v>
      </c>
    </row>
    <row r="385" spans="2:4">
      <c r="B385" s="4">
        <v>2385</v>
      </c>
      <c r="C385" s="4" t="s">
        <v>2293</v>
      </c>
      <c r="D385" s="106" t="s">
        <v>1899</v>
      </c>
    </row>
    <row r="386" spans="2:4">
      <c r="B386" s="4">
        <v>2386</v>
      </c>
      <c r="C386" s="4" t="s">
        <v>2294</v>
      </c>
      <c r="D386" s="106" t="s">
        <v>1899</v>
      </c>
    </row>
    <row r="387" spans="2:4">
      <c r="B387" s="4">
        <v>2387</v>
      </c>
      <c r="C387" s="4" t="s">
        <v>2295</v>
      </c>
      <c r="D387" s="106" t="s">
        <v>1899</v>
      </c>
    </row>
    <row r="388" spans="2:4">
      <c r="B388" s="4">
        <v>2389</v>
      </c>
      <c r="C388" s="4" t="s">
        <v>3364</v>
      </c>
      <c r="D388" s="106" t="s">
        <v>1899</v>
      </c>
    </row>
    <row r="389" spans="2:4">
      <c r="B389" s="4">
        <v>2395</v>
      </c>
      <c r="C389" s="4" t="s">
        <v>3365</v>
      </c>
      <c r="D389" s="106" t="s">
        <v>1899</v>
      </c>
    </row>
    <row r="390" spans="2:4">
      <c r="B390" s="4">
        <v>2396</v>
      </c>
      <c r="C390" s="4" t="s">
        <v>3366</v>
      </c>
      <c r="D390" s="106" t="s">
        <v>1899</v>
      </c>
    </row>
    <row r="391" spans="2:4">
      <c r="B391" s="4">
        <v>2399</v>
      </c>
      <c r="C391" s="4" t="s">
        <v>3367</v>
      </c>
      <c r="D391" s="106" t="s">
        <v>1899</v>
      </c>
    </row>
    <row r="392" spans="2:4">
      <c r="B392" s="4">
        <v>3151</v>
      </c>
      <c r="C392" s="4" t="s">
        <v>2296</v>
      </c>
      <c r="D392" s="106" t="s">
        <v>1899</v>
      </c>
    </row>
    <row r="393" spans="2:4">
      <c r="B393" s="4">
        <v>2331</v>
      </c>
      <c r="C393" s="4" t="s">
        <v>3368</v>
      </c>
      <c r="D393" s="106" t="s">
        <v>1899</v>
      </c>
    </row>
    <row r="394" spans="2:4">
      <c r="B394" s="4">
        <v>2335</v>
      </c>
      <c r="C394" s="4" t="s">
        <v>3369</v>
      </c>
      <c r="D394" s="106" t="s">
        <v>1899</v>
      </c>
    </row>
    <row r="395" spans="2:4">
      <c r="B395" s="4">
        <v>2337</v>
      </c>
      <c r="C395" s="4" t="s">
        <v>3370</v>
      </c>
      <c r="D395" s="106" t="s">
        <v>1899</v>
      </c>
    </row>
    <row r="396" spans="2:4">
      <c r="B396" s="4">
        <v>2339</v>
      </c>
      <c r="C396" s="4" t="s">
        <v>3371</v>
      </c>
      <c r="D396" s="106" t="s">
        <v>1899</v>
      </c>
    </row>
    <row r="397" spans="2:4">
      <c r="B397" s="4">
        <v>2341</v>
      </c>
      <c r="C397" s="4" t="s">
        <v>3372</v>
      </c>
      <c r="D397" s="106" t="s">
        <v>1899</v>
      </c>
    </row>
    <row r="398" spans="2:4">
      <c r="B398" s="4">
        <v>2342</v>
      </c>
      <c r="C398" s="4" t="s">
        <v>3373</v>
      </c>
      <c r="D398" s="106" t="s">
        <v>1899</v>
      </c>
    </row>
    <row r="399" spans="2:4">
      <c r="B399" s="4">
        <v>2353</v>
      </c>
      <c r="C399" s="4" t="s">
        <v>3374</v>
      </c>
      <c r="D399" s="106" t="s">
        <v>1899</v>
      </c>
    </row>
    <row r="400" spans="2:4">
      <c r="B400" s="4">
        <v>2361</v>
      </c>
      <c r="C400" s="4" t="s">
        <v>3375</v>
      </c>
      <c r="D400" s="106" t="s">
        <v>1899</v>
      </c>
    </row>
    <row r="401" spans="2:4">
      <c r="B401" s="4">
        <v>2369</v>
      </c>
      <c r="C401" s="4" t="s">
        <v>3376</v>
      </c>
      <c r="D401" s="106" t="s">
        <v>1899</v>
      </c>
    </row>
    <row r="402" spans="2:4">
      <c r="B402" s="4">
        <v>2371</v>
      </c>
      <c r="C402" s="4" t="s">
        <v>3377</v>
      </c>
      <c r="D402" s="106" t="s">
        <v>1899</v>
      </c>
    </row>
    <row r="403" spans="2:4">
      <c r="B403" s="4">
        <v>2381</v>
      </c>
      <c r="C403" s="4" t="s">
        <v>3378</v>
      </c>
      <c r="D403" s="106" t="s">
        <v>1899</v>
      </c>
    </row>
    <row r="404" spans="2:4">
      <c r="B404" s="4">
        <v>2384</v>
      </c>
      <c r="C404" s="4" t="s">
        <v>3379</v>
      </c>
      <c r="D404" s="106" t="s">
        <v>1899</v>
      </c>
    </row>
    <row r="405" spans="2:4">
      <c r="B405" s="4">
        <v>2385</v>
      </c>
      <c r="C405" s="4" t="s">
        <v>3380</v>
      </c>
      <c r="D405" s="106" t="s">
        <v>1899</v>
      </c>
    </row>
    <row r="406" spans="2:4">
      <c r="B406" s="4">
        <v>2386</v>
      </c>
      <c r="C406" s="4" t="s">
        <v>3381</v>
      </c>
      <c r="D406" s="106" t="s">
        <v>1899</v>
      </c>
    </row>
    <row r="407" spans="2:4">
      <c r="B407" s="4">
        <v>2387</v>
      </c>
      <c r="C407" s="4" t="s">
        <v>3382</v>
      </c>
      <c r="D407" s="106" t="s">
        <v>1899</v>
      </c>
    </row>
    <row r="408" spans="2:4">
      <c r="B408" s="4">
        <v>2389</v>
      </c>
      <c r="C408" s="4" t="s">
        <v>3383</v>
      </c>
      <c r="D408" s="106" t="s">
        <v>1899</v>
      </c>
    </row>
    <row r="409" spans="2:4">
      <c r="B409" s="4">
        <v>2395</v>
      </c>
      <c r="C409" s="4" t="s">
        <v>3384</v>
      </c>
      <c r="D409" s="106" t="s">
        <v>1899</v>
      </c>
    </row>
    <row r="410" spans="2:4">
      <c r="B410" s="4">
        <v>2396</v>
      </c>
      <c r="C410" s="4" t="s">
        <v>3385</v>
      </c>
      <c r="D410" s="106" t="s">
        <v>1899</v>
      </c>
    </row>
    <row r="411" spans="2:4">
      <c r="B411" s="4">
        <v>2399</v>
      </c>
      <c r="C411" s="4" t="s">
        <v>3386</v>
      </c>
      <c r="D411" s="106" t="s">
        <v>1899</v>
      </c>
    </row>
    <row r="412" spans="2:4">
      <c r="B412" s="4">
        <v>3151</v>
      </c>
      <c r="C412" s="4" t="s">
        <v>3387</v>
      </c>
      <c r="D412" s="106" t="s">
        <v>1899</v>
      </c>
    </row>
    <row r="413" spans="2:4">
      <c r="B413" s="4">
        <v>2322</v>
      </c>
      <c r="C413" s="4" t="s">
        <v>2297</v>
      </c>
      <c r="D413" s="106" t="s">
        <v>1899</v>
      </c>
    </row>
    <row r="414" spans="2:4">
      <c r="B414" s="4">
        <v>2341</v>
      </c>
      <c r="C414" s="4" t="s">
        <v>3388</v>
      </c>
      <c r="D414" s="106" t="s">
        <v>1899</v>
      </c>
    </row>
    <row r="415" spans="2:4">
      <c r="B415" s="4">
        <v>2369</v>
      </c>
      <c r="C415" s="4" t="s">
        <v>3389</v>
      </c>
      <c r="D415" s="106" t="s">
        <v>1899</v>
      </c>
    </row>
    <row r="416" spans="2:4">
      <c r="B416" s="4">
        <v>2384</v>
      </c>
      <c r="C416" s="4" t="s">
        <v>2298</v>
      </c>
      <c r="D416" s="106" t="s">
        <v>1899</v>
      </c>
    </row>
    <row r="417" spans="2:4">
      <c r="B417" s="4">
        <v>2311</v>
      </c>
      <c r="C417" s="4" t="s">
        <v>3390</v>
      </c>
      <c r="D417" s="106" t="s">
        <v>1899</v>
      </c>
    </row>
    <row r="418" spans="2:4">
      <c r="B418" s="4">
        <v>2369</v>
      </c>
      <c r="C418" s="4" t="s">
        <v>3391</v>
      </c>
      <c r="D418" s="106" t="s">
        <v>1899</v>
      </c>
    </row>
    <row r="419" spans="2:4">
      <c r="B419" s="4">
        <v>2385</v>
      </c>
      <c r="C419" s="4" t="s">
        <v>3392</v>
      </c>
      <c r="D419" s="106" t="s">
        <v>1899</v>
      </c>
    </row>
    <row r="420" spans="2:4">
      <c r="B420" s="4">
        <v>5699</v>
      </c>
      <c r="C420" s="4" t="s">
        <v>2299</v>
      </c>
      <c r="D420" s="106" t="s">
        <v>1899</v>
      </c>
    </row>
    <row r="421" spans="2:4">
      <c r="B421" s="4">
        <v>2321</v>
      </c>
      <c r="C421" s="4" t="s">
        <v>3393</v>
      </c>
      <c r="D421" s="106" t="s">
        <v>1899</v>
      </c>
    </row>
    <row r="422" spans="2:4">
      <c r="B422" s="4">
        <v>2361</v>
      </c>
      <c r="C422" s="4" t="s">
        <v>3394</v>
      </c>
      <c r="D422" s="106" t="s">
        <v>1899</v>
      </c>
    </row>
    <row r="423" spans="2:4">
      <c r="B423" s="4">
        <v>5699</v>
      </c>
      <c r="C423" s="4" t="s">
        <v>2299</v>
      </c>
      <c r="D423" s="106" t="s">
        <v>1899</v>
      </c>
    </row>
    <row r="424" spans="2:4">
      <c r="B424" s="4">
        <v>2325</v>
      </c>
      <c r="C424" s="4" t="s">
        <v>2300</v>
      </c>
      <c r="D424" s="106" t="s">
        <v>1899</v>
      </c>
    </row>
    <row r="425" spans="2:4">
      <c r="B425" s="4">
        <v>2369</v>
      </c>
      <c r="C425" s="4" t="s">
        <v>3395</v>
      </c>
      <c r="D425" s="106" t="s">
        <v>1899</v>
      </c>
    </row>
    <row r="426" spans="2:4">
      <c r="B426" s="4">
        <v>2326</v>
      </c>
      <c r="C426" s="4" t="s">
        <v>2301</v>
      </c>
      <c r="D426" s="106" t="s">
        <v>1899</v>
      </c>
    </row>
    <row r="427" spans="2:4">
      <c r="B427" s="4">
        <v>2329</v>
      </c>
      <c r="C427" s="4" t="s">
        <v>3396</v>
      </c>
      <c r="D427" s="106" t="s">
        <v>1899</v>
      </c>
    </row>
    <row r="428" spans="2:4">
      <c r="B428" s="4">
        <v>2369</v>
      </c>
      <c r="C428" s="4" t="s">
        <v>3397</v>
      </c>
      <c r="D428" s="106" t="s">
        <v>1899</v>
      </c>
    </row>
    <row r="429" spans="2:4">
      <c r="B429" s="4">
        <v>2385</v>
      </c>
      <c r="C429" s="4" t="s">
        <v>3398</v>
      </c>
      <c r="D429" s="106" t="s">
        <v>1899</v>
      </c>
    </row>
    <row r="430" spans="2:4">
      <c r="B430" s="4">
        <v>2322</v>
      </c>
      <c r="C430" s="4" t="s">
        <v>2297</v>
      </c>
      <c r="D430" s="106" t="s">
        <v>1899</v>
      </c>
    </row>
    <row r="431" spans="2:4">
      <c r="B431" s="4">
        <v>2341</v>
      </c>
      <c r="C431" s="4" t="s">
        <v>3388</v>
      </c>
      <c r="D431" s="106" t="s">
        <v>1899</v>
      </c>
    </row>
    <row r="432" spans="2:4">
      <c r="B432" s="4">
        <v>2369</v>
      </c>
      <c r="C432" s="4" t="s">
        <v>3389</v>
      </c>
      <c r="D432" s="106" t="s">
        <v>1899</v>
      </c>
    </row>
    <row r="433" spans="2:4">
      <c r="B433" s="4">
        <v>2384</v>
      </c>
      <c r="C433" s="4" t="s">
        <v>2298</v>
      </c>
      <c r="D433" s="106" t="s">
        <v>1899</v>
      </c>
    </row>
    <row r="434" spans="2:4">
      <c r="B434" s="4">
        <v>2311</v>
      </c>
      <c r="C434" s="4" t="s">
        <v>3390</v>
      </c>
      <c r="D434" s="106" t="s">
        <v>1899</v>
      </c>
    </row>
    <row r="435" spans="2:4">
      <c r="B435" s="4">
        <v>2369</v>
      </c>
      <c r="C435" s="4" t="s">
        <v>3391</v>
      </c>
      <c r="D435" s="106" t="s">
        <v>1899</v>
      </c>
    </row>
    <row r="436" spans="2:4">
      <c r="B436" s="4">
        <v>2385</v>
      </c>
      <c r="C436" s="4" t="s">
        <v>3392</v>
      </c>
      <c r="D436" s="106" t="s">
        <v>1899</v>
      </c>
    </row>
    <row r="437" spans="2:4">
      <c r="B437" s="4">
        <v>5699</v>
      </c>
      <c r="C437" s="4" t="s">
        <v>2299</v>
      </c>
      <c r="D437" s="106" t="s">
        <v>1899</v>
      </c>
    </row>
    <row r="438" spans="2:4">
      <c r="B438" s="4">
        <v>2321</v>
      </c>
      <c r="C438" s="4" t="s">
        <v>3393</v>
      </c>
      <c r="D438" s="106" t="s">
        <v>1899</v>
      </c>
    </row>
    <row r="439" spans="2:4">
      <c r="B439" s="4">
        <v>2361</v>
      </c>
      <c r="C439" s="4" t="s">
        <v>3394</v>
      </c>
      <c r="D439" s="106" t="s">
        <v>1899</v>
      </c>
    </row>
    <row r="440" spans="2:4">
      <c r="B440" s="4">
        <v>5699</v>
      </c>
      <c r="C440" s="4" t="s">
        <v>2299</v>
      </c>
      <c r="D440" s="106" t="s">
        <v>1899</v>
      </c>
    </row>
    <row r="441" spans="2:4">
      <c r="B441" s="4">
        <v>2325</v>
      </c>
      <c r="C441" s="4" t="s">
        <v>2300</v>
      </c>
      <c r="D441" s="106" t="s">
        <v>1899</v>
      </c>
    </row>
    <row r="442" spans="2:4">
      <c r="B442" s="4">
        <v>2369</v>
      </c>
      <c r="C442" s="4" t="s">
        <v>3395</v>
      </c>
      <c r="D442" s="106" t="s">
        <v>1899</v>
      </c>
    </row>
    <row r="443" spans="2:4">
      <c r="B443" s="4">
        <v>2326</v>
      </c>
      <c r="C443" s="4" t="s">
        <v>2301</v>
      </c>
      <c r="D443" s="106" t="s">
        <v>1899</v>
      </c>
    </row>
    <row r="444" spans="2:4">
      <c r="B444" s="4">
        <v>2329</v>
      </c>
      <c r="C444" s="4" t="s">
        <v>3396</v>
      </c>
      <c r="D444" s="106" t="s">
        <v>1899</v>
      </c>
    </row>
    <row r="445" spans="2:4">
      <c r="B445" s="4">
        <v>2369</v>
      </c>
      <c r="C445" s="4" t="s">
        <v>3397</v>
      </c>
      <c r="D445" s="106" t="s">
        <v>1899</v>
      </c>
    </row>
    <row r="446" spans="2:4">
      <c r="B446" s="4">
        <v>2385</v>
      </c>
      <c r="C446" s="4" t="s">
        <v>3398</v>
      </c>
      <c r="D446" s="106" t="s">
        <v>1899</v>
      </c>
    </row>
    <row r="447" spans="2:4">
      <c r="B447" s="4">
        <v>2341</v>
      </c>
      <c r="C447" s="4" t="s">
        <v>3399</v>
      </c>
      <c r="D447" s="106" t="s">
        <v>1899</v>
      </c>
    </row>
    <row r="448" spans="2:4">
      <c r="B448" s="4">
        <v>2342</v>
      </c>
      <c r="C448" s="4" t="s">
        <v>3400</v>
      </c>
      <c r="D448" s="106" t="s">
        <v>1899</v>
      </c>
    </row>
    <row r="449" spans="2:4">
      <c r="B449" s="4">
        <v>2369</v>
      </c>
      <c r="C449" s="4" t="s">
        <v>3401</v>
      </c>
      <c r="D449" s="106" t="s">
        <v>1899</v>
      </c>
    </row>
    <row r="450" spans="2:4">
      <c r="B450" s="4">
        <v>2384</v>
      </c>
      <c r="C450" s="4" t="s">
        <v>2302</v>
      </c>
      <c r="D450" s="106" t="s">
        <v>1899</v>
      </c>
    </row>
    <row r="451" spans="2:4">
      <c r="B451" s="4">
        <v>2389</v>
      </c>
      <c r="C451" s="4" t="s">
        <v>3402</v>
      </c>
      <c r="D451" s="106" t="s">
        <v>1899</v>
      </c>
    </row>
    <row r="452" spans="2:4">
      <c r="B452" s="4">
        <v>2331</v>
      </c>
      <c r="C452" s="4" t="s">
        <v>3403</v>
      </c>
      <c r="D452" s="106" t="s">
        <v>1899</v>
      </c>
    </row>
    <row r="453" spans="2:4">
      <c r="B453" s="4">
        <v>2361</v>
      </c>
      <c r="C453" s="4" t="s">
        <v>3404</v>
      </c>
      <c r="D453" s="106" t="s">
        <v>1899</v>
      </c>
    </row>
    <row r="454" spans="2:4">
      <c r="B454" s="4">
        <v>2335</v>
      </c>
      <c r="C454" s="4" t="s">
        <v>3405</v>
      </c>
      <c r="D454" s="106" t="s">
        <v>1899</v>
      </c>
    </row>
    <row r="455" spans="2:4">
      <c r="B455" s="4">
        <v>2361</v>
      </c>
      <c r="C455" s="4" t="s">
        <v>3406</v>
      </c>
      <c r="D455" s="106" t="s">
        <v>1899</v>
      </c>
    </row>
    <row r="456" spans="2:4">
      <c r="B456" s="4">
        <v>5699</v>
      </c>
      <c r="C456" s="4" t="s">
        <v>2303</v>
      </c>
      <c r="D456" s="106" t="s">
        <v>1899</v>
      </c>
    </row>
    <row r="457" spans="2:4">
      <c r="B457" s="4">
        <v>2337</v>
      </c>
      <c r="C457" s="4" t="s">
        <v>3407</v>
      </c>
      <c r="D457" s="106" t="s">
        <v>1899</v>
      </c>
    </row>
    <row r="458" spans="2:4">
      <c r="B458" s="4">
        <v>2369</v>
      </c>
      <c r="C458" s="4" t="s">
        <v>3408</v>
      </c>
      <c r="D458" s="106" t="s">
        <v>1899</v>
      </c>
    </row>
    <row r="459" spans="2:4">
      <c r="B459" s="4">
        <v>2385</v>
      </c>
      <c r="C459" s="4" t="s">
        <v>3409</v>
      </c>
      <c r="D459" s="106" t="s">
        <v>1899</v>
      </c>
    </row>
    <row r="460" spans="2:4">
      <c r="B460" s="4">
        <v>2339</v>
      </c>
      <c r="C460" s="4" t="s">
        <v>3410</v>
      </c>
      <c r="D460" s="106" t="s">
        <v>1899</v>
      </c>
    </row>
    <row r="461" spans="2:4">
      <c r="B461" s="4">
        <v>2369</v>
      </c>
      <c r="C461" s="4" t="s">
        <v>3411</v>
      </c>
      <c r="D461" s="106" t="s">
        <v>1899</v>
      </c>
    </row>
    <row r="462" spans="2:4">
      <c r="B462" s="4">
        <v>2385</v>
      </c>
      <c r="C462" s="4" t="s">
        <v>3412</v>
      </c>
      <c r="D462" s="106" t="s">
        <v>1899</v>
      </c>
    </row>
    <row r="463" spans="2:4">
      <c r="B463" s="4">
        <v>2341</v>
      </c>
      <c r="C463" s="4" t="s">
        <v>3399</v>
      </c>
      <c r="D463" s="106" t="s">
        <v>1899</v>
      </c>
    </row>
    <row r="464" spans="2:4">
      <c r="B464" s="4">
        <v>2342</v>
      </c>
      <c r="C464" s="4" t="s">
        <v>3400</v>
      </c>
      <c r="D464" s="106" t="s">
        <v>1899</v>
      </c>
    </row>
    <row r="465" spans="2:4">
      <c r="B465" s="4">
        <v>2369</v>
      </c>
      <c r="C465" s="4" t="s">
        <v>3401</v>
      </c>
      <c r="D465" s="106" t="s">
        <v>1899</v>
      </c>
    </row>
    <row r="466" spans="2:4">
      <c r="B466" s="4">
        <v>2384</v>
      </c>
      <c r="C466" s="4" t="s">
        <v>2302</v>
      </c>
      <c r="D466" s="106" t="s">
        <v>1899</v>
      </c>
    </row>
    <row r="467" spans="2:4">
      <c r="B467" s="4">
        <v>2389</v>
      </c>
      <c r="C467" s="4" t="s">
        <v>3402</v>
      </c>
      <c r="D467" s="106" t="s">
        <v>1899</v>
      </c>
    </row>
    <row r="468" spans="2:4">
      <c r="B468" s="4">
        <v>2331</v>
      </c>
      <c r="C468" s="4" t="s">
        <v>3403</v>
      </c>
      <c r="D468" s="106" t="s">
        <v>1899</v>
      </c>
    </row>
    <row r="469" spans="2:4">
      <c r="B469" s="4">
        <v>2361</v>
      </c>
      <c r="C469" s="4" t="s">
        <v>3404</v>
      </c>
      <c r="D469" s="106" t="s">
        <v>1899</v>
      </c>
    </row>
    <row r="470" spans="2:4">
      <c r="B470" s="4">
        <v>2335</v>
      </c>
      <c r="C470" s="4" t="s">
        <v>3405</v>
      </c>
      <c r="D470" s="106" t="s">
        <v>1899</v>
      </c>
    </row>
    <row r="471" spans="2:4">
      <c r="B471" s="4">
        <v>2361</v>
      </c>
      <c r="C471" s="4" t="s">
        <v>3406</v>
      </c>
      <c r="D471" s="106" t="s">
        <v>1899</v>
      </c>
    </row>
    <row r="472" spans="2:4">
      <c r="B472" s="4">
        <v>5699</v>
      </c>
      <c r="C472" s="4" t="s">
        <v>2303</v>
      </c>
      <c r="D472" s="106" t="s">
        <v>1899</v>
      </c>
    </row>
    <row r="473" spans="2:4">
      <c r="B473" s="4">
        <v>2337</v>
      </c>
      <c r="C473" s="4" t="s">
        <v>3407</v>
      </c>
      <c r="D473" s="106" t="s">
        <v>1899</v>
      </c>
    </row>
    <row r="474" spans="2:4">
      <c r="B474" s="4">
        <v>2369</v>
      </c>
      <c r="C474" s="4" t="s">
        <v>3408</v>
      </c>
      <c r="D474" s="106" t="s">
        <v>1899</v>
      </c>
    </row>
    <row r="475" spans="2:4">
      <c r="B475" s="4">
        <v>2385</v>
      </c>
      <c r="C475" s="4" t="s">
        <v>3409</v>
      </c>
      <c r="D475" s="106" t="s">
        <v>1899</v>
      </c>
    </row>
    <row r="476" spans="2:4">
      <c r="B476" s="4">
        <v>2339</v>
      </c>
      <c r="C476" s="4" t="s">
        <v>3410</v>
      </c>
      <c r="D476" s="106" t="s">
        <v>1899</v>
      </c>
    </row>
    <row r="477" spans="2:4">
      <c r="B477" s="4">
        <v>2369</v>
      </c>
      <c r="C477" s="4" t="s">
        <v>3411</v>
      </c>
      <c r="D477" s="106" t="s">
        <v>1899</v>
      </c>
    </row>
    <row r="478" spans="2:4">
      <c r="B478" s="4">
        <v>2385</v>
      </c>
      <c r="C478" s="4" t="s">
        <v>3412</v>
      </c>
      <c r="D478" s="106" t="s">
        <v>1899</v>
      </c>
    </row>
    <row r="479" spans="2:4">
      <c r="B479" s="4">
        <v>2341</v>
      </c>
      <c r="C479" s="4" t="s">
        <v>3413</v>
      </c>
      <c r="D479" s="106" t="s">
        <v>1899</v>
      </c>
    </row>
    <row r="480" spans="2:4">
      <c r="B480" s="4">
        <v>2361</v>
      </c>
      <c r="C480" s="4" t="s">
        <v>3414</v>
      </c>
      <c r="D480" s="106" t="s">
        <v>1899</v>
      </c>
    </row>
    <row r="481" spans="2:4">
      <c r="B481" s="4">
        <v>2369</v>
      </c>
      <c r="C481" s="4" t="s">
        <v>3415</v>
      </c>
      <c r="D481" s="106" t="s">
        <v>1899</v>
      </c>
    </row>
    <row r="482" spans="2:4">
      <c r="B482" s="4">
        <v>2385</v>
      </c>
      <c r="C482" s="4" t="s">
        <v>3416</v>
      </c>
      <c r="D482" s="106" t="s">
        <v>1899</v>
      </c>
    </row>
    <row r="483" spans="2:4">
      <c r="B483" s="4">
        <v>2371</v>
      </c>
      <c r="C483" s="4" t="s">
        <v>2304</v>
      </c>
      <c r="D483" s="106" t="s">
        <v>1899</v>
      </c>
    </row>
    <row r="484" spans="2:4">
      <c r="B484" s="4">
        <v>2386</v>
      </c>
      <c r="C484" s="4" t="s">
        <v>2305</v>
      </c>
      <c r="D484" s="106" t="s">
        <v>1899</v>
      </c>
    </row>
    <row r="485" spans="2:4">
      <c r="B485" s="4">
        <v>2329</v>
      </c>
      <c r="C485" s="4" t="s">
        <v>3417</v>
      </c>
      <c r="D485" s="106" t="s">
        <v>1899</v>
      </c>
    </row>
    <row r="486" spans="2:4">
      <c r="B486" s="4">
        <v>2339</v>
      </c>
      <c r="C486" s="4" t="s">
        <v>3418</v>
      </c>
      <c r="D486" s="106" t="s">
        <v>1899</v>
      </c>
    </row>
    <row r="487" spans="2:4">
      <c r="B487" s="4">
        <v>2385</v>
      </c>
      <c r="C487" s="4" t="s">
        <v>3419</v>
      </c>
      <c r="D487" s="106" t="s">
        <v>1899</v>
      </c>
    </row>
    <row r="488" spans="2:4">
      <c r="B488" s="4">
        <v>2389</v>
      </c>
      <c r="C488" s="4" t="s">
        <v>3420</v>
      </c>
      <c r="D488" s="106" t="s">
        <v>1899</v>
      </c>
    </row>
    <row r="489" spans="2:4">
      <c r="B489" s="4">
        <v>3069</v>
      </c>
      <c r="C489" s="4" t="s">
        <v>3421</v>
      </c>
      <c r="D489" s="106" t="s">
        <v>1899</v>
      </c>
    </row>
    <row r="490" spans="2:4">
      <c r="B490" s="4">
        <v>2341</v>
      </c>
      <c r="C490" s="4" t="s">
        <v>3413</v>
      </c>
      <c r="D490" s="106" t="s">
        <v>1899</v>
      </c>
    </row>
    <row r="491" spans="2:4">
      <c r="B491" s="4">
        <v>2361</v>
      </c>
      <c r="C491" s="4" t="s">
        <v>3414</v>
      </c>
      <c r="D491" s="106" t="s">
        <v>1899</v>
      </c>
    </row>
    <row r="492" spans="2:4">
      <c r="B492" s="4">
        <v>2369</v>
      </c>
      <c r="C492" s="4" t="s">
        <v>3415</v>
      </c>
      <c r="D492" s="106" t="s">
        <v>1899</v>
      </c>
    </row>
    <row r="493" spans="2:4">
      <c r="B493" s="4">
        <v>2385</v>
      </c>
      <c r="C493" s="4" t="s">
        <v>3416</v>
      </c>
      <c r="D493" s="106" t="s">
        <v>1899</v>
      </c>
    </row>
    <row r="494" spans="2:4">
      <c r="B494" s="4">
        <v>2371</v>
      </c>
      <c r="C494" s="4" t="s">
        <v>2304</v>
      </c>
      <c r="D494" s="106" t="s">
        <v>1899</v>
      </c>
    </row>
    <row r="495" spans="2:4">
      <c r="B495" s="4">
        <v>2386</v>
      </c>
      <c r="C495" s="4" t="s">
        <v>2305</v>
      </c>
      <c r="D495" s="106" t="s">
        <v>1899</v>
      </c>
    </row>
    <row r="496" spans="2:4">
      <c r="B496" s="4">
        <v>2329</v>
      </c>
      <c r="C496" s="4" t="s">
        <v>3417</v>
      </c>
      <c r="D496" s="106" t="s">
        <v>1899</v>
      </c>
    </row>
    <row r="497" spans="2:4">
      <c r="B497" s="4">
        <v>2339</v>
      </c>
      <c r="C497" s="4" t="s">
        <v>3418</v>
      </c>
      <c r="D497" s="106" t="s">
        <v>1899</v>
      </c>
    </row>
    <row r="498" spans="2:4">
      <c r="B498" s="4">
        <v>2385</v>
      </c>
      <c r="C498" s="4" t="s">
        <v>3419</v>
      </c>
      <c r="D498" s="106" t="s">
        <v>1899</v>
      </c>
    </row>
    <row r="499" spans="2:4">
      <c r="B499" s="4">
        <v>2389</v>
      </c>
      <c r="C499" s="4" t="s">
        <v>3420</v>
      </c>
      <c r="D499" s="106" t="s">
        <v>1899</v>
      </c>
    </row>
    <row r="500" spans="2:4">
      <c r="B500" s="4">
        <v>3069</v>
      </c>
      <c r="C500" s="4" t="s">
        <v>3421</v>
      </c>
      <c r="D500" s="106" t="s">
        <v>1899</v>
      </c>
    </row>
    <row r="501" spans="2:4">
      <c r="B501" s="4">
        <v>2353</v>
      </c>
      <c r="C501" s="4" t="s">
        <v>3422</v>
      </c>
      <c r="D501" s="106" t="s">
        <v>1899</v>
      </c>
    </row>
    <row r="502" spans="2:4">
      <c r="B502" s="4">
        <v>2381</v>
      </c>
      <c r="C502" s="4" t="s">
        <v>3423</v>
      </c>
      <c r="D502" s="106" t="s">
        <v>1899</v>
      </c>
    </row>
    <row r="503" spans="2:4">
      <c r="B503" s="4">
        <v>3151</v>
      </c>
      <c r="C503" s="4" t="s">
        <v>2306</v>
      </c>
      <c r="D503" s="106" t="s">
        <v>1899</v>
      </c>
    </row>
    <row r="504" spans="2:4">
      <c r="B504" s="4">
        <v>2323</v>
      </c>
      <c r="C504" s="4" t="s">
        <v>2307</v>
      </c>
      <c r="D504" s="106" t="s">
        <v>1899</v>
      </c>
    </row>
    <row r="505" spans="2:4">
      <c r="B505" s="4">
        <v>2339</v>
      </c>
      <c r="C505" s="4" t="s">
        <v>3424</v>
      </c>
      <c r="D505" s="106" t="s">
        <v>1899</v>
      </c>
    </row>
    <row r="506" spans="2:4">
      <c r="B506" s="4">
        <v>2385</v>
      </c>
      <c r="C506" s="4" t="s">
        <v>3425</v>
      </c>
      <c r="D506" s="106" t="s">
        <v>1899</v>
      </c>
    </row>
    <row r="507" spans="2:4">
      <c r="B507" s="4">
        <v>2387</v>
      </c>
      <c r="C507" s="4" t="s">
        <v>2308</v>
      </c>
      <c r="D507" s="106" t="s">
        <v>1899</v>
      </c>
    </row>
    <row r="508" spans="2:4">
      <c r="B508" s="4">
        <v>2389</v>
      </c>
      <c r="C508" s="4" t="s">
        <v>3426</v>
      </c>
      <c r="D508" s="106" t="s">
        <v>1899</v>
      </c>
    </row>
    <row r="509" spans="2:4">
      <c r="B509" s="4">
        <v>2396</v>
      </c>
      <c r="C509" s="4" t="s">
        <v>3427</v>
      </c>
      <c r="D509" s="106" t="s">
        <v>1899</v>
      </c>
    </row>
    <row r="510" spans="2:4">
      <c r="B510" s="4">
        <v>2399</v>
      </c>
      <c r="C510" s="4" t="s">
        <v>3428</v>
      </c>
      <c r="D510" s="106" t="s">
        <v>1899</v>
      </c>
    </row>
    <row r="511" spans="2:4">
      <c r="B511" s="4">
        <v>3069</v>
      </c>
      <c r="C511" s="4" t="s">
        <v>3429</v>
      </c>
      <c r="D511" s="106" t="s">
        <v>1899</v>
      </c>
    </row>
    <row r="512" spans="2:4">
      <c r="B512" s="4">
        <v>2353</v>
      </c>
      <c r="C512" s="4" t="s">
        <v>3422</v>
      </c>
      <c r="D512" s="106" t="s">
        <v>1899</v>
      </c>
    </row>
    <row r="513" spans="2:4">
      <c r="B513" s="4">
        <v>2381</v>
      </c>
      <c r="C513" s="4" t="s">
        <v>3423</v>
      </c>
      <c r="D513" s="106" t="s">
        <v>1899</v>
      </c>
    </row>
    <row r="514" spans="2:4">
      <c r="B514" s="4">
        <v>3151</v>
      </c>
      <c r="C514" s="4" t="s">
        <v>2306</v>
      </c>
      <c r="D514" s="106" t="s">
        <v>1899</v>
      </c>
    </row>
    <row r="515" spans="2:4">
      <c r="B515" s="4">
        <v>2323</v>
      </c>
      <c r="C515" s="4" t="s">
        <v>2307</v>
      </c>
      <c r="D515" s="106" t="s">
        <v>1899</v>
      </c>
    </row>
    <row r="516" spans="2:4">
      <c r="B516" s="4">
        <v>2339</v>
      </c>
      <c r="C516" s="4" t="s">
        <v>3424</v>
      </c>
      <c r="D516" s="106" t="s">
        <v>1899</v>
      </c>
    </row>
    <row r="517" spans="2:4">
      <c r="B517" s="4">
        <v>2385</v>
      </c>
      <c r="C517" s="4" t="s">
        <v>3425</v>
      </c>
      <c r="D517" s="106" t="s">
        <v>1899</v>
      </c>
    </row>
    <row r="518" spans="2:4">
      <c r="B518" s="4">
        <v>2387</v>
      </c>
      <c r="C518" s="4" t="s">
        <v>2308</v>
      </c>
      <c r="D518" s="106" t="s">
        <v>1899</v>
      </c>
    </row>
    <row r="519" spans="2:4">
      <c r="B519" s="4">
        <v>2389</v>
      </c>
      <c r="C519" s="4" t="s">
        <v>3426</v>
      </c>
      <c r="D519" s="106" t="s">
        <v>1899</v>
      </c>
    </row>
    <row r="520" spans="2:4">
      <c r="B520" s="4">
        <v>2396</v>
      </c>
      <c r="C520" s="4" t="s">
        <v>3427</v>
      </c>
      <c r="D520" s="106" t="s">
        <v>1899</v>
      </c>
    </row>
    <row r="521" spans="2:4">
      <c r="B521" s="4">
        <v>2399</v>
      </c>
      <c r="C521" s="4" t="s">
        <v>3428</v>
      </c>
      <c r="D521" s="106" t="s">
        <v>1899</v>
      </c>
    </row>
    <row r="522" spans="2:4">
      <c r="B522" s="4">
        <v>3069</v>
      </c>
      <c r="C522" s="4" t="s">
        <v>3429</v>
      </c>
      <c r="D522" s="106" t="s">
        <v>1899</v>
      </c>
    </row>
    <row r="523" spans="2:4">
      <c r="B523" s="4">
        <v>3111</v>
      </c>
      <c r="C523" s="4" t="s">
        <v>2309</v>
      </c>
      <c r="D523" s="106" t="s">
        <v>1899</v>
      </c>
    </row>
    <row r="524" spans="2:4">
      <c r="B524" s="4">
        <v>3999</v>
      </c>
      <c r="C524" s="4" t="s">
        <v>3430</v>
      </c>
      <c r="D524" s="106" t="s">
        <v>1899</v>
      </c>
    </row>
    <row r="525" spans="2:4">
      <c r="B525" s="4">
        <v>3021</v>
      </c>
      <c r="C525" s="4" t="s">
        <v>2310</v>
      </c>
      <c r="D525" s="106" t="s">
        <v>1899</v>
      </c>
    </row>
    <row r="526" spans="2:4">
      <c r="B526" s="4">
        <v>3142</v>
      </c>
      <c r="C526" s="4" t="s">
        <v>2311</v>
      </c>
      <c r="D526" s="106" t="s">
        <v>1899</v>
      </c>
    </row>
    <row r="527" spans="2:4">
      <c r="B527" s="4">
        <v>3143</v>
      </c>
      <c r="C527" s="4" t="s">
        <v>3431</v>
      </c>
      <c r="D527" s="106" t="s">
        <v>1899</v>
      </c>
    </row>
    <row r="528" spans="2:4">
      <c r="B528" s="4">
        <v>3144</v>
      </c>
      <c r="C528" s="4" t="s">
        <v>3432</v>
      </c>
      <c r="D528" s="106" t="s">
        <v>1899</v>
      </c>
    </row>
    <row r="529" spans="2:4">
      <c r="B529" s="4">
        <v>3149</v>
      </c>
      <c r="C529" s="4" t="s">
        <v>3433</v>
      </c>
      <c r="D529" s="106" t="s">
        <v>1899</v>
      </c>
    </row>
    <row r="530" spans="2:4">
      <c r="B530" s="4">
        <v>3021</v>
      </c>
      <c r="C530" s="4" t="s">
        <v>2310</v>
      </c>
      <c r="D530" s="106" t="s">
        <v>1899</v>
      </c>
    </row>
    <row r="531" spans="2:4">
      <c r="B531" s="4">
        <v>3142</v>
      </c>
      <c r="C531" s="4" t="s">
        <v>2311</v>
      </c>
      <c r="D531" s="106" t="s">
        <v>1899</v>
      </c>
    </row>
    <row r="532" spans="2:4">
      <c r="B532" s="4">
        <v>3143</v>
      </c>
      <c r="C532" s="4" t="s">
        <v>3431</v>
      </c>
      <c r="D532" s="106" t="s">
        <v>1899</v>
      </c>
    </row>
    <row r="533" spans="2:4">
      <c r="B533" s="4">
        <v>3144</v>
      </c>
      <c r="C533" s="4" t="s">
        <v>3432</v>
      </c>
      <c r="D533" s="106" t="s">
        <v>1899</v>
      </c>
    </row>
    <row r="534" spans="2:4">
      <c r="B534" s="4">
        <v>3149</v>
      </c>
      <c r="C534" s="4" t="s">
        <v>3433</v>
      </c>
      <c r="D534" s="106" t="s">
        <v>1899</v>
      </c>
    </row>
    <row r="535" spans="2:4">
      <c r="B535" s="4">
        <v>3161</v>
      </c>
      <c r="C535" s="4" t="s">
        <v>2312</v>
      </c>
      <c r="D535" s="106" t="s">
        <v>1899</v>
      </c>
    </row>
    <row r="536" spans="2:4">
      <c r="B536" s="4">
        <v>3171</v>
      </c>
      <c r="C536" s="4" t="s">
        <v>2313</v>
      </c>
      <c r="D536" s="106" t="s">
        <v>1899</v>
      </c>
    </row>
    <row r="537" spans="2:4">
      <c r="B537" s="4">
        <v>3172</v>
      </c>
      <c r="C537" s="4" t="s">
        <v>3434</v>
      </c>
      <c r="D537" s="106" t="s">
        <v>1899</v>
      </c>
    </row>
    <row r="538" spans="2:4">
      <c r="B538" s="4">
        <v>3161</v>
      </c>
      <c r="C538" s="4" t="s">
        <v>2312</v>
      </c>
      <c r="D538" s="106" t="s">
        <v>1899</v>
      </c>
    </row>
    <row r="539" spans="2:4">
      <c r="B539" s="4">
        <v>3172</v>
      </c>
      <c r="C539" s="4" t="s">
        <v>3434</v>
      </c>
      <c r="D539" s="106" t="s">
        <v>1899</v>
      </c>
    </row>
    <row r="540" spans="2:4">
      <c r="B540" s="4">
        <v>3131</v>
      </c>
      <c r="C540" s="4" t="s">
        <v>2314</v>
      </c>
      <c r="D540" s="106" t="s">
        <v>1899</v>
      </c>
    </row>
    <row r="541" spans="2:4">
      <c r="B541" s="4">
        <v>3199</v>
      </c>
      <c r="C541" s="4" t="s">
        <v>3435</v>
      </c>
      <c r="D541" s="106" t="s">
        <v>1899</v>
      </c>
    </row>
    <row r="542" spans="2:4">
      <c r="B542" s="4">
        <v>3131</v>
      </c>
      <c r="C542" s="4" t="s">
        <v>2314</v>
      </c>
      <c r="D542" s="106" t="s">
        <v>1899</v>
      </c>
    </row>
    <row r="543" spans="2:4">
      <c r="B543" s="4">
        <v>3199</v>
      </c>
      <c r="C543" s="4" t="s">
        <v>3435</v>
      </c>
      <c r="D543" s="106" t="s">
        <v>1899</v>
      </c>
    </row>
    <row r="544" spans="2:4">
      <c r="B544" s="4">
        <v>2421</v>
      </c>
      <c r="C544" s="4" t="s">
        <v>3436</v>
      </c>
      <c r="D544" s="106" t="s">
        <v>1899</v>
      </c>
    </row>
    <row r="545" spans="2:4">
      <c r="B545" s="4">
        <v>2426</v>
      </c>
      <c r="C545" s="4" t="s">
        <v>2315</v>
      </c>
      <c r="D545" s="106" t="s">
        <v>1899</v>
      </c>
    </row>
    <row r="546" spans="2:4">
      <c r="B546" s="4">
        <v>2429</v>
      </c>
      <c r="C546" s="4" t="s">
        <v>3437</v>
      </c>
      <c r="D546" s="106" t="s">
        <v>1899</v>
      </c>
    </row>
    <row r="547" spans="2:4">
      <c r="B547" s="4">
        <v>2491</v>
      </c>
      <c r="C547" s="4" t="s">
        <v>2316</v>
      </c>
      <c r="D547" s="106" t="s">
        <v>1899</v>
      </c>
    </row>
    <row r="548" spans="2:4">
      <c r="B548" s="4">
        <v>2435</v>
      </c>
      <c r="C548" s="4" t="s">
        <v>2317</v>
      </c>
      <c r="D548" s="106" t="s">
        <v>1899</v>
      </c>
    </row>
    <row r="549" spans="2:4">
      <c r="B549" s="4">
        <v>2436</v>
      </c>
      <c r="C549" s="4" t="s">
        <v>2318</v>
      </c>
      <c r="D549" s="106" t="s">
        <v>1899</v>
      </c>
    </row>
    <row r="550" spans="2:4">
      <c r="B550" s="4">
        <v>2439</v>
      </c>
      <c r="C550" s="4" t="s">
        <v>3438</v>
      </c>
      <c r="D550" s="106" t="s">
        <v>1899</v>
      </c>
    </row>
    <row r="551" spans="2:4">
      <c r="B551" s="4">
        <v>2439</v>
      </c>
      <c r="C551" s="4" t="s">
        <v>3439</v>
      </c>
      <c r="D551" s="106" t="s">
        <v>1899</v>
      </c>
    </row>
    <row r="552" spans="2:4">
      <c r="B552" s="4">
        <v>2493</v>
      </c>
      <c r="C552" s="4" t="s">
        <v>2319</v>
      </c>
      <c r="D552" s="106" t="s">
        <v>1899</v>
      </c>
    </row>
    <row r="553" spans="2:4">
      <c r="B553" s="4">
        <v>2431</v>
      </c>
      <c r="C553" s="4" t="s">
        <v>2320</v>
      </c>
      <c r="D553" s="106" t="s">
        <v>1899</v>
      </c>
    </row>
    <row r="554" spans="2:4">
      <c r="B554" s="4">
        <v>2421</v>
      </c>
      <c r="C554" s="4" t="s">
        <v>3440</v>
      </c>
      <c r="D554" s="106" t="s">
        <v>1899</v>
      </c>
    </row>
    <row r="555" spans="2:4">
      <c r="B555" s="4">
        <v>2426</v>
      </c>
      <c r="C555" s="4" t="s">
        <v>3441</v>
      </c>
      <c r="D555" s="106" t="s">
        <v>1899</v>
      </c>
    </row>
    <row r="556" spans="2:4">
      <c r="B556" s="4">
        <v>2421</v>
      </c>
      <c r="C556" s="4" t="s">
        <v>3442</v>
      </c>
      <c r="D556" s="106" t="s">
        <v>1899</v>
      </c>
    </row>
    <row r="557" spans="2:4">
      <c r="B557" s="4">
        <v>2426</v>
      </c>
      <c r="C557" s="4" t="s">
        <v>2321</v>
      </c>
      <c r="D557" s="106" t="s">
        <v>1899</v>
      </c>
    </row>
    <row r="558" spans="2:4">
      <c r="B558" s="4">
        <v>2431</v>
      </c>
      <c r="C558" s="4" t="s">
        <v>2322</v>
      </c>
      <c r="D558" s="106" t="s">
        <v>1899</v>
      </c>
    </row>
    <row r="559" spans="2:4">
      <c r="B559" s="4">
        <v>2421</v>
      </c>
      <c r="C559" s="4" t="s">
        <v>3443</v>
      </c>
      <c r="D559" s="106" t="s">
        <v>1899</v>
      </c>
    </row>
    <row r="560" spans="2:4">
      <c r="B560" s="4">
        <v>2429</v>
      </c>
      <c r="C560" s="4" t="s">
        <v>3444</v>
      </c>
      <c r="D560" s="106" t="s">
        <v>1899</v>
      </c>
    </row>
    <row r="561" spans="2:4">
      <c r="B561" s="4">
        <v>2441</v>
      </c>
      <c r="C561" s="4" t="s">
        <v>2323</v>
      </c>
      <c r="D561" s="106" t="s">
        <v>1899</v>
      </c>
    </row>
    <row r="562" spans="2:4">
      <c r="B562" s="4">
        <v>2448</v>
      </c>
      <c r="C562" s="4" t="s">
        <v>2324</v>
      </c>
      <c r="D562" s="106" t="s">
        <v>1899</v>
      </c>
    </row>
    <row r="563" spans="2:4">
      <c r="B563" s="4">
        <v>2449</v>
      </c>
      <c r="C563" s="4" t="s">
        <v>3445</v>
      </c>
      <c r="D563" s="106" t="s">
        <v>1899</v>
      </c>
    </row>
    <row r="564" spans="2:4">
      <c r="B564" s="4">
        <v>2499</v>
      </c>
      <c r="C564" s="4" t="s">
        <v>3446</v>
      </c>
      <c r="D564" s="106" t="s">
        <v>1899</v>
      </c>
    </row>
    <row r="565" spans="2:4">
      <c r="B565" s="4">
        <v>2451</v>
      </c>
      <c r="C565" s="4" t="s">
        <v>2325</v>
      </c>
      <c r="D565" s="106" t="s">
        <v>1899</v>
      </c>
    </row>
    <row r="566" spans="2:4">
      <c r="B566" s="4">
        <v>2452</v>
      </c>
      <c r="C566" s="4" t="s">
        <v>2326</v>
      </c>
      <c r="D566" s="106" t="s">
        <v>1899</v>
      </c>
    </row>
    <row r="567" spans="2:4">
      <c r="B567" s="4">
        <v>2421</v>
      </c>
      <c r="C567" s="4" t="s">
        <v>3447</v>
      </c>
      <c r="D567" s="106" t="s">
        <v>1899</v>
      </c>
    </row>
    <row r="568" spans="2:4">
      <c r="B568" s="4">
        <v>2429</v>
      </c>
      <c r="C568" s="4" t="s">
        <v>3448</v>
      </c>
      <c r="D568" s="106" t="s">
        <v>1899</v>
      </c>
    </row>
    <row r="569" spans="2:4">
      <c r="B569" s="4">
        <v>2499</v>
      </c>
      <c r="C569" s="4" t="s">
        <v>3449</v>
      </c>
      <c r="D569" s="106" t="s">
        <v>1899</v>
      </c>
    </row>
    <row r="570" spans="2:4">
      <c r="B570" s="4">
        <v>3131</v>
      </c>
      <c r="C570" s="4" t="s">
        <v>2327</v>
      </c>
      <c r="D570" s="106" t="s">
        <v>1899</v>
      </c>
    </row>
    <row r="571" spans="2:4">
      <c r="B571" s="4">
        <v>3999</v>
      </c>
      <c r="C571" s="4" t="s">
        <v>3450</v>
      </c>
      <c r="D571" s="106" t="s">
        <v>1899</v>
      </c>
    </row>
    <row r="572" spans="2:4">
      <c r="B572" s="4">
        <v>2517</v>
      </c>
      <c r="C572" s="4" t="s">
        <v>3451</v>
      </c>
      <c r="D572" s="106" t="s">
        <v>1899</v>
      </c>
    </row>
    <row r="573" spans="2:4">
      <c r="B573" s="4">
        <v>2611</v>
      </c>
      <c r="C573" s="4" t="s">
        <v>2328</v>
      </c>
      <c r="D573" s="106" t="s">
        <v>1899</v>
      </c>
    </row>
    <row r="574" spans="2:4">
      <c r="B574" s="4">
        <v>2611</v>
      </c>
      <c r="C574" s="4" t="s">
        <v>2329</v>
      </c>
      <c r="D574" s="106" t="s">
        <v>1899</v>
      </c>
    </row>
    <row r="575" spans="2:4">
      <c r="B575" s="4">
        <v>2621</v>
      </c>
      <c r="C575" s="4" t="s">
        <v>2330</v>
      </c>
      <c r="D575" s="106" t="s">
        <v>1899</v>
      </c>
    </row>
    <row r="576" spans="2:4">
      <c r="B576" s="4">
        <v>2611</v>
      </c>
      <c r="C576" s="4" t="s">
        <v>2331</v>
      </c>
      <c r="D576" s="106" t="s">
        <v>1899</v>
      </c>
    </row>
    <row r="577" spans="2:4">
      <c r="B577" s="4">
        <v>2621</v>
      </c>
      <c r="C577" s="4" t="s">
        <v>2332</v>
      </c>
      <c r="D577" s="106" t="s">
        <v>1899</v>
      </c>
    </row>
    <row r="578" spans="2:4">
      <c r="B578" s="4">
        <v>2611</v>
      </c>
      <c r="C578" s="4" t="s">
        <v>2334</v>
      </c>
      <c r="D578" s="106" t="s">
        <v>1899</v>
      </c>
    </row>
    <row r="579" spans="2:4">
      <c r="B579" s="4">
        <v>2631</v>
      </c>
      <c r="C579" s="4" t="s">
        <v>2333</v>
      </c>
      <c r="D579" s="106" t="s">
        <v>1899</v>
      </c>
    </row>
    <row r="580" spans="2:4">
      <c r="B580" s="4">
        <v>2653</v>
      </c>
      <c r="C580" s="4" t="s">
        <v>2335</v>
      </c>
      <c r="D580" s="106" t="s">
        <v>1899</v>
      </c>
    </row>
    <row r="581" spans="2:4">
      <c r="B581" s="4">
        <v>2679</v>
      </c>
      <c r="C581" s="4" t="s">
        <v>3452</v>
      </c>
      <c r="D581" s="106" t="s">
        <v>1899</v>
      </c>
    </row>
    <row r="582" spans="2:4">
      <c r="B582" s="4">
        <v>2657</v>
      </c>
      <c r="C582" s="4" t="s">
        <v>3453</v>
      </c>
      <c r="D582" s="106" t="s">
        <v>1899</v>
      </c>
    </row>
    <row r="583" spans="2:4">
      <c r="B583" s="4">
        <v>2652</v>
      </c>
      <c r="C583" s="4" t="s">
        <v>2336</v>
      </c>
      <c r="D583" s="106" t="s">
        <v>1899</v>
      </c>
    </row>
    <row r="584" spans="2:4">
      <c r="B584" s="4">
        <v>2655</v>
      </c>
      <c r="C584" s="4" t="s">
        <v>3454</v>
      </c>
      <c r="D584" s="106" t="s">
        <v>1899</v>
      </c>
    </row>
    <row r="585" spans="2:4">
      <c r="B585" s="4">
        <v>2656</v>
      </c>
      <c r="C585" s="4" t="s">
        <v>3455</v>
      </c>
      <c r="D585" s="106" t="s">
        <v>1899</v>
      </c>
    </row>
    <row r="586" spans="2:4">
      <c r="B586" s="4">
        <v>2652</v>
      </c>
      <c r="C586" s="4" t="s">
        <v>2336</v>
      </c>
      <c r="D586" s="106" t="s">
        <v>1899</v>
      </c>
    </row>
    <row r="587" spans="2:4">
      <c r="B587" s="4">
        <v>2655</v>
      </c>
      <c r="C587" s="4" t="s">
        <v>3454</v>
      </c>
      <c r="D587" s="106" t="s">
        <v>1899</v>
      </c>
    </row>
    <row r="588" spans="2:4">
      <c r="B588" s="4">
        <v>2656</v>
      </c>
      <c r="C588" s="4" t="s">
        <v>3455</v>
      </c>
      <c r="D588" s="106" t="s">
        <v>1899</v>
      </c>
    </row>
    <row r="589" spans="2:4">
      <c r="B589" s="4">
        <v>2671</v>
      </c>
      <c r="C589" s="4" t="s">
        <v>3456</v>
      </c>
      <c r="D589" s="106" t="s">
        <v>1899</v>
      </c>
    </row>
    <row r="590" spans="2:4">
      <c r="B590" s="4">
        <v>2672</v>
      </c>
      <c r="C590" s="4" t="s">
        <v>3457</v>
      </c>
      <c r="D590" s="106" t="s">
        <v>1899</v>
      </c>
    </row>
    <row r="591" spans="2:4">
      <c r="B591" s="4">
        <v>2679</v>
      </c>
      <c r="C591" s="4" t="s">
        <v>3458</v>
      </c>
      <c r="D591" s="106" t="s">
        <v>1899</v>
      </c>
    </row>
    <row r="592" spans="2:4">
      <c r="B592" s="4">
        <v>2673</v>
      </c>
      <c r="C592" s="4" t="s">
        <v>3459</v>
      </c>
      <c r="D592" s="106" t="s">
        <v>1899</v>
      </c>
    </row>
    <row r="593" spans="2:4">
      <c r="B593" s="4">
        <v>2674</v>
      </c>
      <c r="C593" s="4" t="s">
        <v>2337</v>
      </c>
      <c r="D593" s="106" t="s">
        <v>1899</v>
      </c>
    </row>
    <row r="594" spans="2:4">
      <c r="B594" s="4">
        <v>3497</v>
      </c>
      <c r="C594" s="4" t="s">
        <v>2338</v>
      </c>
      <c r="D594" s="106" t="s">
        <v>1899</v>
      </c>
    </row>
    <row r="595" spans="2:4">
      <c r="B595" s="4">
        <v>2675</v>
      </c>
      <c r="C595" s="4" t="s">
        <v>3460</v>
      </c>
      <c r="D595" s="106" t="s">
        <v>1899</v>
      </c>
    </row>
    <row r="596" spans="2:4">
      <c r="B596" s="4">
        <v>2671</v>
      </c>
      <c r="C596" s="4" t="s">
        <v>3456</v>
      </c>
      <c r="D596" s="106" t="s">
        <v>1899</v>
      </c>
    </row>
    <row r="597" spans="2:4">
      <c r="B597" s="4">
        <v>2672</v>
      </c>
      <c r="C597" s="4" t="s">
        <v>3457</v>
      </c>
      <c r="D597" s="106" t="s">
        <v>1899</v>
      </c>
    </row>
    <row r="598" spans="2:4">
      <c r="B598" s="4">
        <v>2679</v>
      </c>
      <c r="C598" s="4" t="s">
        <v>3458</v>
      </c>
      <c r="D598" s="106" t="s">
        <v>1899</v>
      </c>
    </row>
    <row r="599" spans="2:4">
      <c r="B599" s="4">
        <v>2673</v>
      </c>
      <c r="C599" s="4" t="s">
        <v>3459</v>
      </c>
      <c r="D599" s="106" t="s">
        <v>1899</v>
      </c>
    </row>
    <row r="600" spans="2:4">
      <c r="B600" s="4">
        <v>2674</v>
      </c>
      <c r="C600" s="4" t="s">
        <v>2337</v>
      </c>
      <c r="D600" s="106" t="s">
        <v>1899</v>
      </c>
    </row>
    <row r="601" spans="2:4">
      <c r="B601" s="4">
        <v>3497</v>
      </c>
      <c r="C601" s="4" t="s">
        <v>2338</v>
      </c>
      <c r="D601" s="106" t="s">
        <v>1899</v>
      </c>
    </row>
    <row r="602" spans="2:4">
      <c r="B602" s="4">
        <v>2675</v>
      </c>
      <c r="C602" s="4" t="s">
        <v>3460</v>
      </c>
      <c r="D602" s="106" t="s">
        <v>1899</v>
      </c>
    </row>
    <row r="603" spans="2:4">
      <c r="B603" s="4">
        <v>2675</v>
      </c>
      <c r="C603" s="4" t="s">
        <v>3461</v>
      </c>
      <c r="D603" s="106" t="s">
        <v>1899</v>
      </c>
    </row>
    <row r="604" spans="2:4">
      <c r="B604" s="4">
        <v>2679</v>
      </c>
      <c r="C604" s="4" t="s">
        <v>3462</v>
      </c>
      <c r="D604" s="106" t="s">
        <v>1899</v>
      </c>
    </row>
    <row r="605" spans="2:4">
      <c r="B605" s="4">
        <v>2677</v>
      </c>
      <c r="C605" s="4" t="s">
        <v>2339</v>
      </c>
      <c r="D605" s="106" t="s">
        <v>1899</v>
      </c>
    </row>
    <row r="606" spans="2:4">
      <c r="B606" s="4">
        <v>2678</v>
      </c>
      <c r="C606" s="4" t="s">
        <v>3463</v>
      </c>
      <c r="D606" s="106" t="s">
        <v>1899</v>
      </c>
    </row>
    <row r="607" spans="2:4">
      <c r="B607" s="4">
        <v>2675</v>
      </c>
      <c r="C607" s="4" t="s">
        <v>3461</v>
      </c>
      <c r="D607" s="106" t="s">
        <v>1899</v>
      </c>
    </row>
    <row r="608" spans="2:4">
      <c r="B608" s="4">
        <v>2679</v>
      </c>
      <c r="C608" s="4" t="s">
        <v>3462</v>
      </c>
      <c r="D608" s="106" t="s">
        <v>1899</v>
      </c>
    </row>
    <row r="609" spans="2:4">
      <c r="B609" s="4">
        <v>2677</v>
      </c>
      <c r="C609" s="4" t="s">
        <v>2339</v>
      </c>
      <c r="D609" s="106" t="s">
        <v>1899</v>
      </c>
    </row>
    <row r="610" spans="2:4">
      <c r="B610" s="4">
        <v>2678</v>
      </c>
      <c r="C610" s="4" t="s">
        <v>3463</v>
      </c>
      <c r="D610" s="106" t="s">
        <v>1899</v>
      </c>
    </row>
    <row r="611" spans="2:4">
      <c r="B611" s="4">
        <v>2676</v>
      </c>
      <c r="C611" s="4" t="s">
        <v>2340</v>
      </c>
      <c r="D611" s="106" t="s">
        <v>1899</v>
      </c>
    </row>
    <row r="612" spans="2:4">
      <c r="B612" s="4">
        <v>3842</v>
      </c>
      <c r="C612" s="4" t="s">
        <v>3464</v>
      </c>
      <c r="D612" s="106" t="s">
        <v>1899</v>
      </c>
    </row>
    <row r="613" spans="2:4">
      <c r="B613" s="4">
        <v>2675</v>
      </c>
      <c r="C613" s="4" t="s">
        <v>3465</v>
      </c>
      <c r="D613" s="106" t="s">
        <v>1899</v>
      </c>
    </row>
    <row r="614" spans="2:4">
      <c r="B614" s="4">
        <v>2679</v>
      </c>
      <c r="C614" s="4" t="s">
        <v>3466</v>
      </c>
      <c r="D614" s="106" t="s">
        <v>1899</v>
      </c>
    </row>
    <row r="615" spans="2:4">
      <c r="B615" s="4">
        <v>2951</v>
      </c>
      <c r="C615" s="4" t="s">
        <v>2341</v>
      </c>
      <c r="D615" s="106" t="s">
        <v>1899</v>
      </c>
    </row>
    <row r="616" spans="2:4">
      <c r="B616" s="4">
        <v>2952</v>
      </c>
      <c r="C616" s="4" t="s">
        <v>2342</v>
      </c>
      <c r="D616" s="106" t="s">
        <v>1899</v>
      </c>
    </row>
    <row r="617" spans="2:4">
      <c r="B617" s="4">
        <v>2816</v>
      </c>
      <c r="C617" s="4" t="s">
        <v>2343</v>
      </c>
      <c r="D617" s="106" t="s">
        <v>1899</v>
      </c>
    </row>
    <row r="618" spans="2:4">
      <c r="B618" s="4">
        <v>2819</v>
      </c>
      <c r="C618" s="4" t="s">
        <v>3467</v>
      </c>
      <c r="D618" s="106" t="s">
        <v>1899</v>
      </c>
    </row>
    <row r="619" spans="2:4">
      <c r="B619" s="4">
        <v>2865</v>
      </c>
      <c r="C619" s="4" t="s">
        <v>3468</v>
      </c>
      <c r="D619" s="106" t="s">
        <v>1899</v>
      </c>
    </row>
    <row r="620" spans="2:4">
      <c r="B620" s="4">
        <v>2816</v>
      </c>
      <c r="C620" s="4" t="s">
        <v>2343</v>
      </c>
      <c r="D620" s="106" t="s">
        <v>1899</v>
      </c>
    </row>
    <row r="621" spans="2:4">
      <c r="B621" s="4">
        <v>2819</v>
      </c>
      <c r="C621" s="4" t="s">
        <v>3467</v>
      </c>
      <c r="D621" s="106" t="s">
        <v>1899</v>
      </c>
    </row>
    <row r="622" spans="2:4">
      <c r="B622" s="4">
        <v>2865</v>
      </c>
      <c r="C622" s="4" t="s">
        <v>3468</v>
      </c>
      <c r="D622" s="106" t="s">
        <v>1899</v>
      </c>
    </row>
    <row r="623" spans="2:4">
      <c r="B623" s="4">
        <v>2875</v>
      </c>
      <c r="C623" s="4" t="s">
        <v>3469</v>
      </c>
      <c r="D623" s="106" t="s">
        <v>1899</v>
      </c>
    </row>
    <row r="624" spans="2:4">
      <c r="B624" s="4">
        <v>2851</v>
      </c>
      <c r="C624" s="4" t="s">
        <v>3470</v>
      </c>
      <c r="D624" s="106" t="s">
        <v>1899</v>
      </c>
    </row>
    <row r="625" spans="2:4">
      <c r="B625" s="4">
        <v>2899</v>
      </c>
      <c r="C625" s="4" t="s">
        <v>3471</v>
      </c>
      <c r="D625" s="106" t="s">
        <v>1899</v>
      </c>
    </row>
    <row r="626" spans="2:4">
      <c r="B626" s="4">
        <v>2891</v>
      </c>
      <c r="C626" s="4" t="s">
        <v>2344</v>
      </c>
      <c r="D626" s="106" t="s">
        <v>1899</v>
      </c>
    </row>
    <row r="627" spans="2:4">
      <c r="B627" s="4">
        <v>2841</v>
      </c>
      <c r="C627" s="4" t="s">
        <v>3472</v>
      </c>
      <c r="D627" s="106" t="s">
        <v>1899</v>
      </c>
    </row>
    <row r="628" spans="2:4">
      <c r="B628" s="4">
        <v>2844</v>
      </c>
      <c r="C628" s="4" t="s">
        <v>3473</v>
      </c>
      <c r="D628" s="106" t="s">
        <v>1899</v>
      </c>
    </row>
    <row r="629" spans="2:4">
      <c r="B629" s="4">
        <v>2842</v>
      </c>
      <c r="C629" s="4" t="s">
        <v>3474</v>
      </c>
      <c r="D629" s="106" t="s">
        <v>1899</v>
      </c>
    </row>
    <row r="630" spans="2:4">
      <c r="B630" s="4">
        <v>2843</v>
      </c>
      <c r="C630" s="4" t="s">
        <v>3475</v>
      </c>
      <c r="D630" s="106" t="s">
        <v>1899</v>
      </c>
    </row>
    <row r="631" spans="2:4">
      <c r="B631" s="4">
        <v>2844</v>
      </c>
      <c r="C631" s="4" t="s">
        <v>3476</v>
      </c>
      <c r="D631" s="106" t="s">
        <v>1899</v>
      </c>
    </row>
    <row r="632" spans="2:4">
      <c r="B632" s="4">
        <v>2893</v>
      </c>
      <c r="C632" s="4" t="s">
        <v>2345</v>
      </c>
      <c r="D632" s="106" t="s">
        <v>1899</v>
      </c>
    </row>
    <row r="633" spans="2:4">
      <c r="B633" s="4">
        <v>2673</v>
      </c>
      <c r="C633" s="4" t="s">
        <v>3477</v>
      </c>
      <c r="D633" s="106" t="s">
        <v>1899</v>
      </c>
    </row>
    <row r="634" spans="2:4">
      <c r="B634" s="4">
        <v>2671</v>
      </c>
      <c r="C634" s="4" t="s">
        <v>3478</v>
      </c>
      <c r="D634" s="106" t="s">
        <v>1899</v>
      </c>
    </row>
    <row r="635" spans="2:4">
      <c r="B635" s="4">
        <v>3081</v>
      </c>
      <c r="C635" s="4" t="s">
        <v>2346</v>
      </c>
      <c r="D635" s="106" t="s">
        <v>1899</v>
      </c>
    </row>
    <row r="636" spans="2:4">
      <c r="B636" s="4">
        <v>3082</v>
      </c>
      <c r="C636" s="4" t="s">
        <v>2347</v>
      </c>
      <c r="D636" s="106" t="s">
        <v>1899</v>
      </c>
    </row>
    <row r="637" spans="2:4">
      <c r="B637" s="4">
        <v>3089</v>
      </c>
      <c r="C637" s="4" t="s">
        <v>3479</v>
      </c>
      <c r="D637" s="106" t="s">
        <v>1899</v>
      </c>
    </row>
    <row r="638" spans="2:4">
      <c r="B638" s="4">
        <v>3084</v>
      </c>
      <c r="C638" s="4" t="s">
        <v>2348</v>
      </c>
      <c r="D638" s="106" t="s">
        <v>1899</v>
      </c>
    </row>
    <row r="639" spans="2:4">
      <c r="B639" s="4">
        <v>3089</v>
      </c>
      <c r="C639" s="4" t="s">
        <v>3480</v>
      </c>
      <c r="D639" s="106" t="s">
        <v>1899</v>
      </c>
    </row>
    <row r="640" spans="2:4">
      <c r="B640" s="4">
        <v>3083</v>
      </c>
      <c r="C640" s="4" t="s">
        <v>3481</v>
      </c>
      <c r="D640" s="106" t="s">
        <v>1899</v>
      </c>
    </row>
    <row r="641" spans="2:4">
      <c r="B641" s="4">
        <v>3086</v>
      </c>
      <c r="C641" s="4" t="s">
        <v>2349</v>
      </c>
      <c r="D641" s="106" t="s">
        <v>1899</v>
      </c>
    </row>
    <row r="642" spans="2:4">
      <c r="B642" s="4">
        <v>3086</v>
      </c>
      <c r="C642" s="4" t="s">
        <v>2350</v>
      </c>
      <c r="D642" s="106" t="s">
        <v>1899</v>
      </c>
    </row>
    <row r="643" spans="2:4">
      <c r="B643" s="4">
        <v>3085</v>
      </c>
      <c r="C643" s="4" t="s">
        <v>2351</v>
      </c>
      <c r="D643" s="106" t="s">
        <v>1899</v>
      </c>
    </row>
    <row r="644" spans="2:4">
      <c r="B644" s="4">
        <v>3088</v>
      </c>
      <c r="C644" s="4" t="s">
        <v>2352</v>
      </c>
      <c r="D644" s="106" t="s">
        <v>1899</v>
      </c>
    </row>
    <row r="645" spans="2:4">
      <c r="B645" s="4">
        <v>3069</v>
      </c>
      <c r="C645" s="4" t="s">
        <v>3482</v>
      </c>
      <c r="D645" s="106" t="s">
        <v>1899</v>
      </c>
    </row>
    <row r="646" spans="2:4">
      <c r="B646" s="4">
        <v>3996</v>
      </c>
      <c r="C646" s="4" t="s">
        <v>3483</v>
      </c>
      <c r="D646" s="106" t="s">
        <v>1899</v>
      </c>
    </row>
    <row r="647" spans="2:4">
      <c r="B647" s="4">
        <v>3069</v>
      </c>
      <c r="C647" s="4" t="s">
        <v>3482</v>
      </c>
      <c r="D647" s="106" t="s">
        <v>1899</v>
      </c>
    </row>
    <row r="648" spans="2:4">
      <c r="B648" s="4">
        <v>3996</v>
      </c>
      <c r="C648" s="4" t="s">
        <v>3483</v>
      </c>
      <c r="D648" s="106" t="s">
        <v>1899</v>
      </c>
    </row>
    <row r="649" spans="2:4">
      <c r="B649" s="4">
        <v>3089</v>
      </c>
      <c r="C649" s="4" t="s">
        <v>3484</v>
      </c>
      <c r="D649" s="106" t="s">
        <v>1899</v>
      </c>
    </row>
    <row r="650" spans="2:4">
      <c r="B650" s="4">
        <v>3999</v>
      </c>
      <c r="C650" s="4" t="s">
        <v>3485</v>
      </c>
      <c r="D650" s="106" t="s">
        <v>1899</v>
      </c>
    </row>
    <row r="651" spans="2:4">
      <c r="B651" s="4">
        <v>3011</v>
      </c>
      <c r="C651" s="4" t="s">
        <v>2353</v>
      </c>
      <c r="D651" s="106" t="s">
        <v>1899</v>
      </c>
    </row>
    <row r="652" spans="2:4">
      <c r="B652" s="4">
        <v>7534</v>
      </c>
      <c r="C652" s="4" t="s">
        <v>2354</v>
      </c>
      <c r="D652" s="106" t="s">
        <v>1899</v>
      </c>
    </row>
    <row r="653" spans="2:4">
      <c r="B653" s="4">
        <v>3052</v>
      </c>
      <c r="C653" s="4" t="s">
        <v>2355</v>
      </c>
      <c r="D653" s="106" t="s">
        <v>1899</v>
      </c>
    </row>
    <row r="654" spans="2:4">
      <c r="B654" s="4">
        <v>3061</v>
      </c>
      <c r="C654" s="4" t="s">
        <v>3486</v>
      </c>
      <c r="D654" s="106" t="s">
        <v>1899</v>
      </c>
    </row>
    <row r="655" spans="2:4">
      <c r="B655" s="4">
        <v>3069</v>
      </c>
      <c r="C655" s="4" t="s">
        <v>3487</v>
      </c>
      <c r="D655" s="106" t="s">
        <v>1899</v>
      </c>
    </row>
    <row r="656" spans="2:4">
      <c r="B656" s="4">
        <v>3261</v>
      </c>
      <c r="C656" s="4" t="s">
        <v>2356</v>
      </c>
      <c r="D656" s="106" t="s">
        <v>1899</v>
      </c>
    </row>
    <row r="657" spans="2:4">
      <c r="B657" s="4">
        <v>3262</v>
      </c>
      <c r="C657" s="4" t="s">
        <v>2357</v>
      </c>
      <c r="D657" s="106" t="s">
        <v>1899</v>
      </c>
    </row>
    <row r="658" spans="2:4">
      <c r="B658" s="4">
        <v>3263</v>
      </c>
      <c r="C658" s="4" t="s">
        <v>2358</v>
      </c>
      <c r="D658" s="106" t="s">
        <v>1899</v>
      </c>
    </row>
    <row r="659" spans="2:4">
      <c r="B659" s="4">
        <v>3269</v>
      </c>
      <c r="C659" s="4" t="s">
        <v>3488</v>
      </c>
      <c r="D659" s="106" t="s">
        <v>1899</v>
      </c>
    </row>
    <row r="660" spans="2:4">
      <c r="B660" s="4">
        <v>3299</v>
      </c>
      <c r="C660" s="4" t="s">
        <v>3489</v>
      </c>
      <c r="D660" s="106" t="s">
        <v>1899</v>
      </c>
    </row>
    <row r="661" spans="2:4">
      <c r="B661" s="4">
        <v>3264</v>
      </c>
      <c r="C661" s="4" t="s">
        <v>2359</v>
      </c>
      <c r="D661" s="106" t="s">
        <v>1899</v>
      </c>
    </row>
    <row r="662" spans="2:4">
      <c r="B662" s="4">
        <v>3261</v>
      </c>
      <c r="C662" s="4" t="s">
        <v>2356</v>
      </c>
      <c r="D662" s="106" t="s">
        <v>1899</v>
      </c>
    </row>
    <row r="663" spans="2:4">
      <c r="B663" s="4">
        <v>3262</v>
      </c>
      <c r="C663" s="4" t="s">
        <v>2357</v>
      </c>
      <c r="D663" s="106" t="s">
        <v>1899</v>
      </c>
    </row>
    <row r="664" spans="2:4">
      <c r="B664" s="4">
        <v>3263</v>
      </c>
      <c r="C664" s="4" t="s">
        <v>2358</v>
      </c>
      <c r="D664" s="106" t="s">
        <v>1899</v>
      </c>
    </row>
    <row r="665" spans="2:4">
      <c r="B665" s="4">
        <v>3269</v>
      </c>
      <c r="C665" s="4" t="s">
        <v>3488</v>
      </c>
      <c r="D665" s="106" t="s">
        <v>1899</v>
      </c>
    </row>
    <row r="666" spans="2:4">
      <c r="B666" s="4">
        <v>3299</v>
      </c>
      <c r="C666" s="4" t="s">
        <v>3489</v>
      </c>
      <c r="D666" s="106" t="s">
        <v>1899</v>
      </c>
    </row>
    <row r="667" spans="2:4">
      <c r="B667" s="4">
        <v>3264</v>
      </c>
      <c r="C667" s="4" t="s">
        <v>2359</v>
      </c>
      <c r="D667" s="106" t="s">
        <v>1899</v>
      </c>
    </row>
    <row r="668" spans="2:4">
      <c r="B668" s="4">
        <v>3251</v>
      </c>
      <c r="C668" s="4" t="s">
        <v>2360</v>
      </c>
      <c r="D668" s="106" t="s">
        <v>1899</v>
      </c>
    </row>
    <row r="669" spans="2:4">
      <c r="B669" s="4">
        <v>3253</v>
      </c>
      <c r="C669" s="4" t="s">
        <v>2361</v>
      </c>
      <c r="D669" s="106" t="s">
        <v>1899</v>
      </c>
    </row>
    <row r="670" spans="2:4">
      <c r="B670" s="4">
        <v>3259</v>
      </c>
      <c r="C670" s="4" t="s">
        <v>3490</v>
      </c>
      <c r="D670" s="106" t="s">
        <v>1899</v>
      </c>
    </row>
    <row r="671" spans="2:4">
      <c r="B671" s="4">
        <v>3255</v>
      </c>
      <c r="C671" s="4" t="s">
        <v>2362</v>
      </c>
      <c r="D671" s="106" t="s">
        <v>1899</v>
      </c>
    </row>
    <row r="672" spans="2:4">
      <c r="B672" s="4">
        <v>3297</v>
      </c>
      <c r="C672" s="4" t="s">
        <v>2363</v>
      </c>
      <c r="D672" s="106" t="s">
        <v>1899</v>
      </c>
    </row>
    <row r="673" spans="2:4">
      <c r="B673" s="4">
        <v>3251</v>
      </c>
      <c r="C673" s="4" t="s">
        <v>2360</v>
      </c>
      <c r="D673" s="106" t="s">
        <v>1899</v>
      </c>
    </row>
    <row r="674" spans="2:4">
      <c r="B674" s="4">
        <v>3253</v>
      </c>
      <c r="C674" s="4" t="s">
        <v>2361</v>
      </c>
      <c r="D674" s="106" t="s">
        <v>1899</v>
      </c>
    </row>
    <row r="675" spans="2:4">
      <c r="B675" s="4">
        <v>3259</v>
      </c>
      <c r="C675" s="4" t="s">
        <v>3490</v>
      </c>
      <c r="D675" s="106" t="s">
        <v>1899</v>
      </c>
    </row>
    <row r="676" spans="2:4">
      <c r="B676" s="4">
        <v>3255</v>
      </c>
      <c r="C676" s="4" t="s">
        <v>2362</v>
      </c>
      <c r="D676" s="106" t="s">
        <v>1899</v>
      </c>
    </row>
    <row r="677" spans="2:4">
      <c r="B677" s="4">
        <v>3297</v>
      </c>
      <c r="C677" s="4" t="s">
        <v>2363</v>
      </c>
      <c r="D677" s="106" t="s">
        <v>1899</v>
      </c>
    </row>
    <row r="678" spans="2:4">
      <c r="B678" s="4">
        <v>3211</v>
      </c>
      <c r="C678" s="4" t="s">
        <v>2364</v>
      </c>
      <c r="D678" s="106" t="s">
        <v>1899</v>
      </c>
    </row>
    <row r="679" spans="2:4">
      <c r="B679" s="4">
        <v>3229</v>
      </c>
      <c r="C679" s="4" t="s">
        <v>3491</v>
      </c>
      <c r="D679" s="106" t="s">
        <v>1899</v>
      </c>
    </row>
    <row r="680" spans="2:4">
      <c r="B680" s="4">
        <v>3221</v>
      </c>
      <c r="C680" s="4" t="s">
        <v>2365</v>
      </c>
      <c r="D680" s="106" t="s">
        <v>1899</v>
      </c>
    </row>
    <row r="681" spans="2:4">
      <c r="B681" s="4">
        <v>3231</v>
      </c>
      <c r="C681" s="4" t="s">
        <v>2366</v>
      </c>
      <c r="D681" s="106" t="s">
        <v>1899</v>
      </c>
    </row>
    <row r="682" spans="2:4">
      <c r="B682" s="4">
        <v>3241</v>
      </c>
      <c r="C682" s="4" t="s">
        <v>3492</v>
      </c>
      <c r="D682" s="106" t="s">
        <v>1899</v>
      </c>
    </row>
    <row r="683" spans="2:4">
      <c r="B683" s="4">
        <v>3273</v>
      </c>
      <c r="C683" s="4" t="s">
        <v>2367</v>
      </c>
      <c r="D683" s="106" t="s">
        <v>1899</v>
      </c>
    </row>
    <row r="684" spans="2:4">
      <c r="B684" s="4">
        <v>3251</v>
      </c>
      <c r="C684" s="4" t="s">
        <v>2368</v>
      </c>
      <c r="D684" s="106" t="s">
        <v>1899</v>
      </c>
    </row>
    <row r="685" spans="2:4">
      <c r="B685" s="4">
        <v>3271</v>
      </c>
      <c r="C685" s="4" t="s">
        <v>2369</v>
      </c>
      <c r="D685" s="106" t="s">
        <v>1899</v>
      </c>
    </row>
    <row r="686" spans="2:4">
      <c r="B686" s="4">
        <v>3272</v>
      </c>
      <c r="C686" s="4" t="s">
        <v>3493</v>
      </c>
      <c r="D686" s="106" t="s">
        <v>1899</v>
      </c>
    </row>
    <row r="687" spans="2:4">
      <c r="B687" s="4">
        <v>3272</v>
      </c>
      <c r="C687" s="4" t="s">
        <v>3494</v>
      </c>
      <c r="D687" s="106" t="s">
        <v>1899</v>
      </c>
    </row>
    <row r="688" spans="2:4">
      <c r="B688" s="4">
        <v>3274</v>
      </c>
      <c r="C688" s="4" t="s">
        <v>2370</v>
      </c>
      <c r="D688" s="106" t="s">
        <v>1899</v>
      </c>
    </row>
    <row r="689" spans="2:4">
      <c r="B689" s="4">
        <v>3275</v>
      </c>
      <c r="C689" s="4" t="s">
        <v>2371</v>
      </c>
      <c r="D689" s="106" t="s">
        <v>1899</v>
      </c>
    </row>
    <row r="690" spans="2:4">
      <c r="B690" s="4">
        <v>3299</v>
      </c>
      <c r="C690" s="4" t="s">
        <v>3495</v>
      </c>
      <c r="D690" s="106" t="s">
        <v>1899</v>
      </c>
    </row>
    <row r="691" spans="2:4">
      <c r="B691" s="4">
        <v>3291</v>
      </c>
      <c r="C691" s="4" t="s">
        <v>2372</v>
      </c>
      <c r="D691" s="106" t="s">
        <v>1899</v>
      </c>
    </row>
    <row r="692" spans="2:4">
      <c r="B692" s="4">
        <v>3281</v>
      </c>
      <c r="C692" s="4" t="s">
        <v>2373</v>
      </c>
      <c r="D692" s="106" t="s">
        <v>1899</v>
      </c>
    </row>
    <row r="693" spans="2:4">
      <c r="B693" s="4">
        <v>3295</v>
      </c>
      <c r="C693" s="4" t="s">
        <v>3496</v>
      </c>
      <c r="D693" s="106" t="s">
        <v>1899</v>
      </c>
    </row>
    <row r="694" spans="2:4">
      <c r="B694" s="4">
        <v>3296</v>
      </c>
      <c r="C694" s="4" t="s">
        <v>2374</v>
      </c>
      <c r="D694" s="106" t="s">
        <v>1899</v>
      </c>
    </row>
    <row r="695" spans="2:4">
      <c r="B695" s="4">
        <v>3272</v>
      </c>
      <c r="C695" s="4" t="s">
        <v>3497</v>
      </c>
      <c r="D695" s="106" t="s">
        <v>1899</v>
      </c>
    </row>
    <row r="696" spans="2:4">
      <c r="B696" s="4">
        <v>3292</v>
      </c>
      <c r="C696" s="4" t="s">
        <v>2375</v>
      </c>
      <c r="D696" s="106" t="s">
        <v>1899</v>
      </c>
    </row>
    <row r="697" spans="2:4">
      <c r="B697" s="4">
        <v>3299</v>
      </c>
      <c r="C697" s="4" t="s">
        <v>3498</v>
      </c>
      <c r="D697" s="106" t="s">
        <v>1899</v>
      </c>
    </row>
    <row r="698" spans="2:4">
      <c r="B698" s="4">
        <v>3312</v>
      </c>
      <c r="C698" s="4" t="s">
        <v>3499</v>
      </c>
      <c r="D698" s="106" t="s">
        <v>1899</v>
      </c>
    </row>
    <row r="699" spans="2:4">
      <c r="B699" s="4">
        <v>3399</v>
      </c>
      <c r="C699" s="4" t="s">
        <v>3500</v>
      </c>
      <c r="D699" s="106" t="s">
        <v>1899</v>
      </c>
    </row>
    <row r="700" spans="2:4">
      <c r="B700" s="4">
        <v>3313</v>
      </c>
      <c r="C700" s="4" t="s">
        <v>3501</v>
      </c>
      <c r="D700" s="106" t="s">
        <v>1899</v>
      </c>
    </row>
    <row r="701" spans="2:4">
      <c r="B701" s="4">
        <v>3312</v>
      </c>
      <c r="C701" s="4" t="s">
        <v>3499</v>
      </c>
      <c r="D701" s="106" t="s">
        <v>1899</v>
      </c>
    </row>
    <row r="702" spans="2:4">
      <c r="B702" s="4">
        <v>3399</v>
      </c>
      <c r="C702" s="4" t="s">
        <v>3500</v>
      </c>
      <c r="D702" s="106" t="s">
        <v>1899</v>
      </c>
    </row>
    <row r="703" spans="2:4">
      <c r="B703" s="4">
        <v>3313</v>
      </c>
      <c r="C703" s="4" t="s">
        <v>3501</v>
      </c>
      <c r="D703" s="106" t="s">
        <v>1899</v>
      </c>
    </row>
    <row r="704" spans="2:4">
      <c r="B704" s="4">
        <v>3317</v>
      </c>
      <c r="C704" s="4" t="s">
        <v>2376</v>
      </c>
      <c r="D704" s="106" t="s">
        <v>1899</v>
      </c>
    </row>
    <row r="705" spans="2:4">
      <c r="B705" s="4">
        <v>3312</v>
      </c>
      <c r="C705" s="4" t="s">
        <v>3502</v>
      </c>
      <c r="D705" s="106" t="s">
        <v>1899</v>
      </c>
    </row>
    <row r="706" spans="2:4">
      <c r="B706" s="4">
        <v>3316</v>
      </c>
      <c r="C706" s="4" t="s">
        <v>3503</v>
      </c>
      <c r="D706" s="106" t="s">
        <v>1899</v>
      </c>
    </row>
    <row r="707" spans="2:4">
      <c r="B707" s="4">
        <v>3399</v>
      </c>
      <c r="C707" s="4" t="s">
        <v>3504</v>
      </c>
      <c r="D707" s="106" t="s">
        <v>1899</v>
      </c>
    </row>
    <row r="708" spans="2:4">
      <c r="B708" s="4">
        <v>3315</v>
      </c>
      <c r="C708" s="4" t="s">
        <v>2377</v>
      </c>
      <c r="D708" s="106" t="s">
        <v>1899</v>
      </c>
    </row>
    <row r="709" spans="2:4">
      <c r="B709" s="4">
        <v>3353</v>
      </c>
      <c r="C709" s="4" t="s">
        <v>3505</v>
      </c>
      <c r="D709" s="106" t="s">
        <v>1899</v>
      </c>
    </row>
    <row r="710" spans="2:4">
      <c r="B710" s="4">
        <v>3354</v>
      </c>
      <c r="C710" s="4" t="s">
        <v>2378</v>
      </c>
      <c r="D710" s="106" t="s">
        <v>1899</v>
      </c>
    </row>
    <row r="711" spans="2:4">
      <c r="B711" s="4">
        <v>3354</v>
      </c>
      <c r="C711" s="4" t="s">
        <v>2378</v>
      </c>
      <c r="D711" s="106" t="s">
        <v>1899</v>
      </c>
    </row>
    <row r="712" spans="2:4">
      <c r="B712" s="4">
        <v>3355</v>
      </c>
      <c r="C712" s="4" t="s">
        <v>3506</v>
      </c>
      <c r="D712" s="106" t="s">
        <v>1899</v>
      </c>
    </row>
    <row r="713" spans="2:4">
      <c r="B713" s="4">
        <v>3357</v>
      </c>
      <c r="C713" s="4" t="s">
        <v>2379</v>
      </c>
      <c r="D713" s="106" t="s">
        <v>1899</v>
      </c>
    </row>
    <row r="714" spans="2:4">
      <c r="B714" s="4">
        <v>3355</v>
      </c>
      <c r="C714" s="4" t="s">
        <v>3506</v>
      </c>
      <c r="D714" s="106" t="s">
        <v>1899</v>
      </c>
    </row>
    <row r="715" spans="2:4">
      <c r="B715" s="4">
        <v>3357</v>
      </c>
      <c r="C715" s="4" t="s">
        <v>2379</v>
      </c>
      <c r="D715" s="106" t="s">
        <v>1899</v>
      </c>
    </row>
    <row r="716" spans="2:4">
      <c r="B716" s="4">
        <v>3331</v>
      </c>
      <c r="C716" s="4" t="s">
        <v>2380</v>
      </c>
      <c r="D716" s="106" t="s">
        <v>1899</v>
      </c>
    </row>
    <row r="717" spans="2:4">
      <c r="B717" s="4">
        <v>3339</v>
      </c>
      <c r="C717" s="4" t="s">
        <v>3507</v>
      </c>
      <c r="D717" s="106" t="s">
        <v>1899</v>
      </c>
    </row>
    <row r="718" spans="2:4">
      <c r="B718" s="4">
        <v>3331</v>
      </c>
      <c r="C718" s="4" t="s">
        <v>2380</v>
      </c>
      <c r="D718" s="106" t="s">
        <v>1899</v>
      </c>
    </row>
    <row r="719" spans="2:4">
      <c r="B719" s="4">
        <v>3339</v>
      </c>
      <c r="C719" s="4" t="s">
        <v>3507</v>
      </c>
      <c r="D719" s="106" t="s">
        <v>1899</v>
      </c>
    </row>
    <row r="720" spans="2:4">
      <c r="B720" s="4">
        <v>3351</v>
      </c>
      <c r="C720" s="4" t="s">
        <v>3508</v>
      </c>
      <c r="D720" s="106" t="s">
        <v>1899</v>
      </c>
    </row>
    <row r="721" spans="2:4">
      <c r="B721" s="4">
        <v>3357</v>
      </c>
      <c r="C721" s="4" t="s">
        <v>2381</v>
      </c>
      <c r="D721" s="106" t="s">
        <v>1899</v>
      </c>
    </row>
    <row r="722" spans="2:4">
      <c r="B722" s="4">
        <v>3341</v>
      </c>
      <c r="C722" s="4" t="s">
        <v>2382</v>
      </c>
      <c r="D722" s="106" t="s">
        <v>1899</v>
      </c>
    </row>
    <row r="723" spans="2:4">
      <c r="B723" s="4">
        <v>3399</v>
      </c>
      <c r="C723" s="4" t="s">
        <v>3509</v>
      </c>
      <c r="D723" s="106" t="s">
        <v>1899</v>
      </c>
    </row>
    <row r="724" spans="2:4">
      <c r="B724" s="4">
        <v>3351</v>
      </c>
      <c r="C724" s="4" t="s">
        <v>3508</v>
      </c>
      <c r="D724" s="106" t="s">
        <v>1899</v>
      </c>
    </row>
    <row r="725" spans="2:4">
      <c r="B725" s="4">
        <v>3357</v>
      </c>
      <c r="C725" s="4" t="s">
        <v>2381</v>
      </c>
      <c r="D725" s="106" t="s">
        <v>1899</v>
      </c>
    </row>
    <row r="726" spans="2:4">
      <c r="B726" s="4">
        <v>3341</v>
      </c>
      <c r="C726" s="4" t="s">
        <v>2382</v>
      </c>
      <c r="D726" s="106" t="s">
        <v>1899</v>
      </c>
    </row>
    <row r="727" spans="2:4">
      <c r="B727" s="4">
        <v>3399</v>
      </c>
      <c r="C727" s="4" t="s">
        <v>3509</v>
      </c>
      <c r="D727" s="106" t="s">
        <v>1899</v>
      </c>
    </row>
    <row r="728" spans="2:4">
      <c r="B728" s="4">
        <v>3356</v>
      </c>
      <c r="C728" s="4" t="s">
        <v>3510</v>
      </c>
      <c r="D728" s="106" t="s">
        <v>1899</v>
      </c>
    </row>
    <row r="729" spans="2:4">
      <c r="B729" s="4">
        <v>3357</v>
      </c>
      <c r="C729" s="4" t="s">
        <v>2383</v>
      </c>
      <c r="D729" s="106" t="s">
        <v>1899</v>
      </c>
    </row>
    <row r="730" spans="2:4">
      <c r="B730" s="4">
        <v>3341</v>
      </c>
      <c r="C730" s="4" t="s">
        <v>2384</v>
      </c>
      <c r="D730" s="106" t="s">
        <v>1899</v>
      </c>
    </row>
    <row r="731" spans="2:4">
      <c r="B731" s="4">
        <v>3399</v>
      </c>
      <c r="C731" s="4" t="s">
        <v>3511</v>
      </c>
      <c r="D731" s="106" t="s">
        <v>1899</v>
      </c>
    </row>
    <row r="732" spans="2:4">
      <c r="B732" s="4">
        <v>3321</v>
      </c>
      <c r="C732" s="4" t="s">
        <v>2385</v>
      </c>
      <c r="D732" s="106" t="s">
        <v>1899</v>
      </c>
    </row>
    <row r="733" spans="2:4">
      <c r="B733" s="4">
        <v>3322</v>
      </c>
      <c r="C733" s="4" t="s">
        <v>2386</v>
      </c>
      <c r="D733" s="106" t="s">
        <v>1899</v>
      </c>
    </row>
    <row r="734" spans="2:4">
      <c r="B734" s="4">
        <v>3324</v>
      </c>
      <c r="C734" s="4" t="s">
        <v>2387</v>
      </c>
      <c r="D734" s="106" t="s">
        <v>1899</v>
      </c>
    </row>
    <row r="735" spans="2:4">
      <c r="B735" s="4">
        <v>3325</v>
      </c>
      <c r="C735" s="4" t="s">
        <v>3512</v>
      </c>
      <c r="D735" s="106" t="s">
        <v>1899</v>
      </c>
    </row>
    <row r="736" spans="2:4">
      <c r="B736" s="4">
        <v>3363</v>
      </c>
      <c r="C736" s="4" t="s">
        <v>2388</v>
      </c>
      <c r="D736" s="106" t="s">
        <v>1899</v>
      </c>
    </row>
    <row r="737" spans="2:4">
      <c r="B737" s="4">
        <v>3364</v>
      </c>
      <c r="C737" s="4" t="s">
        <v>3513</v>
      </c>
      <c r="D737" s="106" t="s">
        <v>1899</v>
      </c>
    </row>
    <row r="738" spans="2:4">
      <c r="B738" s="4">
        <v>3363</v>
      </c>
      <c r="C738" s="4" t="s">
        <v>2388</v>
      </c>
      <c r="D738" s="106" t="s">
        <v>1899</v>
      </c>
    </row>
    <row r="739" spans="2:4">
      <c r="B739" s="4">
        <v>3364</v>
      </c>
      <c r="C739" s="4" t="s">
        <v>3513</v>
      </c>
      <c r="D739" s="106" t="s">
        <v>1899</v>
      </c>
    </row>
    <row r="740" spans="2:4">
      <c r="B740" s="4">
        <v>3365</v>
      </c>
      <c r="C740" s="4" t="s">
        <v>2389</v>
      </c>
      <c r="D740" s="106" t="s">
        <v>1899</v>
      </c>
    </row>
    <row r="741" spans="2:4">
      <c r="B741" s="4">
        <v>3366</v>
      </c>
      <c r="C741" s="4" t="s">
        <v>2390</v>
      </c>
      <c r="D741" s="106" t="s">
        <v>1899</v>
      </c>
    </row>
    <row r="742" spans="2:4">
      <c r="B742" s="4">
        <v>3369</v>
      </c>
      <c r="C742" s="4" t="s">
        <v>3514</v>
      </c>
      <c r="D742" s="106" t="s">
        <v>1899</v>
      </c>
    </row>
    <row r="743" spans="2:4">
      <c r="B743" s="4">
        <v>3366</v>
      </c>
      <c r="C743" s="4" t="s">
        <v>2390</v>
      </c>
      <c r="D743" s="106" t="s">
        <v>1899</v>
      </c>
    </row>
    <row r="744" spans="2:4">
      <c r="B744" s="4">
        <v>3369</v>
      </c>
      <c r="C744" s="4" t="s">
        <v>3514</v>
      </c>
      <c r="D744" s="106" t="s">
        <v>1899</v>
      </c>
    </row>
    <row r="745" spans="2:4">
      <c r="B745" s="4">
        <v>3462</v>
      </c>
      <c r="C745" s="4" t="s">
        <v>2391</v>
      </c>
      <c r="D745" s="106" t="s">
        <v>1899</v>
      </c>
    </row>
    <row r="746" spans="2:4">
      <c r="B746" s="4">
        <v>3463</v>
      </c>
      <c r="C746" s="4" t="s">
        <v>2392</v>
      </c>
      <c r="D746" s="106" t="s">
        <v>1899</v>
      </c>
    </row>
    <row r="747" spans="2:4">
      <c r="B747" s="4">
        <v>3449</v>
      </c>
      <c r="C747" s="4" t="s">
        <v>2393</v>
      </c>
      <c r="D747" s="106" t="s">
        <v>1899</v>
      </c>
    </row>
    <row r="748" spans="2:4">
      <c r="B748" s="4">
        <v>3466</v>
      </c>
      <c r="C748" s="4" t="s">
        <v>2394</v>
      </c>
      <c r="D748" s="106" t="s">
        <v>1899</v>
      </c>
    </row>
    <row r="749" spans="2:4">
      <c r="B749" s="4">
        <v>3469</v>
      </c>
      <c r="C749" s="4" t="s">
        <v>3515</v>
      </c>
      <c r="D749" s="106" t="s">
        <v>1899</v>
      </c>
    </row>
    <row r="750" spans="2:4">
      <c r="B750" s="4">
        <v>3499</v>
      </c>
      <c r="C750" s="4" t="s">
        <v>3516</v>
      </c>
      <c r="D750" s="106" t="s">
        <v>1899</v>
      </c>
    </row>
    <row r="751" spans="2:4">
      <c r="B751" s="4">
        <v>3466</v>
      </c>
      <c r="C751" s="4" t="s">
        <v>2394</v>
      </c>
      <c r="D751" s="106" t="s">
        <v>1899</v>
      </c>
    </row>
    <row r="752" spans="2:4">
      <c r="B752" s="4">
        <v>3469</v>
      </c>
      <c r="C752" s="4" t="s">
        <v>3515</v>
      </c>
      <c r="D752" s="106" t="s">
        <v>1899</v>
      </c>
    </row>
    <row r="753" spans="2:4">
      <c r="B753" s="4">
        <v>3421</v>
      </c>
      <c r="C753" s="4" t="s">
        <v>3517</v>
      </c>
      <c r="D753" s="106" t="s">
        <v>1899</v>
      </c>
    </row>
    <row r="754" spans="2:4">
      <c r="B754" s="4">
        <v>3914</v>
      </c>
      <c r="C754" s="4" t="s">
        <v>3518</v>
      </c>
      <c r="D754" s="106" t="s">
        <v>1899</v>
      </c>
    </row>
    <row r="755" spans="2:4">
      <c r="B755" s="4">
        <v>3999</v>
      </c>
      <c r="C755" s="4" t="s">
        <v>3519</v>
      </c>
      <c r="D755" s="106" t="s">
        <v>1899</v>
      </c>
    </row>
    <row r="756" spans="2:4">
      <c r="B756" s="4">
        <v>3421</v>
      </c>
      <c r="C756" s="4" t="s">
        <v>3520</v>
      </c>
      <c r="D756" s="106" t="s">
        <v>1899</v>
      </c>
    </row>
    <row r="757" spans="2:4">
      <c r="B757" s="4">
        <v>3423</v>
      </c>
      <c r="C757" s="4" t="s">
        <v>3521</v>
      </c>
      <c r="D757" s="106" t="s">
        <v>1899</v>
      </c>
    </row>
    <row r="758" spans="2:4">
      <c r="B758" s="4">
        <v>3523</v>
      </c>
      <c r="C758" s="4" t="s">
        <v>2395</v>
      </c>
      <c r="D758" s="106" t="s">
        <v>1899</v>
      </c>
    </row>
    <row r="759" spans="2:4">
      <c r="B759" s="4">
        <v>3524</v>
      </c>
      <c r="C759" s="4" t="s">
        <v>2396</v>
      </c>
      <c r="D759" s="106" t="s">
        <v>1899</v>
      </c>
    </row>
    <row r="760" spans="2:4">
      <c r="B760" s="4">
        <v>3545</v>
      </c>
      <c r="C760" s="4" t="s">
        <v>3522</v>
      </c>
      <c r="D760" s="106" t="s">
        <v>1899</v>
      </c>
    </row>
    <row r="761" spans="2:4">
      <c r="B761" s="4">
        <v>3644</v>
      </c>
      <c r="C761" s="4" t="s">
        <v>3523</v>
      </c>
      <c r="D761" s="106" t="s">
        <v>1899</v>
      </c>
    </row>
    <row r="762" spans="2:4">
      <c r="B762" s="4">
        <v>3999</v>
      </c>
      <c r="C762" s="4" t="s">
        <v>3524</v>
      </c>
      <c r="D762" s="106" t="s">
        <v>1899</v>
      </c>
    </row>
    <row r="763" spans="2:4">
      <c r="B763" s="4">
        <v>3425</v>
      </c>
      <c r="C763" s="4" t="s">
        <v>2397</v>
      </c>
      <c r="D763" s="106" t="s">
        <v>1899</v>
      </c>
    </row>
    <row r="764" spans="2:4">
      <c r="B764" s="4">
        <v>3469</v>
      </c>
      <c r="C764" s="4" t="s">
        <v>3525</v>
      </c>
      <c r="D764" s="106" t="s">
        <v>1899</v>
      </c>
    </row>
    <row r="765" spans="2:4">
      <c r="B765" s="4">
        <v>3496</v>
      </c>
      <c r="C765" s="4" t="s">
        <v>2398</v>
      </c>
      <c r="D765" s="106" t="s">
        <v>1899</v>
      </c>
    </row>
    <row r="766" spans="2:4">
      <c r="B766" s="4">
        <v>3421</v>
      </c>
      <c r="C766" s="4" t="s">
        <v>3517</v>
      </c>
      <c r="D766" s="106" t="s">
        <v>1899</v>
      </c>
    </row>
    <row r="767" spans="2:4">
      <c r="B767" s="4">
        <v>3914</v>
      </c>
      <c r="C767" s="4" t="s">
        <v>3518</v>
      </c>
      <c r="D767" s="106" t="s">
        <v>1899</v>
      </c>
    </row>
    <row r="768" spans="2:4">
      <c r="B768" s="4">
        <v>3999</v>
      </c>
      <c r="C768" s="4" t="s">
        <v>3519</v>
      </c>
      <c r="D768" s="106" t="s">
        <v>1899</v>
      </c>
    </row>
    <row r="769" spans="2:4">
      <c r="B769" s="4">
        <v>3469</v>
      </c>
      <c r="C769" s="4" t="s">
        <v>3525</v>
      </c>
      <c r="D769" s="106" t="s">
        <v>1899</v>
      </c>
    </row>
    <row r="770" spans="2:4">
      <c r="B770" s="4">
        <v>3496</v>
      </c>
      <c r="C770" s="4" t="s">
        <v>2398</v>
      </c>
      <c r="D770" s="106" t="s">
        <v>1899</v>
      </c>
    </row>
    <row r="771" spans="2:4">
      <c r="B771" s="4">
        <v>3421</v>
      </c>
      <c r="C771" s="4" t="s">
        <v>3520</v>
      </c>
      <c r="D771" s="106" t="s">
        <v>1899</v>
      </c>
    </row>
    <row r="772" spans="2:4">
      <c r="B772" s="4">
        <v>3423</v>
      </c>
      <c r="C772" s="4" t="s">
        <v>3521</v>
      </c>
      <c r="D772" s="106" t="s">
        <v>1899</v>
      </c>
    </row>
    <row r="773" spans="2:4">
      <c r="B773" s="4">
        <v>3523</v>
      </c>
      <c r="C773" s="4" t="s">
        <v>2395</v>
      </c>
      <c r="D773" s="106" t="s">
        <v>1899</v>
      </c>
    </row>
    <row r="774" spans="2:4">
      <c r="B774" s="4">
        <v>3524</v>
      </c>
      <c r="C774" s="4" t="s">
        <v>2396</v>
      </c>
      <c r="D774" s="106" t="s">
        <v>1899</v>
      </c>
    </row>
    <row r="775" spans="2:4">
      <c r="B775" s="4">
        <v>3545</v>
      </c>
      <c r="C775" s="4" t="s">
        <v>3522</v>
      </c>
      <c r="D775" s="106" t="s">
        <v>1899</v>
      </c>
    </row>
    <row r="776" spans="2:4">
      <c r="B776" s="4">
        <v>3644</v>
      </c>
      <c r="C776" s="4" t="s">
        <v>3523</v>
      </c>
      <c r="D776" s="106" t="s">
        <v>1899</v>
      </c>
    </row>
    <row r="777" spans="2:4">
      <c r="B777" s="4">
        <v>3999</v>
      </c>
      <c r="C777" s="4" t="s">
        <v>3524</v>
      </c>
      <c r="D777" s="106" t="s">
        <v>1899</v>
      </c>
    </row>
    <row r="778" spans="2:4">
      <c r="B778" s="4">
        <v>3425</v>
      </c>
      <c r="C778" s="4" t="s">
        <v>2397</v>
      </c>
      <c r="D778" s="106" t="s">
        <v>1899</v>
      </c>
    </row>
    <row r="779" spans="2:4">
      <c r="B779" s="4">
        <v>3448</v>
      </c>
      <c r="C779" s="4" t="s">
        <v>2399</v>
      </c>
      <c r="D779" s="106" t="s">
        <v>1899</v>
      </c>
    </row>
    <row r="780" spans="2:4">
      <c r="B780" s="4">
        <v>3441</v>
      </c>
      <c r="C780" s="4" t="s">
        <v>2400</v>
      </c>
      <c r="D780" s="106" t="s">
        <v>1899</v>
      </c>
    </row>
    <row r="781" spans="2:4">
      <c r="B781" s="4">
        <v>3449</v>
      </c>
      <c r="C781" s="4" t="s">
        <v>2401</v>
      </c>
      <c r="D781" s="106" t="s">
        <v>1899</v>
      </c>
    </row>
    <row r="782" spans="2:4">
      <c r="B782" s="4">
        <v>3443</v>
      </c>
      <c r="C782" s="4" t="s">
        <v>2402</v>
      </c>
      <c r="D782" s="106" t="s">
        <v>1899</v>
      </c>
    </row>
    <row r="783" spans="2:4">
      <c r="B783" s="4">
        <v>3442</v>
      </c>
      <c r="C783" s="4" t="s">
        <v>3526</v>
      </c>
      <c r="D783" s="106" t="s">
        <v>1899</v>
      </c>
    </row>
    <row r="784" spans="2:4">
      <c r="B784" s="4">
        <v>3444</v>
      </c>
      <c r="C784" s="4" t="s">
        <v>2403</v>
      </c>
      <c r="D784" s="106" t="s">
        <v>1899</v>
      </c>
    </row>
    <row r="785" spans="2:4">
      <c r="B785" s="4">
        <v>3444</v>
      </c>
      <c r="C785" s="4" t="s">
        <v>3527</v>
      </c>
      <c r="D785" s="106" t="s">
        <v>1899</v>
      </c>
    </row>
    <row r="786" spans="2:4">
      <c r="B786" s="4">
        <v>3446</v>
      </c>
      <c r="C786" s="4" t="s">
        <v>2404</v>
      </c>
      <c r="D786" s="106" t="s">
        <v>1899</v>
      </c>
    </row>
    <row r="787" spans="2:4">
      <c r="B787" s="4">
        <v>3449</v>
      </c>
      <c r="C787" s="4" t="s">
        <v>2405</v>
      </c>
      <c r="D787" s="106" t="s">
        <v>1899</v>
      </c>
    </row>
    <row r="788" spans="2:4">
      <c r="B788" s="4">
        <v>3523</v>
      </c>
      <c r="C788" s="4" t="s">
        <v>3528</v>
      </c>
      <c r="D788" s="106" t="s">
        <v>1899</v>
      </c>
    </row>
    <row r="789" spans="2:4">
      <c r="B789" s="4">
        <v>3443</v>
      </c>
      <c r="C789" s="4" t="s">
        <v>2406</v>
      </c>
      <c r="D789" s="106" t="s">
        <v>1899</v>
      </c>
    </row>
    <row r="790" spans="2:4">
      <c r="B790" s="4">
        <v>3559</v>
      </c>
      <c r="C790" s="4" t="s">
        <v>3529</v>
      </c>
      <c r="D790" s="106" t="s">
        <v>1899</v>
      </c>
    </row>
    <row r="791" spans="2:4">
      <c r="B791" s="4">
        <v>3443</v>
      </c>
      <c r="C791" s="4" t="s">
        <v>2407</v>
      </c>
      <c r="D791" s="106" t="s">
        <v>1899</v>
      </c>
    </row>
    <row r="792" spans="2:4">
      <c r="B792" s="4">
        <v>3411</v>
      </c>
      <c r="C792" s="4" t="s">
        <v>2408</v>
      </c>
      <c r="D792" s="106" t="s">
        <v>1899</v>
      </c>
    </row>
    <row r="793" spans="2:4">
      <c r="B793" s="4">
        <v>3412</v>
      </c>
      <c r="C793" s="4" t="s">
        <v>3530</v>
      </c>
      <c r="D793" s="106" t="s">
        <v>1899</v>
      </c>
    </row>
    <row r="794" spans="2:4">
      <c r="B794" s="4">
        <v>3429</v>
      </c>
      <c r="C794" s="4" t="s">
        <v>3531</v>
      </c>
      <c r="D794" s="106" t="s">
        <v>1899</v>
      </c>
    </row>
    <row r="795" spans="2:4">
      <c r="B795" s="4">
        <v>3444</v>
      </c>
      <c r="C795" s="4" t="s">
        <v>2409</v>
      </c>
      <c r="D795" s="106" t="s">
        <v>1899</v>
      </c>
    </row>
    <row r="796" spans="2:4">
      <c r="B796" s="4">
        <v>3469</v>
      </c>
      <c r="C796" s="4" t="s">
        <v>3532</v>
      </c>
      <c r="D796" s="106" t="s">
        <v>1899</v>
      </c>
    </row>
    <row r="797" spans="2:4">
      <c r="B797" s="4">
        <v>3499</v>
      </c>
      <c r="C797" s="4" t="s">
        <v>3533</v>
      </c>
      <c r="D797" s="106" t="s">
        <v>1899</v>
      </c>
    </row>
    <row r="798" spans="2:4">
      <c r="B798" s="4">
        <v>3537</v>
      </c>
      <c r="C798" s="4" t="s">
        <v>3534</v>
      </c>
      <c r="D798" s="106" t="s">
        <v>1899</v>
      </c>
    </row>
    <row r="799" spans="2:4">
      <c r="B799" s="4">
        <v>3429</v>
      </c>
      <c r="C799" s="4" t="s">
        <v>3535</v>
      </c>
      <c r="D799" s="106" t="s">
        <v>1899</v>
      </c>
    </row>
    <row r="800" spans="2:4">
      <c r="B800" s="4">
        <v>3499</v>
      </c>
      <c r="C800" s="4" t="s">
        <v>3536</v>
      </c>
      <c r="D800" s="106" t="s">
        <v>1899</v>
      </c>
    </row>
    <row r="801" spans="2:4">
      <c r="B801" s="4">
        <v>3493</v>
      </c>
      <c r="C801" s="4" t="s">
        <v>3537</v>
      </c>
      <c r="D801" s="106" t="s">
        <v>1899</v>
      </c>
    </row>
    <row r="802" spans="2:4">
      <c r="B802" s="4">
        <v>3495</v>
      </c>
      <c r="C802" s="4" t="s">
        <v>2410</v>
      </c>
      <c r="D802" s="106" t="s">
        <v>1899</v>
      </c>
    </row>
    <row r="803" spans="2:4">
      <c r="B803" s="4">
        <v>3493</v>
      </c>
      <c r="C803" s="4" t="s">
        <v>3537</v>
      </c>
      <c r="D803" s="106" t="s">
        <v>1899</v>
      </c>
    </row>
    <row r="804" spans="2:4">
      <c r="B804" s="4">
        <v>3495</v>
      </c>
      <c r="C804" s="4" t="s">
        <v>2410</v>
      </c>
      <c r="D804" s="106" t="s">
        <v>1899</v>
      </c>
    </row>
    <row r="805" spans="2:4">
      <c r="B805" s="4">
        <v>3315</v>
      </c>
      <c r="C805" s="4" t="s">
        <v>3538</v>
      </c>
      <c r="D805" s="106" t="s">
        <v>1899</v>
      </c>
    </row>
    <row r="806" spans="2:4">
      <c r="B806" s="4">
        <v>3399</v>
      </c>
      <c r="C806" s="4" t="s">
        <v>3539</v>
      </c>
      <c r="D806" s="106" t="s">
        <v>1899</v>
      </c>
    </row>
    <row r="807" spans="2:4">
      <c r="B807" s="4">
        <v>3496</v>
      </c>
      <c r="C807" s="4" t="s">
        <v>2411</v>
      </c>
      <c r="D807" s="106" t="s">
        <v>1899</v>
      </c>
    </row>
    <row r="808" spans="2:4">
      <c r="B808" s="4">
        <v>3599</v>
      </c>
      <c r="C808" s="4" t="s">
        <v>3540</v>
      </c>
      <c r="D808" s="106" t="s">
        <v>1899</v>
      </c>
    </row>
    <row r="809" spans="2:4">
      <c r="B809" s="4">
        <v>3451</v>
      </c>
      <c r="C809" s="4" t="s">
        <v>2412</v>
      </c>
      <c r="D809" s="106" t="s">
        <v>1899</v>
      </c>
    </row>
    <row r="810" spans="2:4">
      <c r="B810" s="4">
        <v>3429</v>
      </c>
      <c r="C810" s="4" t="s">
        <v>3541</v>
      </c>
      <c r="D810" s="106" t="s">
        <v>1899</v>
      </c>
    </row>
    <row r="811" spans="2:4">
      <c r="B811" s="4">
        <v>3452</v>
      </c>
      <c r="C811" s="4" t="s">
        <v>3542</v>
      </c>
      <c r="D811" s="106" t="s">
        <v>1899</v>
      </c>
    </row>
    <row r="812" spans="2:4">
      <c r="B812" s="4">
        <v>3398</v>
      </c>
      <c r="C812" s="4" t="s">
        <v>2413</v>
      </c>
      <c r="D812" s="106" t="s">
        <v>1899</v>
      </c>
    </row>
    <row r="813" spans="2:4">
      <c r="B813" s="4">
        <v>3479</v>
      </c>
      <c r="C813" s="4" t="s">
        <v>3543</v>
      </c>
      <c r="D813" s="106" t="s">
        <v>1899</v>
      </c>
    </row>
    <row r="814" spans="2:4">
      <c r="B814" s="4">
        <v>3999</v>
      </c>
      <c r="C814" s="4" t="s">
        <v>3544</v>
      </c>
      <c r="D814" s="106" t="s">
        <v>1899</v>
      </c>
    </row>
    <row r="815" spans="2:4">
      <c r="B815" s="4">
        <v>3399</v>
      </c>
      <c r="C815" s="4" t="s">
        <v>3545</v>
      </c>
      <c r="D815" s="106" t="s">
        <v>1899</v>
      </c>
    </row>
    <row r="816" spans="2:4">
      <c r="B816" s="4">
        <v>3471</v>
      </c>
      <c r="C816" s="4" t="s">
        <v>3546</v>
      </c>
      <c r="D816" s="106" t="s">
        <v>1899</v>
      </c>
    </row>
    <row r="817" spans="2:4">
      <c r="B817" s="4">
        <v>3599</v>
      </c>
      <c r="C817" s="4" t="s">
        <v>3547</v>
      </c>
      <c r="D817" s="106" t="s">
        <v>1899</v>
      </c>
    </row>
    <row r="818" spans="2:4">
      <c r="B818" s="4">
        <v>3491</v>
      </c>
      <c r="C818" s="4" t="s">
        <v>2414</v>
      </c>
      <c r="D818" s="106" t="s">
        <v>1899</v>
      </c>
    </row>
    <row r="819" spans="2:4">
      <c r="B819" s="4">
        <v>3492</v>
      </c>
      <c r="C819" s="4" t="s">
        <v>2415</v>
      </c>
      <c r="D819" s="106" t="s">
        <v>1899</v>
      </c>
    </row>
    <row r="820" spans="2:4">
      <c r="B820" s="4">
        <v>3728</v>
      </c>
      <c r="C820" s="4" t="s">
        <v>3548</v>
      </c>
      <c r="D820" s="106" t="s">
        <v>1899</v>
      </c>
    </row>
    <row r="821" spans="2:4">
      <c r="B821" s="4">
        <v>3432</v>
      </c>
      <c r="C821" s="4" t="s">
        <v>3549</v>
      </c>
      <c r="D821" s="106" t="s">
        <v>1899</v>
      </c>
    </row>
    <row r="822" spans="2:4">
      <c r="B822" s="4">
        <v>3429</v>
      </c>
      <c r="C822" s="4" t="s">
        <v>3550</v>
      </c>
      <c r="D822" s="106" t="s">
        <v>1899</v>
      </c>
    </row>
    <row r="823" spans="2:4">
      <c r="B823" s="4">
        <v>3432</v>
      </c>
      <c r="C823" s="4" t="s">
        <v>2416</v>
      </c>
      <c r="D823" s="106" t="s">
        <v>1899</v>
      </c>
    </row>
    <row r="824" spans="2:4">
      <c r="B824" s="4">
        <v>3494</v>
      </c>
      <c r="C824" s="4" t="s">
        <v>3551</v>
      </c>
      <c r="D824" s="106" t="s">
        <v>1899</v>
      </c>
    </row>
    <row r="825" spans="2:4">
      <c r="B825" s="4">
        <v>3499</v>
      </c>
      <c r="C825" s="4" t="s">
        <v>3552</v>
      </c>
      <c r="D825" s="106" t="s">
        <v>1899</v>
      </c>
    </row>
    <row r="826" spans="2:4">
      <c r="B826" s="4">
        <v>3562</v>
      </c>
      <c r="C826" s="4" t="s">
        <v>2417</v>
      </c>
      <c r="D826" s="106" t="s">
        <v>1899</v>
      </c>
    </row>
    <row r="827" spans="2:4">
      <c r="B827" s="4">
        <v>3482</v>
      </c>
      <c r="C827" s="4" t="s">
        <v>2418</v>
      </c>
      <c r="D827" s="106" t="s">
        <v>1899</v>
      </c>
    </row>
    <row r="828" spans="2:4">
      <c r="B828" s="4">
        <v>3483</v>
      </c>
      <c r="C828" s="4" t="s">
        <v>3553</v>
      </c>
      <c r="D828" s="106" t="s">
        <v>1899</v>
      </c>
    </row>
    <row r="829" spans="2:4">
      <c r="B829" s="4">
        <v>3484</v>
      </c>
      <c r="C829" s="4" t="s">
        <v>2419</v>
      </c>
      <c r="D829" s="106" t="s">
        <v>1899</v>
      </c>
    </row>
    <row r="830" spans="2:4">
      <c r="B830" s="4">
        <v>3841</v>
      </c>
      <c r="C830" s="4" t="s">
        <v>2420</v>
      </c>
      <c r="D830" s="106" t="s">
        <v>1899</v>
      </c>
    </row>
    <row r="831" spans="2:4">
      <c r="B831" s="4">
        <v>3489</v>
      </c>
      <c r="C831" s="4" t="s">
        <v>3554</v>
      </c>
      <c r="D831" s="106" t="s">
        <v>1899</v>
      </c>
    </row>
    <row r="832" spans="2:4">
      <c r="B832" s="4">
        <v>3489</v>
      </c>
      <c r="C832" s="4" t="s">
        <v>3554</v>
      </c>
      <c r="D832" s="106" t="s">
        <v>1899</v>
      </c>
    </row>
    <row r="833" spans="2:4">
      <c r="B833" s="4">
        <v>3498</v>
      </c>
      <c r="C833" s="4" t="s">
        <v>2421</v>
      </c>
      <c r="D833" s="106" t="s">
        <v>1899</v>
      </c>
    </row>
    <row r="834" spans="2:4">
      <c r="B834" s="4">
        <v>3543</v>
      </c>
      <c r="C834" s="4" t="s">
        <v>2422</v>
      </c>
      <c r="D834" s="106" t="s">
        <v>1899</v>
      </c>
    </row>
    <row r="835" spans="2:4">
      <c r="B835" s="4">
        <v>3431</v>
      </c>
      <c r="C835" s="4" t="s">
        <v>2423</v>
      </c>
      <c r="D835" s="106" t="s">
        <v>1899</v>
      </c>
    </row>
    <row r="836" spans="2:4">
      <c r="B836" s="4">
        <v>3543</v>
      </c>
      <c r="C836" s="4" t="s">
        <v>2422</v>
      </c>
      <c r="D836" s="106" t="s">
        <v>1899</v>
      </c>
    </row>
    <row r="837" spans="2:4">
      <c r="B837" s="4">
        <v>3431</v>
      </c>
      <c r="C837" s="4" t="s">
        <v>2423</v>
      </c>
      <c r="D837" s="106" t="s">
        <v>1899</v>
      </c>
    </row>
    <row r="838" spans="2:4">
      <c r="B838" s="4">
        <v>3291</v>
      </c>
      <c r="C838" s="4" t="s">
        <v>2424</v>
      </c>
      <c r="D838" s="106" t="s">
        <v>1899</v>
      </c>
    </row>
    <row r="839" spans="2:4">
      <c r="B839" s="4">
        <v>3429</v>
      </c>
      <c r="C839" s="4" t="s">
        <v>3555</v>
      </c>
      <c r="D839" s="106" t="s">
        <v>1899</v>
      </c>
    </row>
    <row r="840" spans="2:4">
      <c r="B840" s="4">
        <v>3432</v>
      </c>
      <c r="C840" s="4" t="s">
        <v>2425</v>
      </c>
      <c r="D840" s="106" t="s">
        <v>1899</v>
      </c>
    </row>
    <row r="841" spans="2:4">
      <c r="B841" s="4">
        <v>3494</v>
      </c>
      <c r="C841" s="4" t="s">
        <v>3556</v>
      </c>
      <c r="D841" s="106" t="s">
        <v>1899</v>
      </c>
    </row>
    <row r="842" spans="2:4">
      <c r="B842" s="4">
        <v>3497</v>
      </c>
      <c r="C842" s="4" t="s">
        <v>2426</v>
      </c>
      <c r="D842" s="106" t="s">
        <v>1899</v>
      </c>
    </row>
    <row r="843" spans="2:4">
      <c r="B843" s="4">
        <v>3499</v>
      </c>
      <c r="C843" s="4" t="s">
        <v>3557</v>
      </c>
      <c r="D843" s="106" t="s">
        <v>1899</v>
      </c>
    </row>
    <row r="844" spans="2:4">
      <c r="B844" s="4">
        <v>3537</v>
      </c>
      <c r="C844" s="4" t="s">
        <v>3558</v>
      </c>
      <c r="D844" s="106" t="s">
        <v>1899</v>
      </c>
    </row>
    <row r="845" spans="2:4">
      <c r="B845" s="4">
        <v>3599</v>
      </c>
      <c r="C845" s="4" t="s">
        <v>3559</v>
      </c>
      <c r="D845" s="106" t="s">
        <v>1899</v>
      </c>
    </row>
    <row r="846" spans="2:4">
      <c r="B846" s="4">
        <v>3914</v>
      </c>
      <c r="C846" s="4" t="s">
        <v>3560</v>
      </c>
      <c r="D846" s="106" t="s">
        <v>1899</v>
      </c>
    </row>
    <row r="847" spans="2:4">
      <c r="B847" s="4">
        <v>3999</v>
      </c>
      <c r="C847" s="4" t="s">
        <v>3561</v>
      </c>
      <c r="D847" s="106" t="s">
        <v>1899</v>
      </c>
    </row>
    <row r="848" spans="2:4">
      <c r="B848" s="4">
        <v>3523</v>
      </c>
      <c r="C848" s="4" t="s">
        <v>3562</v>
      </c>
      <c r="D848" s="106" t="s">
        <v>1899</v>
      </c>
    </row>
    <row r="849" spans="2:4">
      <c r="B849" s="4">
        <v>3559</v>
      </c>
      <c r="C849" s="4" t="s">
        <v>3563</v>
      </c>
      <c r="D849" s="106" t="s">
        <v>1899</v>
      </c>
    </row>
    <row r="850" spans="2:4">
      <c r="B850" s="4">
        <v>3524</v>
      </c>
      <c r="C850" s="4" t="s">
        <v>2427</v>
      </c>
      <c r="D850" s="106" t="s">
        <v>1899</v>
      </c>
    </row>
    <row r="851" spans="2:4">
      <c r="B851" s="4">
        <v>3531</v>
      </c>
      <c r="C851" s="4" t="s">
        <v>3564</v>
      </c>
      <c r="D851" s="106" t="s">
        <v>1899</v>
      </c>
    </row>
    <row r="852" spans="2:4">
      <c r="B852" s="4">
        <v>3532</v>
      </c>
      <c r="C852" s="4" t="s">
        <v>3565</v>
      </c>
      <c r="D852" s="106" t="s">
        <v>1899</v>
      </c>
    </row>
    <row r="853" spans="2:4">
      <c r="B853" s="4">
        <v>3533</v>
      </c>
      <c r="C853" s="4" t="s">
        <v>2428</v>
      </c>
      <c r="D853" s="106" t="s">
        <v>1899</v>
      </c>
    </row>
    <row r="854" spans="2:4">
      <c r="B854" s="4">
        <v>3553</v>
      </c>
      <c r="C854" s="4" t="s">
        <v>2429</v>
      </c>
      <c r="D854" s="106" t="s">
        <v>1899</v>
      </c>
    </row>
    <row r="855" spans="2:4">
      <c r="B855" s="4">
        <v>3556</v>
      </c>
      <c r="C855" s="4" t="s">
        <v>2430</v>
      </c>
      <c r="D855" s="106" t="s">
        <v>1899</v>
      </c>
    </row>
    <row r="856" spans="2:4">
      <c r="B856" s="4">
        <v>3553</v>
      </c>
      <c r="C856" s="4" t="s">
        <v>2429</v>
      </c>
      <c r="D856" s="106" t="s">
        <v>1899</v>
      </c>
    </row>
    <row r="857" spans="2:4">
      <c r="B857" s="4">
        <v>3554</v>
      </c>
      <c r="C857" s="4" t="s">
        <v>2431</v>
      </c>
      <c r="D857" s="106" t="s">
        <v>1899</v>
      </c>
    </row>
    <row r="858" spans="2:4">
      <c r="B858" s="4">
        <v>3555</v>
      </c>
      <c r="C858" s="4" t="s">
        <v>2432</v>
      </c>
      <c r="D858" s="106" t="s">
        <v>1899</v>
      </c>
    </row>
    <row r="859" spans="2:4">
      <c r="B859" s="4">
        <v>3559</v>
      </c>
      <c r="C859" s="4" t="s">
        <v>3566</v>
      </c>
      <c r="D859" s="106" t="s">
        <v>1899</v>
      </c>
    </row>
    <row r="860" spans="2:4">
      <c r="B860" s="4">
        <v>3552</v>
      </c>
      <c r="C860" s="4" t="s">
        <v>2433</v>
      </c>
      <c r="D860" s="106" t="s">
        <v>1899</v>
      </c>
    </row>
    <row r="861" spans="2:4">
      <c r="B861" s="4">
        <v>3559</v>
      </c>
      <c r="C861" s="4" t="s">
        <v>3567</v>
      </c>
      <c r="D861" s="106" t="s">
        <v>1899</v>
      </c>
    </row>
    <row r="862" spans="2:4">
      <c r="B862" s="4">
        <v>3639</v>
      </c>
      <c r="C862" s="4" t="s">
        <v>3568</v>
      </c>
      <c r="D862" s="106" t="s">
        <v>1899</v>
      </c>
    </row>
    <row r="863" spans="2:4">
      <c r="B863" s="4">
        <v>3554</v>
      </c>
      <c r="C863" s="4" t="s">
        <v>2431</v>
      </c>
      <c r="D863" s="106" t="s">
        <v>1899</v>
      </c>
    </row>
    <row r="864" spans="2:4">
      <c r="B864" s="4">
        <v>3552</v>
      </c>
      <c r="C864" s="4" t="s">
        <v>2433</v>
      </c>
      <c r="D864" s="106" t="s">
        <v>1899</v>
      </c>
    </row>
    <row r="865" spans="2:4">
      <c r="B865" s="4">
        <v>3555</v>
      </c>
      <c r="C865" s="4" t="s">
        <v>2432</v>
      </c>
      <c r="D865" s="106" t="s">
        <v>1899</v>
      </c>
    </row>
    <row r="866" spans="2:4">
      <c r="B866" s="4">
        <v>3556</v>
      </c>
      <c r="C866" s="4" t="s">
        <v>2430</v>
      </c>
      <c r="D866" s="106" t="s">
        <v>1899</v>
      </c>
    </row>
    <row r="867" spans="2:4">
      <c r="B867" s="4">
        <v>3578</v>
      </c>
      <c r="C867" s="4" t="s">
        <v>3569</v>
      </c>
      <c r="D867" s="106" t="s">
        <v>1899</v>
      </c>
    </row>
    <row r="868" spans="2:4">
      <c r="B868" s="4">
        <v>3581</v>
      </c>
      <c r="C868" s="4" t="s">
        <v>2434</v>
      </c>
      <c r="D868" s="106" t="s">
        <v>1899</v>
      </c>
    </row>
    <row r="869" spans="2:4">
      <c r="B869" s="4">
        <v>3582</v>
      </c>
      <c r="C869" s="4" t="s">
        <v>3570</v>
      </c>
      <c r="D869" s="106" t="s">
        <v>1899</v>
      </c>
    </row>
    <row r="870" spans="2:4">
      <c r="B870" s="4">
        <v>3578</v>
      </c>
      <c r="C870" s="4" t="s">
        <v>3571</v>
      </c>
      <c r="D870" s="106" t="s">
        <v>1899</v>
      </c>
    </row>
    <row r="871" spans="2:4">
      <c r="B871" s="4">
        <v>3579</v>
      </c>
      <c r="C871" s="4" t="s">
        <v>3572</v>
      </c>
      <c r="D871" s="106" t="s">
        <v>1899</v>
      </c>
    </row>
    <row r="872" spans="2:4">
      <c r="B872" s="4">
        <v>3827</v>
      </c>
      <c r="C872" s="4" t="s">
        <v>2435</v>
      </c>
      <c r="D872" s="106" t="s">
        <v>1899</v>
      </c>
    </row>
    <row r="873" spans="2:4">
      <c r="B873" s="4">
        <v>3861</v>
      </c>
      <c r="C873" s="4" t="s">
        <v>3573</v>
      </c>
      <c r="D873" s="106" t="s">
        <v>1899</v>
      </c>
    </row>
    <row r="874" spans="2:4">
      <c r="B874" s="4">
        <v>3861</v>
      </c>
      <c r="C874" s="4" t="s">
        <v>3573</v>
      </c>
      <c r="D874" s="106" t="s">
        <v>1899</v>
      </c>
    </row>
    <row r="875" spans="2:4">
      <c r="B875" s="4">
        <v>3578</v>
      </c>
      <c r="C875" s="4" t="s">
        <v>3569</v>
      </c>
      <c r="D875" s="106" t="s">
        <v>1899</v>
      </c>
    </row>
    <row r="876" spans="2:4">
      <c r="B876" s="4">
        <v>3581</v>
      </c>
      <c r="C876" s="4" t="s">
        <v>2434</v>
      </c>
      <c r="D876" s="106" t="s">
        <v>1899</v>
      </c>
    </row>
    <row r="877" spans="2:4">
      <c r="B877" s="4">
        <v>3582</v>
      </c>
      <c r="C877" s="4" t="s">
        <v>3570</v>
      </c>
      <c r="D877" s="106" t="s">
        <v>1899</v>
      </c>
    </row>
    <row r="878" spans="2:4">
      <c r="B878" s="4">
        <v>3578</v>
      </c>
      <c r="C878" s="4" t="s">
        <v>3571</v>
      </c>
      <c r="D878" s="106" t="s">
        <v>1899</v>
      </c>
    </row>
    <row r="879" spans="2:4">
      <c r="B879" s="4">
        <v>3579</v>
      </c>
      <c r="C879" s="4" t="s">
        <v>3572</v>
      </c>
      <c r="D879" s="106" t="s">
        <v>1899</v>
      </c>
    </row>
    <row r="880" spans="2:4">
      <c r="B880" s="4">
        <v>3559</v>
      </c>
      <c r="C880" s="4" t="s">
        <v>3574</v>
      </c>
      <c r="D880" s="106" t="s">
        <v>1899</v>
      </c>
    </row>
    <row r="881" spans="2:4">
      <c r="B881" s="4">
        <v>3589</v>
      </c>
      <c r="C881" s="4" t="s">
        <v>3575</v>
      </c>
      <c r="D881" s="106" t="s">
        <v>1899</v>
      </c>
    </row>
    <row r="882" spans="2:4">
      <c r="B882" s="4">
        <v>3599</v>
      </c>
      <c r="C882" s="4" t="s">
        <v>3576</v>
      </c>
      <c r="D882" s="106" t="s">
        <v>1899</v>
      </c>
    </row>
    <row r="883" spans="2:4">
      <c r="B883" s="4">
        <v>3699</v>
      </c>
      <c r="C883" s="4" t="s">
        <v>3577</v>
      </c>
      <c r="D883" s="106" t="s">
        <v>1899</v>
      </c>
    </row>
    <row r="884" spans="2:4">
      <c r="B884" s="4">
        <v>3999</v>
      </c>
      <c r="C884" s="4" t="s">
        <v>3578</v>
      </c>
      <c r="D884" s="106" t="s">
        <v>1899</v>
      </c>
    </row>
    <row r="885" spans="2:4">
      <c r="B885" s="4">
        <v>3559</v>
      </c>
      <c r="C885" s="4" t="s">
        <v>3574</v>
      </c>
      <c r="D885" s="106" t="s">
        <v>1899</v>
      </c>
    </row>
    <row r="886" spans="2:4">
      <c r="B886" s="4">
        <v>3589</v>
      </c>
      <c r="C886" s="4" t="s">
        <v>3575</v>
      </c>
      <c r="D886" s="106" t="s">
        <v>1899</v>
      </c>
    </row>
    <row r="887" spans="2:4">
      <c r="B887" s="4">
        <v>3599</v>
      </c>
      <c r="C887" s="4" t="s">
        <v>3576</v>
      </c>
      <c r="D887" s="106" t="s">
        <v>1899</v>
      </c>
    </row>
    <row r="888" spans="2:4">
      <c r="B888" s="4">
        <v>3699</v>
      </c>
      <c r="C888" s="4" t="s">
        <v>3577</v>
      </c>
      <c r="D888" s="106" t="s">
        <v>1899</v>
      </c>
    </row>
    <row r="889" spans="2:4">
      <c r="B889" s="4">
        <v>3999</v>
      </c>
      <c r="C889" s="4" t="s">
        <v>3578</v>
      </c>
      <c r="D889" s="106" t="s">
        <v>1899</v>
      </c>
    </row>
    <row r="890" spans="2:4">
      <c r="B890" s="4">
        <v>3564</v>
      </c>
      <c r="C890" s="4" t="s">
        <v>2436</v>
      </c>
      <c r="D890" s="106" t="s">
        <v>1899</v>
      </c>
    </row>
    <row r="891" spans="2:4">
      <c r="B891" s="4">
        <v>3564</v>
      </c>
      <c r="C891" s="4" t="s">
        <v>2437</v>
      </c>
      <c r="D891" s="106" t="s">
        <v>1899</v>
      </c>
    </row>
    <row r="892" spans="2:4">
      <c r="B892" s="4">
        <v>3564</v>
      </c>
      <c r="C892" s="4" t="s">
        <v>2436</v>
      </c>
      <c r="D892" s="106" t="s">
        <v>1899</v>
      </c>
    </row>
    <row r="893" spans="2:4">
      <c r="B893" s="4">
        <v>3564</v>
      </c>
      <c r="C893" s="4" t="s">
        <v>2437</v>
      </c>
      <c r="D893" s="106" t="s">
        <v>1899</v>
      </c>
    </row>
    <row r="894" spans="2:4">
      <c r="B894" s="4">
        <v>3433</v>
      </c>
      <c r="C894" s="4" t="s">
        <v>3579</v>
      </c>
      <c r="D894" s="106" t="s">
        <v>1899</v>
      </c>
    </row>
    <row r="895" spans="2:4">
      <c r="B895" s="4">
        <v>3569</v>
      </c>
      <c r="C895" s="4" t="s">
        <v>3580</v>
      </c>
      <c r="D895" s="106" t="s">
        <v>1899</v>
      </c>
    </row>
    <row r="896" spans="2:4">
      <c r="B896" s="4">
        <v>3634</v>
      </c>
      <c r="C896" s="4" t="s">
        <v>2438</v>
      </c>
      <c r="D896" s="106" t="s">
        <v>1899</v>
      </c>
    </row>
    <row r="897" spans="2:4">
      <c r="B897" s="4">
        <v>2499</v>
      </c>
      <c r="C897" s="4" t="s">
        <v>3581</v>
      </c>
      <c r="D897" s="106" t="s">
        <v>1899</v>
      </c>
    </row>
    <row r="898" spans="2:4">
      <c r="B898" s="4">
        <v>3443</v>
      </c>
      <c r="C898" s="4" t="s">
        <v>2439</v>
      </c>
      <c r="D898" s="106" t="s">
        <v>1899</v>
      </c>
    </row>
    <row r="899" spans="2:4">
      <c r="B899" s="4">
        <v>3444</v>
      </c>
      <c r="C899" s="4" t="s">
        <v>3582</v>
      </c>
      <c r="D899" s="106" t="s">
        <v>1899</v>
      </c>
    </row>
    <row r="900" spans="2:4">
      <c r="B900" s="4">
        <v>3585</v>
      </c>
      <c r="C900" s="4" t="s">
        <v>2440</v>
      </c>
      <c r="D900" s="106" t="s">
        <v>1899</v>
      </c>
    </row>
    <row r="901" spans="2:4">
      <c r="B901" s="4">
        <v>3544</v>
      </c>
      <c r="C901" s="4" t="s">
        <v>3583</v>
      </c>
      <c r="D901" s="106" t="s">
        <v>1899</v>
      </c>
    </row>
    <row r="902" spans="2:4">
      <c r="B902" s="4">
        <v>3541</v>
      </c>
      <c r="C902" s="4" t="s">
        <v>3584</v>
      </c>
      <c r="D902" s="106" t="s">
        <v>1899</v>
      </c>
    </row>
    <row r="903" spans="2:4">
      <c r="B903" s="4">
        <v>3542</v>
      </c>
      <c r="C903" s="4" t="s">
        <v>3585</v>
      </c>
      <c r="D903" s="106" t="s">
        <v>1899</v>
      </c>
    </row>
    <row r="904" spans="2:4">
      <c r="B904" s="4">
        <v>3545</v>
      </c>
      <c r="C904" s="4" t="s">
        <v>3586</v>
      </c>
      <c r="D904" s="106" t="s">
        <v>1899</v>
      </c>
    </row>
    <row r="905" spans="2:4">
      <c r="B905" s="4">
        <v>3547</v>
      </c>
      <c r="C905" s="4" t="s">
        <v>2441</v>
      </c>
      <c r="D905" s="106" t="s">
        <v>1899</v>
      </c>
    </row>
    <row r="906" spans="2:4">
      <c r="B906" s="4">
        <v>3541</v>
      </c>
      <c r="C906" s="4" t="s">
        <v>3584</v>
      </c>
      <c r="D906" s="106" t="s">
        <v>1899</v>
      </c>
    </row>
    <row r="907" spans="2:4">
      <c r="B907" s="4">
        <v>3542</v>
      </c>
      <c r="C907" s="4" t="s">
        <v>3585</v>
      </c>
      <c r="D907" s="106" t="s">
        <v>1899</v>
      </c>
    </row>
    <row r="908" spans="2:4">
      <c r="B908" s="4">
        <v>3549</v>
      </c>
      <c r="C908" s="4" t="s">
        <v>3587</v>
      </c>
      <c r="D908" s="106" t="s">
        <v>1899</v>
      </c>
    </row>
    <row r="909" spans="2:4">
      <c r="B909" s="4">
        <v>3547</v>
      </c>
      <c r="C909" s="4" t="s">
        <v>2441</v>
      </c>
      <c r="D909" s="106" t="s">
        <v>1899</v>
      </c>
    </row>
    <row r="910" spans="2:4">
      <c r="B910" s="4">
        <v>3549</v>
      </c>
      <c r="C910" s="4" t="s">
        <v>3587</v>
      </c>
      <c r="D910" s="106" t="s">
        <v>1899</v>
      </c>
    </row>
    <row r="911" spans="2:4">
      <c r="B911" s="4">
        <v>3511</v>
      </c>
      <c r="C911" s="4" t="s">
        <v>3588</v>
      </c>
      <c r="D911" s="106" t="s">
        <v>1899</v>
      </c>
    </row>
    <row r="912" spans="2:4">
      <c r="B912" s="4">
        <v>3566</v>
      </c>
      <c r="C912" s="4" t="s">
        <v>3589</v>
      </c>
      <c r="D912" s="106" t="s">
        <v>1899</v>
      </c>
    </row>
    <row r="913" spans="2:4">
      <c r="B913" s="4">
        <v>3568</v>
      </c>
      <c r="C913" s="4" t="s">
        <v>3590</v>
      </c>
      <c r="D913" s="106" t="s">
        <v>1899</v>
      </c>
    </row>
    <row r="914" spans="2:4">
      <c r="B914" s="4">
        <v>3519</v>
      </c>
      <c r="C914" s="4" t="s">
        <v>3591</v>
      </c>
      <c r="D914" s="106" t="s">
        <v>1899</v>
      </c>
    </row>
    <row r="915" spans="2:4">
      <c r="B915" s="4">
        <v>3699</v>
      </c>
      <c r="C915" s="4" t="s">
        <v>3592</v>
      </c>
      <c r="D915" s="106" t="s">
        <v>1899</v>
      </c>
    </row>
    <row r="916" spans="2:4">
      <c r="B916" s="4">
        <v>3561</v>
      </c>
      <c r="C916" s="4" t="s">
        <v>2442</v>
      </c>
      <c r="D916" s="106" t="s">
        <v>1899</v>
      </c>
    </row>
    <row r="917" spans="2:4">
      <c r="B917" s="4">
        <v>3743</v>
      </c>
      <c r="C917" s="4" t="s">
        <v>2443</v>
      </c>
      <c r="D917" s="106" t="s">
        <v>1899</v>
      </c>
    </row>
    <row r="918" spans="2:4">
      <c r="B918" s="4">
        <v>3563</v>
      </c>
      <c r="C918" s="4" t="s">
        <v>2444</v>
      </c>
      <c r="D918" s="106" t="s">
        <v>1899</v>
      </c>
    </row>
    <row r="919" spans="2:4">
      <c r="B919" s="4">
        <v>3586</v>
      </c>
      <c r="C919" s="4" t="s">
        <v>2445</v>
      </c>
      <c r="D919" s="106" t="s">
        <v>1899</v>
      </c>
    </row>
    <row r="920" spans="2:4">
      <c r="B920" s="4">
        <v>3534</v>
      </c>
      <c r="C920" s="4" t="s">
        <v>2446</v>
      </c>
      <c r="D920" s="106" t="s">
        <v>1899</v>
      </c>
    </row>
    <row r="921" spans="2:4">
      <c r="B921" s="4">
        <v>3523</v>
      </c>
      <c r="C921" s="4" t="s">
        <v>2447</v>
      </c>
      <c r="D921" s="106" t="s">
        <v>1899</v>
      </c>
    </row>
    <row r="922" spans="2:4">
      <c r="B922" s="4">
        <v>3535</v>
      </c>
      <c r="C922" s="4" t="s">
        <v>2448</v>
      </c>
      <c r="D922" s="106" t="s">
        <v>1899</v>
      </c>
    </row>
    <row r="923" spans="2:4">
      <c r="B923" s="4">
        <v>3429</v>
      </c>
      <c r="C923" s="4" t="s">
        <v>3593</v>
      </c>
      <c r="D923" s="106" t="s">
        <v>1899</v>
      </c>
    </row>
    <row r="924" spans="2:4">
      <c r="B924" s="4">
        <v>3531</v>
      </c>
      <c r="C924" s="4" t="s">
        <v>3594</v>
      </c>
      <c r="D924" s="106" t="s">
        <v>1899</v>
      </c>
    </row>
    <row r="925" spans="2:4">
      <c r="B925" s="4">
        <v>3536</v>
      </c>
      <c r="C925" s="4" t="s">
        <v>3595</v>
      </c>
      <c r="D925" s="106" t="s">
        <v>1899</v>
      </c>
    </row>
    <row r="926" spans="2:4">
      <c r="B926" s="4">
        <v>3496</v>
      </c>
      <c r="C926" s="4" t="s">
        <v>2449</v>
      </c>
      <c r="D926" s="106" t="s">
        <v>1899</v>
      </c>
    </row>
    <row r="927" spans="2:4">
      <c r="B927" s="4">
        <v>3537</v>
      </c>
      <c r="C927" s="4" t="s">
        <v>3596</v>
      </c>
      <c r="D927" s="106" t="s">
        <v>1899</v>
      </c>
    </row>
    <row r="928" spans="2:4">
      <c r="B928" s="4">
        <v>3799</v>
      </c>
      <c r="C928" s="4" t="s">
        <v>3597</v>
      </c>
      <c r="D928" s="106" t="s">
        <v>1899</v>
      </c>
    </row>
    <row r="929" spans="2:4">
      <c r="B929" s="4">
        <v>3546</v>
      </c>
      <c r="C929" s="4" t="s">
        <v>2450</v>
      </c>
      <c r="D929" s="106" t="s">
        <v>1899</v>
      </c>
    </row>
    <row r="930" spans="2:4">
      <c r="B930" s="4">
        <v>3548</v>
      </c>
      <c r="C930" s="4" t="s">
        <v>2451</v>
      </c>
      <c r="D930" s="106" t="s">
        <v>1899</v>
      </c>
    </row>
    <row r="931" spans="2:4">
      <c r="B931" s="4">
        <v>3699</v>
      </c>
      <c r="C931" s="4" t="s">
        <v>3598</v>
      </c>
      <c r="D931" s="106" t="s">
        <v>1899</v>
      </c>
    </row>
    <row r="932" spans="2:4">
      <c r="B932" s="4">
        <v>3565</v>
      </c>
      <c r="C932" s="4" t="s">
        <v>2452</v>
      </c>
      <c r="D932" s="106" t="s">
        <v>1899</v>
      </c>
    </row>
    <row r="933" spans="2:4">
      <c r="B933" s="4">
        <v>3567</v>
      </c>
      <c r="C933" s="4" t="s">
        <v>2453</v>
      </c>
      <c r="D933" s="106" t="s">
        <v>1899</v>
      </c>
    </row>
    <row r="934" spans="2:4">
      <c r="B934" s="4">
        <v>3593</v>
      </c>
      <c r="C934" s="4" t="s">
        <v>2454</v>
      </c>
      <c r="D934" s="106" t="s">
        <v>1899</v>
      </c>
    </row>
    <row r="935" spans="2:4">
      <c r="B935" s="4">
        <v>3594</v>
      </c>
      <c r="C935" s="4" t="s">
        <v>2455</v>
      </c>
      <c r="D935" s="106" t="s">
        <v>1899</v>
      </c>
    </row>
    <row r="936" spans="2:4">
      <c r="B936" s="4">
        <v>3596</v>
      </c>
      <c r="C936" s="4" t="s">
        <v>3599</v>
      </c>
      <c r="D936" s="106" t="s">
        <v>1899</v>
      </c>
    </row>
    <row r="937" spans="2:4">
      <c r="B937" s="4">
        <v>3569</v>
      </c>
      <c r="C937" s="4" t="s">
        <v>3600</v>
      </c>
      <c r="D937" s="106" t="s">
        <v>1899</v>
      </c>
    </row>
    <row r="938" spans="2:4">
      <c r="B938" s="4">
        <v>3599</v>
      </c>
      <c r="C938" s="4" t="s">
        <v>3601</v>
      </c>
      <c r="D938" s="106" t="s">
        <v>1899</v>
      </c>
    </row>
    <row r="939" spans="2:4">
      <c r="B939" s="4">
        <v>3661</v>
      </c>
      <c r="C939" s="4" t="s">
        <v>2456</v>
      </c>
      <c r="D939" s="106" t="s">
        <v>1899</v>
      </c>
    </row>
    <row r="940" spans="2:4">
      <c r="B940" s="4">
        <v>3663</v>
      </c>
      <c r="C940" s="4" t="s">
        <v>2457</v>
      </c>
      <c r="D940" s="106" t="s">
        <v>1899</v>
      </c>
    </row>
    <row r="941" spans="2:4">
      <c r="B941" s="4">
        <v>3679</v>
      </c>
      <c r="C941" s="4" t="s">
        <v>3602</v>
      </c>
      <c r="D941" s="106" t="s">
        <v>1899</v>
      </c>
    </row>
    <row r="942" spans="2:4">
      <c r="B942" s="4">
        <v>3669</v>
      </c>
      <c r="C942" s="4" t="s">
        <v>3603</v>
      </c>
      <c r="D942" s="106" t="s">
        <v>1899</v>
      </c>
    </row>
    <row r="943" spans="2:4">
      <c r="B943" s="4">
        <v>3651</v>
      </c>
      <c r="C943" s="4" t="s">
        <v>2458</v>
      </c>
      <c r="D943" s="106" t="s">
        <v>1899</v>
      </c>
    </row>
    <row r="944" spans="2:4">
      <c r="B944" s="4">
        <v>3679</v>
      </c>
      <c r="C944" s="4" t="s">
        <v>3604</v>
      </c>
      <c r="D944" s="106" t="s">
        <v>1899</v>
      </c>
    </row>
    <row r="945" spans="2:4">
      <c r="B945" s="4">
        <v>3675</v>
      </c>
      <c r="C945" s="4" t="s">
        <v>2459</v>
      </c>
      <c r="D945" s="106" t="s">
        <v>1899</v>
      </c>
    </row>
    <row r="946" spans="2:4">
      <c r="B946" s="4">
        <v>3676</v>
      </c>
      <c r="C946" s="4" t="s">
        <v>2460</v>
      </c>
      <c r="D946" s="106" t="s">
        <v>1899</v>
      </c>
    </row>
    <row r="947" spans="2:4">
      <c r="B947" s="4">
        <v>3675</v>
      </c>
      <c r="C947" s="4" t="s">
        <v>2459</v>
      </c>
      <c r="D947" s="106" t="s">
        <v>1899</v>
      </c>
    </row>
    <row r="948" spans="2:4">
      <c r="B948" s="4">
        <v>3676</v>
      </c>
      <c r="C948" s="4" t="s">
        <v>2460</v>
      </c>
      <c r="D948" s="106" t="s">
        <v>1899</v>
      </c>
    </row>
    <row r="949" spans="2:4">
      <c r="B949" s="4">
        <v>3677</v>
      </c>
      <c r="C949" s="4" t="s">
        <v>3605</v>
      </c>
      <c r="D949" s="106" t="s">
        <v>1899</v>
      </c>
    </row>
    <row r="950" spans="2:4">
      <c r="B950" s="4">
        <v>3678</v>
      </c>
      <c r="C950" s="4" t="s">
        <v>2461</v>
      </c>
      <c r="D950" s="106" t="s">
        <v>1899</v>
      </c>
    </row>
    <row r="951" spans="2:4">
      <c r="B951" s="4">
        <v>3822</v>
      </c>
      <c r="C951" s="4" t="s">
        <v>2462</v>
      </c>
      <c r="D951" s="106" t="s">
        <v>1899</v>
      </c>
    </row>
    <row r="952" spans="2:4">
      <c r="B952" s="4">
        <v>3823</v>
      </c>
      <c r="C952" s="4" t="s">
        <v>3606</v>
      </c>
      <c r="D952" s="106" t="s">
        <v>1899</v>
      </c>
    </row>
    <row r="953" spans="2:4">
      <c r="B953" s="4">
        <v>3824</v>
      </c>
      <c r="C953" s="4" t="s">
        <v>2463</v>
      </c>
      <c r="D953" s="106" t="s">
        <v>1899</v>
      </c>
    </row>
    <row r="954" spans="2:4">
      <c r="B954" s="4">
        <v>3825</v>
      </c>
      <c r="C954" s="4" t="s">
        <v>2464</v>
      </c>
      <c r="D954" s="106" t="s">
        <v>1899</v>
      </c>
    </row>
    <row r="955" spans="2:4">
      <c r="B955" s="4">
        <v>3829</v>
      </c>
      <c r="C955" s="4" t="s">
        <v>3607</v>
      </c>
      <c r="D955" s="106" t="s">
        <v>1899</v>
      </c>
    </row>
    <row r="956" spans="2:4">
      <c r="B956" s="4">
        <v>3429</v>
      </c>
      <c r="C956" s="4" t="s">
        <v>3608</v>
      </c>
      <c r="D956" s="106" t="s">
        <v>1899</v>
      </c>
    </row>
    <row r="957" spans="2:4">
      <c r="B957" s="4">
        <v>3495</v>
      </c>
      <c r="C957" s="4" t="s">
        <v>2465</v>
      </c>
      <c r="D957" s="106" t="s">
        <v>1899</v>
      </c>
    </row>
    <row r="958" spans="2:4">
      <c r="B958" s="4">
        <v>3579</v>
      </c>
      <c r="C958" s="4" t="s">
        <v>3609</v>
      </c>
      <c r="D958" s="106" t="s">
        <v>1899</v>
      </c>
    </row>
    <row r="959" spans="2:4">
      <c r="B959" s="4">
        <v>3829</v>
      </c>
      <c r="C959" s="4" t="s">
        <v>3610</v>
      </c>
      <c r="D959" s="106" t="s">
        <v>1899</v>
      </c>
    </row>
    <row r="960" spans="2:4">
      <c r="B960" s="4">
        <v>3873</v>
      </c>
      <c r="C960" s="4" t="s">
        <v>3611</v>
      </c>
      <c r="D960" s="106" t="s">
        <v>1899</v>
      </c>
    </row>
    <row r="961" spans="2:4">
      <c r="B961" s="4">
        <v>3915</v>
      </c>
      <c r="C961" s="4" t="s">
        <v>2466</v>
      </c>
      <c r="D961" s="106" t="s">
        <v>1899</v>
      </c>
    </row>
    <row r="962" spans="2:4">
      <c r="B962" s="4">
        <v>3429</v>
      </c>
      <c r="C962" s="4" t="s">
        <v>3608</v>
      </c>
      <c r="D962" s="106" t="s">
        <v>1899</v>
      </c>
    </row>
    <row r="963" spans="2:4">
      <c r="B963" s="4">
        <v>3495</v>
      </c>
      <c r="C963" s="4" t="s">
        <v>2465</v>
      </c>
      <c r="D963" s="106" t="s">
        <v>1899</v>
      </c>
    </row>
    <row r="964" spans="2:4">
      <c r="B964" s="4">
        <v>3579</v>
      </c>
      <c r="C964" s="4" t="s">
        <v>3609</v>
      </c>
      <c r="D964" s="106" t="s">
        <v>1899</v>
      </c>
    </row>
    <row r="965" spans="2:4">
      <c r="B965" s="4">
        <v>3829</v>
      </c>
      <c r="C965" s="4" t="s">
        <v>3610</v>
      </c>
      <c r="D965" s="106" t="s">
        <v>1899</v>
      </c>
    </row>
    <row r="966" spans="2:4">
      <c r="B966" s="4">
        <v>3873</v>
      </c>
      <c r="C966" s="4" t="s">
        <v>3611</v>
      </c>
      <c r="D966" s="106" t="s">
        <v>1899</v>
      </c>
    </row>
    <row r="967" spans="2:4">
      <c r="B967" s="4">
        <v>3915</v>
      </c>
      <c r="C967" s="4" t="s">
        <v>2466</v>
      </c>
      <c r="D967" s="106" t="s">
        <v>1899</v>
      </c>
    </row>
    <row r="968" spans="2:4">
      <c r="B968" s="4">
        <v>3599</v>
      </c>
      <c r="C968" s="4" t="s">
        <v>3612</v>
      </c>
      <c r="D968" s="106" t="s">
        <v>1899</v>
      </c>
    </row>
    <row r="969" spans="2:4">
      <c r="B969" s="4">
        <v>3829</v>
      </c>
      <c r="C969" s="4" t="s">
        <v>3613</v>
      </c>
      <c r="D969" s="106" t="s">
        <v>1899</v>
      </c>
    </row>
    <row r="970" spans="2:4">
      <c r="B970" s="4">
        <v>7372</v>
      </c>
      <c r="C970" s="4" t="s">
        <v>2467</v>
      </c>
      <c r="D970" s="106" t="s">
        <v>1899</v>
      </c>
    </row>
    <row r="971" spans="2:4">
      <c r="B971" s="4">
        <v>3652</v>
      </c>
      <c r="C971" s="4" t="s">
        <v>2468</v>
      </c>
      <c r="D971" s="106" t="s">
        <v>1899</v>
      </c>
    </row>
    <row r="972" spans="2:4">
      <c r="B972" s="4">
        <v>7819</v>
      </c>
      <c r="C972" s="4" t="s">
        <v>2469</v>
      </c>
      <c r="D972" s="106" t="s">
        <v>1899</v>
      </c>
    </row>
    <row r="973" spans="2:4">
      <c r="B973" s="4">
        <v>3577</v>
      </c>
      <c r="C973" s="4" t="s">
        <v>3614</v>
      </c>
      <c r="D973" s="106" t="s">
        <v>1899</v>
      </c>
    </row>
    <row r="974" spans="2:4">
      <c r="B974" s="4">
        <v>3695</v>
      </c>
      <c r="C974" s="4" t="s">
        <v>2470</v>
      </c>
      <c r="D974" s="106" t="s">
        <v>1899</v>
      </c>
    </row>
    <row r="975" spans="2:4">
      <c r="B975" s="4">
        <v>7372</v>
      </c>
      <c r="C975" s="4" t="s">
        <v>2467</v>
      </c>
      <c r="D975" s="106" t="s">
        <v>1899</v>
      </c>
    </row>
    <row r="976" spans="2:4">
      <c r="B976" s="4">
        <v>3652</v>
      </c>
      <c r="C976" s="4" t="s">
        <v>2468</v>
      </c>
      <c r="D976" s="106" t="s">
        <v>1899</v>
      </c>
    </row>
    <row r="977" spans="2:4">
      <c r="B977" s="4">
        <v>7819</v>
      </c>
      <c r="C977" s="4" t="s">
        <v>2469</v>
      </c>
      <c r="D977" s="106" t="s">
        <v>1899</v>
      </c>
    </row>
    <row r="978" spans="2:4">
      <c r="B978" s="4">
        <v>3641</v>
      </c>
      <c r="C978" s="4" t="s">
        <v>2471</v>
      </c>
      <c r="D978" s="106" t="s">
        <v>1899</v>
      </c>
    </row>
    <row r="979" spans="2:4">
      <c r="B979" s="4">
        <v>3645</v>
      </c>
      <c r="C979" s="4" t="s">
        <v>2472</v>
      </c>
      <c r="D979" s="106" t="s">
        <v>1899</v>
      </c>
    </row>
    <row r="980" spans="2:4">
      <c r="B980" s="4">
        <v>3999</v>
      </c>
      <c r="C980" s="4" t="s">
        <v>3615</v>
      </c>
      <c r="D980" s="106" t="s">
        <v>1899</v>
      </c>
    </row>
    <row r="981" spans="2:4">
      <c r="B981" s="4">
        <v>3646</v>
      </c>
      <c r="C981" s="4" t="s">
        <v>3616</v>
      </c>
      <c r="D981" s="106" t="s">
        <v>1899</v>
      </c>
    </row>
    <row r="982" spans="2:4">
      <c r="B982" s="4">
        <v>3648</v>
      </c>
      <c r="C982" s="4" t="s">
        <v>3617</v>
      </c>
      <c r="D982" s="106" t="s">
        <v>1899</v>
      </c>
    </row>
    <row r="983" spans="2:4">
      <c r="B983" s="4">
        <v>3699</v>
      </c>
      <c r="C983" s="4" t="s">
        <v>3618</v>
      </c>
      <c r="D983" s="106" t="s">
        <v>1899</v>
      </c>
    </row>
    <row r="984" spans="2:4">
      <c r="B984" s="4">
        <v>3634</v>
      </c>
      <c r="C984" s="4" t="s">
        <v>3619</v>
      </c>
      <c r="D984" s="106" t="s">
        <v>1899</v>
      </c>
    </row>
    <row r="985" spans="2:4">
      <c r="B985" s="4">
        <v>3999</v>
      </c>
      <c r="C985" s="4" t="s">
        <v>3620</v>
      </c>
      <c r="D985" s="106" t="s">
        <v>1899</v>
      </c>
    </row>
    <row r="986" spans="2:4">
      <c r="B986" s="4">
        <v>3635</v>
      </c>
      <c r="C986" s="4" t="s">
        <v>2473</v>
      </c>
      <c r="D986" s="106" t="s">
        <v>1899</v>
      </c>
    </row>
    <row r="987" spans="2:4">
      <c r="B987" s="4">
        <v>3639</v>
      </c>
      <c r="C987" s="4" t="s">
        <v>3621</v>
      </c>
      <c r="D987" s="106" t="s">
        <v>1899</v>
      </c>
    </row>
    <row r="988" spans="2:4">
      <c r="B988" s="4">
        <v>3634</v>
      </c>
      <c r="C988" s="4" t="s">
        <v>3619</v>
      </c>
      <c r="D988" s="106" t="s">
        <v>1899</v>
      </c>
    </row>
    <row r="989" spans="2:4">
      <c r="B989" s="4">
        <v>3999</v>
      </c>
      <c r="C989" s="4" t="s">
        <v>3620</v>
      </c>
      <c r="D989" s="106" t="s">
        <v>1899</v>
      </c>
    </row>
    <row r="990" spans="2:4">
      <c r="B990" s="4">
        <v>3635</v>
      </c>
      <c r="C990" s="4" t="s">
        <v>2473</v>
      </c>
      <c r="D990" s="106" t="s">
        <v>1899</v>
      </c>
    </row>
    <row r="991" spans="2:4">
      <c r="B991" s="4">
        <v>3639</v>
      </c>
      <c r="C991" s="4" t="s">
        <v>3621</v>
      </c>
      <c r="D991" s="106" t="s">
        <v>1899</v>
      </c>
    </row>
    <row r="992" spans="2:4">
      <c r="B992" s="4">
        <v>3631</v>
      </c>
      <c r="C992" s="4" t="s">
        <v>2474</v>
      </c>
      <c r="D992" s="106" t="s">
        <v>1899</v>
      </c>
    </row>
    <row r="993" spans="2:4">
      <c r="B993" s="4">
        <v>3632</v>
      </c>
      <c r="C993" s="4" t="s">
        <v>2475</v>
      </c>
      <c r="D993" s="106" t="s">
        <v>1899</v>
      </c>
    </row>
    <row r="994" spans="2:4">
      <c r="B994" s="4">
        <v>3633</v>
      </c>
      <c r="C994" s="4" t="s">
        <v>2476</v>
      </c>
      <c r="D994" s="106" t="s">
        <v>1899</v>
      </c>
    </row>
    <row r="995" spans="2:4">
      <c r="B995" s="4">
        <v>3639</v>
      </c>
      <c r="C995" s="4" t="s">
        <v>3622</v>
      </c>
      <c r="D995" s="106" t="s">
        <v>1899</v>
      </c>
    </row>
    <row r="996" spans="2:4">
      <c r="B996" s="4">
        <v>3548</v>
      </c>
      <c r="C996" s="4" t="s">
        <v>2477</v>
      </c>
      <c r="D996" s="106" t="s">
        <v>1899</v>
      </c>
    </row>
    <row r="997" spans="2:4">
      <c r="B997" s="4">
        <v>3612</v>
      </c>
      <c r="C997" s="4" t="s">
        <v>3623</v>
      </c>
      <c r="D997" s="106" t="s">
        <v>1899</v>
      </c>
    </row>
    <row r="998" spans="2:4">
      <c r="B998" s="4">
        <v>3621</v>
      </c>
      <c r="C998" s="4" t="s">
        <v>2478</v>
      </c>
      <c r="D998" s="106" t="s">
        <v>1899</v>
      </c>
    </row>
    <row r="999" spans="2:4">
      <c r="B999" s="4">
        <v>7694</v>
      </c>
      <c r="C999" s="4" t="s">
        <v>2479</v>
      </c>
      <c r="D999" s="106" t="s">
        <v>1899</v>
      </c>
    </row>
    <row r="1000" spans="2:4">
      <c r="B1000" s="4">
        <v>3613</v>
      </c>
      <c r="C1000" s="4" t="s">
        <v>2480</v>
      </c>
      <c r="D1000" s="106" t="s">
        <v>1899</v>
      </c>
    </row>
    <row r="1001" spans="2:4">
      <c r="B1001" s="4">
        <v>3625</v>
      </c>
      <c r="C1001" s="4" t="s">
        <v>2481</v>
      </c>
      <c r="D1001" s="106" t="s">
        <v>1899</v>
      </c>
    </row>
    <row r="1002" spans="2:4">
      <c r="B1002" s="4">
        <v>3691</v>
      </c>
      <c r="C1002" s="4" t="s">
        <v>2482</v>
      </c>
      <c r="D1002" s="106" t="s">
        <v>1899</v>
      </c>
    </row>
    <row r="1003" spans="2:4">
      <c r="B1003" s="4">
        <v>3692</v>
      </c>
      <c r="C1003" s="4" t="s">
        <v>3624</v>
      </c>
      <c r="D1003" s="106" t="s">
        <v>1899</v>
      </c>
    </row>
    <row r="1004" spans="2:4">
      <c r="B1004" s="4">
        <v>3357</v>
      </c>
      <c r="C1004" s="4" t="s">
        <v>2483</v>
      </c>
      <c r="D1004" s="106" t="s">
        <v>1899</v>
      </c>
    </row>
    <row r="1005" spans="2:4">
      <c r="B1005" s="4">
        <v>3357</v>
      </c>
      <c r="C1005" s="4" t="s">
        <v>3625</v>
      </c>
      <c r="D1005" s="106" t="s">
        <v>1899</v>
      </c>
    </row>
    <row r="1006" spans="2:4">
      <c r="B1006" s="4">
        <v>3643</v>
      </c>
      <c r="C1006" s="4" t="s">
        <v>2484</v>
      </c>
      <c r="D1006" s="106" t="s">
        <v>1899</v>
      </c>
    </row>
    <row r="1007" spans="2:4">
      <c r="B1007" s="4">
        <v>3644</v>
      </c>
      <c r="C1007" s="4" t="s">
        <v>3626</v>
      </c>
      <c r="D1007" s="106" t="s">
        <v>1899</v>
      </c>
    </row>
    <row r="1008" spans="2:4">
      <c r="B1008" s="4">
        <v>3624</v>
      </c>
      <c r="C1008" s="4" t="s">
        <v>2485</v>
      </c>
      <c r="D1008" s="106" t="s">
        <v>1899</v>
      </c>
    </row>
    <row r="1009" spans="2:4">
      <c r="B1009" s="4">
        <v>3629</v>
      </c>
      <c r="C1009" s="4" t="s">
        <v>3627</v>
      </c>
      <c r="D1009" s="106" t="s">
        <v>1899</v>
      </c>
    </row>
    <row r="1010" spans="2:4">
      <c r="B1010" s="4">
        <v>3699</v>
      </c>
      <c r="C1010" s="4" t="s">
        <v>3628</v>
      </c>
      <c r="D1010" s="106" t="s">
        <v>1899</v>
      </c>
    </row>
    <row r="1011" spans="2:4">
      <c r="B1011" s="4">
        <v>3711</v>
      </c>
      <c r="C1011" s="4" t="s">
        <v>2486</v>
      </c>
      <c r="D1011" s="106" t="s">
        <v>1899</v>
      </c>
    </row>
    <row r="1012" spans="2:4">
      <c r="B1012" s="4">
        <v>3711</v>
      </c>
      <c r="C1012" s="4" t="s">
        <v>2487</v>
      </c>
      <c r="D1012" s="106" t="s">
        <v>1899</v>
      </c>
    </row>
    <row r="1013" spans="2:4">
      <c r="B1013" s="4">
        <v>3711</v>
      </c>
      <c r="C1013" s="4" t="s">
        <v>2488</v>
      </c>
      <c r="D1013" s="106" t="s">
        <v>1899</v>
      </c>
    </row>
    <row r="1014" spans="2:4">
      <c r="B1014" s="4">
        <v>3711</v>
      </c>
      <c r="C1014" s="4" t="s">
        <v>2489</v>
      </c>
      <c r="D1014" s="106" t="s">
        <v>1899</v>
      </c>
    </row>
    <row r="1015" spans="2:4">
      <c r="B1015" s="4">
        <v>3713</v>
      </c>
      <c r="C1015" s="4" t="s">
        <v>2490</v>
      </c>
      <c r="D1015" s="106" t="s">
        <v>1899</v>
      </c>
    </row>
    <row r="1016" spans="2:4">
      <c r="B1016" s="4">
        <v>3714</v>
      </c>
      <c r="C1016" s="4" t="s">
        <v>2491</v>
      </c>
      <c r="D1016" s="106" t="s">
        <v>1899</v>
      </c>
    </row>
    <row r="1017" spans="2:4">
      <c r="B1017" s="4">
        <v>3715</v>
      </c>
      <c r="C1017" s="4" t="s">
        <v>2492</v>
      </c>
      <c r="D1017" s="106" t="s">
        <v>1899</v>
      </c>
    </row>
    <row r="1018" spans="2:4">
      <c r="B1018" s="4">
        <v>3716</v>
      </c>
      <c r="C1018" s="4" t="s">
        <v>2493</v>
      </c>
      <c r="D1018" s="106" t="s">
        <v>1899</v>
      </c>
    </row>
    <row r="1019" spans="2:4">
      <c r="B1019" s="4">
        <v>3792</v>
      </c>
      <c r="C1019" s="4" t="s">
        <v>2494</v>
      </c>
      <c r="D1019" s="106" t="s">
        <v>1899</v>
      </c>
    </row>
    <row r="1020" spans="2:4">
      <c r="B1020" s="4">
        <v>3799</v>
      </c>
      <c r="C1020" s="4" t="s">
        <v>3629</v>
      </c>
      <c r="D1020" s="106" t="s">
        <v>1899</v>
      </c>
    </row>
    <row r="1021" spans="2:4">
      <c r="B1021" s="4">
        <v>3592</v>
      </c>
      <c r="C1021" s="4" t="s">
        <v>3630</v>
      </c>
      <c r="D1021" s="106" t="s">
        <v>1899</v>
      </c>
    </row>
    <row r="1022" spans="2:4">
      <c r="B1022" s="4">
        <v>3714</v>
      </c>
      <c r="C1022" s="4" t="s">
        <v>2495</v>
      </c>
      <c r="D1022" s="106" t="s">
        <v>1899</v>
      </c>
    </row>
    <row r="1023" spans="2:4">
      <c r="B1023" s="4">
        <v>3592</v>
      </c>
      <c r="C1023" s="4" t="s">
        <v>3630</v>
      </c>
      <c r="D1023" s="106" t="s">
        <v>1899</v>
      </c>
    </row>
    <row r="1024" spans="2:4">
      <c r="B1024" s="4">
        <v>3714</v>
      </c>
      <c r="C1024" s="4" t="s">
        <v>2495</v>
      </c>
      <c r="D1024" s="106" t="s">
        <v>1899</v>
      </c>
    </row>
    <row r="1025" spans="2:4">
      <c r="B1025" s="4">
        <v>3647</v>
      </c>
      <c r="C1025" s="4" t="s">
        <v>2496</v>
      </c>
      <c r="D1025" s="106" t="s">
        <v>1899</v>
      </c>
    </row>
    <row r="1026" spans="2:4">
      <c r="B1026" s="4">
        <v>3694</v>
      </c>
      <c r="C1026" s="4" t="s">
        <v>2497</v>
      </c>
      <c r="D1026" s="106" t="s">
        <v>1899</v>
      </c>
    </row>
    <row r="1027" spans="2:4">
      <c r="B1027" s="4">
        <v>3714</v>
      </c>
      <c r="C1027" s="4" t="s">
        <v>3631</v>
      </c>
      <c r="D1027" s="106" t="s">
        <v>1899</v>
      </c>
    </row>
    <row r="1028" spans="2:4">
      <c r="B1028" s="4">
        <v>3647</v>
      </c>
      <c r="C1028" s="4" t="s">
        <v>2496</v>
      </c>
      <c r="D1028" s="106" t="s">
        <v>1899</v>
      </c>
    </row>
    <row r="1029" spans="2:4">
      <c r="B1029" s="4">
        <v>3694</v>
      </c>
      <c r="C1029" s="4" t="s">
        <v>2497</v>
      </c>
      <c r="D1029" s="106" t="s">
        <v>1899</v>
      </c>
    </row>
    <row r="1030" spans="2:4">
      <c r="B1030" s="4">
        <v>3714</v>
      </c>
      <c r="C1030" s="4" t="s">
        <v>3631</v>
      </c>
      <c r="D1030" s="106" t="s">
        <v>1899</v>
      </c>
    </row>
    <row r="1031" spans="2:4">
      <c r="B1031" s="4">
        <v>3714</v>
      </c>
      <c r="C1031" s="4" t="s">
        <v>2498</v>
      </c>
      <c r="D1031" s="106" t="s">
        <v>1899</v>
      </c>
    </row>
    <row r="1032" spans="2:4">
      <c r="B1032" s="4">
        <v>3292</v>
      </c>
      <c r="C1032" s="4" t="s">
        <v>2499</v>
      </c>
      <c r="D1032" s="106" t="s">
        <v>1899</v>
      </c>
    </row>
    <row r="1033" spans="2:4">
      <c r="B1033" s="4">
        <v>3714</v>
      </c>
      <c r="C1033" s="4" t="s">
        <v>3632</v>
      </c>
      <c r="D1033" s="106" t="s">
        <v>1899</v>
      </c>
    </row>
    <row r="1034" spans="2:4">
      <c r="B1034" s="4">
        <v>3292</v>
      </c>
      <c r="C1034" s="4" t="s">
        <v>3633</v>
      </c>
      <c r="D1034" s="106" t="s">
        <v>1899</v>
      </c>
    </row>
    <row r="1035" spans="2:4">
      <c r="B1035" s="4">
        <v>3714</v>
      </c>
      <c r="C1035" s="4" t="s">
        <v>3634</v>
      </c>
      <c r="D1035" s="106" t="s">
        <v>1899</v>
      </c>
    </row>
    <row r="1036" spans="2:4">
      <c r="B1036" s="4">
        <v>2396</v>
      </c>
      <c r="C1036" s="4" t="s">
        <v>3635</v>
      </c>
      <c r="D1036" s="106" t="s">
        <v>1899</v>
      </c>
    </row>
    <row r="1037" spans="2:4">
      <c r="B1037" s="4">
        <v>2399</v>
      </c>
      <c r="C1037" s="4" t="s">
        <v>3636</v>
      </c>
      <c r="D1037" s="106" t="s">
        <v>1899</v>
      </c>
    </row>
    <row r="1038" spans="2:4">
      <c r="B1038" s="4">
        <v>2531</v>
      </c>
      <c r="C1038" s="4" t="s">
        <v>2500</v>
      </c>
      <c r="D1038" s="106" t="s">
        <v>1899</v>
      </c>
    </row>
    <row r="1039" spans="2:4">
      <c r="B1039" s="4">
        <v>3499</v>
      </c>
      <c r="C1039" s="4" t="s">
        <v>3637</v>
      </c>
      <c r="D1039" s="106" t="s">
        <v>1899</v>
      </c>
    </row>
    <row r="1040" spans="2:4">
      <c r="B1040" s="4">
        <v>3465</v>
      </c>
      <c r="C1040" s="4" t="s">
        <v>2501</v>
      </c>
      <c r="D1040" s="106" t="s">
        <v>1899</v>
      </c>
    </row>
    <row r="1041" spans="2:4">
      <c r="B1041" s="4">
        <v>3585</v>
      </c>
      <c r="C1041" s="4" t="s">
        <v>2502</v>
      </c>
      <c r="D1041" s="106" t="s">
        <v>1899</v>
      </c>
    </row>
    <row r="1042" spans="2:4">
      <c r="B1042" s="4">
        <v>3429</v>
      </c>
      <c r="C1042" s="4" t="s">
        <v>3638</v>
      </c>
      <c r="D1042" s="106" t="s">
        <v>1899</v>
      </c>
    </row>
    <row r="1043" spans="2:4">
      <c r="B1043" s="4">
        <v>3519</v>
      </c>
      <c r="C1043" s="4" t="s">
        <v>3639</v>
      </c>
      <c r="D1043" s="106" t="s">
        <v>1899</v>
      </c>
    </row>
    <row r="1044" spans="2:4">
      <c r="B1044" s="4">
        <v>3599</v>
      </c>
      <c r="C1044" s="4" t="s">
        <v>3640</v>
      </c>
      <c r="D1044" s="106" t="s">
        <v>1899</v>
      </c>
    </row>
    <row r="1045" spans="2:4">
      <c r="B1045" s="4">
        <v>3714</v>
      </c>
      <c r="C1045" s="4" t="s">
        <v>3641</v>
      </c>
      <c r="D1045" s="106" t="s">
        <v>1899</v>
      </c>
    </row>
    <row r="1046" spans="2:4">
      <c r="B1046" s="4">
        <v>3799</v>
      </c>
      <c r="C1046" s="4" t="s">
        <v>3642</v>
      </c>
      <c r="D1046" s="106" t="s">
        <v>1899</v>
      </c>
    </row>
    <row r="1047" spans="2:4">
      <c r="B1047" s="4">
        <v>3585</v>
      </c>
      <c r="C1047" s="4" t="s">
        <v>2502</v>
      </c>
      <c r="D1047" s="106" t="s">
        <v>1899</v>
      </c>
    </row>
    <row r="1048" spans="2:4">
      <c r="B1048" s="4">
        <v>3429</v>
      </c>
      <c r="C1048" s="4" t="s">
        <v>3638</v>
      </c>
      <c r="D1048" s="106" t="s">
        <v>1899</v>
      </c>
    </row>
    <row r="1049" spans="2:4">
      <c r="B1049" s="4">
        <v>3519</v>
      </c>
      <c r="C1049" s="4" t="s">
        <v>3639</v>
      </c>
      <c r="D1049" s="106" t="s">
        <v>1899</v>
      </c>
    </row>
    <row r="1050" spans="2:4">
      <c r="B1050" s="4">
        <v>3599</v>
      </c>
      <c r="C1050" s="4" t="s">
        <v>3640</v>
      </c>
      <c r="D1050" s="106" t="s">
        <v>1899</v>
      </c>
    </row>
    <row r="1051" spans="2:4">
      <c r="B1051" s="4">
        <v>3714</v>
      </c>
      <c r="C1051" s="4" t="s">
        <v>3641</v>
      </c>
      <c r="D1051" s="106" t="s">
        <v>1899</v>
      </c>
    </row>
    <row r="1052" spans="2:4">
      <c r="B1052" s="4">
        <v>3799</v>
      </c>
      <c r="C1052" s="4" t="s">
        <v>3642</v>
      </c>
      <c r="D1052" s="106" t="s">
        <v>1899</v>
      </c>
    </row>
    <row r="1053" spans="2:4">
      <c r="B1053" s="4">
        <v>3531</v>
      </c>
      <c r="C1053" s="4" t="s">
        <v>2503</v>
      </c>
      <c r="D1053" s="106" t="s">
        <v>1899</v>
      </c>
    </row>
    <row r="1054" spans="2:4">
      <c r="B1054" s="4">
        <v>3743</v>
      </c>
      <c r="C1054" s="4" t="s">
        <v>2504</v>
      </c>
      <c r="D1054" s="106" t="s">
        <v>1899</v>
      </c>
    </row>
    <row r="1055" spans="2:4">
      <c r="B1055" s="4">
        <v>3732</v>
      </c>
      <c r="C1055" s="4" t="s">
        <v>2505</v>
      </c>
      <c r="D1055" s="106" t="s">
        <v>1899</v>
      </c>
    </row>
    <row r="1056" spans="2:4">
      <c r="B1056" s="4">
        <v>3751</v>
      </c>
      <c r="C1056" s="4" t="s">
        <v>3643</v>
      </c>
      <c r="D1056" s="106" t="s">
        <v>1899</v>
      </c>
    </row>
    <row r="1057" spans="2:4">
      <c r="B1057" s="4">
        <v>3944</v>
      </c>
      <c r="C1057" s="4" t="s">
        <v>3644</v>
      </c>
      <c r="D1057" s="106" t="s">
        <v>1899</v>
      </c>
    </row>
    <row r="1058" spans="2:4">
      <c r="B1058" s="4">
        <v>3711</v>
      </c>
      <c r="C1058" s="4" t="s">
        <v>2506</v>
      </c>
      <c r="D1058" s="106" t="s">
        <v>1899</v>
      </c>
    </row>
    <row r="1059" spans="2:4">
      <c r="B1059" s="4">
        <v>3795</v>
      </c>
      <c r="C1059" s="4" t="s">
        <v>2507</v>
      </c>
      <c r="D1059" s="106" t="s">
        <v>1899</v>
      </c>
    </row>
    <row r="1060" spans="2:4">
      <c r="B1060" s="4">
        <v>3799</v>
      </c>
      <c r="C1060" s="4" t="s">
        <v>3645</v>
      </c>
      <c r="D1060" s="106" t="s">
        <v>1899</v>
      </c>
    </row>
    <row r="1061" spans="2:4">
      <c r="B1061" s="4">
        <v>2434</v>
      </c>
      <c r="C1061" s="4" t="s">
        <v>2508</v>
      </c>
      <c r="D1061" s="106" t="s">
        <v>1899</v>
      </c>
    </row>
    <row r="1062" spans="2:4">
      <c r="B1062" s="4">
        <v>2541</v>
      </c>
      <c r="C1062" s="4" t="s">
        <v>3646</v>
      </c>
      <c r="D1062" s="106" t="s">
        <v>1899</v>
      </c>
    </row>
    <row r="1063" spans="2:4">
      <c r="B1063" s="4">
        <v>5712</v>
      </c>
      <c r="C1063" s="4" t="s">
        <v>2509</v>
      </c>
      <c r="D1063" s="106" t="s">
        <v>1899</v>
      </c>
    </row>
    <row r="1064" spans="2:4">
      <c r="B1064" s="4">
        <v>2512</v>
      </c>
      <c r="C1064" s="4" t="s">
        <v>3647</v>
      </c>
      <c r="D1064" s="106" t="s">
        <v>1899</v>
      </c>
    </row>
    <row r="1065" spans="2:4">
      <c r="B1065" s="4">
        <v>2514</v>
      </c>
      <c r="C1065" s="4" t="s">
        <v>2510</v>
      </c>
      <c r="D1065" s="106" t="s">
        <v>1899</v>
      </c>
    </row>
    <row r="1066" spans="2:4">
      <c r="B1066" s="4">
        <v>2515</v>
      </c>
      <c r="C1066" s="4" t="s">
        <v>3648</v>
      </c>
      <c r="D1066" s="106" t="s">
        <v>1899</v>
      </c>
    </row>
    <row r="1067" spans="2:4">
      <c r="B1067" s="4">
        <v>5712</v>
      </c>
      <c r="C1067" s="4" t="s">
        <v>2511</v>
      </c>
      <c r="D1067" s="106" t="s">
        <v>1899</v>
      </c>
    </row>
    <row r="1068" spans="2:4">
      <c r="B1068" s="4">
        <v>2511</v>
      </c>
      <c r="C1068" s="4" t="s">
        <v>3649</v>
      </c>
      <c r="D1068" s="106" t="s">
        <v>1899</v>
      </c>
    </row>
    <row r="1069" spans="2:4">
      <c r="B1069" s="4">
        <v>5712</v>
      </c>
      <c r="C1069" s="4" t="s">
        <v>2512</v>
      </c>
      <c r="D1069" s="106" t="s">
        <v>1899</v>
      </c>
    </row>
    <row r="1070" spans="2:4">
      <c r="B1070" s="4">
        <v>2514</v>
      </c>
      <c r="C1070" s="4" t="s">
        <v>2513</v>
      </c>
      <c r="D1070" s="106" t="s">
        <v>1899</v>
      </c>
    </row>
    <row r="1071" spans="2:4">
      <c r="B1071" s="4">
        <v>2499</v>
      </c>
      <c r="C1071" s="4" t="s">
        <v>3650</v>
      </c>
      <c r="D1071" s="106" t="s">
        <v>1899</v>
      </c>
    </row>
    <row r="1072" spans="2:4">
      <c r="B1072" s="4">
        <v>2519</v>
      </c>
      <c r="C1072" s="4" t="s">
        <v>3651</v>
      </c>
      <c r="D1072" s="106" t="s">
        <v>1899</v>
      </c>
    </row>
    <row r="1073" spans="2:4">
      <c r="B1073" s="4">
        <v>2531</v>
      </c>
      <c r="C1073" s="4" t="s">
        <v>2514</v>
      </c>
      <c r="D1073" s="106" t="s">
        <v>1899</v>
      </c>
    </row>
    <row r="1074" spans="2:4">
      <c r="B1074" s="4">
        <v>2541</v>
      </c>
      <c r="C1074" s="4" t="s">
        <v>3652</v>
      </c>
      <c r="D1074" s="106" t="s">
        <v>1899</v>
      </c>
    </row>
    <row r="1075" spans="2:4">
      <c r="B1075" s="4">
        <v>2542</v>
      </c>
      <c r="C1075" s="4" t="s">
        <v>3653</v>
      </c>
      <c r="D1075" s="106" t="s">
        <v>1899</v>
      </c>
    </row>
    <row r="1076" spans="2:4">
      <c r="B1076" s="4">
        <v>2599</v>
      </c>
      <c r="C1076" s="4" t="s">
        <v>3654</v>
      </c>
      <c r="D1076" s="106" t="s">
        <v>1899</v>
      </c>
    </row>
    <row r="1077" spans="2:4">
      <c r="B1077" s="4">
        <v>3952</v>
      </c>
      <c r="C1077" s="4" t="s">
        <v>3655</v>
      </c>
      <c r="D1077" s="106" t="s">
        <v>1899</v>
      </c>
    </row>
    <row r="1078" spans="2:4">
      <c r="B1078" s="4">
        <v>3999</v>
      </c>
      <c r="C1078" s="4" t="s">
        <v>3656</v>
      </c>
      <c r="D1078" s="106" t="s">
        <v>1899</v>
      </c>
    </row>
    <row r="1079" spans="2:4">
      <c r="B1079" s="4">
        <v>2599</v>
      </c>
      <c r="C1079" s="4" t="s">
        <v>3657</v>
      </c>
      <c r="D1079" s="106" t="s">
        <v>1899</v>
      </c>
    </row>
    <row r="1080" spans="2:4">
      <c r="B1080" s="4">
        <v>3821</v>
      </c>
      <c r="C1080" s="4" t="s">
        <v>2515</v>
      </c>
      <c r="D1080" s="106" t="s">
        <v>1899</v>
      </c>
    </row>
    <row r="1081" spans="2:4">
      <c r="B1081" s="4">
        <v>3841</v>
      </c>
      <c r="C1081" s="4" t="s">
        <v>2516</v>
      </c>
      <c r="D1081" s="106" t="s">
        <v>1899</v>
      </c>
    </row>
    <row r="1082" spans="2:4">
      <c r="B1082" s="4">
        <v>2517</v>
      </c>
      <c r="C1082" s="4" t="s">
        <v>3451</v>
      </c>
      <c r="D1082" s="106" t="s">
        <v>1899</v>
      </c>
    </row>
    <row r="1083" spans="2:4">
      <c r="B1083" s="4">
        <v>2521</v>
      </c>
      <c r="C1083" s="4" t="s">
        <v>2517</v>
      </c>
      <c r="D1083" s="106" t="s">
        <v>1899</v>
      </c>
    </row>
    <row r="1084" spans="2:4">
      <c r="B1084" s="4">
        <v>2541</v>
      </c>
      <c r="C1084" s="4" t="s">
        <v>3658</v>
      </c>
      <c r="D1084" s="106" t="s">
        <v>1899</v>
      </c>
    </row>
    <row r="1085" spans="2:4">
      <c r="B1085" s="4">
        <v>2522</v>
      </c>
      <c r="C1085" s="4" t="s">
        <v>3659</v>
      </c>
      <c r="D1085" s="106" t="s">
        <v>1899</v>
      </c>
    </row>
    <row r="1086" spans="2:4">
      <c r="B1086" s="4">
        <v>2426</v>
      </c>
      <c r="C1086" s="4" t="s">
        <v>2518</v>
      </c>
      <c r="D1086" s="106" t="s">
        <v>1899</v>
      </c>
    </row>
    <row r="1087" spans="2:4">
      <c r="B1087" s="4">
        <v>2511</v>
      </c>
      <c r="C1087" s="4" t="s">
        <v>3660</v>
      </c>
      <c r="D1087" s="106" t="s">
        <v>1899</v>
      </c>
    </row>
    <row r="1088" spans="2:4">
      <c r="B1088" s="4">
        <v>2514</v>
      </c>
      <c r="C1088" s="4" t="s">
        <v>2519</v>
      </c>
      <c r="D1088" s="106" t="s">
        <v>1899</v>
      </c>
    </row>
    <row r="1089" spans="2:4">
      <c r="B1089" s="4">
        <v>2541</v>
      </c>
      <c r="C1089" s="4" t="s">
        <v>3661</v>
      </c>
      <c r="D1089" s="106" t="s">
        <v>1899</v>
      </c>
    </row>
    <row r="1090" spans="2:4">
      <c r="B1090" s="4">
        <v>2542</v>
      </c>
      <c r="C1090" s="4" t="s">
        <v>3662</v>
      </c>
      <c r="D1090" s="106" t="s">
        <v>1899</v>
      </c>
    </row>
    <row r="1091" spans="2:4">
      <c r="B1091" s="4">
        <v>3089</v>
      </c>
      <c r="C1091" s="4" t="s">
        <v>3663</v>
      </c>
      <c r="D1091" s="106" t="s">
        <v>1899</v>
      </c>
    </row>
    <row r="1092" spans="2:4">
      <c r="B1092" s="4">
        <v>3429</v>
      </c>
      <c r="C1092" s="4" t="s">
        <v>3664</v>
      </c>
      <c r="D1092" s="106" t="s">
        <v>1899</v>
      </c>
    </row>
    <row r="1093" spans="2:4">
      <c r="B1093" s="4">
        <v>3499</v>
      </c>
      <c r="C1093" s="4" t="s">
        <v>3665</v>
      </c>
      <c r="D1093" s="106" t="s">
        <v>1899</v>
      </c>
    </row>
    <row r="1094" spans="2:4">
      <c r="B1094" s="4">
        <v>2515</v>
      </c>
      <c r="C1094" s="4" t="s">
        <v>3666</v>
      </c>
      <c r="D1094" s="106" t="s">
        <v>1899</v>
      </c>
    </row>
    <row r="1095" spans="2:4">
      <c r="B1095" s="4">
        <v>2591</v>
      </c>
      <c r="C1095" s="4" t="s">
        <v>2520</v>
      </c>
      <c r="D1095" s="106" t="s">
        <v>1899</v>
      </c>
    </row>
    <row r="1096" spans="2:4">
      <c r="B1096" s="4">
        <v>2599</v>
      </c>
      <c r="C1096" s="4" t="s">
        <v>3657</v>
      </c>
      <c r="D1096" s="106" t="s">
        <v>1899</v>
      </c>
    </row>
    <row r="1097" spans="2:4">
      <c r="B1097" s="4">
        <v>3821</v>
      </c>
      <c r="C1097" s="4" t="s">
        <v>2515</v>
      </c>
      <c r="D1097" s="106" t="s">
        <v>1899</v>
      </c>
    </row>
    <row r="1098" spans="2:4">
      <c r="B1098" s="4">
        <v>3841</v>
      </c>
      <c r="C1098" s="4" t="s">
        <v>2516</v>
      </c>
      <c r="D1098" s="106" t="s">
        <v>1899</v>
      </c>
    </row>
    <row r="1099" spans="2:4">
      <c r="B1099" s="4">
        <v>3829</v>
      </c>
      <c r="C1099" s="4" t="s">
        <v>3667</v>
      </c>
      <c r="D1099" s="106" t="s">
        <v>1899</v>
      </c>
    </row>
    <row r="1100" spans="2:4">
      <c r="B1100" s="4">
        <v>3841</v>
      </c>
      <c r="C1100" s="4" t="s">
        <v>2521</v>
      </c>
      <c r="D1100" s="106" t="s">
        <v>1899</v>
      </c>
    </row>
    <row r="1101" spans="2:4">
      <c r="B1101" s="4">
        <v>2599</v>
      </c>
      <c r="C1101" s="4" t="s">
        <v>3657</v>
      </c>
      <c r="D1101" s="106" t="s">
        <v>1899</v>
      </c>
    </row>
    <row r="1102" spans="2:4">
      <c r="B1102" s="4">
        <v>3821</v>
      </c>
      <c r="C1102" s="4" t="s">
        <v>2515</v>
      </c>
      <c r="D1102" s="106" t="s">
        <v>1899</v>
      </c>
    </row>
    <row r="1103" spans="2:4">
      <c r="B1103" s="4">
        <v>3841</v>
      </c>
      <c r="C1103" s="4" t="s">
        <v>2516</v>
      </c>
      <c r="D1103" s="106" t="s">
        <v>1899</v>
      </c>
    </row>
    <row r="1104" spans="2:4">
      <c r="B1104" s="4">
        <v>2499</v>
      </c>
      <c r="C1104" s="4" t="s">
        <v>3668</v>
      </c>
      <c r="D1104" s="106" t="s">
        <v>1899</v>
      </c>
    </row>
    <row r="1105" spans="2:4">
      <c r="B1105" s="4">
        <v>3069</v>
      </c>
      <c r="C1105" s="4" t="s">
        <v>3669</v>
      </c>
      <c r="D1105" s="106" t="s">
        <v>1899</v>
      </c>
    </row>
    <row r="1106" spans="2:4">
      <c r="B1106" s="4">
        <v>3089</v>
      </c>
      <c r="C1106" s="4" t="s">
        <v>3670</v>
      </c>
      <c r="D1106" s="106" t="s">
        <v>1899</v>
      </c>
    </row>
    <row r="1107" spans="2:4">
      <c r="B1107" s="4">
        <v>3842</v>
      </c>
      <c r="C1107" s="4" t="s">
        <v>3671</v>
      </c>
      <c r="D1107" s="106" t="s">
        <v>1899</v>
      </c>
    </row>
    <row r="1108" spans="2:4">
      <c r="B1108" s="4">
        <v>3851</v>
      </c>
      <c r="C1108" s="4" t="s">
        <v>3672</v>
      </c>
      <c r="D1108" s="106" t="s">
        <v>1899</v>
      </c>
    </row>
    <row r="1109" spans="2:4">
      <c r="B1109" s="4">
        <v>5999</v>
      </c>
      <c r="C1109" s="4" t="s">
        <v>3673</v>
      </c>
      <c r="D1109" s="106" t="s">
        <v>1899</v>
      </c>
    </row>
    <row r="1110" spans="2:4">
      <c r="B1110" s="4">
        <v>3843</v>
      </c>
      <c r="C1110" s="4" t="s">
        <v>2522</v>
      </c>
      <c r="D1110" s="106" t="s">
        <v>1899</v>
      </c>
    </row>
    <row r="1111" spans="2:4">
      <c r="B1111" s="4">
        <v>3479</v>
      </c>
      <c r="C1111" s="4" t="s">
        <v>3674</v>
      </c>
      <c r="D1111" s="106" t="s">
        <v>1899</v>
      </c>
    </row>
    <row r="1112" spans="2:4">
      <c r="B1112" s="4">
        <v>3911</v>
      </c>
      <c r="C1112" s="4" t="s">
        <v>3675</v>
      </c>
      <c r="D1112" s="106" t="s">
        <v>1899</v>
      </c>
    </row>
    <row r="1113" spans="2:4">
      <c r="B1113" s="4">
        <v>3479</v>
      </c>
      <c r="C1113" s="4" t="s">
        <v>3676</v>
      </c>
      <c r="D1113" s="106" t="s">
        <v>1899</v>
      </c>
    </row>
    <row r="1114" spans="2:4">
      <c r="B1114" s="4">
        <v>3914</v>
      </c>
      <c r="C1114" s="4" t="s">
        <v>3677</v>
      </c>
      <c r="D1114" s="106" t="s">
        <v>1899</v>
      </c>
    </row>
    <row r="1115" spans="2:4">
      <c r="B1115" s="4">
        <v>3915</v>
      </c>
      <c r="C1115" s="4" t="s">
        <v>3678</v>
      </c>
      <c r="D1115" s="106" t="s">
        <v>1899</v>
      </c>
    </row>
    <row r="1116" spans="2:4">
      <c r="B1116" s="4">
        <v>3172</v>
      </c>
      <c r="C1116" s="4" t="s">
        <v>3679</v>
      </c>
      <c r="D1116" s="106" t="s">
        <v>1899</v>
      </c>
    </row>
    <row r="1117" spans="2:4">
      <c r="B1117" s="4">
        <v>3479</v>
      </c>
      <c r="C1117" s="4" t="s">
        <v>3680</v>
      </c>
      <c r="D1117" s="106" t="s">
        <v>1899</v>
      </c>
    </row>
    <row r="1118" spans="2:4">
      <c r="B1118" s="4">
        <v>3961</v>
      </c>
      <c r="C1118" s="4" t="s">
        <v>3681</v>
      </c>
      <c r="D1118" s="106" t="s">
        <v>1899</v>
      </c>
    </row>
    <row r="1119" spans="2:4">
      <c r="B1119" s="4">
        <v>3479</v>
      </c>
      <c r="C1119" s="4" t="s">
        <v>3674</v>
      </c>
      <c r="D1119" s="106" t="s">
        <v>1899</v>
      </c>
    </row>
    <row r="1120" spans="2:4">
      <c r="B1120" s="4">
        <v>3911</v>
      </c>
      <c r="C1120" s="4" t="s">
        <v>3675</v>
      </c>
      <c r="D1120" s="106" t="s">
        <v>1899</v>
      </c>
    </row>
    <row r="1121" spans="2:4">
      <c r="B1121" s="4">
        <v>3479</v>
      </c>
      <c r="C1121" s="4" t="s">
        <v>3676</v>
      </c>
      <c r="D1121" s="106" t="s">
        <v>1899</v>
      </c>
    </row>
    <row r="1122" spans="2:4">
      <c r="B1122" s="4">
        <v>3914</v>
      </c>
      <c r="C1122" s="4" t="s">
        <v>3677</v>
      </c>
      <c r="D1122" s="106" t="s">
        <v>1899</v>
      </c>
    </row>
    <row r="1123" spans="2:4">
      <c r="B1123" s="4">
        <v>3915</v>
      </c>
      <c r="C1123" s="4" t="s">
        <v>3678</v>
      </c>
      <c r="D1123" s="106" t="s">
        <v>1899</v>
      </c>
    </row>
    <row r="1124" spans="2:4">
      <c r="B1124" s="4">
        <v>3172</v>
      </c>
      <c r="C1124" s="4" t="s">
        <v>3679</v>
      </c>
      <c r="D1124" s="106" t="s">
        <v>1899</v>
      </c>
    </row>
    <row r="1125" spans="2:4">
      <c r="B1125" s="4">
        <v>3479</v>
      </c>
      <c r="C1125" s="4" t="s">
        <v>3680</v>
      </c>
      <c r="D1125" s="106" t="s">
        <v>1899</v>
      </c>
    </row>
    <row r="1126" spans="2:4">
      <c r="B1126" s="4">
        <v>3961</v>
      </c>
      <c r="C1126" s="4" t="s">
        <v>3681</v>
      </c>
      <c r="D1126" s="106" t="s">
        <v>1899</v>
      </c>
    </row>
    <row r="1127" spans="2:4">
      <c r="B1127" s="4">
        <v>3069</v>
      </c>
      <c r="C1127" s="4" t="s">
        <v>3682</v>
      </c>
      <c r="D1127" s="106" t="s">
        <v>1899</v>
      </c>
    </row>
    <row r="1128" spans="2:4">
      <c r="B1128" s="4">
        <v>3949</v>
      </c>
      <c r="C1128" s="4" t="s">
        <v>3683</v>
      </c>
      <c r="D1128" s="106" t="s">
        <v>1899</v>
      </c>
    </row>
    <row r="1129" spans="2:4">
      <c r="B1129" s="4">
        <v>3942</v>
      </c>
      <c r="C1129" s="4" t="s">
        <v>2523</v>
      </c>
      <c r="D1129" s="106" t="s">
        <v>1899</v>
      </c>
    </row>
    <row r="1130" spans="2:4">
      <c r="B1130" s="4">
        <v>3069</v>
      </c>
      <c r="C1130" s="4" t="s">
        <v>3684</v>
      </c>
      <c r="D1130" s="106" t="s">
        <v>1899</v>
      </c>
    </row>
    <row r="1131" spans="2:4">
      <c r="B1131" s="4">
        <v>3944</v>
      </c>
      <c r="C1131" s="4" t="s">
        <v>3685</v>
      </c>
      <c r="D1131" s="106" t="s">
        <v>1899</v>
      </c>
    </row>
    <row r="1132" spans="2:4">
      <c r="B1132" s="4">
        <v>3999</v>
      </c>
      <c r="C1132" s="4" t="s">
        <v>3686</v>
      </c>
      <c r="D1132" s="106" t="s">
        <v>1899</v>
      </c>
    </row>
    <row r="1133" spans="2:4">
      <c r="B1133" s="4">
        <v>3942</v>
      </c>
      <c r="C1133" s="4" t="s">
        <v>2523</v>
      </c>
      <c r="D1133" s="106" t="s">
        <v>1899</v>
      </c>
    </row>
    <row r="1134" spans="2:4">
      <c r="B1134" s="4">
        <v>3069</v>
      </c>
      <c r="C1134" s="4" t="s">
        <v>3684</v>
      </c>
      <c r="D1134" s="106" t="s">
        <v>1899</v>
      </c>
    </row>
    <row r="1135" spans="2:4">
      <c r="B1135" s="4">
        <v>3944</v>
      </c>
      <c r="C1135" s="4" t="s">
        <v>3685</v>
      </c>
      <c r="D1135" s="106" t="s">
        <v>1899</v>
      </c>
    </row>
    <row r="1136" spans="2:4">
      <c r="B1136" s="4">
        <v>3999</v>
      </c>
      <c r="C1136" s="4" t="s">
        <v>3686</v>
      </c>
      <c r="D1136" s="106" t="s">
        <v>1899</v>
      </c>
    </row>
    <row r="1137" spans="2:4">
      <c r="B1137" s="4">
        <v>3951</v>
      </c>
      <c r="C1137" s="4" t="s">
        <v>3687</v>
      </c>
      <c r="D1137" s="106" t="s">
        <v>1899</v>
      </c>
    </row>
    <row r="1138" spans="2:4">
      <c r="B1138" s="4">
        <v>2531</v>
      </c>
      <c r="C1138" s="4" t="s">
        <v>2524</v>
      </c>
      <c r="D1138" s="106" t="s">
        <v>1899</v>
      </c>
    </row>
    <row r="1139" spans="2:4">
      <c r="B1139" s="4">
        <v>3579</v>
      </c>
      <c r="C1139" s="4" t="s">
        <v>3688</v>
      </c>
      <c r="D1139" s="106" t="s">
        <v>1899</v>
      </c>
    </row>
    <row r="1140" spans="2:4">
      <c r="B1140" s="4">
        <v>3952</v>
      </c>
      <c r="C1140" s="4" t="s">
        <v>3689</v>
      </c>
      <c r="D1140" s="106" t="s">
        <v>1899</v>
      </c>
    </row>
    <row r="1141" spans="2:4">
      <c r="B1141" s="4">
        <v>3953</v>
      </c>
      <c r="C1141" s="4" t="s">
        <v>2525</v>
      </c>
      <c r="D1141" s="106" t="s">
        <v>1899</v>
      </c>
    </row>
    <row r="1142" spans="2:4">
      <c r="B1142" s="4">
        <v>3955</v>
      </c>
      <c r="C1142" s="4" t="s">
        <v>2526</v>
      </c>
      <c r="D1142" s="106" t="s">
        <v>1899</v>
      </c>
    </row>
    <row r="1143" spans="2:4">
      <c r="B1143" s="4">
        <v>3951</v>
      </c>
      <c r="C1143" s="4" t="s">
        <v>3687</v>
      </c>
      <c r="D1143" s="106" t="s">
        <v>1899</v>
      </c>
    </row>
    <row r="1144" spans="2:4">
      <c r="B1144" s="4">
        <v>2531</v>
      </c>
      <c r="C1144" s="4" t="s">
        <v>2524</v>
      </c>
      <c r="D1144" s="106" t="s">
        <v>1899</v>
      </c>
    </row>
    <row r="1145" spans="2:4">
      <c r="B1145" s="4">
        <v>3579</v>
      </c>
      <c r="C1145" s="4" t="s">
        <v>3688</v>
      </c>
      <c r="D1145" s="106" t="s">
        <v>1899</v>
      </c>
    </row>
    <row r="1146" spans="2:4">
      <c r="B1146" s="4">
        <v>3952</v>
      </c>
      <c r="C1146" s="4" t="s">
        <v>3689</v>
      </c>
      <c r="D1146" s="106" t="s">
        <v>1899</v>
      </c>
    </row>
    <row r="1147" spans="2:4">
      <c r="B1147" s="4">
        <v>3953</v>
      </c>
      <c r="C1147" s="4" t="s">
        <v>2525</v>
      </c>
      <c r="D1147" s="106" t="s">
        <v>1899</v>
      </c>
    </row>
    <row r="1148" spans="2:4">
      <c r="B1148" s="4">
        <v>3955</v>
      </c>
      <c r="C1148" s="4" t="s">
        <v>2526</v>
      </c>
      <c r="D1148" s="106" t="s">
        <v>1899</v>
      </c>
    </row>
    <row r="1149" spans="2:4">
      <c r="B1149" s="4">
        <v>3993</v>
      </c>
      <c r="C1149" s="4" t="s">
        <v>2527</v>
      </c>
      <c r="D1149" s="106" t="s">
        <v>1899</v>
      </c>
    </row>
    <row r="1150" spans="2:4">
      <c r="B1150" s="4">
        <v>3053</v>
      </c>
      <c r="C1150" s="4" t="s">
        <v>3690</v>
      </c>
      <c r="D1150" s="106" t="s">
        <v>1899</v>
      </c>
    </row>
    <row r="1151" spans="2:4">
      <c r="B1151" s="4">
        <v>3931</v>
      </c>
      <c r="C1151" s="4" t="s">
        <v>2528</v>
      </c>
      <c r="D1151" s="106" t="s">
        <v>1899</v>
      </c>
    </row>
    <row r="1152" spans="2:4">
      <c r="B1152" s="4">
        <v>3131</v>
      </c>
      <c r="C1152" s="4" t="s">
        <v>2529</v>
      </c>
      <c r="D1152" s="106" t="s">
        <v>1899</v>
      </c>
    </row>
    <row r="1153" spans="2:4">
      <c r="B1153" s="4">
        <v>3961</v>
      </c>
      <c r="C1153" s="4" t="s">
        <v>3691</v>
      </c>
      <c r="D1153" s="106" t="s">
        <v>1899</v>
      </c>
    </row>
    <row r="1154" spans="2:4">
      <c r="B1154" s="4">
        <v>3965</v>
      </c>
      <c r="C1154" s="4" t="s">
        <v>3692</v>
      </c>
      <c r="D1154" s="106" t="s">
        <v>1899</v>
      </c>
    </row>
    <row r="1155" spans="2:4">
      <c r="B1155" s="4">
        <v>2392</v>
      </c>
      <c r="C1155" s="4" t="s">
        <v>3693</v>
      </c>
      <c r="D1155" s="106" t="s">
        <v>1899</v>
      </c>
    </row>
    <row r="1156" spans="2:4">
      <c r="B1156" s="4">
        <v>3991</v>
      </c>
      <c r="C1156" s="4" t="s">
        <v>2530</v>
      </c>
      <c r="D1156" s="106" t="s">
        <v>1899</v>
      </c>
    </row>
    <row r="1157" spans="2:4">
      <c r="B1157" s="4">
        <v>3995</v>
      </c>
      <c r="C1157" s="4" t="s">
        <v>2531</v>
      </c>
      <c r="D1157" s="106" t="s">
        <v>1899</v>
      </c>
    </row>
    <row r="1158" spans="2:4">
      <c r="B1158" s="4">
        <v>2499</v>
      </c>
      <c r="C1158" s="4" t="s">
        <v>3694</v>
      </c>
      <c r="D1158" s="106" t="s">
        <v>1899</v>
      </c>
    </row>
    <row r="1159" spans="2:4">
      <c r="B1159" s="4">
        <v>3634</v>
      </c>
      <c r="C1159" s="4" t="s">
        <v>2532</v>
      </c>
      <c r="D1159" s="106" t="s">
        <v>1899</v>
      </c>
    </row>
    <row r="1160" spans="2:4">
      <c r="B1160" s="4">
        <v>3842</v>
      </c>
      <c r="C1160" s="4" t="s">
        <v>3695</v>
      </c>
      <c r="D1160" s="106" t="s">
        <v>1899</v>
      </c>
    </row>
    <row r="1161" spans="2:4">
      <c r="B1161" s="4">
        <v>3999</v>
      </c>
      <c r="C1161" s="4" t="s">
        <v>3696</v>
      </c>
      <c r="D1161" s="106" t="s">
        <v>1899</v>
      </c>
    </row>
    <row r="1162" spans="2:4">
      <c r="B1162" s="4">
        <v>7217</v>
      </c>
      <c r="C1162" s="4" t="s">
        <v>2533</v>
      </c>
      <c r="D1162" s="106" t="s">
        <v>1899</v>
      </c>
    </row>
    <row r="1163" spans="2:4">
      <c r="B1163" s="4">
        <v>1799</v>
      </c>
      <c r="C1163" s="4" t="s">
        <v>3697</v>
      </c>
      <c r="D1163" s="106" t="s">
        <v>1899</v>
      </c>
    </row>
    <row r="1164" spans="2:4">
      <c r="B1164" s="4">
        <v>4959</v>
      </c>
      <c r="C1164" s="4" t="s">
        <v>3698</v>
      </c>
      <c r="D1164" s="106" t="s">
        <v>1899</v>
      </c>
    </row>
    <row r="1165" spans="2:4">
      <c r="B1165" s="4">
        <v>7349</v>
      </c>
      <c r="C1165" s="4" t="s">
        <v>3699</v>
      </c>
      <c r="D1165" s="106" t="s">
        <v>1899</v>
      </c>
    </row>
    <row r="1166" spans="2:4">
      <c r="B1166" s="4">
        <v>7389</v>
      </c>
      <c r="C1166" s="4" t="s">
        <v>3700</v>
      </c>
      <c r="D1166" s="106" t="s">
        <v>1899</v>
      </c>
    </row>
    <row r="1167" spans="2:4">
      <c r="B1167" s="4">
        <v>7699</v>
      </c>
      <c r="C1167" s="4" t="s">
        <v>3701</v>
      </c>
      <c r="D1167" s="106" t="s">
        <v>1899</v>
      </c>
    </row>
    <row r="1168" spans="2:4">
      <c r="B1168" s="4">
        <v>7699</v>
      </c>
      <c r="C1168" s="4" t="s">
        <v>3702</v>
      </c>
      <c r="D1168" s="106" t="s">
        <v>1899</v>
      </c>
    </row>
    <row r="1169" spans="2:4">
      <c r="B1169" s="4">
        <v>7623</v>
      </c>
      <c r="C1169" s="4" t="s">
        <v>3703</v>
      </c>
      <c r="D1169" s="106" t="s">
        <v>1899</v>
      </c>
    </row>
    <row r="1170" spans="2:4">
      <c r="B1170" s="4">
        <v>7629</v>
      </c>
      <c r="C1170" s="4" t="s">
        <v>3704</v>
      </c>
      <c r="D1170" s="106" t="s">
        <v>1899</v>
      </c>
    </row>
    <row r="1171" spans="2:4">
      <c r="B1171" s="4">
        <v>7699</v>
      </c>
      <c r="C1171" s="4" t="s">
        <v>3705</v>
      </c>
      <c r="D1171" s="106" t="s">
        <v>1899</v>
      </c>
    </row>
    <row r="1172" spans="2:4">
      <c r="B1172" s="4">
        <v>4581</v>
      </c>
      <c r="C1172" s="4" t="s">
        <v>3706</v>
      </c>
      <c r="D1172" s="106" t="s">
        <v>1899</v>
      </c>
    </row>
    <row r="1173" spans="2:4">
      <c r="B1173" s="4">
        <v>7641</v>
      </c>
      <c r="C1173" s="4" t="s">
        <v>2534</v>
      </c>
      <c r="D1173" s="106" t="s">
        <v>1899</v>
      </c>
    </row>
    <row r="1174" spans="2:4">
      <c r="B1174" s="4">
        <v>7251</v>
      </c>
      <c r="C1174" s="4" t="s">
        <v>2535</v>
      </c>
      <c r="D1174" s="106" t="s">
        <v>1899</v>
      </c>
    </row>
    <row r="1175" spans="2:4">
      <c r="B1175" s="4">
        <v>7699</v>
      </c>
      <c r="C1175" s="4" t="s">
        <v>3707</v>
      </c>
      <c r="D1175" s="106" t="s">
        <v>1899</v>
      </c>
    </row>
    <row r="1176" spans="2:4">
      <c r="B1176" s="4">
        <v>1311</v>
      </c>
      <c r="C1176" s="4" t="s">
        <v>2536</v>
      </c>
      <c r="D1176" s="106" t="s">
        <v>1900</v>
      </c>
    </row>
    <row r="1177" spans="2:4">
      <c r="B1177" s="4">
        <v>1321</v>
      </c>
      <c r="C1177" s="4" t="s">
        <v>2537</v>
      </c>
      <c r="D1177" s="106" t="s">
        <v>1900</v>
      </c>
    </row>
    <row r="1178" spans="2:4">
      <c r="B1178" s="4">
        <v>2819</v>
      </c>
      <c r="C1178" s="4" t="s">
        <v>3708</v>
      </c>
      <c r="D1178" s="106" t="s">
        <v>1900</v>
      </c>
    </row>
    <row r="1179" spans="2:4">
      <c r="B1179" s="4">
        <v>1221</v>
      </c>
      <c r="C1179" s="4" t="s">
        <v>2538</v>
      </c>
      <c r="D1179" s="106" t="s">
        <v>1900</v>
      </c>
    </row>
    <row r="1180" spans="2:4">
      <c r="B1180" s="4">
        <v>1222</v>
      </c>
      <c r="C1180" s="4" t="s">
        <v>2539</v>
      </c>
      <c r="D1180" s="106" t="s">
        <v>1900</v>
      </c>
    </row>
    <row r="1181" spans="2:4">
      <c r="B1181" s="4">
        <v>1231</v>
      </c>
      <c r="C1181" s="4" t="s">
        <v>2540</v>
      </c>
      <c r="D1181" s="106" t="s">
        <v>1900</v>
      </c>
    </row>
    <row r="1182" spans="2:4">
      <c r="B1182" s="4">
        <v>1011</v>
      </c>
      <c r="C1182" s="4" t="s">
        <v>2541</v>
      </c>
      <c r="D1182" s="106" t="s">
        <v>1900</v>
      </c>
    </row>
    <row r="1183" spans="2:4">
      <c r="B1183" s="4">
        <v>1041</v>
      </c>
      <c r="C1183" s="4" t="s">
        <v>2542</v>
      </c>
      <c r="D1183" s="106" t="s">
        <v>1900</v>
      </c>
    </row>
    <row r="1184" spans="2:4">
      <c r="B1184" s="4">
        <v>1044</v>
      </c>
      <c r="C1184" s="4" t="s">
        <v>2543</v>
      </c>
      <c r="D1184" s="106" t="s">
        <v>1900</v>
      </c>
    </row>
    <row r="1185" spans="2:4">
      <c r="B1185" s="4">
        <v>1031</v>
      </c>
      <c r="C1185" s="4" t="s">
        <v>2544</v>
      </c>
      <c r="D1185" s="106" t="s">
        <v>1900</v>
      </c>
    </row>
    <row r="1186" spans="2:4">
      <c r="B1186" s="4">
        <v>1021</v>
      </c>
      <c r="C1186" s="4" t="s">
        <v>2545</v>
      </c>
      <c r="D1186" s="106" t="s">
        <v>1900</v>
      </c>
    </row>
    <row r="1187" spans="2:4">
      <c r="B1187" s="4">
        <v>1061</v>
      </c>
      <c r="C1187" s="4" t="s">
        <v>3709</v>
      </c>
      <c r="D1187" s="106" t="s">
        <v>1900</v>
      </c>
    </row>
    <row r="1188" spans="2:4">
      <c r="B1188" s="4">
        <v>1094</v>
      </c>
      <c r="C1188" s="4" t="s">
        <v>2546</v>
      </c>
      <c r="D1188" s="106" t="s">
        <v>1900</v>
      </c>
    </row>
    <row r="1189" spans="2:4">
      <c r="B1189" s="4">
        <v>1061</v>
      </c>
      <c r="C1189" s="4" t="s">
        <v>3710</v>
      </c>
      <c r="D1189" s="106" t="s">
        <v>1900</v>
      </c>
    </row>
    <row r="1190" spans="2:4">
      <c r="B1190" s="4">
        <v>1099</v>
      </c>
      <c r="C1190" s="4" t="s">
        <v>3711</v>
      </c>
      <c r="D1190" s="106" t="s">
        <v>1900</v>
      </c>
    </row>
    <row r="1191" spans="2:4">
      <c r="B1191" s="4">
        <v>1411</v>
      </c>
      <c r="C1191" s="4" t="s">
        <v>2547</v>
      </c>
      <c r="D1191" s="106" t="s">
        <v>1900</v>
      </c>
    </row>
    <row r="1192" spans="2:4">
      <c r="B1192" s="4">
        <v>1422</v>
      </c>
      <c r="C1192" s="4" t="s">
        <v>2548</v>
      </c>
      <c r="D1192" s="106" t="s">
        <v>1900</v>
      </c>
    </row>
    <row r="1193" spans="2:4">
      <c r="B1193" s="4">
        <v>1423</v>
      </c>
      <c r="C1193" s="4" t="s">
        <v>2549</v>
      </c>
      <c r="D1193" s="106" t="s">
        <v>1900</v>
      </c>
    </row>
    <row r="1194" spans="2:4">
      <c r="B1194" s="4">
        <v>1429</v>
      </c>
      <c r="C1194" s="4" t="s">
        <v>3712</v>
      </c>
      <c r="D1194" s="106" t="s">
        <v>1900</v>
      </c>
    </row>
    <row r="1195" spans="2:4">
      <c r="B1195" s="4">
        <v>1499</v>
      </c>
      <c r="C1195" s="4" t="s">
        <v>3713</v>
      </c>
      <c r="D1195" s="106" t="s">
        <v>1900</v>
      </c>
    </row>
    <row r="1196" spans="2:4">
      <c r="B1196" s="4">
        <v>1442</v>
      </c>
      <c r="C1196" s="4" t="s">
        <v>2550</v>
      </c>
      <c r="D1196" s="106" t="s">
        <v>1900</v>
      </c>
    </row>
    <row r="1197" spans="2:4">
      <c r="B1197" s="4">
        <v>1446</v>
      </c>
      <c r="C1197" s="4" t="s">
        <v>2551</v>
      </c>
      <c r="D1197" s="106" t="s">
        <v>1900</v>
      </c>
    </row>
    <row r="1198" spans="2:4">
      <c r="B1198" s="4">
        <v>1455</v>
      </c>
      <c r="C1198" s="4" t="s">
        <v>2552</v>
      </c>
      <c r="D1198" s="106" t="s">
        <v>1900</v>
      </c>
    </row>
    <row r="1199" spans="2:4">
      <c r="B1199" s="4">
        <v>3295</v>
      </c>
      <c r="C1199" s="4" t="s">
        <v>3714</v>
      </c>
      <c r="D1199" s="106" t="s">
        <v>1900</v>
      </c>
    </row>
    <row r="1200" spans="2:4">
      <c r="B1200" s="4">
        <v>1459</v>
      </c>
      <c r="C1200" s="4" t="s">
        <v>3715</v>
      </c>
      <c r="D1200" s="106" t="s">
        <v>1900</v>
      </c>
    </row>
    <row r="1201" spans="2:4">
      <c r="B1201" s="4">
        <v>3295</v>
      </c>
      <c r="C1201" s="4" t="s">
        <v>3716</v>
      </c>
      <c r="D1201" s="106" t="s">
        <v>1900</v>
      </c>
    </row>
    <row r="1202" spans="2:4">
      <c r="B1202" s="4">
        <v>1474</v>
      </c>
      <c r="C1202" s="4" t="s">
        <v>3717</v>
      </c>
      <c r="D1202" s="106" t="s">
        <v>1900</v>
      </c>
    </row>
    <row r="1203" spans="2:4">
      <c r="B1203" s="4">
        <v>1475</v>
      </c>
      <c r="C1203" s="4" t="s">
        <v>2553</v>
      </c>
      <c r="D1203" s="106" t="s">
        <v>1900</v>
      </c>
    </row>
    <row r="1204" spans="2:4">
      <c r="B1204" s="4">
        <v>1479</v>
      </c>
      <c r="C1204" s="4" t="s">
        <v>3718</v>
      </c>
      <c r="D1204" s="106" t="s">
        <v>1900</v>
      </c>
    </row>
    <row r="1205" spans="2:4">
      <c r="B1205" s="4">
        <v>3295</v>
      </c>
      <c r="C1205" s="4" t="s">
        <v>3719</v>
      </c>
      <c r="D1205" s="106" t="s">
        <v>1900</v>
      </c>
    </row>
    <row r="1206" spans="2:4">
      <c r="B1206" s="4">
        <v>1499</v>
      </c>
      <c r="C1206" s="4" t="s">
        <v>3720</v>
      </c>
      <c r="D1206" s="106" t="s">
        <v>1900</v>
      </c>
    </row>
    <row r="1207" spans="2:4">
      <c r="B1207" s="4">
        <v>3295</v>
      </c>
      <c r="C1207" s="4" t="s">
        <v>3721</v>
      </c>
      <c r="D1207" s="106" t="s">
        <v>1900</v>
      </c>
    </row>
    <row r="1208" spans="2:4">
      <c r="B1208" s="4">
        <v>1381</v>
      </c>
      <c r="C1208" s="4" t="s">
        <v>2554</v>
      </c>
      <c r="D1208" s="106" t="s">
        <v>1900</v>
      </c>
    </row>
    <row r="1209" spans="2:4">
      <c r="B1209" s="4">
        <v>1382</v>
      </c>
      <c r="C1209" s="4" t="s">
        <v>2555</v>
      </c>
      <c r="D1209" s="106" t="s">
        <v>1900</v>
      </c>
    </row>
    <row r="1210" spans="2:4">
      <c r="B1210" s="4">
        <v>1389</v>
      </c>
      <c r="C1210" s="4" t="s">
        <v>3722</v>
      </c>
      <c r="D1210" s="106" t="s">
        <v>1900</v>
      </c>
    </row>
    <row r="1211" spans="2:4">
      <c r="B1211" s="4">
        <v>1241</v>
      </c>
      <c r="C1211" s="4" t="s">
        <v>2556</v>
      </c>
      <c r="D1211" s="106" t="s">
        <v>1900</v>
      </c>
    </row>
    <row r="1212" spans="2:4">
      <c r="B1212" s="4">
        <v>1081</v>
      </c>
      <c r="C1212" s="4" t="s">
        <v>2557</v>
      </c>
      <c r="D1212" s="106" t="s">
        <v>1900</v>
      </c>
    </row>
    <row r="1213" spans="2:4">
      <c r="B1213" s="4">
        <v>1481</v>
      </c>
      <c r="C1213" s="4" t="s">
        <v>3723</v>
      </c>
      <c r="D1213" s="106" t="s">
        <v>1900</v>
      </c>
    </row>
    <row r="1214" spans="2:4">
      <c r="B1214" s="4">
        <v>5461</v>
      </c>
      <c r="C1214" s="4" t="s">
        <v>3724</v>
      </c>
      <c r="D1214" s="106" t="s">
        <v>1900</v>
      </c>
    </row>
    <row r="1215" spans="2:4">
      <c r="B1215" s="4">
        <v>2752</v>
      </c>
      <c r="C1215" s="4" t="s">
        <v>3725</v>
      </c>
      <c r="D1215" s="106" t="s">
        <v>1900</v>
      </c>
    </row>
    <row r="1216" spans="2:4">
      <c r="B1216" s="4">
        <v>2771</v>
      </c>
      <c r="C1216" s="4" t="s">
        <v>2558</v>
      </c>
      <c r="D1216" s="106" t="s">
        <v>1900</v>
      </c>
    </row>
    <row r="1217" spans="2:4">
      <c r="B1217" s="4">
        <v>2752</v>
      </c>
      <c r="C1217" s="4" t="s">
        <v>3725</v>
      </c>
      <c r="D1217" s="106" t="s">
        <v>1900</v>
      </c>
    </row>
    <row r="1218" spans="2:4">
      <c r="B1218" s="4">
        <v>2771</v>
      </c>
      <c r="C1218" s="4" t="s">
        <v>2558</v>
      </c>
      <c r="D1218" s="106" t="s">
        <v>1900</v>
      </c>
    </row>
    <row r="1219" spans="2:4">
      <c r="B1219" s="4">
        <v>2754</v>
      </c>
      <c r="C1219" s="4" t="s">
        <v>3726</v>
      </c>
      <c r="D1219" s="106" t="s">
        <v>1900</v>
      </c>
    </row>
    <row r="1220" spans="2:4">
      <c r="B1220" s="4">
        <v>2771</v>
      </c>
      <c r="C1220" s="4" t="s">
        <v>2559</v>
      </c>
      <c r="D1220" s="106" t="s">
        <v>1900</v>
      </c>
    </row>
    <row r="1221" spans="2:4">
      <c r="B1221" s="4">
        <v>2759</v>
      </c>
      <c r="C1221" s="4" t="s">
        <v>3727</v>
      </c>
      <c r="D1221" s="106" t="s">
        <v>1900</v>
      </c>
    </row>
    <row r="1222" spans="2:4">
      <c r="B1222" s="4">
        <v>2771</v>
      </c>
      <c r="C1222" s="4" t="s">
        <v>2560</v>
      </c>
      <c r="D1222" s="106" t="s">
        <v>1900</v>
      </c>
    </row>
    <row r="1223" spans="2:4">
      <c r="B1223" s="4">
        <v>2752</v>
      </c>
      <c r="C1223" s="4" t="s">
        <v>3728</v>
      </c>
      <c r="D1223" s="106" t="s">
        <v>1900</v>
      </c>
    </row>
    <row r="1224" spans="2:4">
      <c r="B1224" s="4">
        <v>2759</v>
      </c>
      <c r="C1224" s="4" t="s">
        <v>3729</v>
      </c>
      <c r="D1224" s="106" t="s">
        <v>1900</v>
      </c>
    </row>
    <row r="1225" spans="2:4">
      <c r="B1225" s="4">
        <v>7334</v>
      </c>
      <c r="C1225" s="4" t="s">
        <v>2561</v>
      </c>
      <c r="D1225" s="106" t="s">
        <v>1900</v>
      </c>
    </row>
    <row r="1226" spans="2:4">
      <c r="B1226" s="4">
        <v>2759</v>
      </c>
      <c r="C1226" s="4" t="s">
        <v>3730</v>
      </c>
      <c r="D1226" s="106" t="s">
        <v>1900</v>
      </c>
    </row>
    <row r="1227" spans="2:4">
      <c r="B1227" s="4">
        <v>2759</v>
      </c>
      <c r="C1227" s="4" t="s">
        <v>3731</v>
      </c>
      <c r="D1227" s="106" t="s">
        <v>1900</v>
      </c>
    </row>
    <row r="1228" spans="2:4">
      <c r="B1228" s="4">
        <v>2771</v>
      </c>
      <c r="C1228" s="4" t="s">
        <v>2562</v>
      </c>
      <c r="D1228" s="106" t="s">
        <v>1900</v>
      </c>
    </row>
    <row r="1229" spans="2:4">
      <c r="B1229" s="4">
        <v>2759</v>
      </c>
      <c r="C1229" s="4" t="s">
        <v>3727</v>
      </c>
      <c r="D1229" s="106" t="s">
        <v>1900</v>
      </c>
    </row>
    <row r="1230" spans="2:4">
      <c r="B1230" s="4">
        <v>2771</v>
      </c>
      <c r="C1230" s="4" t="s">
        <v>2560</v>
      </c>
      <c r="D1230" s="106" t="s">
        <v>1900</v>
      </c>
    </row>
    <row r="1231" spans="2:4">
      <c r="B1231" s="4">
        <v>2396</v>
      </c>
      <c r="C1231" s="4" t="s">
        <v>3732</v>
      </c>
      <c r="D1231" s="106" t="s">
        <v>1900</v>
      </c>
    </row>
    <row r="1232" spans="2:4">
      <c r="B1232" s="4">
        <v>2759</v>
      </c>
      <c r="C1232" s="4" t="s">
        <v>3733</v>
      </c>
      <c r="D1232" s="106" t="s">
        <v>1900</v>
      </c>
    </row>
    <row r="1233" spans="2:4">
      <c r="B1233" s="4">
        <v>2771</v>
      </c>
      <c r="C1233" s="4" t="s">
        <v>2563</v>
      </c>
      <c r="D1233" s="106" t="s">
        <v>1900</v>
      </c>
    </row>
    <row r="1234" spans="2:4">
      <c r="B1234" s="4">
        <v>3993</v>
      </c>
      <c r="C1234" s="4" t="s">
        <v>2564</v>
      </c>
      <c r="D1234" s="106" t="s">
        <v>1900</v>
      </c>
    </row>
    <row r="1235" spans="2:4">
      <c r="B1235" s="4">
        <v>2752</v>
      </c>
      <c r="C1235" s="4" t="s">
        <v>3728</v>
      </c>
      <c r="D1235" s="106" t="s">
        <v>1900</v>
      </c>
    </row>
    <row r="1236" spans="2:4">
      <c r="B1236" s="4">
        <v>2759</v>
      </c>
      <c r="C1236" s="4" t="s">
        <v>3729</v>
      </c>
      <c r="D1236" s="106" t="s">
        <v>1900</v>
      </c>
    </row>
    <row r="1237" spans="2:4">
      <c r="B1237" s="4">
        <v>7334</v>
      </c>
      <c r="C1237" s="4" t="s">
        <v>2561</v>
      </c>
      <c r="D1237" s="106" t="s">
        <v>1900</v>
      </c>
    </row>
    <row r="1238" spans="2:4">
      <c r="B1238" s="4">
        <v>2759</v>
      </c>
      <c r="C1238" s="4" t="s">
        <v>3730</v>
      </c>
      <c r="D1238" s="106" t="s">
        <v>1900</v>
      </c>
    </row>
    <row r="1239" spans="2:4">
      <c r="B1239" s="4">
        <v>2732</v>
      </c>
      <c r="C1239" s="4" t="s">
        <v>2565</v>
      </c>
      <c r="D1239" s="106" t="s">
        <v>1900</v>
      </c>
    </row>
    <row r="1240" spans="2:4">
      <c r="B1240" s="4">
        <v>2789</v>
      </c>
      <c r="C1240" s="4" t="s">
        <v>2566</v>
      </c>
      <c r="D1240" s="106" t="s">
        <v>1900</v>
      </c>
    </row>
    <row r="1241" spans="2:4">
      <c r="B1241" s="4">
        <v>2791</v>
      </c>
      <c r="C1241" s="4" t="s">
        <v>2567</v>
      </c>
      <c r="D1241" s="106" t="s">
        <v>1900</v>
      </c>
    </row>
    <row r="1242" spans="2:4">
      <c r="B1242" s="4">
        <v>2796</v>
      </c>
      <c r="C1242" s="4" t="s">
        <v>2568</v>
      </c>
      <c r="D1242" s="106" t="s">
        <v>1900</v>
      </c>
    </row>
    <row r="1243" spans="2:4">
      <c r="B1243" s="4">
        <v>2789</v>
      </c>
      <c r="C1243" s="4" t="s">
        <v>2566</v>
      </c>
      <c r="D1243" s="106" t="s">
        <v>1900</v>
      </c>
    </row>
    <row r="1244" spans="2:4">
      <c r="B1244" s="4">
        <v>2791</v>
      </c>
      <c r="C1244" s="4" t="s">
        <v>2567</v>
      </c>
      <c r="D1244" s="106" t="s">
        <v>1900</v>
      </c>
    </row>
    <row r="1245" spans="2:4">
      <c r="B1245" s="4">
        <v>2796</v>
      </c>
      <c r="C1245" s="4" t="s">
        <v>2568</v>
      </c>
      <c r="D1245" s="106" t="s">
        <v>1900</v>
      </c>
    </row>
    <row r="1246" spans="2:4">
      <c r="B1246" s="4">
        <v>2911</v>
      </c>
      <c r="C1246" s="4" t="s">
        <v>2569</v>
      </c>
      <c r="D1246" s="106" t="s">
        <v>1900</v>
      </c>
    </row>
    <row r="1247" spans="2:4">
      <c r="B1247" s="4">
        <v>3559</v>
      </c>
      <c r="C1247" s="4" t="s">
        <v>3734</v>
      </c>
      <c r="D1247" s="106" t="s">
        <v>1900</v>
      </c>
    </row>
    <row r="1248" spans="2:4">
      <c r="B1248" s="4">
        <v>3559</v>
      </c>
      <c r="C1248" s="4" t="s">
        <v>3734</v>
      </c>
      <c r="D1248" s="106" t="s">
        <v>1900</v>
      </c>
    </row>
    <row r="1249" spans="2:4">
      <c r="B1249" s="4">
        <v>3577</v>
      </c>
      <c r="C1249" s="4" t="s">
        <v>3735</v>
      </c>
      <c r="D1249" s="106" t="s">
        <v>1900</v>
      </c>
    </row>
    <row r="1250" spans="2:4">
      <c r="B1250" s="4">
        <v>3578</v>
      </c>
      <c r="C1250" s="4" t="s">
        <v>3736</v>
      </c>
      <c r="D1250" s="106" t="s">
        <v>1900</v>
      </c>
    </row>
    <row r="1251" spans="2:4">
      <c r="B1251" s="4">
        <v>3544</v>
      </c>
      <c r="C1251" s="4" t="s">
        <v>3737</v>
      </c>
      <c r="D1251" s="106" t="s">
        <v>1900</v>
      </c>
    </row>
    <row r="1252" spans="2:4">
      <c r="B1252" s="4">
        <v>3571</v>
      </c>
      <c r="C1252" s="4" t="s">
        <v>2570</v>
      </c>
      <c r="D1252" s="106" t="s">
        <v>1900</v>
      </c>
    </row>
    <row r="1253" spans="2:4">
      <c r="B1253" s="4">
        <v>3572</v>
      </c>
      <c r="C1253" s="4" t="s">
        <v>2571</v>
      </c>
      <c r="D1253" s="106" t="s">
        <v>1900</v>
      </c>
    </row>
    <row r="1254" spans="2:4">
      <c r="B1254" s="4">
        <v>3575</v>
      </c>
      <c r="C1254" s="4" t="s">
        <v>2572</v>
      </c>
      <c r="D1254" s="106" t="s">
        <v>1900</v>
      </c>
    </row>
    <row r="1255" spans="2:4">
      <c r="B1255" s="4">
        <v>3575</v>
      </c>
      <c r="C1255" s="4" t="s">
        <v>2572</v>
      </c>
      <c r="D1255" s="106" t="s">
        <v>1900</v>
      </c>
    </row>
    <row r="1256" spans="2:4">
      <c r="B1256" s="4">
        <v>3578</v>
      </c>
      <c r="C1256" s="4" t="s">
        <v>3736</v>
      </c>
      <c r="D1256" s="106" t="s">
        <v>1900</v>
      </c>
    </row>
    <row r="1257" spans="2:4">
      <c r="B1257" s="4">
        <v>3577</v>
      </c>
      <c r="C1257" s="4" t="s">
        <v>3735</v>
      </c>
      <c r="D1257" s="106" t="s">
        <v>1900</v>
      </c>
    </row>
    <row r="1258" spans="2:4">
      <c r="B1258" s="4">
        <v>3578</v>
      </c>
      <c r="C1258" s="4" t="s">
        <v>3736</v>
      </c>
      <c r="D1258" s="106" t="s">
        <v>1900</v>
      </c>
    </row>
    <row r="1259" spans="2:4">
      <c r="B1259" s="4">
        <v>3671</v>
      </c>
      <c r="C1259" s="4" t="s">
        <v>2573</v>
      </c>
      <c r="D1259" s="106" t="s">
        <v>1900</v>
      </c>
    </row>
    <row r="1260" spans="2:4">
      <c r="B1260" s="4">
        <v>3672</v>
      </c>
      <c r="C1260" s="4" t="s">
        <v>2574</v>
      </c>
      <c r="D1260" s="106" t="s">
        <v>1900</v>
      </c>
    </row>
    <row r="1261" spans="2:4">
      <c r="B1261" s="4">
        <v>3674</v>
      </c>
      <c r="C1261" s="4" t="s">
        <v>2575</v>
      </c>
      <c r="D1261" s="106" t="s">
        <v>1900</v>
      </c>
    </row>
    <row r="1262" spans="2:4">
      <c r="B1262" s="4">
        <v>3577</v>
      </c>
      <c r="C1262" s="4" t="s">
        <v>3738</v>
      </c>
      <c r="D1262" s="106" t="s">
        <v>1900</v>
      </c>
    </row>
    <row r="1263" spans="2:4">
      <c r="B1263" s="4">
        <v>3661</v>
      </c>
      <c r="C1263" s="4" t="s">
        <v>2576</v>
      </c>
      <c r="D1263" s="106" t="s">
        <v>1900</v>
      </c>
    </row>
    <row r="1264" spans="2:4">
      <c r="B1264" s="4">
        <v>3679</v>
      </c>
      <c r="C1264" s="4" t="s">
        <v>3739</v>
      </c>
      <c r="D1264" s="106" t="s">
        <v>1900</v>
      </c>
    </row>
    <row r="1265" spans="2:4">
      <c r="B1265" s="4">
        <v>3671</v>
      </c>
      <c r="C1265" s="4" t="s">
        <v>2573</v>
      </c>
      <c r="D1265" s="106" t="s">
        <v>1900</v>
      </c>
    </row>
    <row r="1266" spans="2:4">
      <c r="B1266" s="4">
        <v>3679</v>
      </c>
      <c r="C1266" s="4" t="s">
        <v>3740</v>
      </c>
      <c r="D1266" s="106" t="s">
        <v>1900</v>
      </c>
    </row>
    <row r="1267" spans="2:4">
      <c r="B1267" s="4">
        <v>3842</v>
      </c>
      <c r="C1267" s="4" t="s">
        <v>3741</v>
      </c>
      <c r="D1267" s="106" t="s">
        <v>1900</v>
      </c>
    </row>
    <row r="1268" spans="2:4">
      <c r="B1268" s="4">
        <v>3845</v>
      </c>
      <c r="C1268" s="4" t="s">
        <v>2577</v>
      </c>
      <c r="D1268" s="106" t="s">
        <v>1900</v>
      </c>
    </row>
    <row r="1269" spans="2:4">
      <c r="B1269" s="4">
        <v>3812</v>
      </c>
      <c r="C1269" s="4" t="s">
        <v>3742</v>
      </c>
      <c r="D1269" s="106" t="s">
        <v>1900</v>
      </c>
    </row>
    <row r="1270" spans="2:4">
      <c r="B1270" s="4">
        <v>3825</v>
      </c>
      <c r="C1270" s="4" t="s">
        <v>2578</v>
      </c>
      <c r="D1270" s="106" t="s">
        <v>1900</v>
      </c>
    </row>
    <row r="1271" spans="2:4">
      <c r="B1271" s="4">
        <v>3826</v>
      </c>
      <c r="C1271" s="4" t="s">
        <v>2579</v>
      </c>
      <c r="D1271" s="106" t="s">
        <v>1900</v>
      </c>
    </row>
    <row r="1272" spans="2:4">
      <c r="B1272" s="4">
        <v>3844</v>
      </c>
      <c r="C1272" s="4" t="s">
        <v>2580</v>
      </c>
      <c r="D1272" s="106" t="s">
        <v>1900</v>
      </c>
    </row>
    <row r="1273" spans="2:4">
      <c r="B1273" s="4">
        <v>3845</v>
      </c>
      <c r="C1273" s="4" t="s">
        <v>2581</v>
      </c>
      <c r="D1273" s="106" t="s">
        <v>1900</v>
      </c>
    </row>
    <row r="1274" spans="2:4">
      <c r="B1274" s="4">
        <v>3721</v>
      </c>
      <c r="C1274" s="4" t="s">
        <v>2582</v>
      </c>
      <c r="D1274" s="106" t="s">
        <v>1900</v>
      </c>
    </row>
    <row r="1275" spans="2:4">
      <c r="B1275" s="4">
        <v>3728</v>
      </c>
      <c r="C1275" s="4" t="s">
        <v>3743</v>
      </c>
      <c r="D1275" s="106" t="s">
        <v>1900</v>
      </c>
    </row>
    <row r="1276" spans="2:4">
      <c r="B1276" s="4">
        <v>3724</v>
      </c>
      <c r="C1276" s="4" t="s">
        <v>2583</v>
      </c>
      <c r="D1276" s="106" t="s">
        <v>1900</v>
      </c>
    </row>
    <row r="1277" spans="2:4">
      <c r="B1277" s="4">
        <v>3728</v>
      </c>
      <c r="C1277" s="4" t="s">
        <v>3744</v>
      </c>
      <c r="D1277" s="106" t="s">
        <v>1900</v>
      </c>
    </row>
    <row r="1278" spans="2:4">
      <c r="B1278" s="4">
        <v>3761</v>
      </c>
      <c r="C1278" s="4" t="s">
        <v>2584</v>
      </c>
      <c r="D1278" s="106" t="s">
        <v>1900</v>
      </c>
    </row>
    <row r="1279" spans="2:4">
      <c r="B1279" s="4">
        <v>3764</v>
      </c>
      <c r="C1279" s="4" t="s">
        <v>2585</v>
      </c>
      <c r="D1279" s="106" t="s">
        <v>1900</v>
      </c>
    </row>
    <row r="1280" spans="2:4">
      <c r="B1280" s="4">
        <v>3769</v>
      </c>
      <c r="C1280" s="4" t="s">
        <v>3745</v>
      </c>
      <c r="D1280" s="106" t="s">
        <v>1900</v>
      </c>
    </row>
    <row r="1281" spans="2:4">
      <c r="B1281" s="4">
        <v>3731</v>
      </c>
      <c r="C1281" s="4" t="s">
        <v>2586</v>
      </c>
      <c r="D1281" s="106" t="s">
        <v>1900</v>
      </c>
    </row>
    <row r="1282" spans="2:4">
      <c r="B1282" s="4">
        <v>5013</v>
      </c>
      <c r="C1282" s="4" t="s">
        <v>2587</v>
      </c>
      <c r="D1282" s="106" t="s">
        <v>1900</v>
      </c>
    </row>
    <row r="1283" spans="2:4">
      <c r="B1283" s="4">
        <v>5015</v>
      </c>
      <c r="C1283" s="4" t="s">
        <v>3746</v>
      </c>
      <c r="D1283" s="106" t="s">
        <v>1900</v>
      </c>
    </row>
    <row r="1284" spans="2:4">
      <c r="B1284" s="4">
        <v>5531</v>
      </c>
      <c r="C1284" s="4" t="s">
        <v>2588</v>
      </c>
      <c r="D1284" s="106" t="s">
        <v>1900</v>
      </c>
    </row>
    <row r="1285" spans="2:4">
      <c r="B1285" s="4">
        <v>5731</v>
      </c>
      <c r="C1285" s="4" t="s">
        <v>3747</v>
      </c>
      <c r="D1285" s="106" t="s">
        <v>1900</v>
      </c>
    </row>
    <row r="1286" spans="2:4">
      <c r="B1286" s="4">
        <v>5014</v>
      </c>
      <c r="C1286" s="4" t="s">
        <v>2589</v>
      </c>
      <c r="D1286" s="106" t="s">
        <v>1900</v>
      </c>
    </row>
    <row r="1287" spans="2:4">
      <c r="B1287" s="4">
        <v>5531</v>
      </c>
      <c r="C1287" s="4" t="s">
        <v>2590</v>
      </c>
      <c r="D1287" s="106" t="s">
        <v>1900</v>
      </c>
    </row>
    <row r="1288" spans="2:4">
      <c r="B1288" s="4">
        <v>5021</v>
      </c>
      <c r="C1288" s="4" t="s">
        <v>2591</v>
      </c>
      <c r="D1288" s="106" t="s">
        <v>1900</v>
      </c>
    </row>
    <row r="1289" spans="2:4">
      <c r="B1289" s="4">
        <v>5712</v>
      </c>
      <c r="C1289" s="4" t="s">
        <v>2592</v>
      </c>
      <c r="D1289" s="106" t="s">
        <v>1900</v>
      </c>
    </row>
    <row r="1290" spans="2:4">
      <c r="B1290" s="4">
        <v>5023</v>
      </c>
      <c r="C1290" s="4" t="s">
        <v>2593</v>
      </c>
      <c r="D1290" s="106" t="s">
        <v>1900</v>
      </c>
    </row>
    <row r="1291" spans="2:4">
      <c r="B1291" s="4">
        <v>5713</v>
      </c>
      <c r="C1291" s="4" t="s">
        <v>2594</v>
      </c>
      <c r="D1291" s="106" t="s">
        <v>1900</v>
      </c>
    </row>
    <row r="1292" spans="2:4">
      <c r="B1292" s="4">
        <v>5714</v>
      </c>
      <c r="C1292" s="4" t="s">
        <v>3748</v>
      </c>
      <c r="D1292" s="106" t="s">
        <v>1900</v>
      </c>
    </row>
    <row r="1293" spans="2:4">
      <c r="B1293" s="4">
        <v>5719</v>
      </c>
      <c r="C1293" s="4" t="s">
        <v>2595</v>
      </c>
      <c r="D1293" s="106" t="s">
        <v>1900</v>
      </c>
    </row>
    <row r="1294" spans="2:4">
      <c r="B1294" s="4">
        <v>5719</v>
      </c>
      <c r="C1294" s="4" t="s">
        <v>2596</v>
      </c>
      <c r="D1294" s="106" t="s">
        <v>1900</v>
      </c>
    </row>
    <row r="1295" spans="2:4">
      <c r="B1295" s="4">
        <v>7699</v>
      </c>
      <c r="C1295" s="4" t="s">
        <v>3749</v>
      </c>
      <c r="D1295" s="106" t="s">
        <v>1900</v>
      </c>
    </row>
    <row r="1296" spans="2:4">
      <c r="B1296" s="4">
        <v>5064</v>
      </c>
      <c r="C1296" s="4" t="s">
        <v>3750</v>
      </c>
      <c r="D1296" s="106" t="s">
        <v>1900</v>
      </c>
    </row>
    <row r="1297" spans="2:4">
      <c r="B1297" s="4">
        <v>5722</v>
      </c>
      <c r="C1297" s="4" t="s">
        <v>2597</v>
      </c>
      <c r="D1297" s="106" t="s">
        <v>1900</v>
      </c>
    </row>
    <row r="1298" spans="2:4">
      <c r="B1298" s="4">
        <v>7623</v>
      </c>
      <c r="C1298" s="4" t="s">
        <v>2598</v>
      </c>
      <c r="D1298" s="106" t="s">
        <v>1900</v>
      </c>
    </row>
    <row r="1299" spans="2:4">
      <c r="B1299" s="4">
        <v>7629</v>
      </c>
      <c r="C1299" s="4" t="s">
        <v>3751</v>
      </c>
      <c r="D1299" s="106" t="s">
        <v>1900</v>
      </c>
    </row>
    <row r="1300" spans="2:4">
      <c r="B1300" s="4">
        <v>5064</v>
      </c>
      <c r="C1300" s="4" t="s">
        <v>3752</v>
      </c>
      <c r="D1300" s="106" t="s">
        <v>1900</v>
      </c>
    </row>
    <row r="1301" spans="2:4">
      <c r="B1301" s="4">
        <v>5065</v>
      </c>
      <c r="C1301" s="4" t="s">
        <v>3753</v>
      </c>
      <c r="D1301" s="106" t="s">
        <v>1900</v>
      </c>
    </row>
    <row r="1302" spans="2:4">
      <c r="B1302" s="4">
        <v>5731</v>
      </c>
      <c r="C1302" s="4" t="s">
        <v>3754</v>
      </c>
      <c r="D1302" s="106" t="s">
        <v>1900</v>
      </c>
    </row>
    <row r="1303" spans="2:4">
      <c r="B1303" s="4">
        <v>5999</v>
      </c>
      <c r="C1303" s="4" t="s">
        <v>3755</v>
      </c>
      <c r="D1303" s="106" t="s">
        <v>1900</v>
      </c>
    </row>
    <row r="1304" spans="2:4">
      <c r="B1304" s="4">
        <v>7622</v>
      </c>
      <c r="C1304" s="4" t="s">
        <v>2599</v>
      </c>
      <c r="D1304" s="106" t="s">
        <v>1900</v>
      </c>
    </row>
    <row r="1305" spans="2:4">
      <c r="B1305" s="4">
        <v>5045</v>
      </c>
      <c r="C1305" s="4" t="s">
        <v>3756</v>
      </c>
      <c r="D1305" s="106" t="s">
        <v>1900</v>
      </c>
    </row>
    <row r="1306" spans="2:4">
      <c r="B1306" s="4">
        <v>5065</v>
      </c>
      <c r="C1306" s="4" t="s">
        <v>3757</v>
      </c>
      <c r="D1306" s="106" t="s">
        <v>1900</v>
      </c>
    </row>
    <row r="1307" spans="2:4">
      <c r="B1307" s="4">
        <v>5734</v>
      </c>
      <c r="C1307" s="4" t="s">
        <v>2600</v>
      </c>
      <c r="D1307" s="106" t="s">
        <v>1900</v>
      </c>
    </row>
    <row r="1308" spans="2:4">
      <c r="B1308" s="4">
        <v>7378</v>
      </c>
      <c r="C1308" s="4" t="s">
        <v>2601</v>
      </c>
      <c r="D1308" s="106" t="s">
        <v>1900</v>
      </c>
    </row>
    <row r="1309" spans="2:4">
      <c r="B1309" s="4">
        <v>5946</v>
      </c>
      <c r="C1309" s="4" t="s">
        <v>2602</v>
      </c>
      <c r="D1309" s="106" t="s">
        <v>1900</v>
      </c>
    </row>
    <row r="1310" spans="2:4">
      <c r="B1310" s="4">
        <v>5064</v>
      </c>
      <c r="C1310" s="4" t="s">
        <v>3750</v>
      </c>
      <c r="D1310" s="106" t="s">
        <v>1900</v>
      </c>
    </row>
    <row r="1311" spans="2:4">
      <c r="B1311" s="4">
        <v>5722</v>
      </c>
      <c r="C1311" s="4" t="s">
        <v>2597</v>
      </c>
      <c r="D1311" s="106" t="s">
        <v>1900</v>
      </c>
    </row>
    <row r="1312" spans="2:4">
      <c r="B1312" s="4">
        <v>7623</v>
      </c>
      <c r="C1312" s="4" t="s">
        <v>2598</v>
      </c>
      <c r="D1312" s="106" t="s">
        <v>1900</v>
      </c>
    </row>
    <row r="1313" spans="2:4">
      <c r="B1313" s="4">
        <v>7629</v>
      </c>
      <c r="C1313" s="4" t="s">
        <v>3751</v>
      </c>
      <c r="D1313" s="106" t="s">
        <v>1900</v>
      </c>
    </row>
    <row r="1314" spans="2:4">
      <c r="B1314" s="4">
        <v>5064</v>
      </c>
      <c r="C1314" s="4" t="s">
        <v>3752</v>
      </c>
      <c r="D1314" s="106" t="s">
        <v>1900</v>
      </c>
    </row>
    <row r="1315" spans="2:4">
      <c r="B1315" s="4">
        <v>5065</v>
      </c>
      <c r="C1315" s="4" t="s">
        <v>3753</v>
      </c>
      <c r="D1315" s="106" t="s">
        <v>1900</v>
      </c>
    </row>
    <row r="1316" spans="2:4">
      <c r="B1316" s="4">
        <v>5731</v>
      </c>
      <c r="C1316" s="4" t="s">
        <v>3754</v>
      </c>
      <c r="D1316" s="106" t="s">
        <v>1900</v>
      </c>
    </row>
    <row r="1317" spans="2:4">
      <c r="B1317" s="4">
        <v>5999</v>
      </c>
      <c r="C1317" s="4" t="s">
        <v>3755</v>
      </c>
      <c r="D1317" s="106" t="s">
        <v>1900</v>
      </c>
    </row>
    <row r="1318" spans="2:4">
      <c r="B1318" s="4">
        <v>7622</v>
      </c>
      <c r="C1318" s="4" t="s">
        <v>2599</v>
      </c>
      <c r="D1318" s="106" t="s">
        <v>1900</v>
      </c>
    </row>
    <row r="1319" spans="2:4">
      <c r="B1319" s="4">
        <v>5045</v>
      </c>
      <c r="C1319" s="4" t="s">
        <v>3756</v>
      </c>
      <c r="D1319" s="106" t="s">
        <v>1900</v>
      </c>
    </row>
    <row r="1320" spans="2:4">
      <c r="B1320" s="4">
        <v>5065</v>
      </c>
      <c r="C1320" s="4" t="s">
        <v>3757</v>
      </c>
      <c r="D1320" s="106" t="s">
        <v>1900</v>
      </c>
    </row>
    <row r="1321" spans="2:4">
      <c r="B1321" s="4">
        <v>5734</v>
      </c>
      <c r="C1321" s="4" t="s">
        <v>2600</v>
      </c>
      <c r="D1321" s="106" t="s">
        <v>1900</v>
      </c>
    </row>
    <row r="1322" spans="2:4">
      <c r="B1322" s="4">
        <v>7378</v>
      </c>
      <c r="C1322" s="4" t="s">
        <v>2601</v>
      </c>
      <c r="D1322" s="106" t="s">
        <v>1900</v>
      </c>
    </row>
    <row r="1323" spans="2:4">
      <c r="B1323" s="4">
        <v>5946</v>
      </c>
      <c r="C1323" s="4" t="s">
        <v>2602</v>
      </c>
      <c r="D1323" s="106" t="s">
        <v>1900</v>
      </c>
    </row>
    <row r="1324" spans="2:4">
      <c r="B1324" s="4">
        <v>5099</v>
      </c>
      <c r="C1324" s="4" t="s">
        <v>3758</v>
      </c>
      <c r="D1324" s="106" t="s">
        <v>1900</v>
      </c>
    </row>
    <row r="1325" spans="2:4">
      <c r="B1325" s="4">
        <v>5735</v>
      </c>
      <c r="C1325" s="4" t="s">
        <v>2603</v>
      </c>
      <c r="D1325" s="106" t="s">
        <v>1900</v>
      </c>
    </row>
    <row r="1326" spans="2:4">
      <c r="B1326" s="4">
        <v>5031</v>
      </c>
      <c r="C1326" s="4" t="s">
        <v>3759</v>
      </c>
      <c r="D1326" s="106" t="s">
        <v>1900</v>
      </c>
    </row>
    <row r="1327" spans="2:4">
      <c r="B1327" s="4">
        <v>5211</v>
      </c>
      <c r="C1327" s="4" t="s">
        <v>2604</v>
      </c>
      <c r="D1327" s="106" t="s">
        <v>1900</v>
      </c>
    </row>
    <row r="1328" spans="2:4">
      <c r="B1328" s="4">
        <v>5231</v>
      </c>
      <c r="C1328" s="4" t="s">
        <v>3760</v>
      </c>
      <c r="D1328" s="106" t="s">
        <v>1900</v>
      </c>
    </row>
    <row r="1329" spans="2:4">
      <c r="B1329" s="4">
        <v>5072</v>
      </c>
      <c r="C1329" s="4" t="s">
        <v>2606</v>
      </c>
      <c r="D1329" s="106" t="s">
        <v>1900</v>
      </c>
    </row>
    <row r="1330" spans="2:4">
      <c r="B1330" s="4">
        <v>5251</v>
      </c>
      <c r="C1330" s="4" t="s">
        <v>2605</v>
      </c>
      <c r="D1330" s="106" t="s">
        <v>1900</v>
      </c>
    </row>
    <row r="1331" spans="2:4">
      <c r="B1331" s="4">
        <v>7699</v>
      </c>
      <c r="C1331" s="4" t="s">
        <v>3761</v>
      </c>
      <c r="D1331" s="106" t="s">
        <v>1900</v>
      </c>
    </row>
    <row r="1332" spans="2:4">
      <c r="B1332" s="4">
        <v>5032</v>
      </c>
      <c r="C1332" s="4" t="s">
        <v>3762</v>
      </c>
      <c r="D1332" s="106" t="s">
        <v>1900</v>
      </c>
    </row>
    <row r="1333" spans="2:4">
      <c r="B1333" s="4">
        <v>5033</v>
      </c>
      <c r="C1333" s="4" t="s">
        <v>3763</v>
      </c>
      <c r="D1333" s="106" t="s">
        <v>1900</v>
      </c>
    </row>
    <row r="1334" spans="2:4">
      <c r="B1334" s="4">
        <v>5039</v>
      </c>
      <c r="C1334" s="4" t="s">
        <v>3764</v>
      </c>
      <c r="D1334" s="106" t="s">
        <v>1900</v>
      </c>
    </row>
    <row r="1335" spans="2:4">
      <c r="B1335" s="4">
        <v>5063</v>
      </c>
      <c r="C1335" s="4" t="s">
        <v>3765</v>
      </c>
      <c r="D1335" s="106" t="s">
        <v>1900</v>
      </c>
    </row>
    <row r="1336" spans="2:4">
      <c r="B1336" s="4">
        <v>5064</v>
      </c>
      <c r="C1336" s="4" t="s">
        <v>3766</v>
      </c>
      <c r="D1336" s="106" t="s">
        <v>1900</v>
      </c>
    </row>
    <row r="1337" spans="2:4">
      <c r="B1337" s="4">
        <v>5074</v>
      </c>
      <c r="C1337" s="4" t="s">
        <v>2607</v>
      </c>
      <c r="D1337" s="106" t="s">
        <v>1900</v>
      </c>
    </row>
    <row r="1338" spans="2:4">
      <c r="B1338" s="4">
        <v>5099</v>
      </c>
      <c r="C1338" s="4" t="s">
        <v>3767</v>
      </c>
      <c r="D1338" s="106" t="s">
        <v>1900</v>
      </c>
    </row>
    <row r="1339" spans="2:4">
      <c r="B1339" s="4">
        <v>5211</v>
      </c>
      <c r="C1339" s="4" t="s">
        <v>2608</v>
      </c>
      <c r="D1339" s="106" t="s">
        <v>1900</v>
      </c>
    </row>
    <row r="1340" spans="2:4">
      <c r="B1340" s="4">
        <v>5231</v>
      </c>
      <c r="C1340" s="4" t="s">
        <v>3768</v>
      </c>
      <c r="D1340" s="106" t="s">
        <v>1900</v>
      </c>
    </row>
    <row r="1341" spans="2:4">
      <c r="B1341" s="4">
        <v>5083</v>
      </c>
      <c r="C1341" s="4" t="s">
        <v>2609</v>
      </c>
      <c r="D1341" s="106" t="s">
        <v>1900</v>
      </c>
    </row>
    <row r="1342" spans="2:4">
      <c r="B1342" s="4">
        <v>5261</v>
      </c>
      <c r="C1342" s="4" t="s">
        <v>3769</v>
      </c>
      <c r="D1342" s="106" t="s">
        <v>1900</v>
      </c>
    </row>
    <row r="1343" spans="2:4">
      <c r="B1343" s="4">
        <v>7699</v>
      </c>
      <c r="C1343" s="4" t="s">
        <v>3770</v>
      </c>
      <c r="D1343" s="106" t="s">
        <v>1900</v>
      </c>
    </row>
    <row r="1344" spans="2:4">
      <c r="B1344" s="4">
        <v>5153</v>
      </c>
      <c r="C1344" s="4" t="s">
        <v>2610</v>
      </c>
      <c r="D1344" s="106" t="s">
        <v>1900</v>
      </c>
    </row>
    <row r="1345" spans="2:4">
      <c r="B1345" s="4">
        <v>5159</v>
      </c>
      <c r="C1345" s="4" t="s">
        <v>3771</v>
      </c>
      <c r="D1345" s="106" t="s">
        <v>1900</v>
      </c>
    </row>
    <row r="1346" spans="2:4">
      <c r="B1346" s="4">
        <v>5191</v>
      </c>
      <c r="C1346" s="4" t="s">
        <v>2611</v>
      </c>
      <c r="D1346" s="106" t="s">
        <v>1900</v>
      </c>
    </row>
    <row r="1347" spans="2:4">
      <c r="B1347" s="4">
        <v>5193</v>
      </c>
      <c r="C1347" s="4" t="s">
        <v>3772</v>
      </c>
      <c r="D1347" s="106" t="s">
        <v>1900</v>
      </c>
    </row>
    <row r="1348" spans="2:4">
      <c r="B1348" s="4">
        <v>5261</v>
      </c>
      <c r="C1348" s="4" t="s">
        <v>3773</v>
      </c>
      <c r="D1348" s="106" t="s">
        <v>1900</v>
      </c>
    </row>
    <row r="1349" spans="2:4">
      <c r="B1349" s="4">
        <v>5141</v>
      </c>
      <c r="C1349" s="4" t="s">
        <v>3774</v>
      </c>
      <c r="D1349" s="106" t="s">
        <v>1900</v>
      </c>
    </row>
    <row r="1350" spans="2:4">
      <c r="B1350" s="4">
        <v>5411</v>
      </c>
      <c r="C1350" s="4" t="s">
        <v>3775</v>
      </c>
      <c r="D1350" s="106" t="s">
        <v>1900</v>
      </c>
    </row>
    <row r="1351" spans="2:4">
      <c r="B1351" s="4">
        <v>5411</v>
      </c>
      <c r="C1351" s="4" t="s">
        <v>2612</v>
      </c>
      <c r="D1351" s="106" t="s">
        <v>1900</v>
      </c>
    </row>
    <row r="1352" spans="2:4">
      <c r="B1352" s="4">
        <v>5144</v>
      </c>
      <c r="C1352" s="4" t="s">
        <v>2613</v>
      </c>
      <c r="D1352" s="106" t="s">
        <v>1900</v>
      </c>
    </row>
    <row r="1353" spans="2:4">
      <c r="B1353" s="4">
        <v>5147</v>
      </c>
      <c r="C1353" s="4" t="s">
        <v>2614</v>
      </c>
      <c r="D1353" s="106" t="s">
        <v>1900</v>
      </c>
    </row>
    <row r="1354" spans="2:4">
      <c r="B1354" s="4">
        <v>5421</v>
      </c>
      <c r="C1354" s="4" t="s">
        <v>3776</v>
      </c>
      <c r="D1354" s="106" t="s">
        <v>1900</v>
      </c>
    </row>
    <row r="1355" spans="2:4">
      <c r="B1355" s="4">
        <v>5499</v>
      </c>
      <c r="C1355" s="4" t="s">
        <v>2615</v>
      </c>
      <c r="D1355" s="106" t="s">
        <v>1900</v>
      </c>
    </row>
    <row r="1356" spans="2:4">
      <c r="B1356" s="4">
        <v>5146</v>
      </c>
      <c r="C1356" s="4" t="s">
        <v>2616</v>
      </c>
      <c r="D1356" s="106" t="s">
        <v>1900</v>
      </c>
    </row>
    <row r="1357" spans="2:4">
      <c r="B1357" s="4">
        <v>5421</v>
      </c>
      <c r="C1357" s="4" t="s">
        <v>3777</v>
      </c>
      <c r="D1357" s="106" t="s">
        <v>1900</v>
      </c>
    </row>
    <row r="1358" spans="2:4">
      <c r="B1358" s="4">
        <v>5148</v>
      </c>
      <c r="C1358" s="4" t="s">
        <v>2617</v>
      </c>
      <c r="D1358" s="106" t="s">
        <v>1900</v>
      </c>
    </row>
    <row r="1359" spans="2:4">
      <c r="B1359" s="4">
        <v>5431</v>
      </c>
      <c r="C1359" s="4" t="s">
        <v>2618</v>
      </c>
      <c r="D1359" s="106" t="s">
        <v>1900</v>
      </c>
    </row>
    <row r="1360" spans="2:4">
      <c r="B1360" s="4">
        <v>5461</v>
      </c>
      <c r="C1360" s="4" t="s">
        <v>2619</v>
      </c>
      <c r="D1360" s="106" t="s">
        <v>1900</v>
      </c>
    </row>
    <row r="1361" spans="2:4">
      <c r="B1361" s="4">
        <v>5145</v>
      </c>
      <c r="C1361" s="4" t="s">
        <v>2620</v>
      </c>
      <c r="D1361" s="106" t="s">
        <v>1900</v>
      </c>
    </row>
    <row r="1362" spans="2:4">
      <c r="B1362" s="4">
        <v>5441</v>
      </c>
      <c r="C1362" s="4" t="s">
        <v>3778</v>
      </c>
      <c r="D1362" s="106" t="s">
        <v>1900</v>
      </c>
    </row>
    <row r="1363" spans="2:4">
      <c r="B1363" s="4">
        <v>5143</v>
      </c>
      <c r="C1363" s="4" t="s">
        <v>3779</v>
      </c>
      <c r="D1363" s="106" t="s">
        <v>1900</v>
      </c>
    </row>
    <row r="1364" spans="2:4">
      <c r="B1364" s="4">
        <v>5149</v>
      </c>
      <c r="C1364" s="4" t="s">
        <v>3780</v>
      </c>
      <c r="D1364" s="106" t="s">
        <v>1900</v>
      </c>
    </row>
    <row r="1365" spans="2:4">
      <c r="B1365" s="4">
        <v>5451</v>
      </c>
      <c r="C1365" s="4" t="s">
        <v>2621</v>
      </c>
      <c r="D1365" s="106" t="s">
        <v>1900</v>
      </c>
    </row>
    <row r="1366" spans="2:4">
      <c r="B1366" s="4">
        <v>5499</v>
      </c>
      <c r="C1366" s="4" t="s">
        <v>2622</v>
      </c>
      <c r="D1366" s="106" t="s">
        <v>1900</v>
      </c>
    </row>
    <row r="1367" spans="2:4">
      <c r="B1367" s="4">
        <v>5122</v>
      </c>
      <c r="C1367" s="4" t="s">
        <v>3781</v>
      </c>
      <c r="D1367" s="106" t="s">
        <v>1900</v>
      </c>
    </row>
    <row r="1368" spans="2:4">
      <c r="B1368" s="4">
        <v>5912</v>
      </c>
      <c r="C1368" s="4" t="s">
        <v>2623</v>
      </c>
      <c r="D1368" s="106" t="s">
        <v>1900</v>
      </c>
    </row>
    <row r="1369" spans="2:4">
      <c r="B1369" s="4">
        <v>5087</v>
      </c>
      <c r="C1369" s="4" t="s">
        <v>2624</v>
      </c>
      <c r="D1369" s="106" t="s">
        <v>1900</v>
      </c>
    </row>
    <row r="1370" spans="2:4">
      <c r="B1370" s="4">
        <v>5122</v>
      </c>
      <c r="C1370" s="4" t="s">
        <v>3782</v>
      </c>
      <c r="D1370" s="106" t="s">
        <v>1900</v>
      </c>
    </row>
    <row r="1371" spans="2:4">
      <c r="B1371" s="4">
        <v>5999</v>
      </c>
      <c r="C1371" s="4" t="s">
        <v>3783</v>
      </c>
      <c r="D1371" s="106" t="s">
        <v>1900</v>
      </c>
    </row>
    <row r="1372" spans="2:4">
      <c r="B1372" s="4">
        <v>5995</v>
      </c>
      <c r="C1372" s="4" t="s">
        <v>2625</v>
      </c>
      <c r="D1372" s="106" t="s">
        <v>1900</v>
      </c>
    </row>
    <row r="1373" spans="2:4">
      <c r="B1373" s="4">
        <v>5122</v>
      </c>
      <c r="C1373" s="4" t="s">
        <v>3784</v>
      </c>
      <c r="D1373" s="106" t="s">
        <v>1900</v>
      </c>
    </row>
    <row r="1374" spans="2:4">
      <c r="B1374" s="4">
        <v>5499</v>
      </c>
      <c r="C1374" s="4" t="s">
        <v>2626</v>
      </c>
      <c r="D1374" s="106" t="s">
        <v>1900</v>
      </c>
    </row>
    <row r="1375" spans="2:4">
      <c r="B1375" s="4">
        <v>5047</v>
      </c>
      <c r="C1375" s="4" t="s">
        <v>3785</v>
      </c>
      <c r="D1375" s="106" t="s">
        <v>1900</v>
      </c>
    </row>
    <row r="1376" spans="2:4">
      <c r="B1376" s="4">
        <v>5999</v>
      </c>
      <c r="C1376" s="4" t="s">
        <v>3786</v>
      </c>
      <c r="D1376" s="106" t="s">
        <v>1900</v>
      </c>
    </row>
    <row r="1377" spans="2:4">
      <c r="B1377" s="4">
        <v>5136</v>
      </c>
      <c r="C1377" s="4" t="s">
        <v>3787</v>
      </c>
      <c r="D1377" s="106" t="s">
        <v>1900</v>
      </c>
    </row>
    <row r="1378" spans="2:4">
      <c r="B1378" s="4">
        <v>5611</v>
      </c>
      <c r="C1378" s="4" t="s">
        <v>2627</v>
      </c>
      <c r="D1378" s="106" t="s">
        <v>1900</v>
      </c>
    </row>
    <row r="1379" spans="2:4">
      <c r="B1379" s="4">
        <v>5137</v>
      </c>
      <c r="C1379" s="4" t="s">
        <v>3788</v>
      </c>
      <c r="D1379" s="106" t="s">
        <v>1900</v>
      </c>
    </row>
    <row r="1380" spans="2:4">
      <c r="B1380" s="4">
        <v>5621</v>
      </c>
      <c r="C1380" s="4" t="s">
        <v>2628</v>
      </c>
      <c r="D1380" s="106" t="s">
        <v>1900</v>
      </c>
    </row>
    <row r="1381" spans="2:4">
      <c r="B1381" s="4">
        <v>5137</v>
      </c>
      <c r="C1381" s="4" t="s">
        <v>3789</v>
      </c>
      <c r="D1381" s="106" t="s">
        <v>1900</v>
      </c>
    </row>
    <row r="1382" spans="2:4">
      <c r="B1382" s="4">
        <v>5641</v>
      </c>
      <c r="C1382" s="4" t="s">
        <v>2629</v>
      </c>
      <c r="D1382" s="106" t="s">
        <v>1900</v>
      </c>
    </row>
    <row r="1383" spans="2:4">
      <c r="B1383" s="4">
        <v>5651</v>
      </c>
      <c r="C1383" s="4" t="s">
        <v>2630</v>
      </c>
      <c r="D1383" s="106" t="s">
        <v>1900</v>
      </c>
    </row>
    <row r="1384" spans="2:4">
      <c r="B1384" s="4">
        <v>5611</v>
      </c>
      <c r="C1384" s="4" t="s">
        <v>2631</v>
      </c>
      <c r="D1384" s="106" t="s">
        <v>1900</v>
      </c>
    </row>
    <row r="1385" spans="2:4">
      <c r="B1385" s="4">
        <v>5632</v>
      </c>
      <c r="C1385" s="4" t="s">
        <v>2632</v>
      </c>
      <c r="D1385" s="106" t="s">
        <v>1900</v>
      </c>
    </row>
    <row r="1386" spans="2:4">
      <c r="B1386" s="4">
        <v>5699</v>
      </c>
      <c r="C1386" s="4" t="s">
        <v>2633</v>
      </c>
      <c r="D1386" s="106" t="s">
        <v>1900</v>
      </c>
    </row>
    <row r="1387" spans="2:4">
      <c r="B1387" s="4">
        <v>5136</v>
      </c>
      <c r="C1387" s="4" t="s">
        <v>2634</v>
      </c>
      <c r="D1387" s="106" t="s">
        <v>1900</v>
      </c>
    </row>
    <row r="1388" spans="2:4">
      <c r="B1388" s="4">
        <v>5137</v>
      </c>
      <c r="C1388" s="4" t="s">
        <v>3790</v>
      </c>
      <c r="D1388" s="106" t="s">
        <v>1900</v>
      </c>
    </row>
    <row r="1389" spans="2:4">
      <c r="B1389" s="4">
        <v>5621</v>
      </c>
      <c r="C1389" s="4" t="s">
        <v>2635</v>
      </c>
      <c r="D1389" s="106" t="s">
        <v>1900</v>
      </c>
    </row>
    <row r="1390" spans="2:4">
      <c r="B1390" s="4">
        <v>5632</v>
      </c>
      <c r="C1390" s="4" t="s">
        <v>2636</v>
      </c>
      <c r="D1390" s="106" t="s">
        <v>1900</v>
      </c>
    </row>
    <row r="1391" spans="2:4">
      <c r="B1391" s="4">
        <v>5699</v>
      </c>
      <c r="C1391" s="4" t="s">
        <v>2637</v>
      </c>
      <c r="D1391" s="106" t="s">
        <v>1900</v>
      </c>
    </row>
    <row r="1392" spans="2:4">
      <c r="B1392" s="4">
        <v>5139</v>
      </c>
      <c r="C1392" s="4" t="s">
        <v>2639</v>
      </c>
      <c r="D1392" s="106" t="s">
        <v>1900</v>
      </c>
    </row>
    <row r="1393" spans="2:4">
      <c r="B1393" s="4">
        <v>5661</v>
      </c>
      <c r="C1393" s="4" t="s">
        <v>2638</v>
      </c>
      <c r="D1393" s="106" t="s">
        <v>1900</v>
      </c>
    </row>
    <row r="1394" spans="2:4">
      <c r="B1394" s="4">
        <v>5094</v>
      </c>
      <c r="C1394" s="4" t="s">
        <v>3791</v>
      </c>
      <c r="D1394" s="106" t="s">
        <v>1900</v>
      </c>
    </row>
    <row r="1395" spans="2:4">
      <c r="B1395" s="4">
        <v>5944</v>
      </c>
      <c r="C1395" s="4" t="s">
        <v>2640</v>
      </c>
      <c r="D1395" s="106" t="s">
        <v>1900</v>
      </c>
    </row>
    <row r="1396" spans="2:4">
      <c r="B1396" s="4">
        <v>7631</v>
      </c>
      <c r="C1396" s="4" t="s">
        <v>3792</v>
      </c>
      <c r="D1396" s="106" t="s">
        <v>1900</v>
      </c>
    </row>
    <row r="1397" spans="2:4">
      <c r="B1397" s="4">
        <v>5948</v>
      </c>
      <c r="C1397" s="4" t="s">
        <v>2641</v>
      </c>
      <c r="D1397" s="106" t="s">
        <v>1900</v>
      </c>
    </row>
    <row r="1398" spans="2:4">
      <c r="B1398" s="4">
        <v>5091</v>
      </c>
      <c r="C1398" s="4" t="s">
        <v>2642</v>
      </c>
      <c r="D1398" s="106" t="s">
        <v>1900</v>
      </c>
    </row>
    <row r="1399" spans="2:4">
      <c r="B1399" s="4">
        <v>5099</v>
      </c>
      <c r="C1399" s="4" t="s">
        <v>3793</v>
      </c>
      <c r="D1399" s="106" t="s">
        <v>1900</v>
      </c>
    </row>
    <row r="1400" spans="2:4">
      <c r="B1400" s="4">
        <v>5941</v>
      </c>
      <c r="C1400" s="4" t="s">
        <v>2643</v>
      </c>
      <c r="D1400" s="106" t="s">
        <v>1900</v>
      </c>
    </row>
    <row r="1401" spans="2:4">
      <c r="B1401" s="4">
        <v>7699</v>
      </c>
      <c r="C1401" s="4" t="s">
        <v>3794</v>
      </c>
      <c r="D1401" s="106" t="s">
        <v>1900</v>
      </c>
    </row>
    <row r="1402" spans="2:4">
      <c r="B1402" s="4">
        <v>5092</v>
      </c>
      <c r="C1402" s="4" t="s">
        <v>2644</v>
      </c>
      <c r="D1402" s="106" t="s">
        <v>1900</v>
      </c>
    </row>
    <row r="1403" spans="2:4">
      <c r="B1403" s="4">
        <v>5099</v>
      </c>
      <c r="C1403" s="4" t="s">
        <v>3795</v>
      </c>
      <c r="D1403" s="106" t="s">
        <v>1900</v>
      </c>
    </row>
    <row r="1404" spans="2:4">
      <c r="B1404" s="4">
        <v>5945</v>
      </c>
      <c r="C1404" s="4" t="s">
        <v>3796</v>
      </c>
      <c r="D1404" s="106" t="s">
        <v>1900</v>
      </c>
    </row>
    <row r="1405" spans="2:4">
      <c r="B1405" s="4">
        <v>5131</v>
      </c>
      <c r="C1405" s="4" t="s">
        <v>3797</v>
      </c>
      <c r="D1405" s="106" t="s">
        <v>1900</v>
      </c>
    </row>
    <row r="1406" spans="2:4">
      <c r="B1406" s="4">
        <v>5714</v>
      </c>
      <c r="C1406" s="4" t="s">
        <v>3798</v>
      </c>
      <c r="D1406" s="106" t="s">
        <v>1900</v>
      </c>
    </row>
    <row r="1407" spans="2:4">
      <c r="B1407" s="4">
        <v>5949</v>
      </c>
      <c r="C1407" s="4" t="s">
        <v>3799</v>
      </c>
      <c r="D1407" s="106" t="s">
        <v>1900</v>
      </c>
    </row>
    <row r="1408" spans="2:4">
      <c r="B1408" s="4">
        <v>5736</v>
      </c>
      <c r="C1408" s="4" t="s">
        <v>2645</v>
      </c>
      <c r="D1408" s="106" t="s">
        <v>1900</v>
      </c>
    </row>
    <row r="1409" spans="2:4">
      <c r="B1409" s="4">
        <v>5192</v>
      </c>
      <c r="C1409" s="4" t="s">
        <v>3800</v>
      </c>
      <c r="D1409" s="106" t="s">
        <v>1900</v>
      </c>
    </row>
    <row r="1410" spans="2:4">
      <c r="B1410" s="4">
        <v>5942</v>
      </c>
      <c r="C1410" s="4" t="s">
        <v>2646</v>
      </c>
      <c r="D1410" s="106" t="s">
        <v>1900</v>
      </c>
    </row>
    <row r="1411" spans="2:4">
      <c r="B1411" s="4">
        <v>5994</v>
      </c>
      <c r="C1411" s="4" t="s">
        <v>2647</v>
      </c>
      <c r="D1411" s="106" t="s">
        <v>1900</v>
      </c>
    </row>
    <row r="1412" spans="2:4">
      <c r="B1412" s="4">
        <v>5099</v>
      </c>
      <c r="C1412" s="4" t="s">
        <v>3758</v>
      </c>
      <c r="D1412" s="106" t="s">
        <v>1900</v>
      </c>
    </row>
    <row r="1413" spans="2:4">
      <c r="B1413" s="4">
        <v>5735</v>
      </c>
      <c r="C1413" s="4" t="s">
        <v>2603</v>
      </c>
      <c r="D1413" s="106" t="s">
        <v>1900</v>
      </c>
    </row>
    <row r="1414" spans="2:4">
      <c r="B1414" s="4">
        <v>5311</v>
      </c>
      <c r="C1414" s="4" t="s">
        <v>2648</v>
      </c>
      <c r="D1414" s="106" t="s">
        <v>1900</v>
      </c>
    </row>
    <row r="1415" spans="2:4">
      <c r="B1415" s="4">
        <v>5311</v>
      </c>
      <c r="C1415" s="4" t="s">
        <v>2649</v>
      </c>
      <c r="D1415" s="106" t="s">
        <v>1900</v>
      </c>
    </row>
    <row r="1416" spans="2:4">
      <c r="B1416" s="4">
        <v>5399</v>
      </c>
      <c r="C1416" s="4" t="s">
        <v>2650</v>
      </c>
      <c r="D1416" s="106" t="s">
        <v>1900</v>
      </c>
    </row>
    <row r="1417" spans="2:4">
      <c r="B1417" s="4">
        <v>5411</v>
      </c>
      <c r="C1417" s="4" t="s">
        <v>2651</v>
      </c>
      <c r="D1417" s="106" t="s">
        <v>1900</v>
      </c>
    </row>
    <row r="1418" spans="2:4">
      <c r="B1418" s="4">
        <v>5331</v>
      </c>
      <c r="C1418" s="4" t="s">
        <v>2652</v>
      </c>
      <c r="D1418" s="106" t="s">
        <v>1900</v>
      </c>
    </row>
    <row r="1419" spans="2:4">
      <c r="B1419" s="4">
        <v>5399</v>
      </c>
      <c r="C1419" s="4" t="s">
        <v>2653</v>
      </c>
      <c r="D1419" s="106" t="s">
        <v>1900</v>
      </c>
    </row>
    <row r="1420" spans="2:4">
      <c r="B1420" s="4">
        <v>5531</v>
      </c>
      <c r="C1420" s="4" t="s">
        <v>2654</v>
      </c>
      <c r="D1420" s="106" t="s">
        <v>1900</v>
      </c>
    </row>
    <row r="1421" spans="2:4">
      <c r="B1421" s="4">
        <v>5992</v>
      </c>
      <c r="C1421" s="4" t="s">
        <v>2655</v>
      </c>
      <c r="D1421" s="106" t="s">
        <v>1900</v>
      </c>
    </row>
    <row r="1422" spans="2:4">
      <c r="B1422" s="4">
        <v>5044</v>
      </c>
      <c r="C1422" s="4" t="s">
        <v>2656</v>
      </c>
      <c r="D1422" s="106" t="s">
        <v>1900</v>
      </c>
    </row>
    <row r="1423" spans="2:4">
      <c r="B1423" s="4">
        <v>5049</v>
      </c>
      <c r="C1423" s="4" t="s">
        <v>3801</v>
      </c>
      <c r="D1423" s="106" t="s">
        <v>1900</v>
      </c>
    </row>
    <row r="1424" spans="2:4">
      <c r="B1424" s="4">
        <v>5111</v>
      </c>
      <c r="C1424" s="4" t="s">
        <v>2657</v>
      </c>
      <c r="D1424" s="106" t="s">
        <v>1900</v>
      </c>
    </row>
    <row r="1425" spans="2:4">
      <c r="B1425" s="4">
        <v>5112</v>
      </c>
      <c r="C1425" s="4" t="s">
        <v>2658</v>
      </c>
      <c r="D1425" s="106" t="s">
        <v>1900</v>
      </c>
    </row>
    <row r="1426" spans="2:4">
      <c r="B1426" s="4">
        <v>5943</v>
      </c>
      <c r="C1426" s="4" t="s">
        <v>2659</v>
      </c>
      <c r="D1426" s="106" t="s">
        <v>1900</v>
      </c>
    </row>
    <row r="1427" spans="2:4">
      <c r="B1427" s="4">
        <v>5199</v>
      </c>
      <c r="C1427" s="4" t="s">
        <v>3802</v>
      </c>
      <c r="D1427" s="106" t="s">
        <v>1900</v>
      </c>
    </row>
    <row r="1428" spans="2:4">
      <c r="B1428" s="4">
        <v>5947</v>
      </c>
      <c r="C1428" s="4" t="s">
        <v>3803</v>
      </c>
      <c r="D1428" s="106" t="s">
        <v>1900</v>
      </c>
    </row>
    <row r="1429" spans="2:4">
      <c r="B1429" s="4">
        <v>5932</v>
      </c>
      <c r="C1429" s="4" t="s">
        <v>2660</v>
      </c>
      <c r="D1429" s="106" t="s">
        <v>1900</v>
      </c>
    </row>
    <row r="1430" spans="2:4">
      <c r="B1430" s="4">
        <v>5149</v>
      </c>
      <c r="C1430" s="4" t="s">
        <v>3804</v>
      </c>
      <c r="D1430" s="106" t="s">
        <v>1900</v>
      </c>
    </row>
    <row r="1431" spans="2:4">
      <c r="B1431" s="4">
        <v>5199</v>
      </c>
      <c r="C1431" s="4" t="s">
        <v>3805</v>
      </c>
      <c r="D1431" s="106" t="s">
        <v>1900</v>
      </c>
    </row>
    <row r="1432" spans="2:4">
      <c r="B1432" s="4">
        <v>5999</v>
      </c>
      <c r="C1432" s="4" t="s">
        <v>3806</v>
      </c>
      <c r="D1432" s="106" t="s">
        <v>1900</v>
      </c>
    </row>
    <row r="1433" spans="2:4">
      <c r="B1433" s="4">
        <v>5999</v>
      </c>
      <c r="C1433" s="4" t="s">
        <v>3807</v>
      </c>
      <c r="D1433" s="106" t="s">
        <v>1900</v>
      </c>
    </row>
    <row r="1434" spans="2:4">
      <c r="B1434" s="4">
        <v>5271</v>
      </c>
      <c r="C1434" s="4" t="s">
        <v>2661</v>
      </c>
      <c r="D1434" s="106" t="s">
        <v>1900</v>
      </c>
    </row>
    <row r="1435" spans="2:4">
      <c r="B1435" s="4">
        <v>5194</v>
      </c>
      <c r="C1435" s="4" t="s">
        <v>2662</v>
      </c>
      <c r="D1435" s="106" t="s">
        <v>1900</v>
      </c>
    </row>
    <row r="1436" spans="2:4">
      <c r="B1436" s="4">
        <v>5199</v>
      </c>
      <c r="C1436" s="4" t="s">
        <v>3808</v>
      </c>
      <c r="D1436" s="106" t="s">
        <v>1900</v>
      </c>
    </row>
    <row r="1437" spans="2:4">
      <c r="B1437" s="4">
        <v>5993</v>
      </c>
      <c r="C1437" s="4" t="s">
        <v>2663</v>
      </c>
      <c r="D1437" s="106" t="s">
        <v>1900</v>
      </c>
    </row>
    <row r="1438" spans="2:4">
      <c r="B1438" s="4">
        <v>5085</v>
      </c>
      <c r="C1438" s="4" t="s">
        <v>2664</v>
      </c>
      <c r="D1438" s="106" t="s">
        <v>1900</v>
      </c>
    </row>
    <row r="1439" spans="2:4">
      <c r="B1439" s="4">
        <v>5113</v>
      </c>
      <c r="C1439" s="4" t="s">
        <v>2665</v>
      </c>
      <c r="D1439" s="106" t="s">
        <v>1900</v>
      </c>
    </row>
    <row r="1440" spans="2:4">
      <c r="B1440" s="4">
        <v>5162</v>
      </c>
      <c r="C1440" s="4" t="s">
        <v>3809</v>
      </c>
      <c r="D1440" s="106" t="s">
        <v>1900</v>
      </c>
    </row>
    <row r="1441" spans="2:4">
      <c r="B1441" s="4">
        <v>5999</v>
      </c>
      <c r="C1441" s="4" t="s">
        <v>3810</v>
      </c>
      <c r="D1441" s="106" t="s">
        <v>1900</v>
      </c>
    </row>
    <row r="1442" spans="2:4">
      <c r="B1442" s="4">
        <v>5961</v>
      </c>
      <c r="C1442" s="4" t="s">
        <v>2666</v>
      </c>
      <c r="D1442" s="106" t="s">
        <v>1900</v>
      </c>
    </row>
    <row r="1443" spans="2:4">
      <c r="B1443" s="4">
        <v>5961</v>
      </c>
      <c r="C1443" s="4" t="s">
        <v>2667</v>
      </c>
      <c r="D1443" s="106" t="s">
        <v>1900</v>
      </c>
    </row>
    <row r="1444" spans="2:4">
      <c r="B1444" s="4">
        <v>5961</v>
      </c>
      <c r="C1444" s="4" t="s">
        <v>2668</v>
      </c>
      <c r="D1444" s="106" t="s">
        <v>1900</v>
      </c>
    </row>
    <row r="1445" spans="2:4">
      <c r="B1445" s="4">
        <v>5962</v>
      </c>
      <c r="C1445" s="4" t="s">
        <v>2669</v>
      </c>
      <c r="D1445" s="106" t="s">
        <v>1900</v>
      </c>
    </row>
    <row r="1446" spans="2:4">
      <c r="B1446" s="4">
        <v>5171</v>
      </c>
      <c r="C1446" s="4" t="s">
        <v>2670</v>
      </c>
      <c r="D1446" s="106" t="s">
        <v>1900</v>
      </c>
    </row>
    <row r="1447" spans="2:4">
      <c r="B1447" s="4">
        <v>5983</v>
      </c>
      <c r="C1447" s="4" t="s">
        <v>2671</v>
      </c>
      <c r="D1447" s="106" t="s">
        <v>1900</v>
      </c>
    </row>
    <row r="1448" spans="2:4">
      <c r="B1448" s="4">
        <v>5171</v>
      </c>
      <c r="C1448" s="4" t="s">
        <v>2672</v>
      </c>
      <c r="D1448" s="106" t="s">
        <v>1900</v>
      </c>
    </row>
    <row r="1449" spans="2:4">
      <c r="B1449" s="4">
        <v>5984</v>
      </c>
      <c r="C1449" s="4" t="s">
        <v>2673</v>
      </c>
      <c r="D1449" s="106" t="s">
        <v>1900</v>
      </c>
    </row>
    <row r="1450" spans="2:4">
      <c r="B1450" s="4">
        <v>5989</v>
      </c>
      <c r="C1450" s="4" t="s">
        <v>3811</v>
      </c>
      <c r="D1450" s="106" t="s">
        <v>1900</v>
      </c>
    </row>
    <row r="1451" spans="2:4">
      <c r="B1451" s="4">
        <v>5171</v>
      </c>
      <c r="C1451" s="4" t="s">
        <v>2670</v>
      </c>
      <c r="D1451" s="106" t="s">
        <v>1900</v>
      </c>
    </row>
    <row r="1452" spans="2:4">
      <c r="B1452" s="4">
        <v>5983</v>
      </c>
      <c r="C1452" s="4" t="s">
        <v>2671</v>
      </c>
      <c r="D1452" s="106" t="s">
        <v>1900</v>
      </c>
    </row>
    <row r="1453" spans="2:4">
      <c r="B1453" s="4">
        <v>5171</v>
      </c>
      <c r="C1453" s="4" t="s">
        <v>2672</v>
      </c>
      <c r="D1453" s="106" t="s">
        <v>1900</v>
      </c>
    </row>
    <row r="1454" spans="2:4">
      <c r="B1454" s="4">
        <v>5984</v>
      </c>
      <c r="C1454" s="4" t="s">
        <v>2673</v>
      </c>
      <c r="D1454" s="106" t="s">
        <v>1900</v>
      </c>
    </row>
    <row r="1455" spans="2:4">
      <c r="B1455" s="4">
        <v>5989</v>
      </c>
      <c r="C1455" s="4" t="s">
        <v>3811</v>
      </c>
      <c r="D1455" s="106" t="s">
        <v>1900</v>
      </c>
    </row>
    <row r="1456" spans="2:4">
      <c r="B1456" s="4">
        <v>5142</v>
      </c>
      <c r="C1456" s="4" t="s">
        <v>2674</v>
      </c>
      <c r="D1456" s="106" t="s">
        <v>1900</v>
      </c>
    </row>
    <row r="1457" spans="2:4">
      <c r="B1457" s="4">
        <v>5411</v>
      </c>
      <c r="C1457" s="4" t="s">
        <v>2675</v>
      </c>
      <c r="D1457" s="106" t="s">
        <v>1900</v>
      </c>
    </row>
    <row r="1458" spans="2:4">
      <c r="B1458" s="4">
        <v>5421</v>
      </c>
      <c r="C1458" s="4" t="s">
        <v>3812</v>
      </c>
      <c r="D1458" s="106" t="s">
        <v>1900</v>
      </c>
    </row>
    <row r="1459" spans="2:4">
      <c r="B1459" s="4">
        <v>5431</v>
      </c>
      <c r="C1459" s="4" t="s">
        <v>2676</v>
      </c>
      <c r="D1459" s="106" t="s">
        <v>1900</v>
      </c>
    </row>
    <row r="1460" spans="2:4">
      <c r="B1460" s="4">
        <v>5963</v>
      </c>
      <c r="C1460" s="4" t="s">
        <v>2677</v>
      </c>
      <c r="D1460" s="106" t="s">
        <v>1900</v>
      </c>
    </row>
    <row r="1461" spans="2:4">
      <c r="B1461" s="4">
        <v>2711</v>
      </c>
      <c r="C1461" s="4" t="s">
        <v>3813</v>
      </c>
      <c r="D1461" s="106" t="s">
        <v>1900</v>
      </c>
    </row>
    <row r="1462" spans="2:4">
      <c r="B1462" s="4">
        <v>2721</v>
      </c>
      <c r="C1462" s="4" t="s">
        <v>3814</v>
      </c>
      <c r="D1462" s="106" t="s">
        <v>1900</v>
      </c>
    </row>
    <row r="1463" spans="2:4">
      <c r="B1463" s="4">
        <v>2741</v>
      </c>
      <c r="C1463" s="4" t="s">
        <v>2678</v>
      </c>
      <c r="D1463" s="106" t="s">
        <v>1900</v>
      </c>
    </row>
    <row r="1464" spans="2:4">
      <c r="B1464" s="4">
        <v>2731</v>
      </c>
      <c r="C1464" s="4" t="s">
        <v>3815</v>
      </c>
      <c r="D1464" s="106" t="s">
        <v>1900</v>
      </c>
    </row>
    <row r="1465" spans="2:4">
      <c r="B1465" s="4">
        <v>2741</v>
      </c>
      <c r="C1465" s="4" t="s">
        <v>3816</v>
      </c>
      <c r="D1465" s="106" t="s">
        <v>1900</v>
      </c>
    </row>
    <row r="1466" spans="2:4">
      <c r="B1466" s="4">
        <v>2741</v>
      </c>
      <c r="C1466" s="4" t="s">
        <v>3817</v>
      </c>
      <c r="D1466" s="106" t="s">
        <v>1900</v>
      </c>
    </row>
    <row r="1467" spans="2:4">
      <c r="B1467" s="4">
        <v>7331</v>
      </c>
      <c r="C1467" s="4" t="s">
        <v>2679</v>
      </c>
      <c r="D1467" s="106" t="s">
        <v>1900</v>
      </c>
    </row>
    <row r="1468" spans="2:4">
      <c r="B1468" s="4">
        <v>2771</v>
      </c>
      <c r="C1468" s="4" t="s">
        <v>2680</v>
      </c>
      <c r="D1468" s="106" t="s">
        <v>1900</v>
      </c>
    </row>
    <row r="1469" spans="2:4">
      <c r="B1469" s="4">
        <v>2741</v>
      </c>
      <c r="C1469" s="4" t="s">
        <v>3818</v>
      </c>
      <c r="D1469" s="106" t="s">
        <v>1900</v>
      </c>
    </row>
    <row r="1470" spans="2:4">
      <c r="B1470" s="4">
        <v>7372</v>
      </c>
      <c r="C1470" s="4" t="s">
        <v>2681</v>
      </c>
      <c r="D1470" s="106" t="s">
        <v>1900</v>
      </c>
    </row>
    <row r="1471" spans="2:4">
      <c r="B1471" s="4">
        <v>7812</v>
      </c>
      <c r="C1471" s="4" t="s">
        <v>2682</v>
      </c>
      <c r="D1471" s="106" t="s">
        <v>1900</v>
      </c>
    </row>
    <row r="1472" spans="2:4">
      <c r="B1472" s="4">
        <v>7822</v>
      </c>
      <c r="C1472" s="4" t="s">
        <v>2683</v>
      </c>
      <c r="D1472" s="106" t="s">
        <v>1900</v>
      </c>
    </row>
    <row r="1473" spans="2:4">
      <c r="B1473" s="4">
        <v>7829</v>
      </c>
      <c r="C1473" s="4" t="s">
        <v>2684</v>
      </c>
      <c r="D1473" s="106" t="s">
        <v>1900</v>
      </c>
    </row>
    <row r="1474" spans="2:4">
      <c r="B1474" s="4">
        <v>7832</v>
      </c>
      <c r="C1474" s="4" t="s">
        <v>3819</v>
      </c>
      <c r="D1474" s="106" t="s">
        <v>1900</v>
      </c>
    </row>
    <row r="1475" spans="2:4">
      <c r="B1475" s="4">
        <v>7833</v>
      </c>
      <c r="C1475" s="4" t="s">
        <v>2685</v>
      </c>
      <c r="D1475" s="106" t="s">
        <v>1900</v>
      </c>
    </row>
    <row r="1476" spans="2:4">
      <c r="B1476" s="4">
        <v>4813</v>
      </c>
      <c r="C1476" s="4" t="s">
        <v>3820</v>
      </c>
      <c r="D1476" s="106" t="s">
        <v>1900</v>
      </c>
    </row>
    <row r="1477" spans="2:4">
      <c r="B1477" s="4">
        <v>4822</v>
      </c>
      <c r="C1477" s="4" t="s">
        <v>2686</v>
      </c>
      <c r="D1477" s="106" t="s">
        <v>1900</v>
      </c>
    </row>
    <row r="1478" spans="2:4">
      <c r="B1478" s="4">
        <v>4841</v>
      </c>
      <c r="C1478" s="4" t="s">
        <v>2687</v>
      </c>
      <c r="D1478" s="106" t="s">
        <v>1900</v>
      </c>
    </row>
    <row r="1479" spans="2:4">
      <c r="B1479" s="4">
        <v>7375</v>
      </c>
      <c r="C1479" s="4" t="s">
        <v>2688</v>
      </c>
      <c r="D1479" s="106" t="s">
        <v>1900</v>
      </c>
    </row>
    <row r="1480" spans="2:4">
      <c r="B1480" s="4">
        <v>4812</v>
      </c>
      <c r="C1480" s="4" t="s">
        <v>2689</v>
      </c>
      <c r="D1480" s="106" t="s">
        <v>1900</v>
      </c>
    </row>
    <row r="1481" spans="2:4">
      <c r="B1481" s="4">
        <v>4812</v>
      </c>
      <c r="C1481" s="4" t="s">
        <v>2690</v>
      </c>
      <c r="D1481" s="106" t="s">
        <v>1900</v>
      </c>
    </row>
    <row r="1482" spans="2:4">
      <c r="B1482" s="4">
        <v>4899</v>
      </c>
      <c r="C1482" s="4" t="s">
        <v>3821</v>
      </c>
      <c r="D1482" s="106" t="s">
        <v>1900</v>
      </c>
    </row>
    <row r="1483" spans="2:4">
      <c r="B1483" s="4">
        <v>4812</v>
      </c>
      <c r="C1483" s="4" t="s">
        <v>2689</v>
      </c>
      <c r="D1483" s="106" t="s">
        <v>1900</v>
      </c>
    </row>
    <row r="1484" spans="2:4">
      <c r="B1484" s="4">
        <v>4812</v>
      </c>
      <c r="C1484" s="4" t="s">
        <v>2690</v>
      </c>
      <c r="D1484" s="106" t="s">
        <v>1900</v>
      </c>
    </row>
    <row r="1485" spans="2:4">
      <c r="B1485" s="4">
        <v>4899</v>
      </c>
      <c r="C1485" s="4" t="s">
        <v>3821</v>
      </c>
      <c r="D1485" s="106" t="s">
        <v>1900</v>
      </c>
    </row>
    <row r="1486" spans="2:4">
      <c r="B1486" s="4">
        <v>4812</v>
      </c>
      <c r="C1486" s="4" t="s">
        <v>2691</v>
      </c>
      <c r="D1486" s="106" t="s">
        <v>1900</v>
      </c>
    </row>
    <row r="1487" spans="2:4">
      <c r="B1487" s="4">
        <v>4813</v>
      </c>
      <c r="C1487" s="4" t="s">
        <v>3822</v>
      </c>
      <c r="D1487" s="106" t="s">
        <v>1900</v>
      </c>
    </row>
    <row r="1488" spans="2:4">
      <c r="B1488" s="4">
        <v>4899</v>
      </c>
      <c r="C1488" s="4" t="s">
        <v>3823</v>
      </c>
      <c r="D1488" s="106" t="s">
        <v>1900</v>
      </c>
    </row>
    <row r="1489" spans="2:4">
      <c r="B1489" s="4">
        <v>4841</v>
      </c>
      <c r="C1489" s="4" t="s">
        <v>2687</v>
      </c>
      <c r="D1489" s="106" t="s">
        <v>1900</v>
      </c>
    </row>
    <row r="1490" spans="2:4">
      <c r="B1490" s="4">
        <v>4899</v>
      </c>
      <c r="C1490" s="4" t="s">
        <v>3824</v>
      </c>
      <c r="D1490" s="106" t="s">
        <v>1900</v>
      </c>
    </row>
    <row r="1491" spans="2:4">
      <c r="B1491" s="4">
        <v>4812</v>
      </c>
      <c r="C1491" s="4" t="s">
        <v>2691</v>
      </c>
      <c r="D1491" s="106" t="s">
        <v>1900</v>
      </c>
    </row>
    <row r="1492" spans="2:4">
      <c r="B1492" s="4">
        <v>4813</v>
      </c>
      <c r="C1492" s="4" t="s">
        <v>3822</v>
      </c>
      <c r="D1492" s="106" t="s">
        <v>1900</v>
      </c>
    </row>
    <row r="1493" spans="2:4">
      <c r="B1493" s="4">
        <v>4899</v>
      </c>
      <c r="C1493" s="4" t="s">
        <v>3824</v>
      </c>
      <c r="D1493" s="106" t="s">
        <v>1900</v>
      </c>
    </row>
    <row r="1494" spans="2:4">
      <c r="B1494" s="4">
        <v>7375</v>
      </c>
      <c r="C1494" s="4" t="s">
        <v>2688</v>
      </c>
      <c r="D1494" s="106" t="s">
        <v>1900</v>
      </c>
    </row>
    <row r="1495" spans="2:4">
      <c r="B1495" s="4">
        <v>4225</v>
      </c>
      <c r="C1495" s="4" t="s">
        <v>2692</v>
      </c>
      <c r="D1495" s="106" t="s">
        <v>1900</v>
      </c>
    </row>
    <row r="1496" spans="2:4">
      <c r="B1496" s="4">
        <v>7514</v>
      </c>
      <c r="C1496" s="4" t="s">
        <v>2693</v>
      </c>
      <c r="D1496" s="106" t="s">
        <v>1900</v>
      </c>
    </row>
    <row r="1497" spans="2:4">
      <c r="B1497" s="4">
        <v>7515</v>
      </c>
      <c r="C1497" s="4" t="s">
        <v>2694</v>
      </c>
      <c r="D1497" s="106" t="s">
        <v>1900</v>
      </c>
    </row>
    <row r="1498" spans="2:4">
      <c r="B1498" s="4">
        <v>7513</v>
      </c>
      <c r="C1498" s="4" t="s">
        <v>2695</v>
      </c>
      <c r="D1498" s="106" t="s">
        <v>1900</v>
      </c>
    </row>
    <row r="1499" spans="2:4">
      <c r="B1499" s="4">
        <v>7519</v>
      </c>
      <c r="C1499" s="4" t="s">
        <v>2696</v>
      </c>
      <c r="D1499" s="106" t="s">
        <v>1900</v>
      </c>
    </row>
    <row r="1500" spans="2:4">
      <c r="B1500" s="4">
        <v>7359</v>
      </c>
      <c r="C1500" s="4" t="s">
        <v>3825</v>
      </c>
      <c r="D1500" s="106" t="s">
        <v>1900</v>
      </c>
    </row>
    <row r="1501" spans="2:4">
      <c r="B1501" s="4">
        <v>7299</v>
      </c>
      <c r="C1501" s="4" t="s">
        <v>3826</v>
      </c>
      <c r="D1501" s="106" t="s">
        <v>1900</v>
      </c>
    </row>
    <row r="1502" spans="2:4">
      <c r="B1502" s="4">
        <v>7819</v>
      </c>
      <c r="C1502" s="4" t="s">
        <v>2697</v>
      </c>
      <c r="D1502" s="106" t="s">
        <v>1900</v>
      </c>
    </row>
    <row r="1503" spans="2:4">
      <c r="B1503" s="4">
        <v>7841</v>
      </c>
      <c r="C1503" s="4" t="s">
        <v>2698</v>
      </c>
      <c r="D1503" s="106" t="s">
        <v>1900</v>
      </c>
    </row>
    <row r="1504" spans="2:4">
      <c r="B1504" s="4">
        <v>7352</v>
      </c>
      <c r="C1504" s="4" t="s">
        <v>2699</v>
      </c>
      <c r="D1504" s="106" t="s">
        <v>1900</v>
      </c>
    </row>
    <row r="1505" spans="2:4">
      <c r="B1505" s="4">
        <v>7999</v>
      </c>
      <c r="C1505" s="4" t="s">
        <v>3827</v>
      </c>
      <c r="D1505" s="106" t="s">
        <v>1900</v>
      </c>
    </row>
    <row r="1506" spans="2:4">
      <c r="B1506" s="4">
        <v>7359</v>
      </c>
      <c r="C1506" s="4" t="s">
        <v>3828</v>
      </c>
      <c r="D1506" s="106" t="s">
        <v>1900</v>
      </c>
    </row>
    <row r="1507" spans="2:4">
      <c r="B1507" s="4">
        <v>7359</v>
      </c>
      <c r="C1507" s="4" t="s">
        <v>3829</v>
      </c>
      <c r="D1507" s="106" t="s">
        <v>1900</v>
      </c>
    </row>
    <row r="1508" spans="2:4">
      <c r="B1508" s="4">
        <v>4499</v>
      </c>
      <c r="C1508" s="4" t="s">
        <v>3830</v>
      </c>
      <c r="D1508" s="106" t="s">
        <v>1900</v>
      </c>
    </row>
    <row r="1509" spans="2:4">
      <c r="B1509" s="4">
        <v>4741</v>
      </c>
      <c r="C1509" s="4" t="s">
        <v>2700</v>
      </c>
      <c r="D1509" s="106" t="s">
        <v>1900</v>
      </c>
    </row>
    <row r="1510" spans="2:4">
      <c r="B1510" s="4">
        <v>7359</v>
      </c>
      <c r="C1510" s="4" t="s">
        <v>3831</v>
      </c>
      <c r="D1510" s="106" t="s">
        <v>1900</v>
      </c>
    </row>
    <row r="1511" spans="2:4">
      <c r="B1511" s="4">
        <v>7353</v>
      </c>
      <c r="C1511" s="4" t="s">
        <v>2701</v>
      </c>
      <c r="D1511" s="106" t="s">
        <v>1900</v>
      </c>
    </row>
    <row r="1512" spans="2:4">
      <c r="B1512" s="4">
        <v>7359</v>
      </c>
      <c r="C1512" s="4" t="s">
        <v>3832</v>
      </c>
      <c r="D1512" s="106" t="s">
        <v>1900</v>
      </c>
    </row>
    <row r="1513" spans="2:4">
      <c r="B1513" s="4">
        <v>7359</v>
      </c>
      <c r="C1513" s="4" t="s">
        <v>3833</v>
      </c>
      <c r="D1513" s="106" t="s">
        <v>1900</v>
      </c>
    </row>
    <row r="1514" spans="2:4">
      <c r="B1514" s="4">
        <v>7377</v>
      </c>
      <c r="C1514" s="4" t="s">
        <v>2702</v>
      </c>
      <c r="D1514" s="106" t="s">
        <v>1900</v>
      </c>
    </row>
    <row r="1515" spans="2:4">
      <c r="B1515" s="4">
        <v>7352</v>
      </c>
      <c r="C1515" s="4" t="s">
        <v>3834</v>
      </c>
      <c r="D1515" s="106" t="s">
        <v>1900</v>
      </c>
    </row>
    <row r="1516" spans="2:4">
      <c r="B1516" s="4">
        <v>7359</v>
      </c>
      <c r="C1516" s="4" t="s">
        <v>3835</v>
      </c>
      <c r="D1516" s="106" t="s">
        <v>1900</v>
      </c>
    </row>
    <row r="1517" spans="2:4">
      <c r="B1517" s="4">
        <v>7819</v>
      </c>
      <c r="C1517" s="4" t="s">
        <v>2703</v>
      </c>
      <c r="D1517" s="106" t="s">
        <v>1900</v>
      </c>
    </row>
    <row r="1518" spans="2:4">
      <c r="B1518" s="4">
        <v>7922</v>
      </c>
      <c r="C1518" s="4" t="s">
        <v>2704</v>
      </c>
      <c r="D1518" s="106" t="s">
        <v>1900</v>
      </c>
    </row>
    <row r="1519" spans="2:4">
      <c r="B1519" s="4">
        <v>7382</v>
      </c>
      <c r="C1519" s="4" t="s">
        <v>2705</v>
      </c>
      <c r="D1519" s="106" t="s">
        <v>1900</v>
      </c>
    </row>
    <row r="1520" spans="2:4">
      <c r="B1520" s="4">
        <v>7699</v>
      </c>
      <c r="C1520" s="4" t="s">
        <v>3836</v>
      </c>
      <c r="D1520" s="106" t="s">
        <v>1900</v>
      </c>
    </row>
    <row r="1521" spans="2:4">
      <c r="B1521" s="4">
        <v>782</v>
      </c>
      <c r="C1521" s="4" t="s">
        <v>2706</v>
      </c>
      <c r="D1521" s="106" t="s">
        <v>1900</v>
      </c>
    </row>
    <row r="1522" spans="2:4">
      <c r="B1522" s="4">
        <v>783</v>
      </c>
      <c r="C1522" s="4" t="s">
        <v>2707</v>
      </c>
      <c r="D1522" s="106" t="s">
        <v>1900</v>
      </c>
    </row>
    <row r="1523" spans="2:4">
      <c r="B1523" s="4">
        <v>7389</v>
      </c>
      <c r="C1523" s="4" t="s">
        <v>3837</v>
      </c>
      <c r="D1523" s="106" t="s">
        <v>1900</v>
      </c>
    </row>
    <row r="1524" spans="2:4">
      <c r="B1524" s="4">
        <v>7948</v>
      </c>
      <c r="C1524" s="4" t="s">
        <v>3838</v>
      </c>
      <c r="D1524" s="106" t="s">
        <v>1900</v>
      </c>
    </row>
    <row r="1525" spans="2:4">
      <c r="B1525" s="4">
        <v>7948</v>
      </c>
      <c r="C1525" s="4" t="s">
        <v>3839</v>
      </c>
      <c r="D1525" s="106" t="s">
        <v>1900</v>
      </c>
    </row>
    <row r="1526" spans="2:4">
      <c r="B1526" s="4">
        <v>7999</v>
      </c>
      <c r="C1526" s="4" t="s">
        <v>3840</v>
      </c>
      <c r="D1526" s="106" t="s">
        <v>1900</v>
      </c>
    </row>
    <row r="1527" spans="2:4">
      <c r="B1527" s="4">
        <v>7999</v>
      </c>
      <c r="C1527" s="4" t="s">
        <v>3841</v>
      </c>
      <c r="D1527" s="106" t="s">
        <v>1900</v>
      </c>
    </row>
    <row r="1528" spans="2:4">
      <c r="B1528" s="4">
        <v>4493</v>
      </c>
      <c r="C1528" s="4" t="s">
        <v>2708</v>
      </c>
      <c r="D1528" s="106" t="s">
        <v>1900</v>
      </c>
    </row>
    <row r="1529" spans="2:4">
      <c r="B1529" s="4">
        <v>7991</v>
      </c>
      <c r="C1529" s="4" t="s">
        <v>2709</v>
      </c>
      <c r="D1529" s="106" t="s">
        <v>1900</v>
      </c>
    </row>
    <row r="1530" spans="2:4">
      <c r="B1530" s="4">
        <v>7997</v>
      </c>
      <c r="C1530" s="4" t="s">
        <v>2710</v>
      </c>
      <c r="D1530" s="106" t="s">
        <v>1900</v>
      </c>
    </row>
    <row r="1531" spans="2:4">
      <c r="B1531" s="4">
        <v>7999</v>
      </c>
      <c r="C1531" s="4" t="s">
        <v>3842</v>
      </c>
      <c r="D1531" s="106" t="s">
        <v>1900</v>
      </c>
    </row>
    <row r="1532" spans="2:4">
      <c r="B1532" s="4">
        <v>7933</v>
      </c>
      <c r="C1532" s="4" t="s">
        <v>2711</v>
      </c>
      <c r="D1532" s="106" t="s">
        <v>1900</v>
      </c>
    </row>
    <row r="1533" spans="2:4">
      <c r="B1533" s="4">
        <v>7911</v>
      </c>
      <c r="C1533" s="4" t="s">
        <v>3843</v>
      </c>
      <c r="D1533" s="106" t="s">
        <v>1900</v>
      </c>
    </row>
    <row r="1534" spans="2:4">
      <c r="B1534" s="4">
        <v>7993</v>
      </c>
      <c r="C1534" s="4" t="s">
        <v>2712</v>
      </c>
      <c r="D1534" s="106" t="s">
        <v>1900</v>
      </c>
    </row>
    <row r="1535" spans="2:4">
      <c r="B1535" s="4">
        <v>7997</v>
      </c>
      <c r="C1535" s="4" t="s">
        <v>2713</v>
      </c>
      <c r="D1535" s="106" t="s">
        <v>1900</v>
      </c>
    </row>
    <row r="1536" spans="2:4">
      <c r="B1536" s="4">
        <v>7999</v>
      </c>
      <c r="C1536" s="4" t="s">
        <v>3844</v>
      </c>
      <c r="D1536" s="106" t="s">
        <v>1900</v>
      </c>
    </row>
    <row r="1537" spans="2:4">
      <c r="B1537" s="4">
        <v>7622</v>
      </c>
      <c r="C1537" s="4" t="s">
        <v>3845</v>
      </c>
      <c r="D1537" s="106" t="s">
        <v>1900</v>
      </c>
    </row>
    <row r="1538" spans="2:4">
      <c r="B1538" s="4">
        <v>7629</v>
      </c>
      <c r="C1538" s="4" t="s">
        <v>3846</v>
      </c>
      <c r="D1538" s="106" t="s">
        <v>1900</v>
      </c>
    </row>
    <row r="1539" spans="2:4">
      <c r="B1539" s="4">
        <v>7699</v>
      </c>
      <c r="C1539" s="4" t="s">
        <v>3847</v>
      </c>
      <c r="D1539" s="106" t="s">
        <v>1900</v>
      </c>
    </row>
    <row r="1540" spans="2:4">
      <c r="B1540" s="4">
        <v>7378</v>
      </c>
      <c r="C1540" s="4" t="s">
        <v>2714</v>
      </c>
      <c r="D1540" s="106" t="s">
        <v>1900</v>
      </c>
    </row>
    <row r="1541" spans="2:4">
      <c r="B1541" s="4">
        <v>7629</v>
      </c>
      <c r="C1541" s="4" t="s">
        <v>3848</v>
      </c>
      <c r="D1541" s="106" t="s">
        <v>1900</v>
      </c>
    </row>
    <row r="1542" spans="2:4">
      <c r="B1542" s="4">
        <v>7699</v>
      </c>
      <c r="C1542" s="4" t="s">
        <v>3849</v>
      </c>
      <c r="D1542" s="106" t="s">
        <v>1900</v>
      </c>
    </row>
    <row r="1543" spans="2:4">
      <c r="B1543" s="4">
        <v>7622</v>
      </c>
      <c r="C1543" s="4" t="s">
        <v>2715</v>
      </c>
      <c r="D1543" s="106" t="s">
        <v>1900</v>
      </c>
    </row>
    <row r="1544" spans="2:4">
      <c r="B1544" s="4">
        <v>7629</v>
      </c>
      <c r="C1544" s="4" t="s">
        <v>3850</v>
      </c>
      <c r="D1544" s="106" t="s">
        <v>1900</v>
      </c>
    </row>
    <row r="1545" spans="2:4">
      <c r="B1545" s="4">
        <v>7629</v>
      </c>
      <c r="C1545" s="4" t="s">
        <v>3851</v>
      </c>
      <c r="D1545" s="106" t="s">
        <v>1900</v>
      </c>
    </row>
    <row r="1546" spans="2:4">
      <c r="B1546" s="4">
        <v>7699</v>
      </c>
      <c r="C1546" s="4" t="s">
        <v>3852</v>
      </c>
      <c r="D1546" s="106" t="s">
        <v>1900</v>
      </c>
    </row>
    <row r="1547" spans="2:4">
      <c r="B1547" s="4">
        <v>7623</v>
      </c>
      <c r="C1547" s="4" t="s">
        <v>2716</v>
      </c>
      <c r="D1547" s="106" t="s">
        <v>1900</v>
      </c>
    </row>
    <row r="1548" spans="2:4">
      <c r="B1548" s="4">
        <v>7692</v>
      </c>
      <c r="C1548" s="4" t="s">
        <v>2717</v>
      </c>
      <c r="D1548" s="106" t="s">
        <v>1900</v>
      </c>
    </row>
    <row r="1549" spans="2:4">
      <c r="B1549" s="4">
        <v>7694</v>
      </c>
      <c r="C1549" s="4" t="s">
        <v>2718</v>
      </c>
      <c r="D1549" s="106" t="s">
        <v>1900</v>
      </c>
    </row>
    <row r="1550" spans="2:4">
      <c r="B1550" s="4">
        <v>7699</v>
      </c>
      <c r="C1550" s="4" t="s">
        <v>3853</v>
      </c>
      <c r="D1550" s="106" t="s">
        <v>1900</v>
      </c>
    </row>
    <row r="1551" spans="2:4">
      <c r="B1551" s="4">
        <v>3732</v>
      </c>
      <c r="C1551" s="4" t="s">
        <v>2719</v>
      </c>
      <c r="D1551" s="106" t="s">
        <v>1900</v>
      </c>
    </row>
    <row r="1552" spans="2:4">
      <c r="B1552" s="4">
        <v>7219</v>
      </c>
      <c r="C1552" s="4" t="s">
        <v>3854</v>
      </c>
      <c r="D1552" s="106" t="s">
        <v>1900</v>
      </c>
    </row>
    <row r="1553" spans="2:4">
      <c r="B1553" s="4">
        <v>7631</v>
      </c>
      <c r="C1553" s="4" t="s">
        <v>3855</v>
      </c>
      <c r="D1553" s="106" t="s">
        <v>1900</v>
      </c>
    </row>
    <row r="1554" spans="2:4">
      <c r="B1554" s="4">
        <v>7699</v>
      </c>
      <c r="C1554" s="4" t="s">
        <v>3856</v>
      </c>
      <c r="D1554" s="106" t="s">
        <v>1900</v>
      </c>
    </row>
    <row r="1555" spans="2:4">
      <c r="B1555" s="4">
        <v>7299</v>
      </c>
      <c r="C1555" s="4" t="s">
        <v>3857</v>
      </c>
      <c r="D1555" s="106" t="s">
        <v>1900</v>
      </c>
    </row>
    <row r="1556" spans="2:4">
      <c r="B1556" s="4">
        <v>7299</v>
      </c>
      <c r="C1556" s="4" t="s">
        <v>3858</v>
      </c>
      <c r="D1556" s="106" t="s">
        <v>1900</v>
      </c>
    </row>
    <row r="1557" spans="2:4">
      <c r="B1557" s="4">
        <v>7261</v>
      </c>
      <c r="C1557" s="4" t="s">
        <v>2720</v>
      </c>
      <c r="D1557" s="106" t="s">
        <v>1900</v>
      </c>
    </row>
    <row r="1558" spans="2:4">
      <c r="B1558" s="4">
        <v>6531</v>
      </c>
      <c r="C1558" s="4" t="s">
        <v>2721</v>
      </c>
      <c r="D1558" s="106" t="s">
        <v>1900</v>
      </c>
    </row>
    <row r="1559" spans="2:4">
      <c r="B1559" s="4">
        <v>6553</v>
      </c>
      <c r="C1559" s="4" t="s">
        <v>2722</v>
      </c>
      <c r="D1559" s="106" t="s">
        <v>1900</v>
      </c>
    </row>
    <row r="1560" spans="2:4">
      <c r="B1560" s="4">
        <v>7261</v>
      </c>
      <c r="C1560" s="4" t="s">
        <v>2723</v>
      </c>
      <c r="D1560" s="106" t="s">
        <v>1900</v>
      </c>
    </row>
    <row r="1561" spans="2:4">
      <c r="B1561" s="4">
        <v>752</v>
      </c>
      <c r="C1561" s="4" t="s">
        <v>3859</v>
      </c>
      <c r="D1561" s="106" t="s">
        <v>1900</v>
      </c>
    </row>
    <row r="1562" spans="2:4">
      <c r="B1562" s="4">
        <v>7384</v>
      </c>
      <c r="C1562" s="4" t="s">
        <v>2724</v>
      </c>
      <c r="D1562" s="106" t="s">
        <v>1900</v>
      </c>
    </row>
    <row r="1563" spans="2:4">
      <c r="B1563" s="4">
        <v>4899</v>
      </c>
      <c r="C1563" s="4" t="s">
        <v>3860</v>
      </c>
      <c r="D1563" s="106" t="s">
        <v>1900</v>
      </c>
    </row>
    <row r="1564" spans="2:4">
      <c r="B1564" s="4">
        <v>7251</v>
      </c>
      <c r="C1564" s="4" t="s">
        <v>2725</v>
      </c>
      <c r="D1564" s="106" t="s">
        <v>1900</v>
      </c>
    </row>
    <row r="1565" spans="2:4">
      <c r="B1565" s="4">
        <v>7299</v>
      </c>
      <c r="C1565" s="4" t="s">
        <v>3861</v>
      </c>
      <c r="D1565" s="106" t="s">
        <v>1900</v>
      </c>
    </row>
    <row r="1566" spans="2:4">
      <c r="B1566" s="4">
        <v>7389</v>
      </c>
      <c r="C1566" s="4" t="s">
        <v>2726</v>
      </c>
      <c r="D1566" s="106" t="s">
        <v>1900</v>
      </c>
    </row>
    <row r="1567" spans="2:4">
      <c r="B1567" s="4">
        <v>7999</v>
      </c>
      <c r="C1567" s="4" t="s">
        <v>3862</v>
      </c>
      <c r="D1567" s="106" t="s">
        <v>1900</v>
      </c>
    </row>
    <row r="1568" spans="2:4">
      <c r="B1568" s="4">
        <v>5511</v>
      </c>
      <c r="C1568" s="4" t="s">
        <v>2727</v>
      </c>
      <c r="D1568" s="106" t="s">
        <v>1901</v>
      </c>
    </row>
    <row r="1569" spans="2:4">
      <c r="B1569" s="4">
        <v>5521</v>
      </c>
      <c r="C1569" s="4" t="s">
        <v>2728</v>
      </c>
      <c r="D1569" s="106" t="s">
        <v>1901</v>
      </c>
    </row>
    <row r="1570" spans="2:4">
      <c r="B1570" s="4">
        <v>5561</v>
      </c>
      <c r="C1570" s="4" t="s">
        <v>2729</v>
      </c>
      <c r="D1570" s="106" t="s">
        <v>1901</v>
      </c>
    </row>
    <row r="1571" spans="2:4">
      <c r="B1571" s="4">
        <v>5571</v>
      </c>
      <c r="C1571" s="4" t="s">
        <v>2730</v>
      </c>
      <c r="D1571" s="106" t="s">
        <v>1901</v>
      </c>
    </row>
    <row r="1572" spans="2:4">
      <c r="B1572" s="4">
        <v>5551</v>
      </c>
      <c r="C1572" s="4" t="s">
        <v>2731</v>
      </c>
      <c r="D1572" s="106" t="s">
        <v>1901</v>
      </c>
    </row>
    <row r="1573" spans="2:4">
      <c r="B1573" s="4">
        <v>5571</v>
      </c>
      <c r="C1573" s="4" t="s">
        <v>2730</v>
      </c>
      <c r="D1573" s="106" t="s">
        <v>1901</v>
      </c>
    </row>
    <row r="1574" spans="2:4">
      <c r="B1574" s="4">
        <v>5599</v>
      </c>
      <c r="C1574" s="4" t="s">
        <v>3863</v>
      </c>
      <c r="D1574" s="106" t="s">
        <v>1901</v>
      </c>
    </row>
    <row r="1575" spans="2:4">
      <c r="B1575" s="4">
        <v>5599</v>
      </c>
      <c r="C1575" s="4" t="s">
        <v>3863</v>
      </c>
      <c r="D1575" s="106" t="s">
        <v>1901</v>
      </c>
    </row>
    <row r="1576" spans="2:4">
      <c r="B1576" s="4">
        <v>6411</v>
      </c>
      <c r="C1576" s="4" t="s">
        <v>3864</v>
      </c>
      <c r="D1576" s="106" t="s">
        <v>1901</v>
      </c>
    </row>
    <row r="1577" spans="2:4">
      <c r="B1577" s="4">
        <v>6513</v>
      </c>
      <c r="C1577" s="4" t="s">
        <v>2732</v>
      </c>
      <c r="D1577" s="106" t="s">
        <v>1901</v>
      </c>
    </row>
    <row r="1578" spans="2:4">
      <c r="B1578" s="4">
        <v>6514</v>
      </c>
      <c r="C1578" s="4" t="s">
        <v>2733</v>
      </c>
      <c r="D1578" s="106" t="s">
        <v>1901</v>
      </c>
    </row>
    <row r="1579" spans="2:4">
      <c r="B1579" s="4">
        <v>6531</v>
      </c>
      <c r="C1579" s="4" t="s">
        <v>2734</v>
      </c>
      <c r="D1579" s="106" t="s">
        <v>1901</v>
      </c>
    </row>
    <row r="1580" spans="2:4">
      <c r="B1580" s="4">
        <v>6512</v>
      </c>
      <c r="C1580" s="4" t="s">
        <v>2735</v>
      </c>
      <c r="D1580" s="106" t="s">
        <v>1901</v>
      </c>
    </row>
    <row r="1581" spans="2:4">
      <c r="B1581" s="4">
        <v>6515</v>
      </c>
      <c r="C1581" s="4" t="s">
        <v>2736</v>
      </c>
      <c r="D1581" s="106" t="s">
        <v>1901</v>
      </c>
    </row>
    <row r="1582" spans="2:4">
      <c r="B1582" s="4">
        <v>6517</v>
      </c>
      <c r="C1582" s="4" t="s">
        <v>2737</v>
      </c>
      <c r="D1582" s="106" t="s">
        <v>1901</v>
      </c>
    </row>
    <row r="1583" spans="2:4">
      <c r="B1583" s="4">
        <v>6519</v>
      </c>
      <c r="C1583" s="4" t="s">
        <v>3865</v>
      </c>
      <c r="D1583" s="106" t="s">
        <v>1901</v>
      </c>
    </row>
    <row r="1584" spans="2:4">
      <c r="B1584" s="4">
        <v>6531</v>
      </c>
      <c r="C1584" s="4" t="s">
        <v>2738</v>
      </c>
      <c r="D1584" s="106" t="s">
        <v>1901</v>
      </c>
    </row>
    <row r="1585" spans="2:4">
      <c r="B1585" s="4">
        <v>8111</v>
      </c>
      <c r="C1585" s="4" t="s">
        <v>2739</v>
      </c>
      <c r="D1585" s="106" t="s">
        <v>1901</v>
      </c>
    </row>
    <row r="1586" spans="2:4">
      <c r="B1586" s="4">
        <v>7819</v>
      </c>
      <c r="C1586" s="4" t="s">
        <v>2740</v>
      </c>
      <c r="D1586" s="106" t="s">
        <v>1901</v>
      </c>
    </row>
    <row r="1587" spans="2:4">
      <c r="B1587" s="4">
        <v>7922</v>
      </c>
      <c r="C1587" s="4" t="s">
        <v>2741</v>
      </c>
      <c r="D1587" s="106" t="s">
        <v>1901</v>
      </c>
    </row>
    <row r="1588" spans="2:4">
      <c r="B1588" s="4">
        <v>7819</v>
      </c>
      <c r="C1588" s="4" t="s">
        <v>2740</v>
      </c>
      <c r="D1588" s="106" t="s">
        <v>1901</v>
      </c>
    </row>
    <row r="1589" spans="2:4">
      <c r="B1589" s="4">
        <v>7922</v>
      </c>
      <c r="C1589" s="4" t="s">
        <v>2741</v>
      </c>
      <c r="D1589" s="106" t="s">
        <v>1901</v>
      </c>
    </row>
    <row r="1590" spans="2:4">
      <c r="B1590" s="4">
        <v>7922</v>
      </c>
      <c r="C1590" s="4" t="s">
        <v>2742</v>
      </c>
      <c r="D1590" s="106" t="s">
        <v>1901</v>
      </c>
    </row>
    <row r="1591" spans="2:4">
      <c r="B1591" s="4">
        <v>8011</v>
      </c>
      <c r="C1591" s="4" t="s">
        <v>2743</v>
      </c>
      <c r="D1591" s="106" t="s">
        <v>1901</v>
      </c>
    </row>
    <row r="1592" spans="2:4">
      <c r="B1592" s="4">
        <v>8011</v>
      </c>
      <c r="C1592" s="4" t="s">
        <v>2744</v>
      </c>
      <c r="D1592" s="106" t="s">
        <v>1901</v>
      </c>
    </row>
    <row r="1593" spans="2:4">
      <c r="B1593" s="4">
        <v>5812</v>
      </c>
      <c r="C1593" s="4" t="s">
        <v>2745</v>
      </c>
      <c r="D1593" s="106" t="s">
        <v>1901</v>
      </c>
    </row>
    <row r="1594" spans="2:4">
      <c r="B1594" s="4">
        <v>7922</v>
      </c>
      <c r="C1594" s="4" t="s">
        <v>3866</v>
      </c>
      <c r="D1594" s="106" t="s">
        <v>1901</v>
      </c>
    </row>
    <row r="1595" spans="2:4">
      <c r="B1595" s="4">
        <v>7922</v>
      </c>
      <c r="C1595" s="4" t="s">
        <v>2746</v>
      </c>
      <c r="D1595" s="106" t="s">
        <v>1901</v>
      </c>
    </row>
    <row r="1596" spans="2:4">
      <c r="B1596" s="4">
        <v>7929</v>
      </c>
      <c r="C1596" s="4" t="s">
        <v>3867</v>
      </c>
      <c r="D1596" s="106" t="s">
        <v>1901</v>
      </c>
    </row>
    <row r="1597" spans="2:4">
      <c r="B1597" s="4">
        <v>7929</v>
      </c>
      <c r="C1597" s="4" t="s">
        <v>3868</v>
      </c>
      <c r="D1597" s="106" t="s">
        <v>1901</v>
      </c>
    </row>
    <row r="1598" spans="2:4">
      <c r="B1598" s="4">
        <v>7941</v>
      </c>
      <c r="C1598" s="4" t="s">
        <v>2747</v>
      </c>
      <c r="D1598" s="106" t="s">
        <v>1901</v>
      </c>
    </row>
    <row r="1599" spans="2:4">
      <c r="B1599" s="4">
        <v>7389</v>
      </c>
      <c r="C1599" s="4" t="s">
        <v>3869</v>
      </c>
      <c r="D1599" s="106" t="s">
        <v>1901</v>
      </c>
    </row>
    <row r="1600" spans="2:4">
      <c r="B1600" s="4">
        <v>7922</v>
      </c>
      <c r="C1600" s="4" t="s">
        <v>2748</v>
      </c>
      <c r="D1600" s="106" t="s">
        <v>1901</v>
      </c>
    </row>
    <row r="1601" spans="2:4">
      <c r="B1601" s="4">
        <v>7941</v>
      </c>
      <c r="C1601" s="4" t="s">
        <v>2749</v>
      </c>
      <c r="D1601" s="106" t="s">
        <v>1901</v>
      </c>
    </row>
    <row r="1602" spans="2:4">
      <c r="B1602" s="4">
        <v>7383</v>
      </c>
      <c r="C1602" s="4" t="s">
        <v>2750</v>
      </c>
      <c r="D1602" s="106" t="s">
        <v>1901</v>
      </c>
    </row>
    <row r="1603" spans="2:4">
      <c r="B1603" s="4">
        <v>7699</v>
      </c>
      <c r="C1603" s="4" t="s">
        <v>3870</v>
      </c>
      <c r="D1603" s="106" t="s">
        <v>1901</v>
      </c>
    </row>
    <row r="1604" spans="2:4">
      <c r="B1604" s="4">
        <v>7819</v>
      </c>
      <c r="C1604" s="4" t="s">
        <v>3871</v>
      </c>
      <c r="D1604" s="106" t="s">
        <v>1901</v>
      </c>
    </row>
    <row r="1605" spans="2:4">
      <c r="B1605" s="4">
        <v>7922</v>
      </c>
      <c r="C1605" s="4" t="s">
        <v>2751</v>
      </c>
      <c r="D1605" s="106" t="s">
        <v>1901</v>
      </c>
    </row>
    <row r="1606" spans="2:4">
      <c r="B1606" s="4">
        <v>7929</v>
      </c>
      <c r="C1606" s="4" t="s">
        <v>3872</v>
      </c>
      <c r="D1606" s="106" t="s">
        <v>1901</v>
      </c>
    </row>
    <row r="1607" spans="2:4">
      <c r="B1607" s="4">
        <v>8999</v>
      </c>
      <c r="C1607" s="4" t="s">
        <v>3873</v>
      </c>
      <c r="D1607" s="106" t="s">
        <v>1901</v>
      </c>
    </row>
    <row r="1608" spans="2:4">
      <c r="B1608" s="4">
        <v>7992</v>
      </c>
      <c r="C1608" s="4" t="s">
        <v>2752</v>
      </c>
      <c r="D1608" s="106" t="s">
        <v>1901</v>
      </c>
    </row>
    <row r="1609" spans="2:4">
      <c r="B1609" s="4">
        <v>7997</v>
      </c>
      <c r="C1609" s="4" t="s">
        <v>2753</v>
      </c>
      <c r="D1609" s="106" t="s">
        <v>1901</v>
      </c>
    </row>
    <row r="1610" spans="2:4">
      <c r="B1610" s="4">
        <v>8621</v>
      </c>
      <c r="C1610" s="4" t="s">
        <v>2754</v>
      </c>
      <c r="D1610" s="106" t="s">
        <v>1901</v>
      </c>
    </row>
    <row r="1611" spans="2:4">
      <c r="B1611" s="4">
        <v>8651</v>
      </c>
      <c r="C1611" s="4" t="s">
        <v>2755</v>
      </c>
      <c r="D1611" s="106" t="s">
        <v>1901</v>
      </c>
    </row>
    <row r="1612" spans="2:4">
      <c r="B1612" s="4">
        <v>4512</v>
      </c>
      <c r="C1612" s="4" t="s">
        <v>3874</v>
      </c>
      <c r="D1612" s="106" t="s">
        <v>1902</v>
      </c>
    </row>
    <row r="1613" spans="2:4">
      <c r="B1613" s="4">
        <v>4512</v>
      </c>
      <c r="C1613" s="4" t="s">
        <v>3875</v>
      </c>
      <c r="D1613" s="106" t="s">
        <v>1902</v>
      </c>
    </row>
    <row r="1614" spans="2:4">
      <c r="B1614" s="4">
        <v>4522</v>
      </c>
      <c r="C1614" s="4" t="s">
        <v>3876</v>
      </c>
      <c r="D1614" s="106" t="s">
        <v>1902</v>
      </c>
    </row>
    <row r="1615" spans="2:4">
      <c r="B1615" s="4">
        <v>4522</v>
      </c>
      <c r="C1615" s="4" t="s">
        <v>3877</v>
      </c>
      <c r="D1615" s="106" t="s">
        <v>1902</v>
      </c>
    </row>
    <row r="1616" spans="2:4">
      <c r="B1616" s="4">
        <v>4522</v>
      </c>
      <c r="C1616" s="4" t="s">
        <v>3878</v>
      </c>
      <c r="D1616" s="106" t="s">
        <v>1902</v>
      </c>
    </row>
    <row r="1617" spans="2:4">
      <c r="B1617" s="4">
        <v>7319</v>
      </c>
      <c r="C1617" s="4" t="s">
        <v>3879</v>
      </c>
      <c r="D1617" s="106" t="s">
        <v>1902</v>
      </c>
    </row>
    <row r="1618" spans="2:4">
      <c r="B1618" s="4">
        <v>7335</v>
      </c>
      <c r="C1618" s="4" t="s">
        <v>2756</v>
      </c>
      <c r="D1618" s="106" t="s">
        <v>1902</v>
      </c>
    </row>
    <row r="1619" spans="2:4">
      <c r="B1619" s="4">
        <v>7997</v>
      </c>
      <c r="C1619" s="4" t="s">
        <v>2757</v>
      </c>
      <c r="D1619" s="106" t="s">
        <v>1902</v>
      </c>
    </row>
    <row r="1620" spans="2:4">
      <c r="B1620" s="4">
        <v>4011</v>
      </c>
      <c r="C1620" s="4" t="s">
        <v>3880</v>
      </c>
      <c r="D1620" s="106" t="s">
        <v>1902</v>
      </c>
    </row>
    <row r="1621" spans="2:4">
      <c r="B1621" s="4">
        <v>4013</v>
      </c>
      <c r="C1621" s="4" t="s">
        <v>2758</v>
      </c>
      <c r="D1621" s="106" t="s">
        <v>1902</v>
      </c>
    </row>
    <row r="1622" spans="2:4">
      <c r="B1622" s="4">
        <v>4412</v>
      </c>
      <c r="C1622" s="4" t="s">
        <v>2759</v>
      </c>
      <c r="D1622" s="106" t="s">
        <v>1902</v>
      </c>
    </row>
    <row r="1623" spans="2:4">
      <c r="B1623" s="4">
        <v>4481</v>
      </c>
      <c r="C1623" s="4" t="s">
        <v>3881</v>
      </c>
      <c r="D1623" s="106" t="s">
        <v>1902</v>
      </c>
    </row>
    <row r="1624" spans="2:4">
      <c r="B1624" s="4">
        <v>4424</v>
      </c>
      <c r="C1624" s="4" t="s">
        <v>2760</v>
      </c>
      <c r="D1624" s="106" t="s">
        <v>1902</v>
      </c>
    </row>
    <row r="1625" spans="2:4">
      <c r="B1625" s="4">
        <v>4432</v>
      </c>
      <c r="C1625" s="4" t="s">
        <v>2761</v>
      </c>
      <c r="D1625" s="106" t="s">
        <v>1902</v>
      </c>
    </row>
    <row r="1626" spans="2:4">
      <c r="B1626" s="4">
        <v>4481</v>
      </c>
      <c r="C1626" s="4" t="s">
        <v>3882</v>
      </c>
      <c r="D1626" s="106" t="s">
        <v>1902</v>
      </c>
    </row>
    <row r="1627" spans="2:4">
      <c r="B1627" s="4">
        <v>4482</v>
      </c>
      <c r="C1627" s="4" t="s">
        <v>2762</v>
      </c>
      <c r="D1627" s="106" t="s">
        <v>1902</v>
      </c>
    </row>
    <row r="1628" spans="2:4">
      <c r="B1628" s="4">
        <v>4449</v>
      </c>
      <c r="C1628" s="4" t="s">
        <v>3883</v>
      </c>
      <c r="D1628" s="106" t="s">
        <v>1902</v>
      </c>
    </row>
    <row r="1629" spans="2:4">
      <c r="B1629" s="4">
        <v>4499</v>
      </c>
      <c r="C1629" s="4" t="s">
        <v>3884</v>
      </c>
      <c r="D1629" s="106" t="s">
        <v>1902</v>
      </c>
    </row>
    <row r="1630" spans="2:4">
      <c r="B1630" s="4">
        <v>4482</v>
      </c>
      <c r="C1630" s="4" t="s">
        <v>2763</v>
      </c>
      <c r="D1630" s="106" t="s">
        <v>1902</v>
      </c>
    </row>
    <row r="1631" spans="2:4">
      <c r="B1631" s="4">
        <v>4489</v>
      </c>
      <c r="C1631" s="4" t="s">
        <v>3885</v>
      </c>
      <c r="D1631" s="106" t="s">
        <v>1902</v>
      </c>
    </row>
    <row r="1632" spans="2:4">
      <c r="B1632" s="4">
        <v>4212</v>
      </c>
      <c r="C1632" s="4" t="s">
        <v>2764</v>
      </c>
      <c r="D1632" s="106" t="s">
        <v>1902</v>
      </c>
    </row>
    <row r="1633" spans="2:4">
      <c r="B1633" s="4">
        <v>4214</v>
      </c>
      <c r="C1633" s="4" t="s">
        <v>2765</v>
      </c>
      <c r="D1633" s="106" t="s">
        <v>1902</v>
      </c>
    </row>
    <row r="1634" spans="2:4">
      <c r="B1634" s="4">
        <v>4213</v>
      </c>
      <c r="C1634" s="4" t="s">
        <v>3886</v>
      </c>
      <c r="D1634" s="106" t="s">
        <v>1902</v>
      </c>
    </row>
    <row r="1635" spans="2:4">
      <c r="B1635" s="4">
        <v>4213</v>
      </c>
      <c r="C1635" s="4" t="s">
        <v>3887</v>
      </c>
      <c r="D1635" s="106" t="s">
        <v>1902</v>
      </c>
    </row>
    <row r="1636" spans="2:4">
      <c r="B1636" s="4">
        <v>4212</v>
      </c>
      <c r="C1636" s="4" t="s">
        <v>2766</v>
      </c>
      <c r="D1636" s="106" t="s">
        <v>1902</v>
      </c>
    </row>
    <row r="1637" spans="2:4">
      <c r="B1637" s="4">
        <v>4213</v>
      </c>
      <c r="C1637" s="4" t="s">
        <v>3888</v>
      </c>
      <c r="D1637" s="106" t="s">
        <v>1902</v>
      </c>
    </row>
    <row r="1638" spans="2:4">
      <c r="B1638" s="4">
        <v>4214</v>
      </c>
      <c r="C1638" s="4" t="s">
        <v>2767</v>
      </c>
      <c r="D1638" s="106" t="s">
        <v>1902</v>
      </c>
    </row>
    <row r="1639" spans="2:4">
      <c r="B1639" s="4">
        <v>4212</v>
      </c>
      <c r="C1639" s="4" t="s">
        <v>2768</v>
      </c>
      <c r="D1639" s="106" t="s">
        <v>1902</v>
      </c>
    </row>
    <row r="1640" spans="2:4">
      <c r="B1640" s="4">
        <v>4214</v>
      </c>
      <c r="C1640" s="4" t="s">
        <v>2769</v>
      </c>
      <c r="D1640" s="106" t="s">
        <v>1902</v>
      </c>
    </row>
    <row r="1641" spans="2:4">
      <c r="B1641" s="4">
        <v>4213</v>
      </c>
      <c r="C1641" s="4" t="s">
        <v>3889</v>
      </c>
      <c r="D1641" s="106" t="s">
        <v>1902</v>
      </c>
    </row>
    <row r="1642" spans="2:4">
      <c r="B1642" s="4">
        <v>4111</v>
      </c>
      <c r="C1642" s="4" t="s">
        <v>2770</v>
      </c>
      <c r="D1642" s="106" t="s">
        <v>1902</v>
      </c>
    </row>
    <row r="1643" spans="2:4">
      <c r="B1643" s="4">
        <v>4111</v>
      </c>
      <c r="C1643" s="4" t="s">
        <v>2771</v>
      </c>
      <c r="D1643" s="106" t="s">
        <v>1902</v>
      </c>
    </row>
    <row r="1644" spans="2:4">
      <c r="B1644" s="4">
        <v>4111</v>
      </c>
      <c r="C1644" s="4" t="s">
        <v>2772</v>
      </c>
      <c r="D1644" s="106" t="s">
        <v>1902</v>
      </c>
    </row>
    <row r="1645" spans="2:4">
      <c r="B1645" s="4">
        <v>4111</v>
      </c>
      <c r="C1645" s="4" t="s">
        <v>3890</v>
      </c>
      <c r="D1645" s="106" t="s">
        <v>1902</v>
      </c>
    </row>
    <row r="1646" spans="2:4">
      <c r="B1646" s="4">
        <v>4131</v>
      </c>
      <c r="C1646" s="4" t="s">
        <v>2773</v>
      </c>
      <c r="D1646" s="106" t="s">
        <v>1902</v>
      </c>
    </row>
    <row r="1647" spans="2:4">
      <c r="B1647" s="4">
        <v>4121</v>
      </c>
      <c r="C1647" s="4" t="s">
        <v>2774</v>
      </c>
      <c r="D1647" s="106" t="s">
        <v>1902</v>
      </c>
    </row>
    <row r="1648" spans="2:4">
      <c r="B1648" s="4">
        <v>4899</v>
      </c>
      <c r="C1648" s="4" t="s">
        <v>3891</v>
      </c>
      <c r="D1648" s="106" t="s">
        <v>1902</v>
      </c>
    </row>
    <row r="1649" spans="2:4">
      <c r="B1649" s="4">
        <v>4119</v>
      </c>
      <c r="C1649" s="4" t="s">
        <v>3892</v>
      </c>
      <c r="D1649" s="106" t="s">
        <v>1902</v>
      </c>
    </row>
    <row r="1650" spans="2:4">
      <c r="B1650" s="4">
        <v>4119</v>
      </c>
      <c r="C1650" s="4" t="s">
        <v>3893</v>
      </c>
      <c r="D1650" s="106" t="s">
        <v>1902</v>
      </c>
    </row>
    <row r="1651" spans="2:4">
      <c r="B1651" s="4">
        <v>4151</v>
      </c>
      <c r="C1651" s="4" t="s">
        <v>2775</v>
      </c>
      <c r="D1651" s="106" t="s">
        <v>1902</v>
      </c>
    </row>
    <row r="1652" spans="2:4">
      <c r="B1652" s="4">
        <v>4141</v>
      </c>
      <c r="C1652" s="4" t="s">
        <v>2776</v>
      </c>
      <c r="D1652" s="106" t="s">
        <v>1902</v>
      </c>
    </row>
    <row r="1653" spans="2:4">
      <c r="B1653" s="4">
        <v>4142</v>
      </c>
      <c r="C1653" s="4" t="s">
        <v>3894</v>
      </c>
      <c r="D1653" s="106" t="s">
        <v>1902</v>
      </c>
    </row>
    <row r="1654" spans="2:4">
      <c r="B1654" s="4">
        <v>4119</v>
      </c>
      <c r="C1654" s="4" t="s">
        <v>3895</v>
      </c>
      <c r="D1654" s="106" t="s">
        <v>1902</v>
      </c>
    </row>
    <row r="1655" spans="2:4">
      <c r="B1655" s="4">
        <v>4111</v>
      </c>
      <c r="C1655" s="4" t="s">
        <v>2777</v>
      </c>
      <c r="D1655" s="106" t="s">
        <v>1902</v>
      </c>
    </row>
    <row r="1656" spans="2:4">
      <c r="B1656" s="4">
        <v>4119</v>
      </c>
      <c r="C1656" s="4" t="s">
        <v>3896</v>
      </c>
      <c r="D1656" s="106" t="s">
        <v>1902</v>
      </c>
    </row>
    <row r="1657" spans="2:4">
      <c r="B1657" s="4">
        <v>4612</v>
      </c>
      <c r="C1657" s="4" t="s">
        <v>2778</v>
      </c>
      <c r="D1657" s="106" t="s">
        <v>1902</v>
      </c>
    </row>
    <row r="1658" spans="2:4">
      <c r="B1658" s="4">
        <v>4922</v>
      </c>
      <c r="C1658" s="4" t="s">
        <v>2779</v>
      </c>
      <c r="D1658" s="106" t="s">
        <v>1902</v>
      </c>
    </row>
    <row r="1659" spans="2:4">
      <c r="B1659" s="4">
        <v>4923</v>
      </c>
      <c r="C1659" s="4" t="s">
        <v>2780</v>
      </c>
      <c r="D1659" s="106" t="s">
        <v>1902</v>
      </c>
    </row>
    <row r="1660" spans="2:4">
      <c r="B1660" s="4">
        <v>4613</v>
      </c>
      <c r="C1660" s="4" t="s">
        <v>2781</v>
      </c>
      <c r="D1660" s="106" t="s">
        <v>1902</v>
      </c>
    </row>
    <row r="1661" spans="2:4">
      <c r="B1661" s="4">
        <v>4619</v>
      </c>
      <c r="C1661" s="4" t="s">
        <v>3897</v>
      </c>
      <c r="D1661" s="106" t="s">
        <v>1902</v>
      </c>
    </row>
    <row r="1662" spans="2:4">
      <c r="B1662" s="4">
        <v>4119</v>
      </c>
      <c r="C1662" s="4" t="s">
        <v>3898</v>
      </c>
      <c r="D1662" s="106" t="s">
        <v>1902</v>
      </c>
    </row>
    <row r="1663" spans="2:4">
      <c r="B1663" s="4">
        <v>4789</v>
      </c>
      <c r="C1663" s="4" t="s">
        <v>3899</v>
      </c>
      <c r="D1663" s="106" t="s">
        <v>1902</v>
      </c>
    </row>
    <row r="1664" spans="2:4">
      <c r="B1664" s="4">
        <v>7999</v>
      </c>
      <c r="C1664" s="4" t="s">
        <v>3900</v>
      </c>
      <c r="D1664" s="106" t="s">
        <v>1902</v>
      </c>
    </row>
    <row r="1665" spans="2:4">
      <c r="B1665" s="4">
        <v>4489</v>
      </c>
      <c r="C1665" s="4" t="s">
        <v>3901</v>
      </c>
      <c r="D1665" s="106" t="s">
        <v>1902</v>
      </c>
    </row>
    <row r="1666" spans="2:4">
      <c r="B1666" s="4">
        <v>7999</v>
      </c>
      <c r="C1666" s="4" t="s">
        <v>3902</v>
      </c>
      <c r="D1666" s="106" t="s">
        <v>1902</v>
      </c>
    </row>
    <row r="1667" spans="2:4">
      <c r="B1667" s="4">
        <v>4522</v>
      </c>
      <c r="C1667" s="4" t="s">
        <v>3903</v>
      </c>
      <c r="D1667" s="106" t="s">
        <v>1902</v>
      </c>
    </row>
    <row r="1668" spans="2:4">
      <c r="B1668" s="4">
        <v>7999</v>
      </c>
      <c r="C1668" s="4" t="s">
        <v>3904</v>
      </c>
      <c r="D1668" s="106" t="s">
        <v>1902</v>
      </c>
    </row>
    <row r="1669" spans="2:4">
      <c r="B1669" s="4">
        <v>4581</v>
      </c>
      <c r="C1669" s="4" t="s">
        <v>3905</v>
      </c>
      <c r="D1669" s="106" t="s">
        <v>1902</v>
      </c>
    </row>
    <row r="1670" spans="2:4">
      <c r="B1670" s="4">
        <v>9621</v>
      </c>
      <c r="C1670" s="4" t="s">
        <v>2782</v>
      </c>
      <c r="D1670" s="106" t="s">
        <v>1902</v>
      </c>
    </row>
    <row r="1671" spans="2:4">
      <c r="B1671" s="4">
        <v>4581</v>
      </c>
      <c r="C1671" s="4" t="s">
        <v>3906</v>
      </c>
      <c r="D1671" s="106" t="s">
        <v>1902</v>
      </c>
    </row>
    <row r="1672" spans="2:4">
      <c r="B1672" s="4">
        <v>4959</v>
      </c>
      <c r="C1672" s="4" t="s">
        <v>3907</v>
      </c>
      <c r="D1672" s="106" t="s">
        <v>1902</v>
      </c>
    </row>
    <row r="1673" spans="2:4">
      <c r="B1673" s="4">
        <v>7997</v>
      </c>
      <c r="C1673" s="4" t="s">
        <v>2783</v>
      </c>
      <c r="D1673" s="106" t="s">
        <v>1902</v>
      </c>
    </row>
    <row r="1674" spans="2:4">
      <c r="B1674" s="4">
        <v>4581</v>
      </c>
      <c r="C1674" s="4" t="s">
        <v>3908</v>
      </c>
      <c r="D1674" s="106" t="s">
        <v>1902</v>
      </c>
    </row>
    <row r="1675" spans="2:4">
      <c r="B1675" s="4">
        <v>4013</v>
      </c>
      <c r="C1675" s="4" t="s">
        <v>2784</v>
      </c>
      <c r="D1675" s="106" t="s">
        <v>1902</v>
      </c>
    </row>
    <row r="1676" spans="2:4">
      <c r="B1676" s="4">
        <v>4741</v>
      </c>
      <c r="C1676" s="4" t="s">
        <v>3909</v>
      </c>
      <c r="D1676" s="106" t="s">
        <v>1902</v>
      </c>
    </row>
    <row r="1677" spans="2:4">
      <c r="B1677" s="4">
        <v>4789</v>
      </c>
      <c r="C1677" s="4" t="s">
        <v>3910</v>
      </c>
      <c r="D1677" s="106" t="s">
        <v>1902</v>
      </c>
    </row>
    <row r="1678" spans="2:4">
      <c r="B1678" s="4">
        <v>4491</v>
      </c>
      <c r="C1678" s="4" t="s">
        <v>2785</v>
      </c>
      <c r="D1678" s="106" t="s">
        <v>1902</v>
      </c>
    </row>
    <row r="1679" spans="2:4">
      <c r="B1679" s="4">
        <v>4499</v>
      </c>
      <c r="C1679" s="4" t="s">
        <v>3911</v>
      </c>
      <c r="D1679" s="106" t="s">
        <v>1902</v>
      </c>
    </row>
    <row r="1680" spans="2:4">
      <c r="B1680" s="4">
        <v>4491</v>
      </c>
      <c r="C1680" s="4" t="s">
        <v>2786</v>
      </c>
      <c r="D1680" s="106" t="s">
        <v>1902</v>
      </c>
    </row>
    <row r="1681" spans="2:4">
      <c r="B1681" s="4">
        <v>4492</v>
      </c>
      <c r="C1681" s="4" t="s">
        <v>2787</v>
      </c>
      <c r="D1681" s="106" t="s">
        <v>1902</v>
      </c>
    </row>
    <row r="1682" spans="2:4">
      <c r="B1682" s="4">
        <v>4499</v>
      </c>
      <c r="C1682" s="4" t="s">
        <v>3912</v>
      </c>
      <c r="D1682" s="106" t="s">
        <v>1902</v>
      </c>
    </row>
    <row r="1683" spans="2:4">
      <c r="B1683" s="4">
        <v>3731</v>
      </c>
      <c r="C1683" s="4" t="s">
        <v>2788</v>
      </c>
      <c r="D1683" s="106" t="s">
        <v>1902</v>
      </c>
    </row>
    <row r="1684" spans="2:4">
      <c r="B1684" s="4">
        <v>4499</v>
      </c>
      <c r="C1684" s="4" t="s">
        <v>3913</v>
      </c>
      <c r="D1684" s="106" t="s">
        <v>1902</v>
      </c>
    </row>
    <row r="1685" spans="2:4">
      <c r="B1685" s="4">
        <v>4785</v>
      </c>
      <c r="C1685" s="4" t="s">
        <v>2789</v>
      </c>
      <c r="D1685" s="106" t="s">
        <v>1902</v>
      </c>
    </row>
    <row r="1686" spans="2:4">
      <c r="B1686" s="4">
        <v>7699</v>
      </c>
      <c r="C1686" s="4" t="s">
        <v>3914</v>
      </c>
      <c r="D1686" s="106" t="s">
        <v>1902</v>
      </c>
    </row>
    <row r="1687" spans="2:4">
      <c r="B1687" s="4">
        <v>7549</v>
      </c>
      <c r="C1687" s="4" t="s">
        <v>3915</v>
      </c>
      <c r="D1687" s="106" t="s">
        <v>1902</v>
      </c>
    </row>
    <row r="1688" spans="2:4">
      <c r="B1688" s="4">
        <v>4173</v>
      </c>
      <c r="C1688" s="4" t="s">
        <v>2790</v>
      </c>
      <c r="D1688" s="106" t="s">
        <v>1902</v>
      </c>
    </row>
    <row r="1689" spans="2:4">
      <c r="B1689" s="4">
        <v>4231</v>
      </c>
      <c r="C1689" s="4" t="s">
        <v>2791</v>
      </c>
      <c r="D1689" s="106" t="s">
        <v>1902</v>
      </c>
    </row>
    <row r="1690" spans="2:4">
      <c r="B1690" s="4">
        <v>4785</v>
      </c>
      <c r="C1690" s="4" t="s">
        <v>2792</v>
      </c>
      <c r="D1690" s="106" t="s">
        <v>1902</v>
      </c>
    </row>
    <row r="1691" spans="2:4">
      <c r="B1691" s="4">
        <v>4959</v>
      </c>
      <c r="C1691" s="4" t="s">
        <v>3916</v>
      </c>
      <c r="D1691" s="106" t="s">
        <v>1902</v>
      </c>
    </row>
    <row r="1692" spans="2:4">
      <c r="B1692" s="4">
        <v>7389</v>
      </c>
      <c r="C1692" s="4" t="s">
        <v>3917</v>
      </c>
      <c r="D1692" s="106" t="s">
        <v>1902</v>
      </c>
    </row>
    <row r="1693" spans="2:4">
      <c r="B1693" s="4">
        <v>4731</v>
      </c>
      <c r="C1693" s="4" t="s">
        <v>3918</v>
      </c>
      <c r="D1693" s="106" t="s">
        <v>1902</v>
      </c>
    </row>
    <row r="1694" spans="2:4">
      <c r="B1694" s="4">
        <v>4783</v>
      </c>
      <c r="C1694" s="4" t="s">
        <v>2793</v>
      </c>
      <c r="D1694" s="106" t="s">
        <v>1902</v>
      </c>
    </row>
    <row r="1695" spans="2:4">
      <c r="B1695" s="4">
        <v>4729</v>
      </c>
      <c r="C1695" s="4" t="s">
        <v>3919</v>
      </c>
      <c r="D1695" s="106" t="s">
        <v>1902</v>
      </c>
    </row>
    <row r="1696" spans="2:4">
      <c r="B1696" s="4">
        <v>4789</v>
      </c>
      <c r="C1696" s="4" t="s">
        <v>3920</v>
      </c>
      <c r="D1696" s="106" t="s">
        <v>1902</v>
      </c>
    </row>
    <row r="1697" spans="2:4">
      <c r="B1697" s="4">
        <v>4311</v>
      </c>
      <c r="C1697" s="4" t="s">
        <v>2794</v>
      </c>
      <c r="D1697" s="106" t="s">
        <v>1902</v>
      </c>
    </row>
    <row r="1698" spans="2:4">
      <c r="B1698" s="4">
        <v>7389</v>
      </c>
      <c r="C1698" s="4" t="s">
        <v>3921</v>
      </c>
      <c r="D1698" s="106" t="s">
        <v>1902</v>
      </c>
    </row>
    <row r="1699" spans="2:4">
      <c r="B1699" s="4">
        <v>4215</v>
      </c>
      <c r="C1699" s="4" t="s">
        <v>3922</v>
      </c>
      <c r="D1699" s="106" t="s">
        <v>1902</v>
      </c>
    </row>
    <row r="1700" spans="2:4">
      <c r="B1700" s="4">
        <v>4513</v>
      </c>
      <c r="C1700" s="4" t="s">
        <v>2795</v>
      </c>
      <c r="D1700" s="106" t="s">
        <v>1902</v>
      </c>
    </row>
    <row r="1701" spans="2:4">
      <c r="B1701" s="4">
        <v>4215</v>
      </c>
      <c r="C1701" s="4" t="s">
        <v>3923</v>
      </c>
      <c r="D1701" s="106" t="s">
        <v>1902</v>
      </c>
    </row>
    <row r="1702" spans="2:4">
      <c r="B1702" s="4">
        <v>4225</v>
      </c>
      <c r="C1702" s="4" t="s">
        <v>2796</v>
      </c>
      <c r="D1702" s="106" t="s">
        <v>1902</v>
      </c>
    </row>
    <row r="1703" spans="2:4">
      <c r="B1703" s="4">
        <v>4226</v>
      </c>
      <c r="C1703" s="4" t="s">
        <v>3924</v>
      </c>
      <c r="D1703" s="106" t="s">
        <v>1902</v>
      </c>
    </row>
    <row r="1704" spans="2:4">
      <c r="B1704" s="4">
        <v>4222</v>
      </c>
      <c r="C1704" s="4" t="s">
        <v>2797</v>
      </c>
      <c r="D1704" s="106" t="s">
        <v>1902</v>
      </c>
    </row>
    <row r="1705" spans="2:4">
      <c r="B1705" s="4">
        <v>4226</v>
      </c>
      <c r="C1705" s="4" t="s">
        <v>3925</v>
      </c>
      <c r="D1705" s="106" t="s">
        <v>1902</v>
      </c>
    </row>
    <row r="1706" spans="2:4">
      <c r="B1706" s="4">
        <v>4221</v>
      </c>
      <c r="C1706" s="4" t="s">
        <v>2798</v>
      </c>
      <c r="D1706" s="106" t="s">
        <v>1902</v>
      </c>
    </row>
    <row r="1707" spans="2:4">
      <c r="B1707" s="4">
        <v>4226</v>
      </c>
      <c r="C1707" s="4" t="s">
        <v>3926</v>
      </c>
      <c r="D1707" s="106" t="s">
        <v>1902</v>
      </c>
    </row>
    <row r="1708" spans="2:4">
      <c r="B1708" s="4">
        <v>5012</v>
      </c>
      <c r="C1708" s="4" t="s">
        <v>2799</v>
      </c>
      <c r="D1708" s="106" t="s">
        <v>1903</v>
      </c>
    </row>
    <row r="1709" spans="2:4">
      <c r="B1709" s="4">
        <v>5013</v>
      </c>
      <c r="C1709" s="4" t="s">
        <v>2800</v>
      </c>
      <c r="D1709" s="106" t="s">
        <v>1903</v>
      </c>
    </row>
    <row r="1710" spans="2:4">
      <c r="B1710" s="4">
        <v>5014</v>
      </c>
      <c r="C1710" s="4" t="s">
        <v>2801</v>
      </c>
      <c r="D1710" s="106" t="s">
        <v>1903</v>
      </c>
    </row>
    <row r="1711" spans="2:4">
      <c r="B1711" s="4">
        <v>5015</v>
      </c>
      <c r="C1711" s="4" t="s">
        <v>3927</v>
      </c>
      <c r="D1711" s="106" t="s">
        <v>1903</v>
      </c>
    </row>
    <row r="1712" spans="2:4">
      <c r="B1712" s="4">
        <v>5021</v>
      </c>
      <c r="C1712" s="4" t="s">
        <v>2802</v>
      </c>
      <c r="D1712" s="106" t="s">
        <v>1903</v>
      </c>
    </row>
    <row r="1713" spans="2:4">
      <c r="B1713" s="4">
        <v>5023</v>
      </c>
      <c r="C1713" s="4" t="s">
        <v>2803</v>
      </c>
      <c r="D1713" s="106" t="s">
        <v>1903</v>
      </c>
    </row>
    <row r="1714" spans="2:4">
      <c r="B1714" s="4">
        <v>5031</v>
      </c>
      <c r="C1714" s="4" t="s">
        <v>3928</v>
      </c>
      <c r="D1714" s="106" t="s">
        <v>1903</v>
      </c>
    </row>
    <row r="1715" spans="2:4">
      <c r="B1715" s="4">
        <v>5039</v>
      </c>
      <c r="C1715" s="4" t="s">
        <v>3929</v>
      </c>
      <c r="D1715" s="106" t="s">
        <v>1903</v>
      </c>
    </row>
    <row r="1716" spans="2:4">
      <c r="B1716" s="4">
        <v>5032</v>
      </c>
      <c r="C1716" s="4" t="s">
        <v>3930</v>
      </c>
      <c r="D1716" s="106" t="s">
        <v>1903</v>
      </c>
    </row>
    <row r="1717" spans="2:4">
      <c r="B1717" s="4">
        <v>5033</v>
      </c>
      <c r="C1717" s="4" t="s">
        <v>3931</v>
      </c>
      <c r="D1717" s="106" t="s">
        <v>1903</v>
      </c>
    </row>
    <row r="1718" spans="2:4">
      <c r="B1718" s="4">
        <v>5039</v>
      </c>
      <c r="C1718" s="4" t="s">
        <v>3932</v>
      </c>
      <c r="D1718" s="106" t="s">
        <v>1903</v>
      </c>
    </row>
    <row r="1719" spans="2:4">
      <c r="B1719" s="4">
        <v>5043</v>
      </c>
      <c r="C1719" s="4" t="s">
        <v>2804</v>
      </c>
      <c r="D1719" s="106" t="s">
        <v>1903</v>
      </c>
    </row>
    <row r="1720" spans="2:4">
      <c r="B1720" s="4">
        <v>5044</v>
      </c>
      <c r="C1720" s="4" t="s">
        <v>2805</v>
      </c>
      <c r="D1720" s="106" t="s">
        <v>1903</v>
      </c>
    </row>
    <row r="1721" spans="2:4">
      <c r="B1721" s="4">
        <v>5045</v>
      </c>
      <c r="C1721" s="4" t="s">
        <v>3933</v>
      </c>
      <c r="D1721" s="106" t="s">
        <v>1903</v>
      </c>
    </row>
    <row r="1722" spans="2:4">
      <c r="B1722" s="4">
        <v>5046</v>
      </c>
      <c r="C1722" s="4" t="s">
        <v>3934</v>
      </c>
      <c r="D1722" s="106" t="s">
        <v>1903</v>
      </c>
    </row>
    <row r="1723" spans="2:4">
      <c r="B1723" s="4">
        <v>5047</v>
      </c>
      <c r="C1723" s="4" t="s">
        <v>3935</v>
      </c>
      <c r="D1723" s="106" t="s">
        <v>1903</v>
      </c>
    </row>
    <row r="1724" spans="2:4">
      <c r="B1724" s="4">
        <v>5048</v>
      </c>
      <c r="C1724" s="4" t="s">
        <v>2806</v>
      </c>
      <c r="D1724" s="106" t="s">
        <v>1903</v>
      </c>
    </row>
    <row r="1725" spans="2:4">
      <c r="B1725" s="4">
        <v>5049</v>
      </c>
      <c r="C1725" s="4" t="s">
        <v>3936</v>
      </c>
      <c r="D1725" s="106" t="s">
        <v>1903</v>
      </c>
    </row>
    <row r="1726" spans="2:4">
      <c r="B1726" s="4">
        <v>5051</v>
      </c>
      <c r="C1726" s="4" t="s">
        <v>2807</v>
      </c>
      <c r="D1726" s="106" t="s">
        <v>1903</v>
      </c>
    </row>
    <row r="1727" spans="2:4">
      <c r="B1727" s="4">
        <v>5052</v>
      </c>
      <c r="C1727" s="4" t="s">
        <v>2808</v>
      </c>
      <c r="D1727" s="106" t="s">
        <v>1903</v>
      </c>
    </row>
    <row r="1728" spans="2:4">
      <c r="B1728" s="4">
        <v>5063</v>
      </c>
      <c r="C1728" s="4" t="s">
        <v>3937</v>
      </c>
      <c r="D1728" s="106" t="s">
        <v>1903</v>
      </c>
    </row>
    <row r="1729" spans="2:4">
      <c r="B1729" s="4">
        <v>5064</v>
      </c>
      <c r="C1729" s="4" t="s">
        <v>3938</v>
      </c>
      <c r="D1729" s="106" t="s">
        <v>1903</v>
      </c>
    </row>
    <row r="1730" spans="2:4">
      <c r="B1730" s="4">
        <v>5074</v>
      </c>
      <c r="C1730" s="4" t="s">
        <v>2809</v>
      </c>
      <c r="D1730" s="106" t="s">
        <v>1903</v>
      </c>
    </row>
    <row r="1731" spans="2:4">
      <c r="B1731" s="4">
        <v>5065</v>
      </c>
      <c r="C1731" s="4" t="s">
        <v>3939</v>
      </c>
      <c r="D1731" s="106" t="s">
        <v>1903</v>
      </c>
    </row>
    <row r="1732" spans="2:4">
      <c r="B1732" s="4">
        <v>5072</v>
      </c>
      <c r="C1732" s="4" t="s">
        <v>2810</v>
      </c>
      <c r="D1732" s="106" t="s">
        <v>1903</v>
      </c>
    </row>
    <row r="1733" spans="2:4">
      <c r="B1733" s="4">
        <v>5064</v>
      </c>
      <c r="C1733" s="4" t="s">
        <v>3938</v>
      </c>
      <c r="D1733" s="106" t="s">
        <v>1903</v>
      </c>
    </row>
    <row r="1734" spans="2:4">
      <c r="B1734" s="4">
        <v>5074</v>
      </c>
      <c r="C1734" s="4" t="s">
        <v>2809</v>
      </c>
      <c r="D1734" s="106" t="s">
        <v>1903</v>
      </c>
    </row>
    <row r="1735" spans="2:4">
      <c r="B1735" s="4">
        <v>5075</v>
      </c>
      <c r="C1735" s="4" t="s">
        <v>2811</v>
      </c>
      <c r="D1735" s="106" t="s">
        <v>1903</v>
      </c>
    </row>
    <row r="1736" spans="2:4">
      <c r="B1736" s="4">
        <v>5078</v>
      </c>
      <c r="C1736" s="4" t="s">
        <v>2812</v>
      </c>
      <c r="D1736" s="106" t="s">
        <v>1903</v>
      </c>
    </row>
    <row r="1737" spans="2:4">
      <c r="B1737" s="4">
        <v>5082</v>
      </c>
      <c r="C1737" s="4" t="s">
        <v>2813</v>
      </c>
      <c r="D1737" s="106" t="s">
        <v>1903</v>
      </c>
    </row>
    <row r="1738" spans="2:4">
      <c r="B1738" s="4">
        <v>5083</v>
      </c>
      <c r="C1738" s="4" t="s">
        <v>2814</v>
      </c>
      <c r="D1738" s="106" t="s">
        <v>1903</v>
      </c>
    </row>
    <row r="1739" spans="2:4">
      <c r="B1739" s="4">
        <v>5084</v>
      </c>
      <c r="C1739" s="4" t="s">
        <v>2815</v>
      </c>
      <c r="D1739" s="106" t="s">
        <v>1903</v>
      </c>
    </row>
    <row r="1740" spans="2:4">
      <c r="B1740" s="4">
        <v>5085</v>
      </c>
      <c r="C1740" s="4" t="s">
        <v>2816</v>
      </c>
      <c r="D1740" s="106" t="s">
        <v>1903</v>
      </c>
    </row>
    <row r="1741" spans="2:4">
      <c r="B1741" s="4">
        <v>5085</v>
      </c>
      <c r="C1741" s="4" t="s">
        <v>2817</v>
      </c>
      <c r="D1741" s="106" t="s">
        <v>1903</v>
      </c>
    </row>
    <row r="1742" spans="2:4">
      <c r="B1742" s="4">
        <v>5087</v>
      </c>
      <c r="C1742" s="4" t="s">
        <v>2818</v>
      </c>
      <c r="D1742" s="106" t="s">
        <v>1903</v>
      </c>
    </row>
    <row r="1743" spans="2:4">
      <c r="B1743" s="4">
        <v>5088</v>
      </c>
      <c r="C1743" s="4" t="s">
        <v>3940</v>
      </c>
      <c r="D1743" s="106" t="s">
        <v>1903</v>
      </c>
    </row>
    <row r="1744" spans="2:4">
      <c r="B1744" s="4">
        <v>5091</v>
      </c>
      <c r="C1744" s="4" t="s">
        <v>2819</v>
      </c>
      <c r="D1744" s="106" t="s">
        <v>1903</v>
      </c>
    </row>
    <row r="1745" spans="2:4">
      <c r="B1745" s="4">
        <v>5136</v>
      </c>
      <c r="C1745" s="4" t="s">
        <v>2820</v>
      </c>
      <c r="D1745" s="106" t="s">
        <v>1903</v>
      </c>
    </row>
    <row r="1746" spans="2:4">
      <c r="B1746" s="4">
        <v>5137</v>
      </c>
      <c r="C1746" s="4" t="s">
        <v>3941</v>
      </c>
      <c r="D1746" s="106" t="s">
        <v>1903</v>
      </c>
    </row>
    <row r="1747" spans="2:4">
      <c r="B1747" s="4">
        <v>5092</v>
      </c>
      <c r="C1747" s="4" t="s">
        <v>2821</v>
      </c>
      <c r="D1747" s="106" t="s">
        <v>1903</v>
      </c>
    </row>
    <row r="1748" spans="2:4">
      <c r="B1748" s="4">
        <v>5093</v>
      </c>
      <c r="C1748" s="4" t="s">
        <v>2822</v>
      </c>
      <c r="D1748" s="106" t="s">
        <v>1903</v>
      </c>
    </row>
    <row r="1749" spans="2:4">
      <c r="B1749" s="4">
        <v>5094</v>
      </c>
      <c r="C1749" s="4" t="s">
        <v>3942</v>
      </c>
      <c r="D1749" s="106" t="s">
        <v>1903</v>
      </c>
    </row>
    <row r="1750" spans="2:4">
      <c r="B1750" s="4">
        <v>5099</v>
      </c>
      <c r="C1750" s="4" t="s">
        <v>3943</v>
      </c>
      <c r="D1750" s="106" t="s">
        <v>1903</v>
      </c>
    </row>
    <row r="1751" spans="2:4">
      <c r="B1751" s="4">
        <v>7822</v>
      </c>
      <c r="C1751" s="4" t="s">
        <v>2823</v>
      </c>
      <c r="D1751" s="106" t="s">
        <v>1903</v>
      </c>
    </row>
    <row r="1752" spans="2:4">
      <c r="B1752" s="4">
        <v>5111</v>
      </c>
      <c r="C1752" s="4" t="s">
        <v>2824</v>
      </c>
      <c r="D1752" s="106" t="s">
        <v>1903</v>
      </c>
    </row>
    <row r="1753" spans="2:4">
      <c r="B1753" s="4">
        <v>5112</v>
      </c>
      <c r="C1753" s="4" t="s">
        <v>2825</v>
      </c>
      <c r="D1753" s="106" t="s">
        <v>1903</v>
      </c>
    </row>
    <row r="1754" spans="2:4">
      <c r="B1754" s="4">
        <v>5113</v>
      </c>
      <c r="C1754" s="4" t="s">
        <v>2826</v>
      </c>
      <c r="D1754" s="106" t="s">
        <v>1903</v>
      </c>
    </row>
    <row r="1755" spans="2:4">
      <c r="B1755" s="4">
        <v>5122</v>
      </c>
      <c r="C1755" s="4" t="s">
        <v>3944</v>
      </c>
      <c r="D1755" s="106" t="s">
        <v>1903</v>
      </c>
    </row>
    <row r="1756" spans="2:4">
      <c r="B1756" s="4">
        <v>5131</v>
      </c>
      <c r="C1756" s="4" t="s">
        <v>3945</v>
      </c>
      <c r="D1756" s="106" t="s">
        <v>1903</v>
      </c>
    </row>
    <row r="1757" spans="2:4">
      <c r="B1757" s="4">
        <v>5199</v>
      </c>
      <c r="C1757" s="4" t="s">
        <v>3946</v>
      </c>
      <c r="D1757" s="106" t="s">
        <v>1903</v>
      </c>
    </row>
    <row r="1758" spans="2:4">
      <c r="B1758" s="4">
        <v>5136</v>
      </c>
      <c r="C1758" s="4" t="s">
        <v>2827</v>
      </c>
      <c r="D1758" s="106" t="s">
        <v>1903</v>
      </c>
    </row>
    <row r="1759" spans="2:4">
      <c r="B1759" s="4">
        <v>5137</v>
      </c>
      <c r="C1759" s="4" t="s">
        <v>3947</v>
      </c>
      <c r="D1759" s="106" t="s">
        <v>1903</v>
      </c>
    </row>
    <row r="1760" spans="2:4">
      <c r="B1760" s="4">
        <v>5139</v>
      </c>
      <c r="C1760" s="4" t="s">
        <v>2828</v>
      </c>
      <c r="D1760" s="106" t="s">
        <v>1903</v>
      </c>
    </row>
    <row r="1761" spans="2:4">
      <c r="B1761" s="4">
        <v>5199</v>
      </c>
      <c r="C1761" s="4" t="s">
        <v>3948</v>
      </c>
      <c r="D1761" s="106" t="s">
        <v>1903</v>
      </c>
    </row>
    <row r="1762" spans="2:4">
      <c r="B1762" s="4">
        <v>5141</v>
      </c>
      <c r="C1762" s="4" t="s">
        <v>3949</v>
      </c>
      <c r="D1762" s="106" t="s">
        <v>1903</v>
      </c>
    </row>
    <row r="1763" spans="2:4">
      <c r="B1763" s="4">
        <v>5142</v>
      </c>
      <c r="C1763" s="4" t="s">
        <v>2829</v>
      </c>
      <c r="D1763" s="106" t="s">
        <v>1903</v>
      </c>
    </row>
    <row r="1764" spans="2:4">
      <c r="B1764" s="4">
        <v>5143</v>
      </c>
      <c r="C1764" s="4" t="s">
        <v>3950</v>
      </c>
      <c r="D1764" s="106" t="s">
        <v>1903</v>
      </c>
    </row>
    <row r="1765" spans="2:4">
      <c r="B1765" s="4">
        <v>5144</v>
      </c>
      <c r="C1765" s="4" t="s">
        <v>2830</v>
      </c>
      <c r="D1765" s="106" t="s">
        <v>1903</v>
      </c>
    </row>
    <row r="1766" spans="2:4">
      <c r="B1766" s="4">
        <v>5145</v>
      </c>
      <c r="C1766" s="4" t="s">
        <v>2831</v>
      </c>
      <c r="D1766" s="106" t="s">
        <v>1903</v>
      </c>
    </row>
    <row r="1767" spans="2:4">
      <c r="B1767" s="4">
        <v>5146</v>
      </c>
      <c r="C1767" s="4" t="s">
        <v>2832</v>
      </c>
      <c r="D1767" s="106" t="s">
        <v>1903</v>
      </c>
    </row>
    <row r="1768" spans="2:4">
      <c r="B1768" s="4">
        <v>5147</v>
      </c>
      <c r="C1768" s="4" t="s">
        <v>2833</v>
      </c>
      <c r="D1768" s="106" t="s">
        <v>1903</v>
      </c>
    </row>
    <row r="1769" spans="2:4">
      <c r="B1769" s="4">
        <v>5148</v>
      </c>
      <c r="C1769" s="4" t="s">
        <v>2834</v>
      </c>
      <c r="D1769" s="106" t="s">
        <v>1903</v>
      </c>
    </row>
    <row r="1770" spans="2:4">
      <c r="B1770" s="4">
        <v>5149</v>
      </c>
      <c r="C1770" s="4" t="s">
        <v>3951</v>
      </c>
      <c r="D1770" s="106" t="s">
        <v>1903</v>
      </c>
    </row>
    <row r="1771" spans="2:4">
      <c r="B1771" s="4">
        <v>5153</v>
      </c>
      <c r="C1771" s="4" t="s">
        <v>2835</v>
      </c>
      <c r="D1771" s="106" t="s">
        <v>1903</v>
      </c>
    </row>
    <row r="1772" spans="2:4">
      <c r="B1772" s="4">
        <v>5154</v>
      </c>
      <c r="C1772" s="4" t="s">
        <v>2836</v>
      </c>
      <c r="D1772" s="106" t="s">
        <v>1903</v>
      </c>
    </row>
    <row r="1773" spans="2:4">
      <c r="B1773" s="4">
        <v>5159</v>
      </c>
      <c r="C1773" s="4" t="s">
        <v>3952</v>
      </c>
      <c r="D1773" s="106" t="s">
        <v>1903</v>
      </c>
    </row>
    <row r="1774" spans="2:4">
      <c r="B1774" s="4">
        <v>5162</v>
      </c>
      <c r="C1774" s="4" t="s">
        <v>2837</v>
      </c>
      <c r="D1774" s="106" t="s">
        <v>1903</v>
      </c>
    </row>
    <row r="1775" spans="2:4">
      <c r="B1775" s="4">
        <v>5199</v>
      </c>
      <c r="C1775" s="4" t="s">
        <v>3953</v>
      </c>
      <c r="D1775" s="106" t="s">
        <v>1903</v>
      </c>
    </row>
    <row r="1776" spans="2:4">
      <c r="B1776" s="4">
        <v>5169</v>
      </c>
      <c r="C1776" s="4" t="s">
        <v>3954</v>
      </c>
      <c r="D1776" s="106" t="s">
        <v>1903</v>
      </c>
    </row>
    <row r="1777" spans="2:4">
      <c r="B1777" s="4">
        <v>5171</v>
      </c>
      <c r="C1777" s="4" t="s">
        <v>2838</v>
      </c>
      <c r="D1777" s="106" t="s">
        <v>1903</v>
      </c>
    </row>
    <row r="1778" spans="2:4">
      <c r="B1778" s="4">
        <v>5172</v>
      </c>
      <c r="C1778" s="4" t="s">
        <v>3955</v>
      </c>
      <c r="D1778" s="106" t="s">
        <v>1903</v>
      </c>
    </row>
    <row r="1779" spans="2:4">
      <c r="B1779" s="4">
        <v>5181</v>
      </c>
      <c r="C1779" s="4" t="s">
        <v>2839</v>
      </c>
      <c r="D1779" s="106" t="s">
        <v>1903</v>
      </c>
    </row>
    <row r="1780" spans="2:4">
      <c r="B1780" s="4">
        <v>5182</v>
      </c>
      <c r="C1780" s="4" t="s">
        <v>2840</v>
      </c>
      <c r="D1780" s="106" t="s">
        <v>1903</v>
      </c>
    </row>
    <row r="1781" spans="2:4">
      <c r="B1781" s="4">
        <v>5191</v>
      </c>
      <c r="C1781" s="4" t="s">
        <v>2841</v>
      </c>
      <c r="D1781" s="106" t="s">
        <v>1903</v>
      </c>
    </row>
    <row r="1782" spans="2:4">
      <c r="B1782" s="4">
        <v>5192</v>
      </c>
      <c r="C1782" s="4" t="s">
        <v>3956</v>
      </c>
      <c r="D1782" s="106" t="s">
        <v>1903</v>
      </c>
    </row>
    <row r="1783" spans="2:4">
      <c r="B1783" s="4">
        <v>5193</v>
      </c>
      <c r="C1783" s="4" t="s">
        <v>3957</v>
      </c>
      <c r="D1783" s="106" t="s">
        <v>1903</v>
      </c>
    </row>
    <row r="1784" spans="2:4">
      <c r="B1784" s="4">
        <v>5194</v>
      </c>
      <c r="C1784" s="4" t="s">
        <v>2842</v>
      </c>
      <c r="D1784" s="106" t="s">
        <v>1903</v>
      </c>
    </row>
    <row r="1785" spans="2:4">
      <c r="B1785" s="4">
        <v>5198</v>
      </c>
      <c r="C1785" s="4" t="s">
        <v>3958</v>
      </c>
      <c r="D1785" s="106" t="s">
        <v>1903</v>
      </c>
    </row>
    <row r="1786" spans="2:4">
      <c r="B1786" s="4">
        <v>5199</v>
      </c>
      <c r="C1786" s="4" t="s">
        <v>3959</v>
      </c>
      <c r="D1786" s="106" t="s">
        <v>1903</v>
      </c>
    </row>
    <row r="1787" spans="2:4">
      <c r="B1787" s="4">
        <v>5012</v>
      </c>
      <c r="C1787" s="4" t="s">
        <v>2843</v>
      </c>
      <c r="D1787" s="106" t="s">
        <v>1903</v>
      </c>
    </row>
    <row r="1788" spans="2:4">
      <c r="B1788" s="4">
        <v>5013</v>
      </c>
      <c r="C1788" s="4" t="s">
        <v>2844</v>
      </c>
      <c r="D1788" s="106" t="s">
        <v>1903</v>
      </c>
    </row>
    <row r="1789" spans="2:4">
      <c r="B1789" s="4">
        <v>5014</v>
      </c>
      <c r="C1789" s="4" t="s">
        <v>2845</v>
      </c>
      <c r="D1789" s="106" t="s">
        <v>1903</v>
      </c>
    </row>
    <row r="1790" spans="2:4">
      <c r="B1790" s="4">
        <v>5015</v>
      </c>
      <c r="C1790" s="4" t="s">
        <v>3960</v>
      </c>
      <c r="D1790" s="106" t="s">
        <v>1903</v>
      </c>
    </row>
    <row r="1791" spans="2:4">
      <c r="B1791" s="4">
        <v>5021</v>
      </c>
      <c r="C1791" s="4" t="s">
        <v>2846</v>
      </c>
      <c r="D1791" s="106" t="s">
        <v>1903</v>
      </c>
    </row>
    <row r="1792" spans="2:4">
      <c r="B1792" s="4">
        <v>5023</v>
      </c>
      <c r="C1792" s="4" t="s">
        <v>2847</v>
      </c>
      <c r="D1792" s="106" t="s">
        <v>1903</v>
      </c>
    </row>
    <row r="1793" spans="2:4">
      <c r="B1793" s="4">
        <v>5031</v>
      </c>
      <c r="C1793" s="4" t="s">
        <v>3961</v>
      </c>
      <c r="D1793" s="106" t="s">
        <v>1903</v>
      </c>
    </row>
    <row r="1794" spans="2:4">
      <c r="B1794" s="4">
        <v>5032</v>
      </c>
      <c r="C1794" s="4" t="s">
        <v>3962</v>
      </c>
      <c r="D1794" s="106" t="s">
        <v>1903</v>
      </c>
    </row>
    <row r="1795" spans="2:4">
      <c r="B1795" s="4">
        <v>5033</v>
      </c>
      <c r="C1795" s="4" t="s">
        <v>3963</v>
      </c>
      <c r="D1795" s="106" t="s">
        <v>1903</v>
      </c>
    </row>
    <row r="1796" spans="2:4">
      <c r="B1796" s="4">
        <v>5039</v>
      </c>
      <c r="C1796" s="4" t="s">
        <v>3964</v>
      </c>
      <c r="D1796" s="106" t="s">
        <v>1903</v>
      </c>
    </row>
    <row r="1797" spans="2:4">
      <c r="B1797" s="4">
        <v>5043</v>
      </c>
      <c r="C1797" s="4" t="s">
        <v>2848</v>
      </c>
      <c r="D1797" s="106" t="s">
        <v>1903</v>
      </c>
    </row>
    <row r="1798" spans="2:4">
      <c r="B1798" s="4">
        <v>5044</v>
      </c>
      <c r="C1798" s="4" t="s">
        <v>2849</v>
      </c>
      <c r="D1798" s="106" t="s">
        <v>1903</v>
      </c>
    </row>
    <row r="1799" spans="2:4">
      <c r="B1799" s="4">
        <v>5045</v>
      </c>
      <c r="C1799" s="4" t="s">
        <v>2850</v>
      </c>
      <c r="D1799" s="106" t="s">
        <v>1903</v>
      </c>
    </row>
    <row r="1800" spans="2:4">
      <c r="B1800" s="4">
        <v>5046</v>
      </c>
      <c r="C1800" s="4" t="s">
        <v>3965</v>
      </c>
      <c r="D1800" s="106" t="s">
        <v>1903</v>
      </c>
    </row>
    <row r="1801" spans="2:4">
      <c r="B1801" s="4">
        <v>5047</v>
      </c>
      <c r="C1801" s="4" t="s">
        <v>3966</v>
      </c>
      <c r="D1801" s="106" t="s">
        <v>1903</v>
      </c>
    </row>
    <row r="1802" spans="2:4">
      <c r="B1802" s="4">
        <v>5048</v>
      </c>
      <c r="C1802" s="4" t="s">
        <v>2851</v>
      </c>
      <c r="D1802" s="106" t="s">
        <v>1903</v>
      </c>
    </row>
    <row r="1803" spans="2:4">
      <c r="B1803" s="4">
        <v>5049</v>
      </c>
      <c r="C1803" s="4" t="s">
        <v>3967</v>
      </c>
      <c r="D1803" s="106" t="s">
        <v>1903</v>
      </c>
    </row>
    <row r="1804" spans="2:4">
      <c r="B1804" s="4">
        <v>5051</v>
      </c>
      <c r="C1804" s="4" t="s">
        <v>2852</v>
      </c>
      <c r="D1804" s="106" t="s">
        <v>1903</v>
      </c>
    </row>
    <row r="1805" spans="2:4">
      <c r="B1805" s="4">
        <v>5052</v>
      </c>
      <c r="C1805" s="4" t="s">
        <v>2853</v>
      </c>
      <c r="D1805" s="106" t="s">
        <v>1903</v>
      </c>
    </row>
    <row r="1806" spans="2:4">
      <c r="B1806" s="4">
        <v>5063</v>
      </c>
      <c r="C1806" s="4" t="s">
        <v>3968</v>
      </c>
      <c r="D1806" s="106" t="s">
        <v>1903</v>
      </c>
    </row>
    <row r="1807" spans="2:4">
      <c r="B1807" s="4">
        <v>5064</v>
      </c>
      <c r="C1807" s="4" t="s">
        <v>3969</v>
      </c>
      <c r="D1807" s="106" t="s">
        <v>1903</v>
      </c>
    </row>
    <row r="1808" spans="2:4">
      <c r="B1808" s="4">
        <v>5065</v>
      </c>
      <c r="C1808" s="4" t="s">
        <v>3970</v>
      </c>
      <c r="D1808" s="106" t="s">
        <v>1903</v>
      </c>
    </row>
    <row r="1809" spans="2:4">
      <c r="B1809" s="4">
        <v>5072</v>
      </c>
      <c r="C1809" s="4" t="s">
        <v>2854</v>
      </c>
      <c r="D1809" s="106" t="s">
        <v>1903</v>
      </c>
    </row>
    <row r="1810" spans="2:4">
      <c r="B1810" s="4">
        <v>5074</v>
      </c>
      <c r="C1810" s="4" t="s">
        <v>2855</v>
      </c>
      <c r="D1810" s="106" t="s">
        <v>1903</v>
      </c>
    </row>
    <row r="1811" spans="2:4">
      <c r="B1811" s="4">
        <v>5075</v>
      </c>
      <c r="C1811" s="4" t="s">
        <v>2856</v>
      </c>
      <c r="D1811" s="106" t="s">
        <v>1903</v>
      </c>
    </row>
    <row r="1812" spans="2:4">
      <c r="B1812" s="4">
        <v>5078</v>
      </c>
      <c r="C1812" s="4" t="s">
        <v>2857</v>
      </c>
      <c r="D1812" s="106" t="s">
        <v>1903</v>
      </c>
    </row>
    <row r="1813" spans="2:4">
      <c r="B1813" s="4">
        <v>5082</v>
      </c>
      <c r="C1813" s="4" t="s">
        <v>2858</v>
      </c>
      <c r="D1813" s="106" t="s">
        <v>1903</v>
      </c>
    </row>
    <row r="1814" spans="2:4">
      <c r="B1814" s="4">
        <v>5083</v>
      </c>
      <c r="C1814" s="4" t="s">
        <v>2859</v>
      </c>
      <c r="D1814" s="106" t="s">
        <v>1903</v>
      </c>
    </row>
    <row r="1815" spans="2:4">
      <c r="B1815" s="4">
        <v>5084</v>
      </c>
      <c r="C1815" s="4" t="s">
        <v>2860</v>
      </c>
      <c r="D1815" s="106" t="s">
        <v>1903</v>
      </c>
    </row>
    <row r="1816" spans="2:4">
      <c r="B1816" s="4">
        <v>5085</v>
      </c>
      <c r="C1816" s="4" t="s">
        <v>2861</v>
      </c>
      <c r="D1816" s="106" t="s">
        <v>1903</v>
      </c>
    </row>
    <row r="1817" spans="2:4">
      <c r="B1817" s="4">
        <v>5087</v>
      </c>
      <c r="C1817" s="4" t="s">
        <v>2862</v>
      </c>
      <c r="D1817" s="106" t="s">
        <v>1903</v>
      </c>
    </row>
    <row r="1818" spans="2:4">
      <c r="B1818" s="4">
        <v>5088</v>
      </c>
      <c r="C1818" s="4" t="s">
        <v>3971</v>
      </c>
      <c r="D1818" s="106" t="s">
        <v>1903</v>
      </c>
    </row>
    <row r="1819" spans="2:4">
      <c r="B1819" s="4">
        <v>5091</v>
      </c>
      <c r="C1819" s="4" t="s">
        <v>2863</v>
      </c>
      <c r="D1819" s="106" t="s">
        <v>1903</v>
      </c>
    </row>
    <row r="1820" spans="2:4">
      <c r="B1820" s="4">
        <v>5092</v>
      </c>
      <c r="C1820" s="4" t="s">
        <v>2864</v>
      </c>
      <c r="D1820" s="106" t="s">
        <v>1903</v>
      </c>
    </row>
    <row r="1821" spans="2:4">
      <c r="B1821" s="4">
        <v>5093</v>
      </c>
      <c r="C1821" s="4" t="s">
        <v>2865</v>
      </c>
      <c r="D1821" s="106" t="s">
        <v>1903</v>
      </c>
    </row>
    <row r="1822" spans="2:4">
      <c r="B1822" s="4">
        <v>5094</v>
      </c>
      <c r="C1822" s="4" t="s">
        <v>3972</v>
      </c>
      <c r="D1822" s="106" t="s">
        <v>1903</v>
      </c>
    </row>
    <row r="1823" spans="2:4">
      <c r="B1823" s="4">
        <v>5099</v>
      </c>
      <c r="C1823" s="4" t="s">
        <v>3973</v>
      </c>
      <c r="D1823" s="106" t="s">
        <v>1903</v>
      </c>
    </row>
    <row r="1824" spans="2:4">
      <c r="B1824" s="4">
        <v>5111</v>
      </c>
      <c r="C1824" s="4" t="s">
        <v>2866</v>
      </c>
      <c r="D1824" s="106" t="s">
        <v>1903</v>
      </c>
    </row>
    <row r="1825" spans="2:4">
      <c r="B1825" s="4">
        <v>5112</v>
      </c>
      <c r="C1825" s="4" t="s">
        <v>2867</v>
      </c>
      <c r="D1825" s="106" t="s">
        <v>1903</v>
      </c>
    </row>
    <row r="1826" spans="2:4">
      <c r="B1826" s="4">
        <v>5113</v>
      </c>
      <c r="C1826" s="4" t="s">
        <v>2868</v>
      </c>
      <c r="D1826" s="106" t="s">
        <v>1903</v>
      </c>
    </row>
    <row r="1827" spans="2:4">
      <c r="B1827" s="4">
        <v>5122</v>
      </c>
      <c r="C1827" s="4" t="s">
        <v>3974</v>
      </c>
      <c r="D1827" s="106" t="s">
        <v>1903</v>
      </c>
    </row>
    <row r="1828" spans="2:4">
      <c r="B1828" s="4">
        <v>5131</v>
      </c>
      <c r="C1828" s="4" t="s">
        <v>3975</v>
      </c>
      <c r="D1828" s="106" t="s">
        <v>1903</v>
      </c>
    </row>
    <row r="1829" spans="2:4">
      <c r="B1829" s="4">
        <v>5136</v>
      </c>
      <c r="C1829" s="4" t="s">
        <v>2869</v>
      </c>
      <c r="D1829" s="106" t="s">
        <v>1903</v>
      </c>
    </row>
    <row r="1830" spans="2:4">
      <c r="B1830" s="4">
        <v>5137</v>
      </c>
      <c r="C1830" s="4" t="s">
        <v>3976</v>
      </c>
      <c r="D1830" s="106" t="s">
        <v>1903</v>
      </c>
    </row>
    <row r="1831" spans="2:4">
      <c r="B1831" s="4">
        <v>5139</v>
      </c>
      <c r="C1831" s="4" t="s">
        <v>2870</v>
      </c>
      <c r="D1831" s="106" t="s">
        <v>1903</v>
      </c>
    </row>
    <row r="1832" spans="2:4">
      <c r="B1832" s="4">
        <v>5141</v>
      </c>
      <c r="C1832" s="4" t="s">
        <v>3977</v>
      </c>
      <c r="D1832" s="106" t="s">
        <v>1903</v>
      </c>
    </row>
    <row r="1833" spans="2:4">
      <c r="B1833" s="4">
        <v>5142</v>
      </c>
      <c r="C1833" s="4" t="s">
        <v>2871</v>
      </c>
      <c r="D1833" s="106" t="s">
        <v>1903</v>
      </c>
    </row>
    <row r="1834" spans="2:4">
      <c r="B1834" s="4">
        <v>5143</v>
      </c>
      <c r="C1834" s="4" t="s">
        <v>3978</v>
      </c>
      <c r="D1834" s="106" t="s">
        <v>1903</v>
      </c>
    </row>
    <row r="1835" spans="2:4">
      <c r="B1835" s="4">
        <v>5144</v>
      </c>
      <c r="C1835" s="4" t="s">
        <v>2872</v>
      </c>
      <c r="D1835" s="106" t="s">
        <v>1903</v>
      </c>
    </row>
    <row r="1836" spans="2:4">
      <c r="B1836" s="4">
        <v>5145</v>
      </c>
      <c r="C1836" s="4" t="s">
        <v>2873</v>
      </c>
      <c r="D1836" s="106" t="s">
        <v>1903</v>
      </c>
    </row>
    <row r="1837" spans="2:4">
      <c r="B1837" s="4">
        <v>5146</v>
      </c>
      <c r="C1837" s="4" t="s">
        <v>2874</v>
      </c>
      <c r="D1837" s="106" t="s">
        <v>1903</v>
      </c>
    </row>
    <row r="1838" spans="2:4">
      <c r="B1838" s="4">
        <v>5147</v>
      </c>
      <c r="C1838" s="4" t="s">
        <v>2875</v>
      </c>
      <c r="D1838" s="106" t="s">
        <v>1903</v>
      </c>
    </row>
    <row r="1839" spans="2:4">
      <c r="B1839" s="4">
        <v>5148</v>
      </c>
      <c r="C1839" s="4" t="s">
        <v>2876</v>
      </c>
      <c r="D1839" s="106" t="s">
        <v>1903</v>
      </c>
    </row>
    <row r="1840" spans="2:4">
      <c r="B1840" s="4">
        <v>5149</v>
      </c>
      <c r="C1840" s="4" t="s">
        <v>3979</v>
      </c>
      <c r="D1840" s="106" t="s">
        <v>1903</v>
      </c>
    </row>
    <row r="1841" spans="2:4">
      <c r="B1841" s="4">
        <v>5153</v>
      </c>
      <c r="C1841" s="4" t="s">
        <v>2877</v>
      </c>
      <c r="D1841" s="106" t="s">
        <v>1903</v>
      </c>
    </row>
    <row r="1842" spans="2:4">
      <c r="B1842" s="4">
        <v>5154</v>
      </c>
      <c r="C1842" s="4" t="s">
        <v>2878</v>
      </c>
      <c r="D1842" s="106" t="s">
        <v>1903</v>
      </c>
    </row>
    <row r="1843" spans="2:4">
      <c r="B1843" s="4">
        <v>5159</v>
      </c>
      <c r="C1843" s="4" t="s">
        <v>3980</v>
      </c>
      <c r="D1843" s="106" t="s">
        <v>1903</v>
      </c>
    </row>
    <row r="1844" spans="2:4">
      <c r="B1844" s="4">
        <v>5162</v>
      </c>
      <c r="C1844" s="4" t="s">
        <v>2879</v>
      </c>
      <c r="D1844" s="106" t="s">
        <v>1903</v>
      </c>
    </row>
    <row r="1845" spans="2:4">
      <c r="B1845" s="4">
        <v>5169</v>
      </c>
      <c r="C1845" s="4" t="s">
        <v>3981</v>
      </c>
      <c r="D1845" s="106" t="s">
        <v>1903</v>
      </c>
    </row>
    <row r="1846" spans="2:4">
      <c r="B1846" s="4">
        <v>5172</v>
      </c>
      <c r="C1846" s="4" t="s">
        <v>3982</v>
      </c>
      <c r="D1846" s="106" t="s">
        <v>1903</v>
      </c>
    </row>
    <row r="1847" spans="2:4">
      <c r="B1847" s="4">
        <v>5181</v>
      </c>
      <c r="C1847" s="4" t="s">
        <v>2880</v>
      </c>
      <c r="D1847" s="106" t="s">
        <v>1903</v>
      </c>
    </row>
    <row r="1848" spans="2:4">
      <c r="B1848" s="4">
        <v>5182</v>
      </c>
      <c r="C1848" s="4" t="s">
        <v>2881</v>
      </c>
      <c r="D1848" s="106" t="s">
        <v>1903</v>
      </c>
    </row>
    <row r="1849" spans="2:4">
      <c r="B1849" s="4">
        <v>5191</v>
      </c>
      <c r="C1849" s="4" t="s">
        <v>2882</v>
      </c>
      <c r="D1849" s="106" t="s">
        <v>1903</v>
      </c>
    </row>
    <row r="1850" spans="2:4">
      <c r="B1850" s="4">
        <v>5192</v>
      </c>
      <c r="C1850" s="4" t="s">
        <v>3983</v>
      </c>
      <c r="D1850" s="106" t="s">
        <v>1903</v>
      </c>
    </row>
    <row r="1851" spans="2:4">
      <c r="B1851" s="4">
        <v>5193</v>
      </c>
      <c r="C1851" s="4" t="s">
        <v>3984</v>
      </c>
      <c r="D1851" s="106" t="s">
        <v>1903</v>
      </c>
    </row>
    <row r="1852" spans="2:4">
      <c r="B1852" s="4">
        <v>5194</v>
      </c>
      <c r="C1852" s="4" t="s">
        <v>2883</v>
      </c>
      <c r="D1852" s="106" t="s">
        <v>1903</v>
      </c>
    </row>
    <row r="1853" spans="2:4">
      <c r="B1853" s="4">
        <v>5198</v>
      </c>
      <c r="C1853" s="4" t="s">
        <v>3985</v>
      </c>
      <c r="D1853" s="106" t="s">
        <v>1903</v>
      </c>
    </row>
    <row r="1854" spans="2:4">
      <c r="B1854" s="4">
        <v>5199</v>
      </c>
      <c r="C1854" s="4" t="s">
        <v>3986</v>
      </c>
      <c r="D1854" s="106" t="s">
        <v>1903</v>
      </c>
    </row>
    <row r="1855" spans="2:4">
      <c r="B1855" s="4">
        <v>5012</v>
      </c>
      <c r="C1855" s="4" t="s">
        <v>2884</v>
      </c>
      <c r="D1855" s="106" t="s">
        <v>1903</v>
      </c>
    </row>
    <row r="1856" spans="2:4">
      <c r="B1856" s="4">
        <v>5013</v>
      </c>
      <c r="C1856" s="4" t="s">
        <v>2885</v>
      </c>
      <c r="D1856" s="106" t="s">
        <v>1903</v>
      </c>
    </row>
    <row r="1857" spans="2:4">
      <c r="B1857" s="4">
        <v>5014</v>
      </c>
      <c r="C1857" s="4" t="s">
        <v>2886</v>
      </c>
      <c r="D1857" s="106" t="s">
        <v>1903</v>
      </c>
    </row>
    <row r="1858" spans="2:4">
      <c r="B1858" s="4">
        <v>5015</v>
      </c>
      <c r="C1858" s="4" t="s">
        <v>3987</v>
      </c>
      <c r="D1858" s="106" t="s">
        <v>1903</v>
      </c>
    </row>
    <row r="1859" spans="2:4">
      <c r="B1859" s="4">
        <v>5021</v>
      </c>
      <c r="C1859" s="4" t="s">
        <v>2887</v>
      </c>
      <c r="D1859" s="106" t="s">
        <v>1903</v>
      </c>
    </row>
    <row r="1860" spans="2:4">
      <c r="B1860" s="4">
        <v>5023</v>
      </c>
      <c r="C1860" s="4" t="s">
        <v>2888</v>
      </c>
      <c r="D1860" s="106" t="s">
        <v>1903</v>
      </c>
    </row>
    <row r="1861" spans="2:4">
      <c r="B1861" s="4">
        <v>5031</v>
      </c>
      <c r="C1861" s="4" t="s">
        <v>3988</v>
      </c>
      <c r="D1861" s="106" t="s">
        <v>1903</v>
      </c>
    </row>
    <row r="1862" spans="2:4">
      <c r="B1862" s="4">
        <v>5032</v>
      </c>
      <c r="C1862" s="4" t="s">
        <v>3989</v>
      </c>
      <c r="D1862" s="106" t="s">
        <v>1903</v>
      </c>
    </row>
    <row r="1863" spans="2:4">
      <c r="B1863" s="4">
        <v>5033</v>
      </c>
      <c r="C1863" s="4" t="s">
        <v>3990</v>
      </c>
      <c r="D1863" s="106" t="s">
        <v>1903</v>
      </c>
    </row>
    <row r="1864" spans="2:4">
      <c r="B1864" s="4">
        <v>5039</v>
      </c>
      <c r="C1864" s="4" t="s">
        <v>3991</v>
      </c>
      <c r="D1864" s="106" t="s">
        <v>1903</v>
      </c>
    </row>
    <row r="1865" spans="2:4">
      <c r="B1865" s="4">
        <v>5043</v>
      </c>
      <c r="C1865" s="4" t="s">
        <v>2889</v>
      </c>
      <c r="D1865" s="106" t="s">
        <v>1903</v>
      </c>
    </row>
    <row r="1866" spans="2:4">
      <c r="B1866" s="4">
        <v>5044</v>
      </c>
      <c r="C1866" s="4" t="s">
        <v>2890</v>
      </c>
      <c r="D1866" s="106" t="s">
        <v>1903</v>
      </c>
    </row>
    <row r="1867" spans="2:4">
      <c r="B1867" s="4">
        <v>5045</v>
      </c>
      <c r="C1867" s="4" t="s">
        <v>2891</v>
      </c>
      <c r="D1867" s="106" t="s">
        <v>1903</v>
      </c>
    </row>
    <row r="1868" spans="2:4">
      <c r="B1868" s="4">
        <v>5046</v>
      </c>
      <c r="C1868" s="4" t="s">
        <v>3992</v>
      </c>
      <c r="D1868" s="106" t="s">
        <v>1903</v>
      </c>
    </row>
    <row r="1869" spans="2:4">
      <c r="B1869" s="4">
        <v>5047</v>
      </c>
      <c r="C1869" s="4" t="s">
        <v>3993</v>
      </c>
      <c r="D1869" s="106" t="s">
        <v>1903</v>
      </c>
    </row>
    <row r="1870" spans="2:4">
      <c r="B1870" s="4">
        <v>5048</v>
      </c>
      <c r="C1870" s="4" t="s">
        <v>2892</v>
      </c>
      <c r="D1870" s="106" t="s">
        <v>1903</v>
      </c>
    </row>
    <row r="1871" spans="2:4">
      <c r="B1871" s="4">
        <v>5049</v>
      </c>
      <c r="C1871" s="4" t="s">
        <v>3994</v>
      </c>
      <c r="D1871" s="106" t="s">
        <v>1903</v>
      </c>
    </row>
    <row r="1872" spans="2:4">
      <c r="B1872" s="4">
        <v>5051</v>
      </c>
      <c r="C1872" s="4" t="s">
        <v>2893</v>
      </c>
      <c r="D1872" s="106" t="s">
        <v>1903</v>
      </c>
    </row>
    <row r="1873" spans="2:4">
      <c r="B1873" s="4">
        <v>5052</v>
      </c>
      <c r="C1873" s="4" t="s">
        <v>2894</v>
      </c>
      <c r="D1873" s="106" t="s">
        <v>1903</v>
      </c>
    </row>
    <row r="1874" spans="2:4">
      <c r="B1874" s="4">
        <v>5063</v>
      </c>
      <c r="C1874" s="4" t="s">
        <v>3995</v>
      </c>
      <c r="D1874" s="106" t="s">
        <v>1903</v>
      </c>
    </row>
    <row r="1875" spans="2:4">
      <c r="B1875" s="4">
        <v>5064</v>
      </c>
      <c r="C1875" s="4" t="s">
        <v>3996</v>
      </c>
      <c r="D1875" s="106" t="s">
        <v>1903</v>
      </c>
    </row>
    <row r="1876" spans="2:4">
      <c r="B1876" s="4">
        <v>5065</v>
      </c>
      <c r="C1876" s="4" t="s">
        <v>3997</v>
      </c>
      <c r="D1876" s="106" t="s">
        <v>1903</v>
      </c>
    </row>
    <row r="1877" spans="2:4">
      <c r="B1877" s="4">
        <v>5072</v>
      </c>
      <c r="C1877" s="4" t="s">
        <v>2895</v>
      </c>
      <c r="D1877" s="106" t="s">
        <v>1903</v>
      </c>
    </row>
    <row r="1878" spans="2:4">
      <c r="B1878" s="4">
        <v>5074</v>
      </c>
      <c r="C1878" s="4" t="s">
        <v>2896</v>
      </c>
      <c r="D1878" s="106" t="s">
        <v>1903</v>
      </c>
    </row>
    <row r="1879" spans="2:4">
      <c r="B1879" s="4">
        <v>5075</v>
      </c>
      <c r="C1879" s="4" t="s">
        <v>2897</v>
      </c>
      <c r="D1879" s="106" t="s">
        <v>1903</v>
      </c>
    </row>
    <row r="1880" spans="2:4">
      <c r="B1880" s="4">
        <v>5078</v>
      </c>
      <c r="C1880" s="4" t="s">
        <v>2898</v>
      </c>
      <c r="D1880" s="106" t="s">
        <v>1903</v>
      </c>
    </row>
    <row r="1881" spans="2:4">
      <c r="B1881" s="4">
        <v>5082</v>
      </c>
      <c r="C1881" s="4" t="s">
        <v>2899</v>
      </c>
      <c r="D1881" s="106" t="s">
        <v>1903</v>
      </c>
    </row>
    <row r="1882" spans="2:4">
      <c r="B1882" s="4">
        <v>5083</v>
      </c>
      <c r="C1882" s="4" t="s">
        <v>2900</v>
      </c>
      <c r="D1882" s="106" t="s">
        <v>1903</v>
      </c>
    </row>
    <row r="1883" spans="2:4">
      <c r="B1883" s="4">
        <v>5084</v>
      </c>
      <c r="C1883" s="4" t="s">
        <v>2901</v>
      </c>
      <c r="D1883" s="106" t="s">
        <v>1903</v>
      </c>
    </row>
    <row r="1884" spans="2:4">
      <c r="B1884" s="4">
        <v>5085</v>
      </c>
      <c r="C1884" s="4" t="s">
        <v>2902</v>
      </c>
      <c r="D1884" s="106" t="s">
        <v>1903</v>
      </c>
    </row>
    <row r="1885" spans="2:4">
      <c r="B1885" s="4">
        <v>5087</v>
      </c>
      <c r="C1885" s="4" t="s">
        <v>2903</v>
      </c>
      <c r="D1885" s="106" t="s">
        <v>1903</v>
      </c>
    </row>
    <row r="1886" spans="2:4">
      <c r="B1886" s="4">
        <v>5088</v>
      </c>
      <c r="C1886" s="4" t="s">
        <v>3998</v>
      </c>
      <c r="D1886" s="106" t="s">
        <v>1903</v>
      </c>
    </row>
    <row r="1887" spans="2:4">
      <c r="B1887" s="4">
        <v>5091</v>
      </c>
      <c r="C1887" s="4" t="s">
        <v>2904</v>
      </c>
      <c r="D1887" s="106" t="s">
        <v>1903</v>
      </c>
    </row>
    <row r="1888" spans="2:4">
      <c r="B1888" s="4">
        <v>5092</v>
      </c>
      <c r="C1888" s="4" t="s">
        <v>2905</v>
      </c>
      <c r="D1888" s="106" t="s">
        <v>1903</v>
      </c>
    </row>
    <row r="1889" spans="2:4">
      <c r="B1889" s="4">
        <v>5093</v>
      </c>
      <c r="C1889" s="4" t="s">
        <v>2906</v>
      </c>
      <c r="D1889" s="106" t="s">
        <v>1903</v>
      </c>
    </row>
    <row r="1890" spans="2:4">
      <c r="B1890" s="4">
        <v>5094</v>
      </c>
      <c r="C1890" s="4" t="s">
        <v>3999</v>
      </c>
      <c r="D1890" s="106" t="s">
        <v>1903</v>
      </c>
    </row>
    <row r="1891" spans="2:4">
      <c r="B1891" s="4">
        <v>5099</v>
      </c>
      <c r="C1891" s="4" t="s">
        <v>4000</v>
      </c>
      <c r="D1891" s="106" t="s">
        <v>1903</v>
      </c>
    </row>
    <row r="1892" spans="2:4">
      <c r="B1892" s="4">
        <v>5111</v>
      </c>
      <c r="C1892" s="4" t="s">
        <v>2907</v>
      </c>
      <c r="D1892" s="106" t="s">
        <v>1903</v>
      </c>
    </row>
    <row r="1893" spans="2:4">
      <c r="B1893" s="4">
        <v>5112</v>
      </c>
      <c r="C1893" s="4" t="s">
        <v>2908</v>
      </c>
      <c r="D1893" s="106" t="s">
        <v>1903</v>
      </c>
    </row>
    <row r="1894" spans="2:4">
      <c r="B1894" s="4">
        <v>5113</v>
      </c>
      <c r="C1894" s="4" t="s">
        <v>2909</v>
      </c>
      <c r="D1894" s="106" t="s">
        <v>1903</v>
      </c>
    </row>
    <row r="1895" spans="2:4">
      <c r="B1895" s="4">
        <v>5122</v>
      </c>
      <c r="C1895" s="4" t="s">
        <v>4001</v>
      </c>
      <c r="D1895" s="106" t="s">
        <v>1903</v>
      </c>
    </row>
    <row r="1896" spans="2:4">
      <c r="B1896" s="4">
        <v>5131</v>
      </c>
      <c r="C1896" s="4" t="s">
        <v>4002</v>
      </c>
      <c r="D1896" s="106" t="s">
        <v>1903</v>
      </c>
    </row>
    <row r="1897" spans="2:4">
      <c r="B1897" s="4">
        <v>5136</v>
      </c>
      <c r="C1897" s="4" t="s">
        <v>2910</v>
      </c>
      <c r="D1897" s="106" t="s">
        <v>1903</v>
      </c>
    </row>
    <row r="1898" spans="2:4">
      <c r="B1898" s="4">
        <v>5137</v>
      </c>
      <c r="C1898" s="4" t="s">
        <v>4003</v>
      </c>
      <c r="D1898" s="106" t="s">
        <v>1903</v>
      </c>
    </row>
    <row r="1899" spans="2:4">
      <c r="B1899" s="4">
        <v>5139</v>
      </c>
      <c r="C1899" s="4" t="s">
        <v>2911</v>
      </c>
      <c r="D1899" s="106" t="s">
        <v>1903</v>
      </c>
    </row>
    <row r="1900" spans="2:4">
      <c r="B1900" s="4">
        <v>5141</v>
      </c>
      <c r="C1900" s="4" t="s">
        <v>4004</v>
      </c>
      <c r="D1900" s="106" t="s">
        <v>1903</v>
      </c>
    </row>
    <row r="1901" spans="2:4">
      <c r="B1901" s="4">
        <v>5142</v>
      </c>
      <c r="C1901" s="4" t="s">
        <v>2912</v>
      </c>
      <c r="D1901" s="106" t="s">
        <v>1903</v>
      </c>
    </row>
    <row r="1902" spans="2:4">
      <c r="B1902" s="4">
        <v>5143</v>
      </c>
      <c r="C1902" s="4" t="s">
        <v>4005</v>
      </c>
      <c r="D1902" s="106" t="s">
        <v>1903</v>
      </c>
    </row>
    <row r="1903" spans="2:4">
      <c r="B1903" s="4">
        <v>5144</v>
      </c>
      <c r="C1903" s="4" t="s">
        <v>2913</v>
      </c>
      <c r="D1903" s="106" t="s">
        <v>1903</v>
      </c>
    </row>
    <row r="1904" spans="2:4">
      <c r="B1904" s="4">
        <v>5145</v>
      </c>
      <c r="C1904" s="4" t="s">
        <v>2914</v>
      </c>
      <c r="D1904" s="106" t="s">
        <v>1903</v>
      </c>
    </row>
    <row r="1905" spans="2:4">
      <c r="B1905" s="4">
        <v>5146</v>
      </c>
      <c r="C1905" s="4" t="s">
        <v>2915</v>
      </c>
      <c r="D1905" s="106" t="s">
        <v>1903</v>
      </c>
    </row>
    <row r="1906" spans="2:4">
      <c r="B1906" s="4">
        <v>5147</v>
      </c>
      <c r="C1906" s="4" t="s">
        <v>2916</v>
      </c>
      <c r="D1906" s="106" t="s">
        <v>1903</v>
      </c>
    </row>
    <row r="1907" spans="2:4">
      <c r="B1907" s="4">
        <v>5148</v>
      </c>
      <c r="C1907" s="4" t="s">
        <v>2917</v>
      </c>
      <c r="D1907" s="106" t="s">
        <v>1903</v>
      </c>
    </row>
    <row r="1908" spans="2:4">
      <c r="B1908" s="4">
        <v>5149</v>
      </c>
      <c r="C1908" s="4" t="s">
        <v>4006</v>
      </c>
      <c r="D1908" s="106" t="s">
        <v>1903</v>
      </c>
    </row>
    <row r="1909" spans="2:4">
      <c r="B1909" s="4">
        <v>5153</v>
      </c>
      <c r="C1909" s="4" t="s">
        <v>2918</v>
      </c>
      <c r="D1909" s="106" t="s">
        <v>1903</v>
      </c>
    </row>
    <row r="1910" spans="2:4">
      <c r="B1910" s="4">
        <v>5154</v>
      </c>
      <c r="C1910" s="4" t="s">
        <v>2919</v>
      </c>
      <c r="D1910" s="106" t="s">
        <v>1903</v>
      </c>
    </row>
    <row r="1911" spans="2:4">
      <c r="B1911" s="4">
        <v>5159</v>
      </c>
      <c r="C1911" s="4" t="s">
        <v>4007</v>
      </c>
      <c r="D1911" s="106" t="s">
        <v>1903</v>
      </c>
    </row>
    <row r="1912" spans="2:4">
      <c r="B1912" s="4">
        <v>5162</v>
      </c>
      <c r="C1912" s="4" t="s">
        <v>2920</v>
      </c>
      <c r="D1912" s="106" t="s">
        <v>1903</v>
      </c>
    </row>
    <row r="1913" spans="2:4">
      <c r="B1913" s="4">
        <v>5169</v>
      </c>
      <c r="C1913" s="4" t="s">
        <v>4008</v>
      </c>
      <c r="D1913" s="106" t="s">
        <v>1903</v>
      </c>
    </row>
    <row r="1914" spans="2:4">
      <c r="B1914" s="4">
        <v>5172</v>
      </c>
      <c r="C1914" s="4" t="s">
        <v>4009</v>
      </c>
      <c r="D1914" s="106" t="s">
        <v>1903</v>
      </c>
    </row>
    <row r="1915" spans="2:4">
      <c r="B1915" s="4">
        <v>5181</v>
      </c>
      <c r="C1915" s="4" t="s">
        <v>2921</v>
      </c>
      <c r="D1915" s="106" t="s">
        <v>1903</v>
      </c>
    </row>
    <row r="1916" spans="2:4">
      <c r="B1916" s="4">
        <v>5182</v>
      </c>
      <c r="C1916" s="4" t="s">
        <v>2922</v>
      </c>
      <c r="D1916" s="106" t="s">
        <v>1903</v>
      </c>
    </row>
    <row r="1917" spans="2:4">
      <c r="B1917" s="4">
        <v>5191</v>
      </c>
      <c r="C1917" s="4" t="s">
        <v>2923</v>
      </c>
      <c r="D1917" s="106" t="s">
        <v>1903</v>
      </c>
    </row>
    <row r="1918" spans="2:4">
      <c r="B1918" s="4">
        <v>5192</v>
      </c>
      <c r="C1918" s="4" t="s">
        <v>4010</v>
      </c>
      <c r="D1918" s="106" t="s">
        <v>1903</v>
      </c>
    </row>
    <row r="1919" spans="2:4">
      <c r="B1919" s="4">
        <v>5193</v>
      </c>
      <c r="C1919" s="4" t="s">
        <v>4011</v>
      </c>
      <c r="D1919" s="106" t="s">
        <v>1903</v>
      </c>
    </row>
    <row r="1920" spans="2:4">
      <c r="B1920" s="4">
        <v>5194</v>
      </c>
      <c r="C1920" s="4" t="s">
        <v>2924</v>
      </c>
      <c r="D1920" s="106" t="s">
        <v>1903</v>
      </c>
    </row>
    <row r="1921" spans="2:4">
      <c r="B1921" s="4">
        <v>5198</v>
      </c>
      <c r="C1921" s="4" t="s">
        <v>4012</v>
      </c>
      <c r="D1921" s="106" t="s">
        <v>1903</v>
      </c>
    </row>
    <row r="1922" spans="2:4">
      <c r="B1922" s="4">
        <v>5199</v>
      </c>
      <c r="C1922" s="4" t="s">
        <v>4013</v>
      </c>
      <c r="D1922" s="106" t="s">
        <v>1903</v>
      </c>
    </row>
    <row r="1923" spans="2:4">
      <c r="B1923" s="4">
        <v>7389</v>
      </c>
      <c r="C1923" s="4" t="s">
        <v>4014</v>
      </c>
      <c r="D1923" s="106" t="s">
        <v>1903</v>
      </c>
    </row>
    <row r="1924" spans="2:4">
      <c r="B1924" s="4">
        <v>1521</v>
      </c>
      <c r="C1924" s="4" t="s">
        <v>2925</v>
      </c>
      <c r="D1924" s="106" t="s">
        <v>1904</v>
      </c>
    </row>
    <row r="1925" spans="2:4">
      <c r="B1925" s="4">
        <v>8741</v>
      </c>
      <c r="C1925" s="4" t="s">
        <v>2926</v>
      </c>
      <c r="D1925" s="106" t="s">
        <v>1904</v>
      </c>
    </row>
    <row r="1926" spans="2:4">
      <c r="B1926" s="4">
        <v>1522</v>
      </c>
      <c r="C1926" s="4" t="s">
        <v>4015</v>
      </c>
      <c r="D1926" s="106" t="s">
        <v>1904</v>
      </c>
    </row>
    <row r="1927" spans="2:4">
      <c r="B1927" s="4">
        <v>8741</v>
      </c>
      <c r="C1927" s="4" t="s">
        <v>2927</v>
      </c>
      <c r="D1927" s="106" t="s">
        <v>1904</v>
      </c>
    </row>
    <row r="1928" spans="2:4">
      <c r="B1928" s="4">
        <v>1531</v>
      </c>
      <c r="C1928" s="4" t="s">
        <v>2928</v>
      </c>
      <c r="D1928" s="106" t="s">
        <v>1904</v>
      </c>
    </row>
    <row r="1929" spans="2:4">
      <c r="B1929" s="4">
        <v>1521</v>
      </c>
      <c r="C1929" s="4" t="s">
        <v>2929</v>
      </c>
      <c r="D1929" s="106" t="s">
        <v>1904</v>
      </c>
    </row>
    <row r="1930" spans="2:4">
      <c r="B1930" s="4">
        <v>1522</v>
      </c>
      <c r="C1930" s="4" t="s">
        <v>2930</v>
      </c>
      <c r="D1930" s="106" t="s">
        <v>1904</v>
      </c>
    </row>
    <row r="1931" spans="2:4">
      <c r="B1931" s="4">
        <v>1531</v>
      </c>
      <c r="C1931" s="4" t="s">
        <v>2931</v>
      </c>
      <c r="D1931" s="106" t="s">
        <v>1904</v>
      </c>
    </row>
    <row r="1932" spans="2:4">
      <c r="B1932" s="4">
        <v>8741</v>
      </c>
      <c r="C1932" s="4" t="s">
        <v>2932</v>
      </c>
      <c r="D1932" s="106" t="s">
        <v>1904</v>
      </c>
    </row>
    <row r="1933" spans="2:4">
      <c r="B1933" s="4">
        <v>1531</v>
      </c>
      <c r="C1933" s="4" t="s">
        <v>4016</v>
      </c>
      <c r="D1933" s="106" t="s">
        <v>1904</v>
      </c>
    </row>
    <row r="1934" spans="2:4">
      <c r="B1934" s="4">
        <v>1541</v>
      </c>
      <c r="C1934" s="4" t="s">
        <v>4017</v>
      </c>
      <c r="D1934" s="106" t="s">
        <v>1904</v>
      </c>
    </row>
    <row r="1935" spans="2:4">
      <c r="B1935" s="4">
        <v>1629</v>
      </c>
      <c r="C1935" s="4" t="s">
        <v>4018</v>
      </c>
      <c r="D1935" s="106" t="s">
        <v>1904</v>
      </c>
    </row>
    <row r="1936" spans="2:4">
      <c r="B1936" s="4">
        <v>8741</v>
      </c>
      <c r="C1936" s="4" t="s">
        <v>2933</v>
      </c>
      <c r="D1936" s="106" t="s">
        <v>1904</v>
      </c>
    </row>
    <row r="1937" spans="2:4">
      <c r="B1937" s="4">
        <v>1522</v>
      </c>
      <c r="C1937" s="4" t="s">
        <v>4019</v>
      </c>
      <c r="D1937" s="106" t="s">
        <v>1904</v>
      </c>
    </row>
    <row r="1938" spans="2:4">
      <c r="B1938" s="4">
        <v>1531</v>
      </c>
      <c r="C1938" s="4" t="s">
        <v>4020</v>
      </c>
      <c r="D1938" s="106" t="s">
        <v>1904</v>
      </c>
    </row>
    <row r="1939" spans="2:4">
      <c r="B1939" s="4">
        <v>1541</v>
      </c>
      <c r="C1939" s="4" t="s">
        <v>4021</v>
      </c>
      <c r="D1939" s="106" t="s">
        <v>1904</v>
      </c>
    </row>
    <row r="1940" spans="2:4">
      <c r="B1940" s="4">
        <v>1542</v>
      </c>
      <c r="C1940" s="4" t="s">
        <v>4022</v>
      </c>
      <c r="D1940" s="106" t="s">
        <v>1904</v>
      </c>
    </row>
    <row r="1941" spans="2:4">
      <c r="B1941" s="4">
        <v>1799</v>
      </c>
      <c r="C1941" s="4" t="s">
        <v>4023</v>
      </c>
      <c r="D1941" s="106" t="s">
        <v>1904</v>
      </c>
    </row>
    <row r="1942" spans="2:4">
      <c r="B1942" s="4">
        <v>8741</v>
      </c>
      <c r="C1942" s="4" t="s">
        <v>2934</v>
      </c>
      <c r="D1942" s="106" t="s">
        <v>1904</v>
      </c>
    </row>
    <row r="1943" spans="2:4">
      <c r="B1943" s="4">
        <v>1623</v>
      </c>
      <c r="C1943" s="4" t="s">
        <v>4024</v>
      </c>
      <c r="D1943" s="106" t="s">
        <v>1904</v>
      </c>
    </row>
    <row r="1944" spans="2:4">
      <c r="B1944" s="4">
        <v>1629</v>
      </c>
      <c r="C1944" s="4" t="s">
        <v>4025</v>
      </c>
      <c r="D1944" s="106" t="s">
        <v>1904</v>
      </c>
    </row>
    <row r="1945" spans="2:4">
      <c r="B1945" s="4">
        <v>1781</v>
      </c>
      <c r="C1945" s="4" t="s">
        <v>2935</v>
      </c>
      <c r="D1945" s="106" t="s">
        <v>1904</v>
      </c>
    </row>
    <row r="1946" spans="2:4">
      <c r="B1946" s="4">
        <v>8741</v>
      </c>
      <c r="C1946" s="4" t="s">
        <v>4026</v>
      </c>
      <c r="D1946" s="106" t="s">
        <v>1904</v>
      </c>
    </row>
    <row r="1947" spans="2:4">
      <c r="B1947" s="4">
        <v>1389</v>
      </c>
      <c r="C1947" s="4" t="s">
        <v>4027</v>
      </c>
      <c r="D1947" s="106" t="s">
        <v>1904</v>
      </c>
    </row>
    <row r="1948" spans="2:4">
      <c r="B1948" s="4">
        <v>1623</v>
      </c>
      <c r="C1948" s="4" t="s">
        <v>4028</v>
      </c>
      <c r="D1948" s="106" t="s">
        <v>1904</v>
      </c>
    </row>
    <row r="1949" spans="2:4">
      <c r="B1949" s="4">
        <v>1629</v>
      </c>
      <c r="C1949" s="4" t="s">
        <v>4029</v>
      </c>
      <c r="D1949" s="106" t="s">
        <v>1904</v>
      </c>
    </row>
    <row r="1950" spans="2:4">
      <c r="B1950" s="4">
        <v>8741</v>
      </c>
      <c r="C1950" s="4" t="s">
        <v>2936</v>
      </c>
      <c r="D1950" s="106" t="s">
        <v>1904</v>
      </c>
    </row>
    <row r="1951" spans="2:4">
      <c r="B1951" s="4">
        <v>1623</v>
      </c>
      <c r="C1951" s="4" t="s">
        <v>4030</v>
      </c>
      <c r="D1951" s="106" t="s">
        <v>1904</v>
      </c>
    </row>
    <row r="1952" spans="2:4">
      <c r="B1952" s="4">
        <v>1629</v>
      </c>
      <c r="C1952" s="4" t="s">
        <v>4031</v>
      </c>
      <c r="D1952" s="106" t="s">
        <v>1904</v>
      </c>
    </row>
    <row r="1953" spans="2:4">
      <c r="B1953" s="4">
        <v>8741</v>
      </c>
      <c r="C1953" s="4" t="s">
        <v>4032</v>
      </c>
      <c r="D1953" s="106" t="s">
        <v>1904</v>
      </c>
    </row>
    <row r="1954" spans="2:4">
      <c r="B1954" s="4">
        <v>6552</v>
      </c>
      <c r="C1954" s="4" t="s">
        <v>4033</v>
      </c>
      <c r="D1954" s="106" t="s">
        <v>1904</v>
      </c>
    </row>
    <row r="1955" spans="2:4">
      <c r="B1955" s="4">
        <v>1611</v>
      </c>
      <c r="C1955" s="4" t="s">
        <v>4034</v>
      </c>
      <c r="D1955" s="106" t="s">
        <v>1904</v>
      </c>
    </row>
    <row r="1956" spans="2:4">
      <c r="B1956" s="4">
        <v>1622</v>
      </c>
      <c r="C1956" s="4" t="s">
        <v>4035</v>
      </c>
      <c r="D1956" s="106" t="s">
        <v>1904</v>
      </c>
    </row>
    <row r="1957" spans="2:4">
      <c r="B1957" s="4">
        <v>1721</v>
      </c>
      <c r="C1957" s="4" t="s">
        <v>2937</v>
      </c>
      <c r="D1957" s="106" t="s">
        <v>1904</v>
      </c>
    </row>
    <row r="1958" spans="2:4">
      <c r="B1958" s="4">
        <v>8741</v>
      </c>
      <c r="C1958" s="4" t="s">
        <v>4036</v>
      </c>
      <c r="D1958" s="106" t="s">
        <v>1904</v>
      </c>
    </row>
    <row r="1959" spans="2:4">
      <c r="B1959" s="4">
        <v>1622</v>
      </c>
      <c r="C1959" s="4" t="s">
        <v>4037</v>
      </c>
      <c r="D1959" s="106" t="s">
        <v>1904</v>
      </c>
    </row>
    <row r="1960" spans="2:4">
      <c r="B1960" s="4">
        <v>1629</v>
      </c>
      <c r="C1960" s="4" t="s">
        <v>4038</v>
      </c>
      <c r="D1960" s="106" t="s">
        <v>1904</v>
      </c>
    </row>
    <row r="1961" spans="2:4">
      <c r="B1961" s="4">
        <v>1799</v>
      </c>
      <c r="C1961" s="4" t="s">
        <v>4039</v>
      </c>
      <c r="D1961" s="106" t="s">
        <v>1904</v>
      </c>
    </row>
    <row r="1962" spans="2:4">
      <c r="B1962" s="4">
        <v>8741</v>
      </c>
      <c r="C1962" s="4" t="s">
        <v>2938</v>
      </c>
      <c r="D1962" s="106" t="s">
        <v>1904</v>
      </c>
    </row>
    <row r="1963" spans="2:4">
      <c r="B1963" s="4">
        <v>1771</v>
      </c>
      <c r="C1963" s="4" t="s">
        <v>4040</v>
      </c>
      <c r="D1963" s="106" t="s">
        <v>1904</v>
      </c>
    </row>
    <row r="1964" spans="2:4">
      <c r="B1964" s="4">
        <v>1791</v>
      </c>
      <c r="C1964" s="4" t="s">
        <v>2939</v>
      </c>
      <c r="D1964" s="106" t="s">
        <v>1904</v>
      </c>
    </row>
    <row r="1965" spans="2:4">
      <c r="B1965" s="4">
        <v>1751</v>
      </c>
      <c r="C1965" s="4" t="s">
        <v>2940</v>
      </c>
      <c r="D1965" s="106" t="s">
        <v>1904</v>
      </c>
    </row>
    <row r="1966" spans="2:4">
      <c r="B1966" s="4">
        <v>1741</v>
      </c>
      <c r="C1966" s="4" t="s">
        <v>4041</v>
      </c>
      <c r="D1966" s="106" t="s">
        <v>1904</v>
      </c>
    </row>
    <row r="1967" spans="2:4">
      <c r="B1967" s="4">
        <v>1771</v>
      </c>
      <c r="C1967" s="4" t="s">
        <v>2941</v>
      </c>
      <c r="D1967" s="106" t="s">
        <v>1904</v>
      </c>
    </row>
    <row r="1968" spans="2:4">
      <c r="B1968" s="4">
        <v>1793</v>
      </c>
      <c r="C1968" s="4" t="s">
        <v>2942</v>
      </c>
      <c r="D1968" s="106" t="s">
        <v>1904</v>
      </c>
    </row>
    <row r="1969" spans="2:4">
      <c r="B1969" s="4">
        <v>1799</v>
      </c>
      <c r="C1969" s="4" t="s">
        <v>4042</v>
      </c>
      <c r="D1969" s="106" t="s">
        <v>1904</v>
      </c>
    </row>
    <row r="1970" spans="2:4">
      <c r="B1970" s="4">
        <v>1761</v>
      </c>
      <c r="C1970" s="4" t="s">
        <v>4043</v>
      </c>
      <c r="D1970" s="106" t="s">
        <v>1904</v>
      </c>
    </row>
    <row r="1971" spans="2:4">
      <c r="B1971" s="4">
        <v>1761</v>
      </c>
      <c r="C1971" s="4" t="s">
        <v>4044</v>
      </c>
      <c r="D1971" s="106" t="s">
        <v>1904</v>
      </c>
    </row>
    <row r="1972" spans="2:4">
      <c r="B1972" s="4">
        <v>1791</v>
      </c>
      <c r="C1972" s="4" t="s">
        <v>2943</v>
      </c>
      <c r="D1972" s="106" t="s">
        <v>1904</v>
      </c>
    </row>
    <row r="1973" spans="2:4">
      <c r="B1973" s="4">
        <v>1799</v>
      </c>
      <c r="C1973" s="4" t="s">
        <v>4045</v>
      </c>
      <c r="D1973" s="106" t="s">
        <v>1904</v>
      </c>
    </row>
    <row r="1974" spans="2:4">
      <c r="B1974" s="4">
        <v>1711</v>
      </c>
      <c r="C1974" s="4" t="s">
        <v>4046</v>
      </c>
      <c r="D1974" s="106" t="s">
        <v>1904</v>
      </c>
    </row>
    <row r="1975" spans="2:4">
      <c r="B1975" s="4">
        <v>1731</v>
      </c>
      <c r="C1975" s="4" t="s">
        <v>2944</v>
      </c>
      <c r="D1975" s="106" t="s">
        <v>1904</v>
      </c>
    </row>
    <row r="1976" spans="2:4">
      <c r="B1976" s="4">
        <v>1711</v>
      </c>
      <c r="C1976" s="4" t="s">
        <v>4047</v>
      </c>
      <c r="D1976" s="106" t="s">
        <v>1904</v>
      </c>
    </row>
    <row r="1977" spans="2:4">
      <c r="B1977" s="4">
        <v>1791</v>
      </c>
      <c r="C1977" s="4" t="s">
        <v>2945</v>
      </c>
      <c r="D1977" s="106" t="s">
        <v>1904</v>
      </c>
    </row>
    <row r="1978" spans="2:4">
      <c r="B1978" s="4">
        <v>1796</v>
      </c>
      <c r="C1978" s="4" t="s">
        <v>4048</v>
      </c>
      <c r="D1978" s="106" t="s">
        <v>1904</v>
      </c>
    </row>
    <row r="1979" spans="2:4">
      <c r="B1979" s="4">
        <v>7699</v>
      </c>
      <c r="C1979" s="4" t="s">
        <v>4049</v>
      </c>
      <c r="D1979" s="106" t="s">
        <v>1904</v>
      </c>
    </row>
    <row r="1980" spans="2:4">
      <c r="B1980" s="4">
        <v>1796</v>
      </c>
      <c r="C1980" s="4" t="s">
        <v>4050</v>
      </c>
      <c r="D1980" s="106" t="s">
        <v>1904</v>
      </c>
    </row>
    <row r="1981" spans="2:4">
      <c r="B1981" s="4">
        <v>1799</v>
      </c>
      <c r="C1981" s="4" t="s">
        <v>4051</v>
      </c>
      <c r="D1981" s="106" t="s">
        <v>1904</v>
      </c>
    </row>
    <row r="1982" spans="2:4">
      <c r="B1982" s="4">
        <v>7622</v>
      </c>
      <c r="C1982" s="4" t="s">
        <v>2946</v>
      </c>
      <c r="D1982" s="106" t="s">
        <v>1904</v>
      </c>
    </row>
    <row r="1983" spans="2:4">
      <c r="B1983" s="4">
        <v>1791</v>
      </c>
      <c r="C1983" s="4" t="s">
        <v>2943</v>
      </c>
      <c r="D1983" s="106" t="s">
        <v>1904</v>
      </c>
    </row>
    <row r="1984" spans="2:4">
      <c r="B1984" s="4">
        <v>1799</v>
      </c>
      <c r="C1984" s="4" t="s">
        <v>4045</v>
      </c>
      <c r="D1984" s="106" t="s">
        <v>1904</v>
      </c>
    </row>
    <row r="1985" spans="2:4">
      <c r="B1985" s="4">
        <v>1742</v>
      </c>
      <c r="C1985" s="4" t="s">
        <v>4052</v>
      </c>
      <c r="D1985" s="106" t="s">
        <v>1904</v>
      </c>
    </row>
    <row r="1986" spans="2:4">
      <c r="B1986" s="4">
        <v>1743</v>
      </c>
      <c r="C1986" s="4" t="s">
        <v>4053</v>
      </c>
      <c r="D1986" s="106" t="s">
        <v>1904</v>
      </c>
    </row>
    <row r="1987" spans="2:4">
      <c r="B1987" s="4">
        <v>1752</v>
      </c>
      <c r="C1987" s="4" t="s">
        <v>4054</v>
      </c>
      <c r="D1987" s="106" t="s">
        <v>1904</v>
      </c>
    </row>
    <row r="1988" spans="2:4">
      <c r="B1988" s="4">
        <v>1721</v>
      </c>
      <c r="C1988" s="4" t="s">
        <v>2947</v>
      </c>
      <c r="D1988" s="106" t="s">
        <v>1904</v>
      </c>
    </row>
    <row r="1989" spans="2:4">
      <c r="B1989" s="4">
        <v>1799</v>
      </c>
      <c r="C1989" s="4" t="s">
        <v>4055</v>
      </c>
      <c r="D1989" s="106" t="s">
        <v>1904</v>
      </c>
    </row>
    <row r="1990" spans="2:4">
      <c r="B1990" s="4">
        <v>1752</v>
      </c>
      <c r="C1990" s="4" t="s">
        <v>4054</v>
      </c>
      <c r="D1990" s="106" t="s">
        <v>1904</v>
      </c>
    </row>
    <row r="1991" spans="2:4">
      <c r="B1991" s="4">
        <v>1743</v>
      </c>
      <c r="C1991" s="4" t="s">
        <v>4056</v>
      </c>
      <c r="D1991" s="106" t="s">
        <v>1904</v>
      </c>
    </row>
    <row r="1992" spans="2:4">
      <c r="B1992" s="4">
        <v>1751</v>
      </c>
      <c r="C1992" s="4" t="s">
        <v>2948</v>
      </c>
      <c r="D1992" s="106" t="s">
        <v>1904</v>
      </c>
    </row>
    <row r="1993" spans="2:4">
      <c r="B1993" s="4">
        <v>1799</v>
      </c>
      <c r="C1993" s="4" t="s">
        <v>4057</v>
      </c>
      <c r="D1993" s="106" t="s">
        <v>1904</v>
      </c>
    </row>
    <row r="1994" spans="2:4">
      <c r="B1994" s="4">
        <v>1761</v>
      </c>
      <c r="C1994" s="4" t="s">
        <v>4058</v>
      </c>
      <c r="D1994" s="106" t="s">
        <v>1904</v>
      </c>
    </row>
    <row r="1995" spans="2:4">
      <c r="B1995" s="4">
        <v>1799</v>
      </c>
      <c r="C1995" s="4" t="s">
        <v>4059</v>
      </c>
      <c r="D1995" s="106" t="s">
        <v>1904</v>
      </c>
    </row>
    <row r="1996" spans="2:4">
      <c r="B1996" s="4">
        <v>1081</v>
      </c>
      <c r="C1996" s="4" t="s">
        <v>2949</v>
      </c>
      <c r="D1996" s="106" t="s">
        <v>1904</v>
      </c>
    </row>
    <row r="1997" spans="2:4">
      <c r="B1997" s="4">
        <v>1241</v>
      </c>
      <c r="C1997" s="4" t="s">
        <v>2950</v>
      </c>
      <c r="D1997" s="106" t="s">
        <v>1904</v>
      </c>
    </row>
    <row r="1998" spans="2:4">
      <c r="B1998" s="4">
        <v>1389</v>
      </c>
      <c r="C1998" s="4" t="s">
        <v>4060</v>
      </c>
      <c r="D1998" s="106" t="s">
        <v>1904</v>
      </c>
    </row>
    <row r="1999" spans="2:4">
      <c r="B1999" s="4">
        <v>1481</v>
      </c>
      <c r="C1999" s="4" t="s">
        <v>4061</v>
      </c>
      <c r="D1999" s="106" t="s">
        <v>1904</v>
      </c>
    </row>
    <row r="2000" spans="2:4">
      <c r="B2000" s="4">
        <v>1629</v>
      </c>
      <c r="C2000" s="4" t="s">
        <v>4062</v>
      </c>
      <c r="D2000" s="106" t="s">
        <v>1904</v>
      </c>
    </row>
    <row r="2001" spans="2:4">
      <c r="B2001" s="4">
        <v>1711</v>
      </c>
      <c r="C2001" s="4" t="s">
        <v>4063</v>
      </c>
      <c r="D2001" s="106" t="s">
        <v>1904</v>
      </c>
    </row>
    <row r="2002" spans="2:4">
      <c r="B2002" s="4">
        <v>1794</v>
      </c>
      <c r="C2002" s="4" t="s">
        <v>2951</v>
      </c>
      <c r="D2002" s="106" t="s">
        <v>1904</v>
      </c>
    </row>
    <row r="2003" spans="2:4">
      <c r="B2003" s="4">
        <v>1795</v>
      </c>
      <c r="C2003" s="4" t="s">
        <v>2952</v>
      </c>
      <c r="D2003" s="106" t="s">
        <v>1904</v>
      </c>
    </row>
    <row r="2004" spans="2:4">
      <c r="B2004" s="4">
        <v>1799</v>
      </c>
      <c r="C2004" s="4" t="s">
        <v>4064</v>
      </c>
      <c r="D2004" s="106" t="s">
        <v>1904</v>
      </c>
    </row>
    <row r="2005" spans="2:4">
      <c r="B2005" s="4">
        <v>7353</v>
      </c>
      <c r="C2005" s="4" t="s">
        <v>2953</v>
      </c>
      <c r="D2005" s="106" t="s">
        <v>1904</v>
      </c>
    </row>
    <row r="2006" spans="2:4">
      <c r="B2006" s="4">
        <v>1771</v>
      </c>
      <c r="C2006" s="4" t="s">
        <v>4065</v>
      </c>
      <c r="D2006" s="106" t="s">
        <v>1904</v>
      </c>
    </row>
    <row r="2007" spans="2:4">
      <c r="B2007" s="4">
        <v>1799</v>
      </c>
      <c r="C2007" s="4" t="s">
        <v>4066</v>
      </c>
      <c r="D2007" s="106" t="s">
        <v>1904</v>
      </c>
    </row>
    <row r="2008" spans="2:4">
      <c r="B2008" s="4">
        <v>7353</v>
      </c>
      <c r="C2008" s="4" t="s">
        <v>2954</v>
      </c>
      <c r="D2008" s="106" t="s">
        <v>1904</v>
      </c>
    </row>
    <row r="2009" spans="2:4">
      <c r="B2009" s="4">
        <v>9111</v>
      </c>
      <c r="C2009" s="4" t="s">
        <v>2955</v>
      </c>
      <c r="D2009" s="106" t="s">
        <v>1905</v>
      </c>
    </row>
    <row r="2010" spans="2:4">
      <c r="B2010" s="4">
        <v>9121</v>
      </c>
      <c r="C2010" s="4" t="s">
        <v>2956</v>
      </c>
      <c r="D2010" s="106" t="s">
        <v>1905</v>
      </c>
    </row>
    <row r="2011" spans="2:4">
      <c r="B2011" s="4">
        <v>9311</v>
      </c>
      <c r="C2011" s="4" t="s">
        <v>4067</v>
      </c>
      <c r="D2011" s="106" t="s">
        <v>1905</v>
      </c>
    </row>
    <row r="2012" spans="2:4">
      <c r="B2012" s="4">
        <v>9131</v>
      </c>
      <c r="C2012" s="4" t="s">
        <v>2957</v>
      </c>
      <c r="D2012" s="106" t="s">
        <v>1905</v>
      </c>
    </row>
    <row r="2013" spans="2:4">
      <c r="B2013" s="4">
        <v>8641</v>
      </c>
      <c r="C2013" s="4" t="s">
        <v>4068</v>
      </c>
      <c r="D2013" s="106" t="s">
        <v>1905</v>
      </c>
    </row>
    <row r="2014" spans="2:4">
      <c r="B2014" s="4">
        <v>9199</v>
      </c>
      <c r="C2014" s="4" t="s">
        <v>4069</v>
      </c>
      <c r="D2014" s="106" t="s">
        <v>1905</v>
      </c>
    </row>
    <row r="2015" spans="2:4">
      <c r="B2015" s="4">
        <v>8322</v>
      </c>
      <c r="C2015" s="4" t="s">
        <v>2958</v>
      </c>
      <c r="D2015" s="106" t="s">
        <v>1905</v>
      </c>
    </row>
    <row r="2016" spans="2:4">
      <c r="B2016" s="4">
        <v>9229</v>
      </c>
      <c r="C2016" s="4" t="s">
        <v>4070</v>
      </c>
      <c r="D2016" s="106" t="s">
        <v>1905</v>
      </c>
    </row>
    <row r="2017" spans="2:4">
      <c r="B2017" s="4">
        <v>9411</v>
      </c>
      <c r="C2017" s="4" t="s">
        <v>2959</v>
      </c>
      <c r="D2017" s="106" t="s">
        <v>1905</v>
      </c>
    </row>
    <row r="2018" spans="2:4">
      <c r="B2018" s="4">
        <v>9431</v>
      </c>
      <c r="C2018" s="4" t="s">
        <v>2960</v>
      </c>
      <c r="D2018" s="106" t="s">
        <v>1905</v>
      </c>
    </row>
    <row r="2019" spans="2:4">
      <c r="B2019" s="4">
        <v>9441</v>
      </c>
      <c r="C2019" s="4" t="s">
        <v>4071</v>
      </c>
      <c r="D2019" s="106" t="s">
        <v>1905</v>
      </c>
    </row>
    <row r="2020" spans="2:4">
      <c r="B2020" s="4">
        <v>9451</v>
      </c>
      <c r="C2020" s="4" t="s">
        <v>4072</v>
      </c>
      <c r="D2020" s="106" t="s">
        <v>1905</v>
      </c>
    </row>
    <row r="2021" spans="2:4">
      <c r="B2021" s="4">
        <v>9511</v>
      </c>
      <c r="C2021" s="4" t="s">
        <v>2961</v>
      </c>
      <c r="D2021" s="106" t="s">
        <v>1905</v>
      </c>
    </row>
    <row r="2022" spans="2:4">
      <c r="B2022" s="4">
        <v>9512</v>
      </c>
      <c r="C2022" s="4" t="s">
        <v>4073</v>
      </c>
      <c r="D2022" s="106" t="s">
        <v>1905</v>
      </c>
    </row>
    <row r="2023" spans="2:4">
      <c r="B2023" s="4">
        <v>9531</v>
      </c>
      <c r="C2023" s="4" t="s">
        <v>2962</v>
      </c>
      <c r="D2023" s="106" t="s">
        <v>1905</v>
      </c>
    </row>
    <row r="2024" spans="2:4">
      <c r="B2024" s="4">
        <v>9532</v>
      </c>
      <c r="C2024" s="4" t="s">
        <v>2963</v>
      </c>
      <c r="D2024" s="106" t="s">
        <v>1905</v>
      </c>
    </row>
    <row r="2025" spans="2:4">
      <c r="B2025" s="4">
        <v>9611</v>
      </c>
      <c r="C2025" s="4" t="s">
        <v>2964</v>
      </c>
      <c r="D2025" s="106" t="s">
        <v>1905</v>
      </c>
    </row>
    <row r="2026" spans="2:4">
      <c r="B2026" s="4">
        <v>9621</v>
      </c>
      <c r="C2026" s="4" t="s">
        <v>2965</v>
      </c>
      <c r="D2026" s="106" t="s">
        <v>1905</v>
      </c>
    </row>
    <row r="2027" spans="2:4">
      <c r="B2027" s="4">
        <v>9631</v>
      </c>
      <c r="C2027" s="4" t="s">
        <v>4074</v>
      </c>
      <c r="D2027" s="106" t="s">
        <v>1905</v>
      </c>
    </row>
    <row r="2028" spans="2:4">
      <c r="B2028" s="4">
        <v>9641</v>
      </c>
      <c r="C2028" s="4" t="s">
        <v>2966</v>
      </c>
      <c r="D2028" s="106" t="s">
        <v>1905</v>
      </c>
    </row>
    <row r="2029" spans="2:4">
      <c r="B2029" s="4">
        <v>9651</v>
      </c>
      <c r="C2029" s="4" t="s">
        <v>4075</v>
      </c>
      <c r="D2029" s="106" t="s">
        <v>1905</v>
      </c>
    </row>
    <row r="2030" spans="2:4">
      <c r="B2030" s="4">
        <v>9711</v>
      </c>
      <c r="C2030" s="4" t="s">
        <v>2967</v>
      </c>
      <c r="D2030" s="106" t="s">
        <v>1905</v>
      </c>
    </row>
    <row r="2031" spans="2:4">
      <c r="B2031" s="4">
        <v>7829</v>
      </c>
      <c r="C2031" s="4" t="s">
        <v>2968</v>
      </c>
      <c r="D2031" s="106" t="s">
        <v>1906</v>
      </c>
    </row>
    <row r="2032" spans="2:4">
      <c r="B2032" s="4">
        <v>8231</v>
      </c>
      <c r="C2032" s="4" t="s">
        <v>2969</v>
      </c>
      <c r="D2032" s="106" t="s">
        <v>1906</v>
      </c>
    </row>
    <row r="2033" spans="2:4">
      <c r="B2033" s="4">
        <v>8399</v>
      </c>
      <c r="C2033" s="4" t="s">
        <v>4076</v>
      </c>
      <c r="D2033" s="106" t="s">
        <v>1906</v>
      </c>
    </row>
    <row r="2034" spans="2:4">
      <c r="B2034" s="4">
        <v>8399</v>
      </c>
      <c r="C2034" s="4" t="s">
        <v>4077</v>
      </c>
      <c r="D2034" s="106" t="s">
        <v>1906</v>
      </c>
    </row>
    <row r="2035" spans="2:4">
      <c r="B2035" s="4">
        <v>8399</v>
      </c>
      <c r="C2035" s="4" t="s">
        <v>4078</v>
      </c>
      <c r="D2035" s="106" t="s">
        <v>1906</v>
      </c>
    </row>
    <row r="2036" spans="2:4">
      <c r="B2036" s="4">
        <v>8399</v>
      </c>
      <c r="C2036" s="4" t="s">
        <v>4079</v>
      </c>
      <c r="D2036" s="106" t="s">
        <v>1906</v>
      </c>
    </row>
    <row r="2037" spans="2:4">
      <c r="B2037" s="4">
        <v>8699</v>
      </c>
      <c r="C2037" s="4" t="s">
        <v>4080</v>
      </c>
      <c r="D2037" s="106" t="s">
        <v>1906</v>
      </c>
    </row>
    <row r="2038" spans="2:4">
      <c r="B2038" s="4">
        <v>8641</v>
      </c>
      <c r="C2038" s="4" t="s">
        <v>4081</v>
      </c>
      <c r="D2038" s="106" t="s">
        <v>1906</v>
      </c>
    </row>
    <row r="2039" spans="2:4">
      <c r="B2039" s="4">
        <v>8699</v>
      </c>
      <c r="C2039" s="4" t="s">
        <v>4082</v>
      </c>
      <c r="D2039" s="106" t="s">
        <v>1906</v>
      </c>
    </row>
    <row r="2040" spans="2:4">
      <c r="B2040" s="4">
        <v>762</v>
      </c>
      <c r="C2040" s="4" t="s">
        <v>2970</v>
      </c>
      <c r="D2040" s="106" t="s">
        <v>1907</v>
      </c>
    </row>
    <row r="2041" spans="2:4">
      <c r="B2041" s="4">
        <v>7819</v>
      </c>
      <c r="C2041" s="4" t="s">
        <v>2971</v>
      </c>
      <c r="D2041" s="106" t="s">
        <v>1907</v>
      </c>
    </row>
    <row r="2042" spans="2:4">
      <c r="B2042" s="4">
        <v>7819</v>
      </c>
      <c r="C2042" s="4" t="s">
        <v>4083</v>
      </c>
      <c r="D2042" s="106" t="s">
        <v>1907</v>
      </c>
    </row>
    <row r="2043" spans="2:4">
      <c r="B2043" s="4">
        <v>7829</v>
      </c>
      <c r="C2043" s="4" t="s">
        <v>2972</v>
      </c>
      <c r="D2043" s="106" t="s">
        <v>1907</v>
      </c>
    </row>
    <row r="2044" spans="2:4">
      <c r="B2044" s="4">
        <v>8999</v>
      </c>
      <c r="C2044" s="4" t="s">
        <v>4084</v>
      </c>
      <c r="D2044" s="106" t="s">
        <v>1907</v>
      </c>
    </row>
    <row r="2045" spans="2:4">
      <c r="B2045" s="4">
        <v>3652</v>
      </c>
      <c r="C2045" s="4" t="s">
        <v>4085</v>
      </c>
      <c r="D2045" s="106" t="s">
        <v>1907</v>
      </c>
    </row>
    <row r="2046" spans="2:4">
      <c r="B2046" s="4">
        <v>2731</v>
      </c>
      <c r="C2046" s="4" t="s">
        <v>4086</v>
      </c>
      <c r="D2046" s="106" t="s">
        <v>1907</v>
      </c>
    </row>
    <row r="2047" spans="2:4">
      <c r="B2047" s="4">
        <v>2741</v>
      </c>
      <c r="C2047" s="4" t="s">
        <v>2973</v>
      </c>
      <c r="D2047" s="106" t="s">
        <v>1907</v>
      </c>
    </row>
    <row r="2048" spans="2:4">
      <c r="B2048" s="4">
        <v>8999</v>
      </c>
      <c r="C2048" s="4" t="s">
        <v>4087</v>
      </c>
      <c r="D2048" s="106" t="s">
        <v>1907</v>
      </c>
    </row>
    <row r="2049" spans="2:4">
      <c r="B2049" s="4">
        <v>7389</v>
      </c>
      <c r="C2049" s="4" t="s">
        <v>4088</v>
      </c>
      <c r="D2049" s="106" t="s">
        <v>1907</v>
      </c>
    </row>
    <row r="2050" spans="2:4">
      <c r="B2050" s="4">
        <v>7389</v>
      </c>
      <c r="C2050" s="4" t="s">
        <v>4089</v>
      </c>
      <c r="D2050" s="106" t="s">
        <v>1907</v>
      </c>
    </row>
    <row r="2051" spans="2:4">
      <c r="B2051" s="4">
        <v>7922</v>
      </c>
      <c r="C2051" s="4" t="s">
        <v>2974</v>
      </c>
      <c r="D2051" s="106" t="s">
        <v>1907</v>
      </c>
    </row>
    <row r="2052" spans="2:4">
      <c r="B2052" s="4">
        <v>4832</v>
      </c>
      <c r="C2052" s="4" t="s">
        <v>2975</v>
      </c>
      <c r="D2052" s="106" t="s">
        <v>1907</v>
      </c>
    </row>
    <row r="2053" spans="2:4">
      <c r="B2053" s="4">
        <v>4832</v>
      </c>
      <c r="C2053" s="4" t="s">
        <v>2976</v>
      </c>
      <c r="D2053" s="106" t="s">
        <v>1907</v>
      </c>
    </row>
    <row r="2054" spans="2:4">
      <c r="B2054" s="4">
        <v>4833</v>
      </c>
      <c r="C2054" s="4" t="s">
        <v>2977</v>
      </c>
      <c r="D2054" s="106" t="s">
        <v>1907</v>
      </c>
    </row>
    <row r="2055" spans="2:4">
      <c r="B2055" s="4">
        <v>4841</v>
      </c>
      <c r="C2055" s="4" t="s">
        <v>2978</v>
      </c>
      <c r="D2055" s="106" t="s">
        <v>1907</v>
      </c>
    </row>
    <row r="2056" spans="2:4">
      <c r="B2056" s="4">
        <v>2711</v>
      </c>
      <c r="C2056" s="4" t="s">
        <v>4090</v>
      </c>
      <c r="D2056" s="106" t="s">
        <v>1907</v>
      </c>
    </row>
    <row r="2057" spans="2:4">
      <c r="B2057" s="4">
        <v>2721</v>
      </c>
      <c r="C2057" s="4" t="s">
        <v>4091</v>
      </c>
      <c r="D2057" s="106" t="s">
        <v>1907</v>
      </c>
    </row>
    <row r="2058" spans="2:4">
      <c r="B2058" s="4">
        <v>2731</v>
      </c>
      <c r="C2058" s="4" t="s">
        <v>4092</v>
      </c>
      <c r="D2058" s="106" t="s">
        <v>1907</v>
      </c>
    </row>
    <row r="2059" spans="2:4">
      <c r="B2059" s="4">
        <v>2741</v>
      </c>
      <c r="C2059" s="4" t="s">
        <v>2979</v>
      </c>
      <c r="D2059" s="106" t="s">
        <v>1907</v>
      </c>
    </row>
    <row r="2060" spans="2:4">
      <c r="B2060" s="4">
        <v>2771</v>
      </c>
      <c r="C2060" s="4" t="s">
        <v>2980</v>
      </c>
      <c r="D2060" s="106" t="s">
        <v>1907</v>
      </c>
    </row>
    <row r="2061" spans="2:4">
      <c r="B2061" s="4">
        <v>8999</v>
      </c>
      <c r="C2061" s="4" t="s">
        <v>4093</v>
      </c>
      <c r="D2061" s="106" t="s">
        <v>1907</v>
      </c>
    </row>
    <row r="2062" spans="2:4">
      <c r="B2062" s="4">
        <v>8999</v>
      </c>
      <c r="C2062" s="4" t="s">
        <v>4094</v>
      </c>
      <c r="D2062" s="106" t="s">
        <v>1907</v>
      </c>
    </row>
    <row r="2063" spans="2:4">
      <c r="B2063" s="4">
        <v>7374</v>
      </c>
      <c r="C2063" s="4" t="s">
        <v>2981</v>
      </c>
      <c r="D2063" s="106" t="s">
        <v>1907</v>
      </c>
    </row>
    <row r="2064" spans="2:4">
      <c r="B2064" s="4">
        <v>7379</v>
      </c>
      <c r="C2064" s="4" t="s">
        <v>4095</v>
      </c>
      <c r="D2064" s="106" t="s">
        <v>1907</v>
      </c>
    </row>
    <row r="2065" spans="2:4">
      <c r="B2065" s="4">
        <v>7389</v>
      </c>
      <c r="C2065" s="4" t="s">
        <v>4096</v>
      </c>
      <c r="D2065" s="106" t="s">
        <v>1907</v>
      </c>
    </row>
    <row r="2066" spans="2:4">
      <c r="B2066" s="4">
        <v>7383</v>
      </c>
      <c r="C2066" s="4" t="s">
        <v>2982</v>
      </c>
      <c r="D2066" s="106" t="s">
        <v>1907</v>
      </c>
    </row>
    <row r="2067" spans="2:4">
      <c r="B2067" s="4">
        <v>2711</v>
      </c>
      <c r="C2067" s="4" t="s">
        <v>4090</v>
      </c>
      <c r="D2067" s="106" t="s">
        <v>1907</v>
      </c>
    </row>
    <row r="2068" spans="2:4">
      <c r="B2068" s="4">
        <v>2721</v>
      </c>
      <c r="C2068" s="4" t="s">
        <v>4091</v>
      </c>
      <c r="D2068" s="106" t="s">
        <v>1907</v>
      </c>
    </row>
    <row r="2069" spans="2:4">
      <c r="B2069" s="4">
        <v>2731</v>
      </c>
      <c r="C2069" s="4" t="s">
        <v>4092</v>
      </c>
      <c r="D2069" s="106" t="s">
        <v>1907</v>
      </c>
    </row>
    <row r="2070" spans="2:4">
      <c r="B2070" s="4">
        <v>2741</v>
      </c>
      <c r="C2070" s="4" t="s">
        <v>2979</v>
      </c>
      <c r="D2070" s="106" t="s">
        <v>1907</v>
      </c>
    </row>
    <row r="2071" spans="2:4">
      <c r="B2071" s="4">
        <v>2771</v>
      </c>
      <c r="C2071" s="4" t="s">
        <v>2980</v>
      </c>
      <c r="D2071" s="106" t="s">
        <v>1907</v>
      </c>
    </row>
    <row r="2072" spans="2:4">
      <c r="B2072" s="4">
        <v>8999</v>
      </c>
      <c r="C2072" s="4" t="s">
        <v>4093</v>
      </c>
      <c r="D2072" s="106" t="s">
        <v>1907</v>
      </c>
    </row>
    <row r="2073" spans="2:4">
      <c r="B2073" s="4">
        <v>8999</v>
      </c>
      <c r="C2073" s="4" t="s">
        <v>4094</v>
      </c>
      <c r="D2073" s="106" t="s">
        <v>1907</v>
      </c>
    </row>
    <row r="2074" spans="2:4">
      <c r="B2074" s="4">
        <v>7389</v>
      </c>
      <c r="C2074" s="4" t="s">
        <v>4097</v>
      </c>
      <c r="D2074" s="106" t="s">
        <v>1907</v>
      </c>
    </row>
    <row r="2075" spans="2:4">
      <c r="B2075" s="4">
        <v>6011</v>
      </c>
      <c r="C2075" s="4" t="s">
        <v>2983</v>
      </c>
      <c r="D2075" s="106" t="s">
        <v>1907</v>
      </c>
    </row>
    <row r="2076" spans="2:4">
      <c r="B2076" s="4">
        <v>6211</v>
      </c>
      <c r="C2076" s="4" t="s">
        <v>4098</v>
      </c>
      <c r="D2076" s="106" t="s">
        <v>1907</v>
      </c>
    </row>
    <row r="2077" spans="2:4">
      <c r="B2077" s="4">
        <v>6211</v>
      </c>
      <c r="C2077" s="4" t="s">
        <v>4099</v>
      </c>
      <c r="D2077" s="106" t="s">
        <v>1907</v>
      </c>
    </row>
    <row r="2078" spans="2:4">
      <c r="B2078" s="4">
        <v>6099</v>
      </c>
      <c r="C2078" s="4" t="s">
        <v>4100</v>
      </c>
      <c r="D2078" s="106" t="s">
        <v>1907</v>
      </c>
    </row>
    <row r="2079" spans="2:4">
      <c r="B2079" s="4">
        <v>6221</v>
      </c>
      <c r="C2079" s="4" t="s">
        <v>2984</v>
      </c>
      <c r="D2079" s="106" t="s">
        <v>1907</v>
      </c>
    </row>
    <row r="2080" spans="2:4">
      <c r="B2080" s="4">
        <v>6799</v>
      </c>
      <c r="C2080" s="4" t="s">
        <v>4101</v>
      </c>
      <c r="D2080" s="106" t="s">
        <v>1907</v>
      </c>
    </row>
    <row r="2081" spans="2:4">
      <c r="B2081" s="4">
        <v>6221</v>
      </c>
      <c r="C2081" s="4" t="s">
        <v>2985</v>
      </c>
      <c r="D2081" s="106" t="s">
        <v>1907</v>
      </c>
    </row>
    <row r="2082" spans="2:4">
      <c r="B2082" s="4">
        <v>6231</v>
      </c>
      <c r="C2082" s="4" t="s">
        <v>2986</v>
      </c>
      <c r="D2082" s="106" t="s">
        <v>1907</v>
      </c>
    </row>
    <row r="2083" spans="2:4">
      <c r="B2083" s="4">
        <v>6153</v>
      </c>
      <c r="C2083" s="4" t="s">
        <v>4102</v>
      </c>
      <c r="D2083" s="106" t="s">
        <v>1907</v>
      </c>
    </row>
    <row r="2084" spans="2:4">
      <c r="B2084" s="4">
        <v>6211</v>
      </c>
      <c r="C2084" s="4" t="s">
        <v>4103</v>
      </c>
      <c r="D2084" s="106" t="s">
        <v>1907</v>
      </c>
    </row>
    <row r="2085" spans="2:4">
      <c r="B2085" s="4">
        <v>6792</v>
      </c>
      <c r="C2085" s="4" t="s">
        <v>2987</v>
      </c>
      <c r="D2085" s="106" t="s">
        <v>1907</v>
      </c>
    </row>
    <row r="2086" spans="2:4">
      <c r="B2086" s="4">
        <v>6799</v>
      </c>
      <c r="C2086" s="4" t="s">
        <v>4104</v>
      </c>
      <c r="D2086" s="106" t="s">
        <v>1907</v>
      </c>
    </row>
    <row r="2087" spans="2:4">
      <c r="B2087" s="4">
        <v>6282</v>
      </c>
      <c r="C2087" s="4" t="s">
        <v>2988</v>
      </c>
      <c r="D2087" s="106" t="s">
        <v>1907</v>
      </c>
    </row>
    <row r="2088" spans="2:4">
      <c r="B2088" s="4">
        <v>6371</v>
      </c>
      <c r="C2088" s="4" t="s">
        <v>4105</v>
      </c>
      <c r="D2088" s="106" t="s">
        <v>1907</v>
      </c>
    </row>
    <row r="2089" spans="2:4">
      <c r="B2089" s="4">
        <v>6733</v>
      </c>
      <c r="C2089" s="4" t="s">
        <v>4106</v>
      </c>
      <c r="D2089" s="106" t="s">
        <v>1907</v>
      </c>
    </row>
    <row r="2090" spans="2:4">
      <c r="B2090" s="4">
        <v>6799</v>
      </c>
      <c r="C2090" s="4" t="s">
        <v>4107</v>
      </c>
      <c r="D2090" s="106" t="s">
        <v>1907</v>
      </c>
    </row>
    <row r="2091" spans="2:4">
      <c r="B2091" s="4">
        <v>6282</v>
      </c>
      <c r="C2091" s="4" t="s">
        <v>2989</v>
      </c>
      <c r="D2091" s="106" t="s">
        <v>1907</v>
      </c>
    </row>
    <row r="2092" spans="2:4">
      <c r="B2092" s="4">
        <v>6091</v>
      </c>
      <c r="C2092" s="4" t="s">
        <v>2990</v>
      </c>
      <c r="D2092" s="106" t="s">
        <v>1907</v>
      </c>
    </row>
    <row r="2093" spans="2:4">
      <c r="B2093" s="4">
        <v>6099</v>
      </c>
      <c r="C2093" s="4" t="s">
        <v>4108</v>
      </c>
      <c r="D2093" s="106" t="s">
        <v>1907</v>
      </c>
    </row>
    <row r="2094" spans="2:4">
      <c r="B2094" s="4">
        <v>6289</v>
      </c>
      <c r="C2094" s="4" t="s">
        <v>4109</v>
      </c>
      <c r="D2094" s="106" t="s">
        <v>1907</v>
      </c>
    </row>
    <row r="2095" spans="2:4">
      <c r="B2095" s="4">
        <v>6733</v>
      </c>
      <c r="C2095" s="4" t="s">
        <v>4110</v>
      </c>
      <c r="D2095" s="106" t="s">
        <v>1907</v>
      </c>
    </row>
    <row r="2096" spans="2:4">
      <c r="B2096" s="4">
        <v>6211</v>
      </c>
      <c r="C2096" s="4" t="s">
        <v>4111</v>
      </c>
      <c r="D2096" s="106" t="s">
        <v>1907</v>
      </c>
    </row>
    <row r="2097" spans="2:4">
      <c r="B2097" s="4">
        <v>6289</v>
      </c>
      <c r="C2097" s="4" t="s">
        <v>4112</v>
      </c>
      <c r="D2097" s="106" t="s">
        <v>1907</v>
      </c>
    </row>
    <row r="2098" spans="2:4">
      <c r="B2098" s="4">
        <v>6311</v>
      </c>
      <c r="C2098" s="4" t="s">
        <v>2991</v>
      </c>
      <c r="D2098" s="106" t="s">
        <v>1907</v>
      </c>
    </row>
    <row r="2099" spans="2:4">
      <c r="B2099" s="4">
        <v>6321</v>
      </c>
      <c r="C2099" s="4" t="s">
        <v>2992</v>
      </c>
      <c r="D2099" s="106" t="s">
        <v>1907</v>
      </c>
    </row>
    <row r="2100" spans="2:4">
      <c r="B2100" s="4">
        <v>6321</v>
      </c>
      <c r="C2100" s="4" t="s">
        <v>2993</v>
      </c>
      <c r="D2100" s="106" t="s">
        <v>1907</v>
      </c>
    </row>
    <row r="2101" spans="2:4">
      <c r="B2101" s="4">
        <v>6324</v>
      </c>
      <c r="C2101" s="4" t="s">
        <v>2994</v>
      </c>
      <c r="D2101" s="106" t="s">
        <v>1907</v>
      </c>
    </row>
    <row r="2102" spans="2:4">
      <c r="B2102" s="4">
        <v>6331</v>
      </c>
      <c r="C2102" s="4" t="s">
        <v>4113</v>
      </c>
      <c r="D2102" s="106" t="s">
        <v>1907</v>
      </c>
    </row>
    <row r="2103" spans="2:4">
      <c r="B2103" s="4">
        <v>6351</v>
      </c>
      <c r="C2103" s="4" t="s">
        <v>2995</v>
      </c>
      <c r="D2103" s="106" t="s">
        <v>1907</v>
      </c>
    </row>
    <row r="2104" spans="2:4">
      <c r="B2104" s="4">
        <v>6361</v>
      </c>
      <c r="C2104" s="4" t="s">
        <v>2996</v>
      </c>
      <c r="D2104" s="106" t="s">
        <v>1907</v>
      </c>
    </row>
    <row r="2105" spans="2:4">
      <c r="B2105" s="4">
        <v>6311</v>
      </c>
      <c r="C2105" s="4" t="s">
        <v>2997</v>
      </c>
      <c r="D2105" s="106" t="s">
        <v>1907</v>
      </c>
    </row>
    <row r="2106" spans="2:4">
      <c r="B2106" s="4">
        <v>6331</v>
      </c>
      <c r="C2106" s="4" t="s">
        <v>4114</v>
      </c>
      <c r="D2106" s="106" t="s">
        <v>1907</v>
      </c>
    </row>
    <row r="2107" spans="2:4">
      <c r="B2107" s="4">
        <v>6351</v>
      </c>
      <c r="C2107" s="4" t="s">
        <v>4115</v>
      </c>
      <c r="D2107" s="106" t="s">
        <v>1907</v>
      </c>
    </row>
    <row r="2108" spans="2:4">
      <c r="B2108" s="4">
        <v>6399</v>
      </c>
      <c r="C2108" s="4" t="s">
        <v>4116</v>
      </c>
      <c r="D2108" s="106" t="s">
        <v>1907</v>
      </c>
    </row>
    <row r="2109" spans="2:4">
      <c r="B2109" s="4">
        <v>6311</v>
      </c>
      <c r="C2109" s="4" t="s">
        <v>2998</v>
      </c>
      <c r="D2109" s="106" t="s">
        <v>1907</v>
      </c>
    </row>
    <row r="2110" spans="2:4">
      <c r="B2110" s="4">
        <v>6321</v>
      </c>
      <c r="C2110" s="4" t="s">
        <v>2999</v>
      </c>
      <c r="D2110" s="106" t="s">
        <v>1907</v>
      </c>
    </row>
    <row r="2111" spans="2:4">
      <c r="B2111" s="4">
        <v>6324</v>
      </c>
      <c r="C2111" s="4" t="s">
        <v>3000</v>
      </c>
      <c r="D2111" s="106" t="s">
        <v>1907</v>
      </c>
    </row>
    <row r="2112" spans="2:4">
      <c r="B2112" s="4">
        <v>6331</v>
      </c>
      <c r="C2112" s="4" t="s">
        <v>4117</v>
      </c>
      <c r="D2112" s="106" t="s">
        <v>1907</v>
      </c>
    </row>
    <row r="2113" spans="2:4">
      <c r="B2113" s="4">
        <v>6351</v>
      </c>
      <c r="C2113" s="4" t="s">
        <v>3001</v>
      </c>
      <c r="D2113" s="106" t="s">
        <v>1907</v>
      </c>
    </row>
    <row r="2114" spans="2:4">
      <c r="B2114" s="4">
        <v>6361</v>
      </c>
      <c r="C2114" s="4" t="s">
        <v>3002</v>
      </c>
      <c r="D2114" s="106" t="s">
        <v>1907</v>
      </c>
    </row>
    <row r="2115" spans="2:4">
      <c r="B2115" s="4">
        <v>6411</v>
      </c>
      <c r="C2115" s="4" t="s">
        <v>4118</v>
      </c>
      <c r="D2115" s="106" t="s">
        <v>1907</v>
      </c>
    </row>
    <row r="2116" spans="2:4">
      <c r="B2116" s="4">
        <v>6321</v>
      </c>
      <c r="C2116" s="4" t="s">
        <v>3003</v>
      </c>
      <c r="D2116" s="106" t="s">
        <v>1907</v>
      </c>
    </row>
    <row r="2117" spans="2:4">
      <c r="B2117" s="4">
        <v>6324</v>
      </c>
      <c r="C2117" s="4" t="s">
        <v>3004</v>
      </c>
      <c r="D2117" s="106" t="s">
        <v>1907</v>
      </c>
    </row>
    <row r="2118" spans="2:4">
      <c r="B2118" s="4">
        <v>6331</v>
      </c>
      <c r="C2118" s="4" t="s">
        <v>4119</v>
      </c>
      <c r="D2118" s="106" t="s">
        <v>1907</v>
      </c>
    </row>
    <row r="2119" spans="2:4">
      <c r="B2119" s="4">
        <v>6733</v>
      </c>
      <c r="C2119" s="4" t="s">
        <v>4120</v>
      </c>
      <c r="D2119" s="106" t="s">
        <v>1907</v>
      </c>
    </row>
    <row r="2120" spans="2:4">
      <c r="B2120" s="4">
        <v>6722</v>
      </c>
      <c r="C2120" s="4" t="s">
        <v>4121</v>
      </c>
      <c r="D2120" s="106" t="s">
        <v>1907</v>
      </c>
    </row>
    <row r="2121" spans="2:4">
      <c r="B2121" s="4">
        <v>6733</v>
      </c>
      <c r="C2121" s="4" t="s">
        <v>4122</v>
      </c>
      <c r="D2121" s="106" t="s">
        <v>1907</v>
      </c>
    </row>
    <row r="2122" spans="2:4">
      <c r="B2122" s="4">
        <v>6798</v>
      </c>
      <c r="C2122" s="4" t="s">
        <v>3005</v>
      </c>
      <c r="D2122" s="106" t="s">
        <v>1907</v>
      </c>
    </row>
    <row r="2123" spans="2:4">
      <c r="B2123" s="4">
        <v>6798</v>
      </c>
      <c r="C2123" s="4" t="s">
        <v>3005</v>
      </c>
      <c r="D2123" s="106" t="s">
        <v>1907</v>
      </c>
    </row>
    <row r="2124" spans="2:4">
      <c r="B2124" s="4">
        <v>6371</v>
      </c>
      <c r="C2124" s="4" t="s">
        <v>4123</v>
      </c>
      <c r="D2124" s="106" t="s">
        <v>1907</v>
      </c>
    </row>
    <row r="2125" spans="2:4">
      <c r="B2125" s="4">
        <v>6726</v>
      </c>
      <c r="C2125" s="4" t="s">
        <v>4124</v>
      </c>
      <c r="D2125" s="106" t="s">
        <v>1907</v>
      </c>
    </row>
    <row r="2126" spans="2:4">
      <c r="B2126" s="4">
        <v>6792</v>
      </c>
      <c r="C2126" s="4" t="s">
        <v>3006</v>
      </c>
      <c r="D2126" s="106" t="s">
        <v>1907</v>
      </c>
    </row>
    <row r="2127" spans="2:4">
      <c r="B2127" s="4">
        <v>6794</v>
      </c>
      <c r="C2127" s="4" t="s">
        <v>3007</v>
      </c>
      <c r="D2127" s="106" t="s">
        <v>1907</v>
      </c>
    </row>
    <row r="2128" spans="2:4">
      <c r="B2128" s="4">
        <v>6541</v>
      </c>
      <c r="C2128" s="4" t="s">
        <v>3008</v>
      </c>
      <c r="D2128" s="106" t="s">
        <v>1907</v>
      </c>
    </row>
    <row r="2129" spans="2:4">
      <c r="B2129" s="4">
        <v>7389</v>
      </c>
      <c r="C2129" s="4" t="s">
        <v>4125</v>
      </c>
      <c r="D2129" s="106" t="s">
        <v>1907</v>
      </c>
    </row>
    <row r="2130" spans="2:4">
      <c r="B2130" s="4">
        <v>8721</v>
      </c>
      <c r="C2130" s="4" t="s">
        <v>4126</v>
      </c>
      <c r="D2130" s="106" t="s">
        <v>1907</v>
      </c>
    </row>
    <row r="2131" spans="2:4">
      <c r="B2131" s="4">
        <v>7291</v>
      </c>
      <c r="C2131" s="4" t="s">
        <v>3009</v>
      </c>
      <c r="D2131" s="106" t="s">
        <v>1907</v>
      </c>
    </row>
    <row r="2132" spans="2:4">
      <c r="B2132" s="4">
        <v>7819</v>
      </c>
      <c r="C2132" s="4" t="s">
        <v>3010</v>
      </c>
      <c r="D2132" s="106" t="s">
        <v>1907</v>
      </c>
    </row>
    <row r="2133" spans="2:4">
      <c r="B2133" s="4">
        <v>8721</v>
      </c>
      <c r="C2133" s="4" t="s">
        <v>4127</v>
      </c>
      <c r="D2133" s="106" t="s">
        <v>1907</v>
      </c>
    </row>
    <row r="2134" spans="2:4">
      <c r="B2134" s="4">
        <v>8721</v>
      </c>
      <c r="C2134" s="4" t="s">
        <v>4128</v>
      </c>
      <c r="D2134" s="106" t="s">
        <v>1907</v>
      </c>
    </row>
    <row r="2135" spans="2:4">
      <c r="B2135" s="4">
        <v>8712</v>
      </c>
      <c r="C2135" s="4" t="s">
        <v>3011</v>
      </c>
      <c r="D2135" s="106" t="s">
        <v>1907</v>
      </c>
    </row>
    <row r="2136" spans="2:4">
      <c r="B2136" s="4">
        <v>781</v>
      </c>
      <c r="C2136" s="4" t="s">
        <v>3012</v>
      </c>
      <c r="D2136" s="106" t="s">
        <v>1907</v>
      </c>
    </row>
    <row r="2137" spans="2:4">
      <c r="B2137" s="4">
        <v>8748</v>
      </c>
      <c r="C2137" s="4" t="s">
        <v>4129</v>
      </c>
      <c r="D2137" s="106" t="s">
        <v>1907</v>
      </c>
    </row>
    <row r="2138" spans="2:4">
      <c r="B2138" s="4">
        <v>8711</v>
      </c>
      <c r="C2138" s="4" t="s">
        <v>3013</v>
      </c>
      <c r="D2138" s="106" t="s">
        <v>1907</v>
      </c>
    </row>
    <row r="2139" spans="2:4">
      <c r="B2139" s="4">
        <v>8748</v>
      </c>
      <c r="C2139" s="4" t="s">
        <v>4130</v>
      </c>
      <c r="D2139" s="106" t="s">
        <v>1907</v>
      </c>
    </row>
    <row r="2140" spans="2:4">
      <c r="B2140" s="4">
        <v>7389</v>
      </c>
      <c r="C2140" s="4" t="s">
        <v>4131</v>
      </c>
      <c r="D2140" s="106" t="s">
        <v>1907</v>
      </c>
    </row>
    <row r="2141" spans="2:4">
      <c r="B2141" s="4">
        <v>7389</v>
      </c>
      <c r="C2141" s="4" t="s">
        <v>4132</v>
      </c>
      <c r="D2141" s="106" t="s">
        <v>1907</v>
      </c>
    </row>
    <row r="2142" spans="2:4">
      <c r="B2142" s="4">
        <v>1081</v>
      </c>
      <c r="C2142" s="4" t="s">
        <v>3014</v>
      </c>
      <c r="D2142" s="106" t="s">
        <v>1907</v>
      </c>
    </row>
    <row r="2143" spans="2:4">
      <c r="B2143" s="4">
        <v>1382</v>
      </c>
      <c r="C2143" s="4" t="s">
        <v>3015</v>
      </c>
      <c r="D2143" s="106" t="s">
        <v>1907</v>
      </c>
    </row>
    <row r="2144" spans="2:4">
      <c r="B2144" s="4">
        <v>1481</v>
      </c>
      <c r="C2144" s="4" t="s">
        <v>4133</v>
      </c>
      <c r="D2144" s="106" t="s">
        <v>1907</v>
      </c>
    </row>
    <row r="2145" spans="2:4">
      <c r="B2145" s="4">
        <v>8713</v>
      </c>
      <c r="C2145" s="4" t="s">
        <v>3016</v>
      </c>
      <c r="D2145" s="106" t="s">
        <v>1907</v>
      </c>
    </row>
    <row r="2146" spans="2:4">
      <c r="B2146" s="4">
        <v>7389</v>
      </c>
      <c r="C2146" s="4" t="s">
        <v>4134</v>
      </c>
      <c r="D2146" s="106" t="s">
        <v>1907</v>
      </c>
    </row>
    <row r="2147" spans="2:4">
      <c r="B2147" s="4">
        <v>8713</v>
      </c>
      <c r="C2147" s="4" t="s">
        <v>3017</v>
      </c>
      <c r="D2147" s="106" t="s">
        <v>1907</v>
      </c>
    </row>
    <row r="2148" spans="2:4">
      <c r="B2148" s="4">
        <v>8734</v>
      </c>
      <c r="C2148" s="4" t="s">
        <v>3018</v>
      </c>
      <c r="D2148" s="106" t="s">
        <v>1907</v>
      </c>
    </row>
    <row r="2149" spans="2:4">
      <c r="B2149" s="4">
        <v>7389</v>
      </c>
      <c r="C2149" s="4" t="s">
        <v>4135</v>
      </c>
      <c r="D2149" s="106" t="s">
        <v>1907</v>
      </c>
    </row>
    <row r="2150" spans="2:4">
      <c r="B2150" s="4">
        <v>7389</v>
      </c>
      <c r="C2150" s="4" t="s">
        <v>4136</v>
      </c>
      <c r="D2150" s="106" t="s">
        <v>1907</v>
      </c>
    </row>
    <row r="2151" spans="2:4">
      <c r="B2151" s="4">
        <v>7336</v>
      </c>
      <c r="C2151" s="4" t="s">
        <v>3019</v>
      </c>
      <c r="D2151" s="106" t="s">
        <v>1907</v>
      </c>
    </row>
    <row r="2152" spans="2:4">
      <c r="B2152" s="4">
        <v>8099</v>
      </c>
      <c r="C2152" s="4" t="s">
        <v>4137</v>
      </c>
      <c r="D2152" s="106" t="s">
        <v>1907</v>
      </c>
    </row>
    <row r="2153" spans="2:4">
      <c r="B2153" s="4">
        <v>7389</v>
      </c>
      <c r="C2153" s="4" t="s">
        <v>4138</v>
      </c>
      <c r="D2153" s="106" t="s">
        <v>1907</v>
      </c>
    </row>
    <row r="2154" spans="2:4">
      <c r="B2154" s="4">
        <v>7371</v>
      </c>
      <c r="C2154" s="4" t="s">
        <v>3020</v>
      </c>
      <c r="D2154" s="106" t="s">
        <v>1907</v>
      </c>
    </row>
    <row r="2155" spans="2:4">
      <c r="B2155" s="4">
        <v>7373</v>
      </c>
      <c r="C2155" s="4" t="s">
        <v>3021</v>
      </c>
      <c r="D2155" s="106" t="s">
        <v>1907</v>
      </c>
    </row>
    <row r="2156" spans="2:4">
      <c r="B2156" s="4">
        <v>7379</v>
      </c>
      <c r="C2156" s="4" t="s">
        <v>4139</v>
      </c>
      <c r="D2156" s="106" t="s">
        <v>1907</v>
      </c>
    </row>
    <row r="2157" spans="2:4">
      <c r="B2157" s="4">
        <v>7376</v>
      </c>
      <c r="C2157" s="4" t="s">
        <v>3022</v>
      </c>
      <c r="D2157" s="106" t="s">
        <v>1907</v>
      </c>
    </row>
    <row r="2158" spans="2:4">
      <c r="B2158" s="4">
        <v>7379</v>
      </c>
      <c r="C2158" s="4" t="s">
        <v>4140</v>
      </c>
      <c r="D2158" s="106" t="s">
        <v>1907</v>
      </c>
    </row>
    <row r="2159" spans="2:4">
      <c r="B2159" s="4">
        <v>8742</v>
      </c>
      <c r="C2159" s="4" t="s">
        <v>3023</v>
      </c>
      <c r="D2159" s="106" t="s">
        <v>1907</v>
      </c>
    </row>
    <row r="2160" spans="2:4">
      <c r="B2160" s="4">
        <v>7361</v>
      </c>
      <c r="C2160" s="4" t="s">
        <v>3024</v>
      </c>
      <c r="D2160" s="106" t="s">
        <v>1907</v>
      </c>
    </row>
    <row r="2161" spans="2:4">
      <c r="B2161" s="4">
        <v>8742</v>
      </c>
      <c r="C2161" s="4" t="s">
        <v>3025</v>
      </c>
      <c r="D2161" s="106" t="s">
        <v>1907</v>
      </c>
    </row>
    <row r="2162" spans="2:4">
      <c r="B2162" s="4">
        <v>8999</v>
      </c>
      <c r="C2162" s="4" t="s">
        <v>4141</v>
      </c>
      <c r="D2162" s="106" t="s">
        <v>1907</v>
      </c>
    </row>
    <row r="2163" spans="2:4">
      <c r="B2163" s="4">
        <v>8742</v>
      </c>
      <c r="C2163" s="4" t="s">
        <v>3026</v>
      </c>
      <c r="D2163" s="106" t="s">
        <v>1907</v>
      </c>
    </row>
    <row r="2164" spans="2:4">
      <c r="B2164" s="4">
        <v>4731</v>
      </c>
      <c r="C2164" s="4" t="s">
        <v>3027</v>
      </c>
      <c r="D2164" s="106" t="s">
        <v>1907</v>
      </c>
    </row>
    <row r="2165" spans="2:4">
      <c r="B2165" s="4">
        <v>8742</v>
      </c>
      <c r="C2165" s="4" t="s">
        <v>4142</v>
      </c>
      <c r="D2165" s="106" t="s">
        <v>1907</v>
      </c>
    </row>
    <row r="2166" spans="2:4">
      <c r="B2166" s="4">
        <v>8748</v>
      </c>
      <c r="C2166" s="4" t="s">
        <v>4143</v>
      </c>
      <c r="D2166" s="106" t="s">
        <v>1907</v>
      </c>
    </row>
    <row r="2167" spans="2:4">
      <c r="B2167" s="4">
        <v>8999</v>
      </c>
      <c r="C2167" s="4" t="s">
        <v>4144</v>
      </c>
      <c r="D2167" s="106" t="s">
        <v>1907</v>
      </c>
    </row>
    <row r="2168" spans="2:4">
      <c r="B2168" s="4">
        <v>781</v>
      </c>
      <c r="C2168" s="4" t="s">
        <v>3028</v>
      </c>
      <c r="D2168" s="106" t="s">
        <v>1907</v>
      </c>
    </row>
    <row r="2169" spans="2:4">
      <c r="B2169" s="4">
        <v>7819</v>
      </c>
      <c r="C2169" s="4" t="s">
        <v>3029</v>
      </c>
      <c r="D2169" s="106" t="s">
        <v>1907</v>
      </c>
    </row>
    <row r="2170" spans="2:4">
      <c r="B2170" s="4">
        <v>8748</v>
      </c>
      <c r="C2170" s="4" t="s">
        <v>4145</v>
      </c>
      <c r="D2170" s="106" t="s">
        <v>1907</v>
      </c>
    </row>
    <row r="2171" spans="2:4">
      <c r="B2171" s="4">
        <v>8999</v>
      </c>
      <c r="C2171" s="4" t="s">
        <v>4146</v>
      </c>
      <c r="D2171" s="106" t="s">
        <v>1907</v>
      </c>
    </row>
    <row r="2172" spans="2:4">
      <c r="B2172" s="4">
        <v>3721</v>
      </c>
      <c r="C2172" s="4" t="s">
        <v>3030</v>
      </c>
      <c r="D2172" s="106" t="s">
        <v>1907</v>
      </c>
    </row>
    <row r="2173" spans="2:4">
      <c r="B2173" s="4">
        <v>3721</v>
      </c>
      <c r="C2173" s="4" t="s">
        <v>3030</v>
      </c>
      <c r="D2173" s="106" t="s">
        <v>1907</v>
      </c>
    </row>
    <row r="2174" spans="2:4">
      <c r="B2174" s="4">
        <v>3724</v>
      </c>
      <c r="C2174" s="4" t="s">
        <v>3031</v>
      </c>
      <c r="D2174" s="106" t="s">
        <v>1907</v>
      </c>
    </row>
    <row r="2175" spans="2:4">
      <c r="B2175" s="4">
        <v>3724</v>
      </c>
      <c r="C2175" s="4" t="s">
        <v>3031</v>
      </c>
      <c r="D2175" s="106" t="s">
        <v>1907</v>
      </c>
    </row>
    <row r="2176" spans="2:4">
      <c r="B2176" s="4">
        <v>3728</v>
      </c>
      <c r="C2176" s="4" t="s">
        <v>4147</v>
      </c>
      <c r="D2176" s="106" t="s">
        <v>1907</v>
      </c>
    </row>
    <row r="2177" spans="2:4">
      <c r="B2177" s="4">
        <v>3728</v>
      </c>
      <c r="C2177" s="4" t="s">
        <v>4147</v>
      </c>
      <c r="D2177" s="106" t="s">
        <v>1907</v>
      </c>
    </row>
    <row r="2178" spans="2:4">
      <c r="B2178" s="4">
        <v>3761</v>
      </c>
      <c r="C2178" s="4" t="s">
        <v>3032</v>
      </c>
      <c r="D2178" s="106" t="s">
        <v>1907</v>
      </c>
    </row>
    <row r="2179" spans="2:4">
      <c r="B2179" s="4">
        <v>3761</v>
      </c>
      <c r="C2179" s="4" t="s">
        <v>3032</v>
      </c>
      <c r="D2179" s="106" t="s">
        <v>1907</v>
      </c>
    </row>
    <row r="2180" spans="2:4">
      <c r="B2180" s="4">
        <v>3764</v>
      </c>
      <c r="C2180" s="4" t="s">
        <v>3033</v>
      </c>
      <c r="D2180" s="106" t="s">
        <v>1907</v>
      </c>
    </row>
    <row r="2181" spans="2:4">
      <c r="B2181" s="4">
        <v>3764</v>
      </c>
      <c r="C2181" s="4" t="s">
        <v>3033</v>
      </c>
      <c r="D2181" s="106" t="s">
        <v>1907</v>
      </c>
    </row>
    <row r="2182" spans="2:4">
      <c r="B2182" s="4">
        <v>3769</v>
      </c>
      <c r="C2182" s="4" t="s">
        <v>4148</v>
      </c>
      <c r="D2182" s="106" t="s">
        <v>1907</v>
      </c>
    </row>
    <row r="2183" spans="2:4">
      <c r="B2183" s="4">
        <v>3769</v>
      </c>
      <c r="C2183" s="4" t="s">
        <v>4148</v>
      </c>
      <c r="D2183" s="106" t="s">
        <v>1907</v>
      </c>
    </row>
    <row r="2184" spans="2:4">
      <c r="B2184" s="4">
        <v>8731</v>
      </c>
      <c r="C2184" s="4" t="s">
        <v>3034</v>
      </c>
      <c r="D2184" s="106" t="s">
        <v>1907</v>
      </c>
    </row>
    <row r="2185" spans="2:4">
      <c r="B2185" s="4">
        <v>8733</v>
      </c>
      <c r="C2185" s="4" t="s">
        <v>4149</v>
      </c>
      <c r="D2185" s="106" t="s">
        <v>1907</v>
      </c>
    </row>
    <row r="2186" spans="2:4">
      <c r="B2186" s="4">
        <v>8733</v>
      </c>
      <c r="C2186" s="4" t="s">
        <v>4149</v>
      </c>
      <c r="D2186" s="106" t="s">
        <v>1907</v>
      </c>
    </row>
    <row r="2187" spans="2:4">
      <c r="B2187" s="4">
        <v>3721</v>
      </c>
      <c r="C2187" s="4" t="s">
        <v>3030</v>
      </c>
      <c r="D2187" s="106" t="s">
        <v>1907</v>
      </c>
    </row>
    <row r="2188" spans="2:4">
      <c r="B2188" s="4">
        <v>3724</v>
      </c>
      <c r="C2188" s="4" t="s">
        <v>3031</v>
      </c>
      <c r="D2188" s="106" t="s">
        <v>1907</v>
      </c>
    </row>
    <row r="2189" spans="2:4">
      <c r="B2189" s="4">
        <v>3728</v>
      </c>
      <c r="C2189" s="4" t="s">
        <v>4147</v>
      </c>
      <c r="D2189" s="106" t="s">
        <v>1907</v>
      </c>
    </row>
    <row r="2190" spans="2:4">
      <c r="B2190" s="4">
        <v>3761</v>
      </c>
      <c r="C2190" s="4" t="s">
        <v>3032</v>
      </c>
      <c r="D2190" s="106" t="s">
        <v>1907</v>
      </c>
    </row>
    <row r="2191" spans="2:4">
      <c r="B2191" s="4">
        <v>3764</v>
      </c>
      <c r="C2191" s="4" t="s">
        <v>3033</v>
      </c>
      <c r="D2191" s="106" t="s">
        <v>1907</v>
      </c>
    </row>
    <row r="2192" spans="2:4">
      <c r="B2192" s="4">
        <v>3769</v>
      </c>
      <c r="C2192" s="4" t="s">
        <v>4148</v>
      </c>
      <c r="D2192" s="106" t="s">
        <v>1907</v>
      </c>
    </row>
    <row r="2193" spans="2:4">
      <c r="B2193" s="4">
        <v>8733</v>
      </c>
      <c r="C2193" s="4" t="s">
        <v>4149</v>
      </c>
      <c r="D2193" s="106" t="s">
        <v>1907</v>
      </c>
    </row>
    <row r="2194" spans="2:4">
      <c r="B2194" s="4">
        <v>3721</v>
      </c>
      <c r="C2194" s="4" t="s">
        <v>3030</v>
      </c>
      <c r="D2194" s="106" t="s">
        <v>1907</v>
      </c>
    </row>
    <row r="2195" spans="2:4">
      <c r="B2195" s="4">
        <v>3724</v>
      </c>
      <c r="C2195" s="4" t="s">
        <v>3031</v>
      </c>
      <c r="D2195" s="106" t="s">
        <v>1907</v>
      </c>
    </row>
    <row r="2196" spans="2:4">
      <c r="B2196" s="4">
        <v>3728</v>
      </c>
      <c r="C2196" s="4" t="s">
        <v>4147</v>
      </c>
      <c r="D2196" s="106" t="s">
        <v>1907</v>
      </c>
    </row>
    <row r="2197" spans="2:4">
      <c r="B2197" s="4">
        <v>3761</v>
      </c>
      <c r="C2197" s="4" t="s">
        <v>3032</v>
      </c>
      <c r="D2197" s="106" t="s">
        <v>1907</v>
      </c>
    </row>
    <row r="2198" spans="2:4">
      <c r="B2198" s="4">
        <v>3764</v>
      </c>
      <c r="C2198" s="4" t="s">
        <v>3033</v>
      </c>
      <c r="D2198" s="106" t="s">
        <v>1907</v>
      </c>
    </row>
    <row r="2199" spans="2:4">
      <c r="B2199" s="4">
        <v>3769</v>
      </c>
      <c r="C2199" s="4" t="s">
        <v>4148</v>
      </c>
      <c r="D2199" s="106" t="s">
        <v>1907</v>
      </c>
    </row>
    <row r="2200" spans="2:4">
      <c r="B2200" s="4">
        <v>8731</v>
      </c>
      <c r="C2200" s="4" t="s">
        <v>3034</v>
      </c>
      <c r="D2200" s="106" t="s">
        <v>1907</v>
      </c>
    </row>
    <row r="2201" spans="2:4">
      <c r="B2201" s="4">
        <v>8733</v>
      </c>
      <c r="C2201" s="4" t="s">
        <v>4149</v>
      </c>
      <c r="D2201" s="106" t="s">
        <v>1907</v>
      </c>
    </row>
    <row r="2202" spans="2:4">
      <c r="B2202" s="4">
        <v>8732</v>
      </c>
      <c r="C2202" s="4" t="s">
        <v>4150</v>
      </c>
      <c r="D2202" s="106" t="s">
        <v>1907</v>
      </c>
    </row>
    <row r="2203" spans="2:4">
      <c r="B2203" s="4">
        <v>8733</v>
      </c>
      <c r="C2203" s="4" t="s">
        <v>3035</v>
      </c>
      <c r="D2203" s="106" t="s">
        <v>1907</v>
      </c>
    </row>
    <row r="2204" spans="2:4">
      <c r="B2204" s="4">
        <v>7311</v>
      </c>
      <c r="C2204" s="4" t="s">
        <v>3036</v>
      </c>
      <c r="D2204" s="106" t="s">
        <v>1907</v>
      </c>
    </row>
    <row r="2205" spans="2:4">
      <c r="B2205" s="4">
        <v>8743</v>
      </c>
      <c r="C2205" s="4" t="s">
        <v>3037</v>
      </c>
      <c r="D2205" s="106" t="s">
        <v>1907</v>
      </c>
    </row>
    <row r="2206" spans="2:4">
      <c r="B2206" s="4">
        <v>7319</v>
      </c>
      <c r="C2206" s="4" t="s">
        <v>4151</v>
      </c>
      <c r="D2206" s="106" t="s">
        <v>1907</v>
      </c>
    </row>
    <row r="2207" spans="2:4">
      <c r="B2207" s="4">
        <v>7313</v>
      </c>
      <c r="C2207" s="4" t="s">
        <v>4152</v>
      </c>
      <c r="D2207" s="106" t="s">
        <v>1907</v>
      </c>
    </row>
    <row r="2208" spans="2:4">
      <c r="B2208" s="4">
        <v>8732</v>
      </c>
      <c r="C2208" s="4" t="s">
        <v>4153</v>
      </c>
      <c r="D2208" s="106" t="s">
        <v>1907</v>
      </c>
    </row>
    <row r="2209" spans="2:4">
      <c r="B2209" s="4">
        <v>7221</v>
      </c>
      <c r="C2209" s="4" t="s">
        <v>4154</v>
      </c>
      <c r="D2209" s="106" t="s">
        <v>1907</v>
      </c>
    </row>
    <row r="2210" spans="2:4">
      <c r="B2210" s="4">
        <v>7335</v>
      </c>
      <c r="C2210" s="4" t="s">
        <v>3038</v>
      </c>
      <c r="D2210" s="106" t="s">
        <v>1907</v>
      </c>
    </row>
    <row r="2211" spans="2:4">
      <c r="B2211" s="4">
        <v>8099</v>
      </c>
      <c r="C2211" s="4" t="s">
        <v>4155</v>
      </c>
      <c r="D2211" s="106" t="s">
        <v>1907</v>
      </c>
    </row>
    <row r="2212" spans="2:4">
      <c r="B2212" s="4">
        <v>7389</v>
      </c>
      <c r="C2212" s="4" t="s">
        <v>4156</v>
      </c>
      <c r="D2212" s="106" t="s">
        <v>1907</v>
      </c>
    </row>
    <row r="2213" spans="2:4">
      <c r="B2213" s="4">
        <v>4499</v>
      </c>
      <c r="C2213" s="4" t="s">
        <v>4157</v>
      </c>
      <c r="D2213" s="106" t="s">
        <v>1907</v>
      </c>
    </row>
    <row r="2214" spans="2:4">
      <c r="B2214" s="4">
        <v>7299</v>
      </c>
      <c r="C2214" s="4" t="s">
        <v>4158</v>
      </c>
      <c r="D2214" s="106" t="s">
        <v>1907</v>
      </c>
    </row>
    <row r="2215" spans="2:4">
      <c r="B2215" s="4">
        <v>7389</v>
      </c>
      <c r="C2215" s="4" t="s">
        <v>4159</v>
      </c>
      <c r="D2215" s="106" t="s">
        <v>1907</v>
      </c>
    </row>
    <row r="2216" spans="2:4">
      <c r="B2216" s="4">
        <v>8999</v>
      </c>
      <c r="C2216" s="4" t="s">
        <v>4160</v>
      </c>
      <c r="D2216" s="106" t="s">
        <v>1907</v>
      </c>
    </row>
    <row r="2217" spans="2:4">
      <c r="B2217" s="4">
        <v>6712</v>
      </c>
      <c r="C2217" s="4" t="s">
        <v>3039</v>
      </c>
      <c r="D2217" s="106" t="s">
        <v>1907</v>
      </c>
    </row>
    <row r="2218" spans="2:4">
      <c r="B2218" s="4">
        <v>6719</v>
      </c>
      <c r="C2218" s="4" t="s">
        <v>4161</v>
      </c>
      <c r="D2218" s="106" t="s">
        <v>1907</v>
      </c>
    </row>
    <row r="2219" spans="2:4">
      <c r="B2219" s="4"/>
      <c r="C2219" s="4" t="s">
        <v>3040</v>
      </c>
      <c r="D2219" s="106" t="s">
        <v>1907</v>
      </c>
    </row>
    <row r="2220" spans="2:4">
      <c r="B2220" s="4">
        <v>8741</v>
      </c>
      <c r="C2220" s="4" t="s">
        <v>3041</v>
      </c>
      <c r="D2220" s="106" t="s">
        <v>1907</v>
      </c>
    </row>
    <row r="2221" spans="2:4">
      <c r="B2221" s="4">
        <v>8744</v>
      </c>
      <c r="C2221" s="4" t="s">
        <v>3042</v>
      </c>
      <c r="D2221" s="106" t="s">
        <v>1907</v>
      </c>
    </row>
    <row r="2222" spans="2:4">
      <c r="B2222" s="4">
        <v>7363</v>
      </c>
      <c r="C2222" s="4" t="s">
        <v>3043</v>
      </c>
      <c r="D2222" s="106" t="s">
        <v>1907</v>
      </c>
    </row>
    <row r="2223" spans="2:4">
      <c r="B2223" s="4">
        <v>7363</v>
      </c>
      <c r="C2223" s="4" t="s">
        <v>4162</v>
      </c>
      <c r="D2223" s="106" t="s">
        <v>1907</v>
      </c>
    </row>
    <row r="2224" spans="2:4">
      <c r="B2224" s="4">
        <v>7389</v>
      </c>
      <c r="C2224" s="4" t="s">
        <v>4163</v>
      </c>
      <c r="D2224" s="106" t="s">
        <v>1907</v>
      </c>
    </row>
    <row r="2225" spans="2:4">
      <c r="B2225" s="4">
        <v>7389</v>
      </c>
      <c r="C2225" s="4" t="s">
        <v>4164</v>
      </c>
      <c r="D2225" s="106" t="s">
        <v>1907</v>
      </c>
    </row>
    <row r="2226" spans="2:4">
      <c r="B2226" s="4">
        <v>6512</v>
      </c>
      <c r="C2226" s="4" t="s">
        <v>3044</v>
      </c>
      <c r="D2226" s="106" t="s">
        <v>1907</v>
      </c>
    </row>
    <row r="2227" spans="2:4">
      <c r="B2227" s="4">
        <v>7389</v>
      </c>
      <c r="C2227" s="4" t="s">
        <v>4165</v>
      </c>
      <c r="D2227" s="106" t="s">
        <v>1907</v>
      </c>
    </row>
    <row r="2228" spans="2:4">
      <c r="B2228" s="4">
        <v>7922</v>
      </c>
      <c r="C2228" s="4" t="s">
        <v>3045</v>
      </c>
      <c r="D2228" s="106" t="s">
        <v>1907</v>
      </c>
    </row>
    <row r="2229" spans="2:4">
      <c r="B2229" s="4">
        <v>7941</v>
      </c>
      <c r="C2229" s="4" t="s">
        <v>3046</v>
      </c>
      <c r="D2229" s="106" t="s">
        <v>1907</v>
      </c>
    </row>
    <row r="2230" spans="2:4">
      <c r="B2230" s="4">
        <v>7999</v>
      </c>
      <c r="C2230" s="4" t="s">
        <v>4166</v>
      </c>
      <c r="D2230" s="106" t="s">
        <v>1907</v>
      </c>
    </row>
    <row r="2231" spans="2:4">
      <c r="B2231" s="4">
        <v>7389</v>
      </c>
      <c r="C2231" s="4" t="s">
        <v>4167</v>
      </c>
      <c r="D2231" s="106" t="s">
        <v>1907</v>
      </c>
    </row>
    <row r="2232" spans="2:4">
      <c r="B2232" s="4">
        <v>7922</v>
      </c>
      <c r="C2232" s="4" t="s">
        <v>3047</v>
      </c>
      <c r="D2232" s="106" t="s">
        <v>1907</v>
      </c>
    </row>
    <row r="2233" spans="2:4">
      <c r="B2233" s="4">
        <v>7941</v>
      </c>
      <c r="C2233" s="4" t="s">
        <v>3048</v>
      </c>
      <c r="D2233" s="106" t="s">
        <v>1907</v>
      </c>
    </row>
    <row r="2234" spans="2:4">
      <c r="B2234" s="4">
        <v>7999</v>
      </c>
      <c r="C2234" s="4" t="s">
        <v>4168</v>
      </c>
      <c r="D2234" s="106" t="s">
        <v>1907</v>
      </c>
    </row>
    <row r="2235" spans="2:4">
      <c r="B2235" s="4">
        <v>7384</v>
      </c>
      <c r="C2235" s="4" t="s">
        <v>3049</v>
      </c>
      <c r="D2235" s="106" t="s">
        <v>1907</v>
      </c>
    </row>
    <row r="2236" spans="2:4">
      <c r="B2236" s="4">
        <v>6732</v>
      </c>
      <c r="C2236" s="4" t="s">
        <v>4169</v>
      </c>
      <c r="D2236" s="106" t="s">
        <v>1907</v>
      </c>
    </row>
    <row r="2237" spans="2:4">
      <c r="B2237" s="4">
        <v>8611</v>
      </c>
      <c r="C2237" s="4" t="s">
        <v>3050</v>
      </c>
      <c r="D2237" s="106" t="s">
        <v>1907</v>
      </c>
    </row>
    <row r="2238" spans="2:4">
      <c r="B2238" s="4">
        <v>8699</v>
      </c>
      <c r="C2238" s="4" t="s">
        <v>4170</v>
      </c>
      <c r="D2238" s="106" t="s">
        <v>1907</v>
      </c>
    </row>
    <row r="2239" spans="2:4">
      <c r="B2239" s="4">
        <v>6531</v>
      </c>
      <c r="C2239" s="4" t="s">
        <v>3051</v>
      </c>
      <c r="D2239" s="106" t="s">
        <v>1907</v>
      </c>
    </row>
    <row r="2240" spans="2:4">
      <c r="B2240" s="4">
        <v>8641</v>
      </c>
      <c r="C2240" s="4" t="s">
        <v>4171</v>
      </c>
      <c r="D2240" s="106" t="s">
        <v>1907</v>
      </c>
    </row>
    <row r="2241" spans="2:4">
      <c r="B2241" s="4">
        <v>8699</v>
      </c>
      <c r="C2241" s="4" t="s">
        <v>4172</v>
      </c>
      <c r="D2241" s="106" t="s">
        <v>1907</v>
      </c>
    </row>
    <row r="2242" spans="2:4">
      <c r="B2242" s="4">
        <v>4911</v>
      </c>
      <c r="C2242" s="4" t="s">
        <v>3052</v>
      </c>
      <c r="D2242" s="106" t="s">
        <v>1908</v>
      </c>
    </row>
    <row r="2243" spans="2:4">
      <c r="B2243" s="4">
        <v>4931</v>
      </c>
      <c r="C2243" s="4" t="s">
        <v>3053</v>
      </c>
      <c r="D2243" s="106" t="s">
        <v>1908</v>
      </c>
    </row>
    <row r="2244" spans="2:4">
      <c r="B2244" s="4">
        <v>4939</v>
      </c>
      <c r="C2244" s="4" t="s">
        <v>4173</v>
      </c>
      <c r="D2244" s="106" t="s">
        <v>1908</v>
      </c>
    </row>
    <row r="2245" spans="2:4">
      <c r="B2245" s="4">
        <v>4911</v>
      </c>
      <c r="C2245" s="4" t="s">
        <v>3054</v>
      </c>
      <c r="D2245" s="106" t="s">
        <v>1908</v>
      </c>
    </row>
    <row r="2246" spans="2:4">
      <c r="B2246" s="4">
        <v>4931</v>
      </c>
      <c r="C2246" s="4" t="s">
        <v>3055</v>
      </c>
      <c r="D2246" s="106" t="s">
        <v>1908</v>
      </c>
    </row>
    <row r="2247" spans="2:4">
      <c r="B2247" s="4">
        <v>4939</v>
      </c>
      <c r="C2247" s="4" t="s">
        <v>4174</v>
      </c>
      <c r="D2247" s="106" t="s">
        <v>1908</v>
      </c>
    </row>
    <row r="2248" spans="2:4">
      <c r="B2248" s="4">
        <v>4911</v>
      </c>
      <c r="C2248" s="4" t="s">
        <v>3056</v>
      </c>
      <c r="D2248" s="106" t="s">
        <v>1908</v>
      </c>
    </row>
    <row r="2249" spans="2:4">
      <c r="B2249" s="4">
        <v>4931</v>
      </c>
      <c r="C2249" s="4" t="s">
        <v>3057</v>
      </c>
      <c r="D2249" s="106" t="s">
        <v>1908</v>
      </c>
    </row>
    <row r="2250" spans="2:4">
      <c r="B2250" s="4">
        <v>4939</v>
      </c>
      <c r="C2250" s="4" t="s">
        <v>4175</v>
      </c>
      <c r="D2250" s="106" t="s">
        <v>1908</v>
      </c>
    </row>
    <row r="2251" spans="2:4">
      <c r="B2251" s="4">
        <v>4911</v>
      </c>
      <c r="C2251" s="4" t="s">
        <v>3058</v>
      </c>
      <c r="D2251" s="106" t="s">
        <v>1908</v>
      </c>
    </row>
    <row r="2252" spans="2:4">
      <c r="B2252" s="4">
        <v>4931</v>
      </c>
      <c r="C2252" s="4" t="s">
        <v>3059</v>
      </c>
      <c r="D2252" s="106" t="s">
        <v>1908</v>
      </c>
    </row>
    <row r="2253" spans="2:4">
      <c r="B2253" s="4">
        <v>4939</v>
      </c>
      <c r="C2253" s="4" t="s">
        <v>4176</v>
      </c>
      <c r="D2253" s="106" t="s">
        <v>1908</v>
      </c>
    </row>
    <row r="2254" spans="2:4">
      <c r="B2254" s="4">
        <v>4911</v>
      </c>
      <c r="C2254" s="4" t="s">
        <v>3058</v>
      </c>
      <c r="D2254" s="106" t="s">
        <v>1908</v>
      </c>
    </row>
    <row r="2255" spans="2:4">
      <c r="B2255" s="4">
        <v>4931</v>
      </c>
      <c r="C2255" s="4" t="s">
        <v>3059</v>
      </c>
      <c r="D2255" s="106" t="s">
        <v>1908</v>
      </c>
    </row>
    <row r="2256" spans="2:4">
      <c r="B2256" s="4">
        <v>4939</v>
      </c>
      <c r="C2256" s="4" t="s">
        <v>4176</v>
      </c>
      <c r="D2256" s="106" t="s">
        <v>1908</v>
      </c>
    </row>
    <row r="2257" spans="2:4">
      <c r="B2257" s="4">
        <v>4911</v>
      </c>
      <c r="C2257" s="4" t="s">
        <v>3058</v>
      </c>
      <c r="D2257" s="106" t="s">
        <v>1908</v>
      </c>
    </row>
    <row r="2258" spans="2:4">
      <c r="B2258" s="4">
        <v>4931</v>
      </c>
      <c r="C2258" s="4" t="s">
        <v>3059</v>
      </c>
      <c r="D2258" s="106" t="s">
        <v>1908</v>
      </c>
    </row>
    <row r="2259" spans="2:4">
      <c r="B2259" s="4">
        <v>4939</v>
      </c>
      <c r="C2259" s="4" t="s">
        <v>4176</v>
      </c>
      <c r="D2259" s="106" t="s">
        <v>1908</v>
      </c>
    </row>
    <row r="2260" spans="2:4">
      <c r="B2260" s="4">
        <v>4911</v>
      </c>
      <c r="C2260" s="4" t="s">
        <v>3058</v>
      </c>
      <c r="D2260" s="106" t="s">
        <v>1908</v>
      </c>
    </row>
    <row r="2261" spans="2:4">
      <c r="B2261" s="4">
        <v>4931</v>
      </c>
      <c r="C2261" s="4" t="s">
        <v>3059</v>
      </c>
      <c r="D2261" s="106" t="s">
        <v>1908</v>
      </c>
    </row>
    <row r="2262" spans="2:4">
      <c r="B2262" s="4">
        <v>4939</v>
      </c>
      <c r="C2262" s="4" t="s">
        <v>4176</v>
      </c>
      <c r="D2262" s="106" t="s">
        <v>1908</v>
      </c>
    </row>
    <row r="2263" spans="2:4">
      <c r="B2263" s="4">
        <v>4911</v>
      </c>
      <c r="C2263" s="4" t="s">
        <v>3058</v>
      </c>
      <c r="D2263" s="106" t="s">
        <v>1908</v>
      </c>
    </row>
    <row r="2264" spans="2:4">
      <c r="B2264" s="4">
        <v>4931</v>
      </c>
      <c r="C2264" s="4" t="s">
        <v>3059</v>
      </c>
      <c r="D2264" s="106" t="s">
        <v>1908</v>
      </c>
    </row>
    <row r="2265" spans="2:4">
      <c r="B2265" s="4">
        <v>4939</v>
      </c>
      <c r="C2265" s="4" t="s">
        <v>4176</v>
      </c>
      <c r="D2265" s="106" t="s">
        <v>1908</v>
      </c>
    </row>
    <row r="2266" spans="2:4">
      <c r="B2266" s="4">
        <v>4911</v>
      </c>
      <c r="C2266" s="4" t="s">
        <v>3058</v>
      </c>
      <c r="D2266" s="106" t="s">
        <v>1908</v>
      </c>
    </row>
    <row r="2267" spans="2:4">
      <c r="B2267" s="4">
        <v>4931</v>
      </c>
      <c r="C2267" s="4" t="s">
        <v>3059</v>
      </c>
      <c r="D2267" s="106" t="s">
        <v>1908</v>
      </c>
    </row>
    <row r="2268" spans="2:4">
      <c r="B2268" s="4">
        <v>4939</v>
      </c>
      <c r="C2268" s="4" t="s">
        <v>4176</v>
      </c>
      <c r="D2268" s="106" t="s">
        <v>1908</v>
      </c>
    </row>
    <row r="2269" spans="2:4">
      <c r="B2269" s="4">
        <v>4911</v>
      </c>
      <c r="C2269" s="4" t="s">
        <v>3060</v>
      </c>
      <c r="D2269" s="106" t="s">
        <v>1908</v>
      </c>
    </row>
    <row r="2270" spans="2:4">
      <c r="B2270" s="4">
        <v>4931</v>
      </c>
      <c r="C2270" s="4" t="s">
        <v>3061</v>
      </c>
      <c r="D2270" s="106" t="s">
        <v>1908</v>
      </c>
    </row>
    <row r="2271" spans="2:4">
      <c r="B2271" s="4">
        <v>4939</v>
      </c>
      <c r="C2271" s="4" t="s">
        <v>4177</v>
      </c>
      <c r="D2271" s="106" t="s">
        <v>1908</v>
      </c>
    </row>
    <row r="2272" spans="2:4">
      <c r="B2272" s="4">
        <v>4911</v>
      </c>
      <c r="C2272" s="4" t="s">
        <v>3062</v>
      </c>
      <c r="D2272" s="106" t="s">
        <v>1908</v>
      </c>
    </row>
    <row r="2273" spans="2:4">
      <c r="B2273" s="4">
        <v>4931</v>
      </c>
      <c r="C2273" s="4" t="s">
        <v>3063</v>
      </c>
      <c r="D2273" s="106" t="s">
        <v>1908</v>
      </c>
    </row>
    <row r="2274" spans="2:4">
      <c r="B2274" s="4">
        <v>4939</v>
      </c>
      <c r="C2274" s="4" t="s">
        <v>4178</v>
      </c>
      <c r="D2274" s="106" t="s">
        <v>1908</v>
      </c>
    </row>
    <row r="2275" spans="2:4">
      <c r="B2275" s="4">
        <v>4923</v>
      </c>
      <c r="C2275" s="4" t="s">
        <v>3065</v>
      </c>
      <c r="D2275" s="106" t="s">
        <v>1908</v>
      </c>
    </row>
    <row r="2276" spans="2:4">
      <c r="B2276" s="4">
        <v>4924</v>
      </c>
      <c r="C2276" s="4" t="s">
        <v>3064</v>
      </c>
      <c r="D2276" s="106" t="s">
        <v>1908</v>
      </c>
    </row>
    <row r="2277" spans="2:4">
      <c r="B2277" s="4">
        <v>4925</v>
      </c>
      <c r="C2277" s="4" t="s">
        <v>4179</v>
      </c>
      <c r="D2277" s="106" t="s">
        <v>1908</v>
      </c>
    </row>
    <row r="2278" spans="2:4">
      <c r="B2278" s="4">
        <v>4931</v>
      </c>
      <c r="C2278" s="4" t="s">
        <v>3066</v>
      </c>
      <c r="D2278" s="106" t="s">
        <v>1908</v>
      </c>
    </row>
    <row r="2279" spans="2:4">
      <c r="B2279" s="4">
        <v>4932</v>
      </c>
      <c r="C2279" s="4" t="s">
        <v>3067</v>
      </c>
      <c r="D2279" s="106" t="s">
        <v>1908</v>
      </c>
    </row>
    <row r="2280" spans="2:4">
      <c r="B2280" s="4">
        <v>4939</v>
      </c>
      <c r="C2280" s="4" t="s">
        <v>4180</v>
      </c>
      <c r="D2280" s="106" t="s">
        <v>1908</v>
      </c>
    </row>
    <row r="2281" spans="2:4">
      <c r="B2281" s="4">
        <v>4941</v>
      </c>
      <c r="C2281" s="4" t="s">
        <v>3068</v>
      </c>
      <c r="D2281" s="106" t="s">
        <v>1908</v>
      </c>
    </row>
    <row r="2282" spans="2:4">
      <c r="B2282" s="4">
        <v>4971</v>
      </c>
      <c r="C2282" s="4" t="s">
        <v>3069</v>
      </c>
      <c r="D2282" s="106" t="s">
        <v>1908</v>
      </c>
    </row>
    <row r="2283" spans="2:4">
      <c r="B2283" s="4">
        <v>4952</v>
      </c>
      <c r="C2283" s="4" t="s">
        <v>3070</v>
      </c>
      <c r="D2283" s="106" t="s">
        <v>1908</v>
      </c>
    </row>
    <row r="2284" spans="2:4">
      <c r="B2284" s="4">
        <v>4961</v>
      </c>
      <c r="C2284" s="4" t="s">
        <v>3071</v>
      </c>
      <c r="D2284" s="106" t="s">
        <v>1908</v>
      </c>
    </row>
    <row r="2285" spans="2:4">
      <c r="B2285" s="4">
        <v>2396</v>
      </c>
      <c r="C2285" s="4" t="s">
        <v>4181</v>
      </c>
      <c r="D2285" s="106" t="s">
        <v>1899</v>
      </c>
    </row>
    <row r="2286" spans="2:4">
      <c r="B2286" s="4">
        <v>2761</v>
      </c>
      <c r="C2286" s="4" t="s">
        <v>3072</v>
      </c>
      <c r="D2286" s="106" t="s">
        <v>1900</v>
      </c>
    </row>
    <row r="2287" spans="2:4">
      <c r="B2287" s="4">
        <v>2782</v>
      </c>
      <c r="C2287" s="4" t="s">
        <v>4182</v>
      </c>
      <c r="D2287" s="106" t="s">
        <v>1900</v>
      </c>
    </row>
    <row r="2288" spans="2:4">
      <c r="B2288" s="4">
        <v>2782</v>
      </c>
      <c r="C2288" s="4" t="s">
        <v>4183</v>
      </c>
      <c r="D2288" s="106" t="s">
        <v>1900</v>
      </c>
    </row>
    <row r="2289" spans="2:4">
      <c r="B2289" s="4">
        <v>2761</v>
      </c>
      <c r="C2289" s="4" t="s">
        <v>3072</v>
      </c>
      <c r="D2289" s="106" t="s">
        <v>1900</v>
      </c>
    </row>
    <row r="2290" spans="2:4">
      <c r="B2290" s="4">
        <v>2782</v>
      </c>
      <c r="C2290" s="4" t="s">
        <v>4182</v>
      </c>
      <c r="D2290" s="106" t="s">
        <v>1900</v>
      </c>
    </row>
    <row r="2291" spans="2:4">
      <c r="B2291" s="4">
        <v>2992</v>
      </c>
      <c r="C2291" s="4" t="s">
        <v>3073</v>
      </c>
      <c r="D2291" s="106" t="s">
        <v>1899</v>
      </c>
    </row>
    <row r="2292" spans="2:4">
      <c r="B2292" s="4">
        <v>2999</v>
      </c>
      <c r="C2292" s="4" t="s">
        <v>4184</v>
      </c>
      <c r="D2292" s="106" t="s">
        <v>1899</v>
      </c>
    </row>
    <row r="2293" spans="2:4">
      <c r="B2293" s="4">
        <v>3312</v>
      </c>
      <c r="C2293" s="4" t="s">
        <v>4185</v>
      </c>
      <c r="D2293" s="106" t="s">
        <v>1899</v>
      </c>
    </row>
    <row r="2294" spans="2:4">
      <c r="B2294" s="4">
        <v>2865</v>
      </c>
      <c r="C2294" s="4" t="s">
        <v>4186</v>
      </c>
      <c r="D2294" s="106" t="s">
        <v>1899</v>
      </c>
    </row>
    <row r="2295" spans="2:4">
      <c r="B2295" s="4">
        <v>2869</v>
      </c>
      <c r="C2295" s="4" t="s">
        <v>4187</v>
      </c>
      <c r="D2295" s="106" t="s">
        <v>1899</v>
      </c>
    </row>
    <row r="2296" spans="2:4">
      <c r="B2296" s="4">
        <v>2813</v>
      </c>
      <c r="C2296" s="4" t="s">
        <v>3074</v>
      </c>
      <c r="D2296" s="106" t="s">
        <v>1899</v>
      </c>
    </row>
    <row r="2297" spans="2:4">
      <c r="B2297" s="4">
        <v>2869</v>
      </c>
      <c r="C2297" s="4" t="s">
        <v>4188</v>
      </c>
      <c r="D2297" s="106" t="s">
        <v>1899</v>
      </c>
    </row>
    <row r="2298" spans="2:4">
      <c r="B2298" s="4">
        <v>2812</v>
      </c>
      <c r="C2298" s="4" t="s">
        <v>3075</v>
      </c>
      <c r="D2298" s="106" t="s">
        <v>1899</v>
      </c>
    </row>
    <row r="2299" spans="2:4">
      <c r="B2299" s="4">
        <v>2816</v>
      </c>
      <c r="C2299" s="4" t="s">
        <v>3076</v>
      </c>
      <c r="D2299" s="106" t="s">
        <v>1899</v>
      </c>
    </row>
    <row r="2300" spans="2:4">
      <c r="B2300" s="4">
        <v>2895</v>
      </c>
      <c r="C2300" s="4" t="s">
        <v>3077</v>
      </c>
      <c r="D2300" s="106" t="s">
        <v>1899</v>
      </c>
    </row>
    <row r="2301" spans="2:4">
      <c r="B2301" s="4">
        <v>2819</v>
      </c>
      <c r="C2301" s="4" t="s">
        <v>4189</v>
      </c>
      <c r="D2301" s="106" t="s">
        <v>1899</v>
      </c>
    </row>
    <row r="2302" spans="2:4">
      <c r="B2302" s="4">
        <v>2869</v>
      </c>
      <c r="C2302" s="4" t="s">
        <v>4190</v>
      </c>
      <c r="D2302" s="106" t="s">
        <v>1899</v>
      </c>
    </row>
    <row r="2303" spans="2:4">
      <c r="B2303" s="4">
        <v>2812</v>
      </c>
      <c r="C2303" s="4" t="s">
        <v>3075</v>
      </c>
      <c r="D2303" s="106" t="s">
        <v>1899</v>
      </c>
    </row>
    <row r="2304" spans="2:4">
      <c r="B2304" s="4">
        <v>2816</v>
      </c>
      <c r="C2304" s="4" t="s">
        <v>3076</v>
      </c>
      <c r="D2304" s="106" t="s">
        <v>1899</v>
      </c>
    </row>
    <row r="2305" spans="2:4">
      <c r="B2305" s="4">
        <v>2895</v>
      </c>
      <c r="C2305" s="4" t="s">
        <v>3077</v>
      </c>
      <c r="D2305" s="106" t="s">
        <v>1899</v>
      </c>
    </row>
    <row r="2306" spans="2:4">
      <c r="B2306" s="4">
        <v>2819</v>
      </c>
      <c r="C2306" s="4" t="s">
        <v>4189</v>
      </c>
      <c r="D2306" s="106" t="s">
        <v>1899</v>
      </c>
    </row>
    <row r="2307" spans="2:4">
      <c r="B2307" s="4">
        <v>2869</v>
      </c>
      <c r="C2307" s="4" t="s">
        <v>4190</v>
      </c>
      <c r="D2307" s="106" t="s">
        <v>1899</v>
      </c>
    </row>
    <row r="2308" spans="2:4">
      <c r="B2308" s="4">
        <v>2861</v>
      </c>
      <c r="C2308" s="4" t="s">
        <v>3078</v>
      </c>
      <c r="D2308" s="106" t="s">
        <v>1899</v>
      </c>
    </row>
    <row r="2309" spans="2:4">
      <c r="B2309" s="4">
        <v>2865</v>
      </c>
      <c r="C2309" s="4" t="s">
        <v>3079</v>
      </c>
      <c r="D2309" s="106" t="s">
        <v>1899</v>
      </c>
    </row>
    <row r="2310" spans="2:4">
      <c r="B2310" s="4">
        <v>2869</v>
      </c>
      <c r="C2310" s="4" t="s">
        <v>4191</v>
      </c>
      <c r="D2310" s="106" t="s">
        <v>1899</v>
      </c>
    </row>
    <row r="2311" spans="2:4">
      <c r="B2311" s="4">
        <v>2869</v>
      </c>
      <c r="C2311" s="4" t="s">
        <v>4192</v>
      </c>
      <c r="D2311" s="106" t="s">
        <v>1899</v>
      </c>
    </row>
    <row r="2312" spans="2:4">
      <c r="B2312" s="4">
        <v>2861</v>
      </c>
      <c r="C2312" s="4" t="s">
        <v>3078</v>
      </c>
      <c r="D2312" s="106" t="s">
        <v>1899</v>
      </c>
    </row>
    <row r="2313" spans="2:4">
      <c r="B2313" s="4">
        <v>2865</v>
      </c>
      <c r="C2313" s="4" t="s">
        <v>3079</v>
      </c>
      <c r="D2313" s="106" t="s">
        <v>1899</v>
      </c>
    </row>
    <row r="2314" spans="2:4">
      <c r="B2314" s="4">
        <v>2869</v>
      </c>
      <c r="C2314" s="4" t="s">
        <v>4191</v>
      </c>
      <c r="D2314" s="106" t="s">
        <v>1899</v>
      </c>
    </row>
    <row r="2315" spans="2:4">
      <c r="B2315" s="4">
        <v>2869</v>
      </c>
      <c r="C2315" s="4" t="s">
        <v>4193</v>
      </c>
      <c r="D2315" s="106" t="s">
        <v>1899</v>
      </c>
    </row>
    <row r="2316" spans="2:4">
      <c r="B2316" s="4">
        <v>2899</v>
      </c>
      <c r="C2316" s="4" t="s">
        <v>4194</v>
      </c>
      <c r="D2316" s="106" t="s">
        <v>1899</v>
      </c>
    </row>
    <row r="2317" spans="2:4">
      <c r="B2317" s="4">
        <v>2821</v>
      </c>
      <c r="C2317" s="4" t="s">
        <v>4195</v>
      </c>
      <c r="D2317" s="106" t="s">
        <v>1899</v>
      </c>
    </row>
    <row r="2318" spans="2:4">
      <c r="B2318" s="4">
        <v>2822</v>
      </c>
      <c r="C2318" s="4" t="s">
        <v>3080</v>
      </c>
      <c r="D2318" s="106" t="s">
        <v>1899</v>
      </c>
    </row>
    <row r="2319" spans="2:4">
      <c r="B2319" s="4">
        <v>2823</v>
      </c>
      <c r="C2319" s="4" t="s">
        <v>3081</v>
      </c>
      <c r="D2319" s="106" t="s">
        <v>1899</v>
      </c>
    </row>
    <row r="2320" spans="2:4">
      <c r="B2320" s="4">
        <v>2824</v>
      </c>
      <c r="C2320" s="4" t="s">
        <v>4196</v>
      </c>
      <c r="D2320" s="106" t="s">
        <v>1899</v>
      </c>
    </row>
    <row r="2321" spans="2:4">
      <c r="B2321" s="4">
        <v>2823</v>
      </c>
      <c r="C2321" s="4" t="s">
        <v>3081</v>
      </c>
      <c r="D2321" s="106" t="s">
        <v>1899</v>
      </c>
    </row>
    <row r="2322" spans="2:4">
      <c r="B2322" s="4">
        <v>2824</v>
      </c>
      <c r="C2322" s="4" t="s">
        <v>4196</v>
      </c>
      <c r="D2322" s="106" t="s">
        <v>1899</v>
      </c>
    </row>
    <row r="2323" spans="2:4">
      <c r="B2323" s="4">
        <v>2873</v>
      </c>
      <c r="C2323" s="4" t="s">
        <v>3082</v>
      </c>
      <c r="D2323" s="106" t="s">
        <v>1899</v>
      </c>
    </row>
    <row r="2324" spans="2:4">
      <c r="B2324" s="4">
        <v>2874</v>
      </c>
      <c r="C2324" s="4" t="s">
        <v>3083</v>
      </c>
      <c r="D2324" s="106" t="s">
        <v>1899</v>
      </c>
    </row>
    <row r="2325" spans="2:4">
      <c r="B2325" s="4">
        <v>2879</v>
      </c>
      <c r="C2325" s="4" t="s">
        <v>4197</v>
      </c>
      <c r="D2325" s="106" t="s">
        <v>1899</v>
      </c>
    </row>
    <row r="2326" spans="2:4">
      <c r="B2326" s="4">
        <v>2833</v>
      </c>
      <c r="C2326" s="4" t="s">
        <v>3084</v>
      </c>
      <c r="D2326" s="106" t="s">
        <v>1899</v>
      </c>
    </row>
    <row r="2327" spans="2:4">
      <c r="B2327" s="4">
        <v>2834</v>
      </c>
      <c r="C2327" s="4" t="s">
        <v>3085</v>
      </c>
      <c r="D2327" s="106" t="s">
        <v>1899</v>
      </c>
    </row>
    <row r="2328" spans="2:4">
      <c r="B2328" s="4">
        <v>2835</v>
      </c>
      <c r="C2328" s="4" t="s">
        <v>3086</v>
      </c>
      <c r="D2328" s="106" t="s">
        <v>1899</v>
      </c>
    </row>
    <row r="2329" spans="2:4">
      <c r="B2329" s="4">
        <v>2835</v>
      </c>
      <c r="C2329" s="4" t="s">
        <v>3087</v>
      </c>
      <c r="D2329" s="106" t="s">
        <v>1899</v>
      </c>
    </row>
    <row r="2330" spans="2:4">
      <c r="B2330" s="4">
        <v>2836</v>
      </c>
      <c r="C2330" s="4" t="s">
        <v>4198</v>
      </c>
      <c r="D2330" s="106" t="s">
        <v>1899</v>
      </c>
    </row>
    <row r="2331" spans="2:4">
      <c r="B2331" s="4">
        <v>2892</v>
      </c>
      <c r="C2331" s="4" t="s">
        <v>3088</v>
      </c>
      <c r="D2331" s="106" t="s">
        <v>1899</v>
      </c>
    </row>
    <row r="2332" spans="2:4">
      <c r="B2332" s="4">
        <v>3087</v>
      </c>
      <c r="C2332" s="4" t="s">
        <v>3089</v>
      </c>
      <c r="D2332" s="106" t="s">
        <v>1899</v>
      </c>
    </row>
    <row r="2333" spans="2:4">
      <c r="B2333" s="4">
        <v>3861</v>
      </c>
      <c r="C2333" s="4" t="s">
        <v>4199</v>
      </c>
      <c r="D2333" s="106" t="s">
        <v>1899</v>
      </c>
    </row>
    <row r="2334" spans="2:4">
      <c r="B2334" s="4">
        <v>2819</v>
      </c>
      <c r="C2334" s="4" t="s">
        <v>4200</v>
      </c>
      <c r="D2334" s="106" t="s">
        <v>1899</v>
      </c>
    </row>
    <row r="2335" spans="2:4">
      <c r="B2335" s="4">
        <v>2869</v>
      </c>
      <c r="C2335" s="4" t="s">
        <v>4201</v>
      </c>
      <c r="D2335" s="106" t="s">
        <v>1899</v>
      </c>
    </row>
    <row r="2336" spans="2:4">
      <c r="B2336" s="4">
        <v>2899</v>
      </c>
      <c r="C2336" s="4" t="s">
        <v>4202</v>
      </c>
      <c r="D2336" s="106" t="s">
        <v>1899</v>
      </c>
    </row>
    <row r="2337" spans="2:4">
      <c r="B2337" s="4">
        <v>3952</v>
      </c>
      <c r="C2337" s="4" t="s">
        <v>3090</v>
      </c>
      <c r="D2337" s="106" t="s">
        <v>1899</v>
      </c>
    </row>
    <row r="2338" spans="2:4">
      <c r="B2338" s="4">
        <v>3999</v>
      </c>
      <c r="C2338" s="4" t="s">
        <v>4203</v>
      </c>
      <c r="D2338" s="106" t="s">
        <v>1899</v>
      </c>
    </row>
    <row r="2339" spans="2:4">
      <c r="B2339" s="4">
        <v>7389</v>
      </c>
      <c r="C2339" s="4" t="s">
        <v>4204</v>
      </c>
      <c r="D2339" s="106" t="s">
        <v>1899</v>
      </c>
    </row>
    <row r="2340" spans="2:4">
      <c r="B2340" s="4">
        <v>5719</v>
      </c>
      <c r="C2340" s="4" t="s">
        <v>3091</v>
      </c>
      <c r="D2340" s="106" t="s">
        <v>1899</v>
      </c>
    </row>
    <row r="2341" spans="2:4">
      <c r="B2341" s="4">
        <v>5719</v>
      </c>
      <c r="C2341" s="4" t="s">
        <v>3091</v>
      </c>
      <c r="D2341" s="106" t="s">
        <v>1899</v>
      </c>
    </row>
    <row r="2342" spans="2:4">
      <c r="B2342" s="4">
        <v>2819</v>
      </c>
      <c r="C2342" s="4" t="s">
        <v>4205</v>
      </c>
      <c r="D2342" s="106" t="s">
        <v>1899</v>
      </c>
    </row>
    <row r="2343" spans="2:4">
      <c r="B2343" s="4">
        <v>3334</v>
      </c>
      <c r="C2343" s="4" t="s">
        <v>3092</v>
      </c>
      <c r="D2343" s="106" t="s">
        <v>1899</v>
      </c>
    </row>
    <row r="2344" spans="2:4">
      <c r="B2344" s="4">
        <v>2819</v>
      </c>
      <c r="C2344" s="4" t="s">
        <v>4205</v>
      </c>
      <c r="D2344" s="106" t="s">
        <v>1899</v>
      </c>
    </row>
    <row r="2345" spans="2:4">
      <c r="B2345" s="4">
        <v>3334</v>
      </c>
      <c r="C2345" s="4" t="s">
        <v>3092</v>
      </c>
      <c r="D2345" s="106" t="s">
        <v>1899</v>
      </c>
    </row>
    <row r="2346" spans="2:4">
      <c r="B2346" s="4">
        <v>3341</v>
      </c>
      <c r="C2346" s="4" t="s">
        <v>3093</v>
      </c>
      <c r="D2346" s="106" t="s">
        <v>1899</v>
      </c>
    </row>
    <row r="2347" spans="2:4">
      <c r="B2347" s="4">
        <v>3399</v>
      </c>
      <c r="C2347" s="4" t="s">
        <v>4206</v>
      </c>
      <c r="D2347" s="106" t="s">
        <v>1899</v>
      </c>
    </row>
    <row r="2348" spans="2:4">
      <c r="B2348" s="4">
        <v>3851</v>
      </c>
      <c r="C2348" s="4" t="s">
        <v>3094</v>
      </c>
      <c r="D2348" s="106" t="s">
        <v>1909</v>
      </c>
    </row>
    <row r="2349" spans="2:4">
      <c r="B2349" s="4">
        <v>5995</v>
      </c>
      <c r="C2349" s="4" t="s">
        <v>3095</v>
      </c>
      <c r="D2349" s="106" t="s">
        <v>1909</v>
      </c>
    </row>
    <row r="2350" spans="2:4">
      <c r="B2350" s="4">
        <v>8072</v>
      </c>
      <c r="C2350" s="4" t="s">
        <v>3096</v>
      </c>
      <c r="D2350" s="106" t="s">
        <v>1909</v>
      </c>
    </row>
    <row r="2351" spans="2:4">
      <c r="B2351" s="4">
        <v>5181</v>
      </c>
      <c r="C2351" s="4" t="s">
        <v>3097</v>
      </c>
      <c r="D2351" s="106" t="s">
        <v>1900</v>
      </c>
    </row>
    <row r="2352" spans="2:4">
      <c r="B2352" s="4">
        <v>5182</v>
      </c>
      <c r="C2352" s="4" t="s">
        <v>3098</v>
      </c>
      <c r="D2352" s="106" t="s">
        <v>1900</v>
      </c>
    </row>
    <row r="2353" spans="2:4">
      <c r="B2353" s="4">
        <v>5921</v>
      </c>
      <c r="C2353" s="4" t="s">
        <v>3099</v>
      </c>
      <c r="D2353" s="106" t="s">
        <v>1900</v>
      </c>
    </row>
    <row r="2354" spans="2:4">
      <c r="B2354" s="4">
        <v>5411</v>
      </c>
      <c r="C2354" s="4" t="s">
        <v>3100</v>
      </c>
      <c r="D2354" s="106" t="s">
        <v>1900</v>
      </c>
    </row>
    <row r="2355" spans="2:4">
      <c r="B2355" s="4">
        <v>5541</v>
      </c>
      <c r="C2355" s="4" t="s">
        <v>3101</v>
      </c>
      <c r="D2355" s="106" t="s">
        <v>1900</v>
      </c>
    </row>
    <row r="2356" spans="2:4">
      <c r="B2356" s="4">
        <v>5541</v>
      </c>
      <c r="C2356" s="4" t="s">
        <v>3102</v>
      </c>
      <c r="D2356" s="106" t="s">
        <v>1900</v>
      </c>
    </row>
    <row r="2357" spans="2:4">
      <c r="B2357" s="4">
        <v>6021</v>
      </c>
      <c r="C2357" s="4" t="s">
        <v>3103</v>
      </c>
      <c r="D2357" s="106" t="s">
        <v>1910</v>
      </c>
    </row>
    <row r="2358" spans="2:4">
      <c r="B2358" s="4">
        <v>6022</v>
      </c>
      <c r="C2358" s="4" t="s">
        <v>3104</v>
      </c>
      <c r="D2358" s="106" t="s">
        <v>1910</v>
      </c>
    </row>
    <row r="2359" spans="2:4">
      <c r="B2359" s="4">
        <v>6029</v>
      </c>
      <c r="C2359" s="4" t="s">
        <v>4207</v>
      </c>
      <c r="D2359" s="106" t="s">
        <v>1910</v>
      </c>
    </row>
    <row r="2360" spans="2:4">
      <c r="B2360" s="4">
        <v>6081</v>
      </c>
      <c r="C2360" s="4" t="s">
        <v>3105</v>
      </c>
      <c r="D2360" s="106" t="s">
        <v>1910</v>
      </c>
    </row>
    <row r="2361" spans="2:4">
      <c r="B2361" s="4">
        <v>6035</v>
      </c>
      <c r="C2361" s="4" t="s">
        <v>4208</v>
      </c>
      <c r="D2361" s="106" t="s">
        <v>1910</v>
      </c>
    </row>
    <row r="2362" spans="2:4">
      <c r="B2362" s="4">
        <v>6036</v>
      </c>
      <c r="C2362" s="4" t="s">
        <v>4209</v>
      </c>
      <c r="D2362" s="106" t="s">
        <v>1910</v>
      </c>
    </row>
    <row r="2363" spans="2:4">
      <c r="B2363" s="4">
        <v>6061</v>
      </c>
      <c r="C2363" s="4" t="s">
        <v>4210</v>
      </c>
      <c r="D2363" s="106" t="s">
        <v>1910</v>
      </c>
    </row>
    <row r="2364" spans="2:4">
      <c r="B2364" s="4">
        <v>6062</v>
      </c>
      <c r="C2364" s="4" t="s">
        <v>4211</v>
      </c>
      <c r="D2364" s="106" t="s">
        <v>1910</v>
      </c>
    </row>
    <row r="2365" spans="2:4">
      <c r="B2365" s="4">
        <v>6022</v>
      </c>
      <c r="C2365" s="4" t="s">
        <v>3106</v>
      </c>
      <c r="D2365" s="106" t="s">
        <v>1910</v>
      </c>
    </row>
    <row r="2366" spans="2:4">
      <c r="B2366" s="4">
        <v>6021</v>
      </c>
      <c r="C2366" s="4" t="s">
        <v>3107</v>
      </c>
      <c r="D2366" s="106" t="s">
        <v>1910</v>
      </c>
    </row>
    <row r="2367" spans="2:4">
      <c r="B2367" s="4">
        <v>6022</v>
      </c>
      <c r="C2367" s="4" t="s">
        <v>3108</v>
      </c>
      <c r="D2367" s="106" t="s">
        <v>1910</v>
      </c>
    </row>
    <row r="2368" spans="2:4">
      <c r="B2368" s="4">
        <v>6141</v>
      </c>
      <c r="C2368" s="4" t="s">
        <v>3109</v>
      </c>
      <c r="D2368" s="106" t="s">
        <v>1910</v>
      </c>
    </row>
    <row r="2369" spans="2:4">
      <c r="B2369" s="4">
        <v>6153</v>
      </c>
      <c r="C2369" s="4" t="s">
        <v>4212</v>
      </c>
      <c r="D2369" s="106" t="s">
        <v>1910</v>
      </c>
    </row>
    <row r="2370" spans="2:4">
      <c r="B2370" s="4">
        <v>6141</v>
      </c>
      <c r="C2370" s="4" t="s">
        <v>3110</v>
      </c>
      <c r="D2370" s="106" t="s">
        <v>1910</v>
      </c>
    </row>
    <row r="2371" spans="2:4">
      <c r="B2371" s="4">
        <v>6153</v>
      </c>
      <c r="C2371" s="4" t="s">
        <v>4213</v>
      </c>
      <c r="D2371" s="106" t="s">
        <v>1910</v>
      </c>
    </row>
    <row r="2372" spans="2:4">
      <c r="B2372" s="4">
        <v>6159</v>
      </c>
      <c r="C2372" s="4" t="s">
        <v>3111</v>
      </c>
      <c r="D2372" s="106" t="s">
        <v>1910</v>
      </c>
    </row>
    <row r="2373" spans="2:4">
      <c r="B2373" s="4">
        <v>6141</v>
      </c>
      <c r="C2373" s="4" t="s">
        <v>4214</v>
      </c>
      <c r="D2373" s="106" t="s">
        <v>1910</v>
      </c>
    </row>
    <row r="2374" spans="2:4">
      <c r="B2374" s="4">
        <v>6111</v>
      </c>
      <c r="C2374" s="4" t="s">
        <v>3112</v>
      </c>
      <c r="D2374" s="106" t="s">
        <v>1910</v>
      </c>
    </row>
    <row r="2375" spans="2:4">
      <c r="B2375" s="4">
        <v>6159</v>
      </c>
      <c r="C2375" s="4" t="s">
        <v>3113</v>
      </c>
      <c r="D2375" s="106" t="s">
        <v>1910</v>
      </c>
    </row>
    <row r="2376" spans="2:4">
      <c r="B2376" s="4">
        <v>6162</v>
      </c>
      <c r="C2376" s="4" t="s">
        <v>3114</v>
      </c>
      <c r="D2376" s="106" t="s">
        <v>1910</v>
      </c>
    </row>
    <row r="2377" spans="2:4">
      <c r="B2377" s="4">
        <v>6081</v>
      </c>
      <c r="C2377" s="4" t="s">
        <v>3115</v>
      </c>
      <c r="D2377" s="106" t="s">
        <v>1910</v>
      </c>
    </row>
    <row r="2378" spans="2:4">
      <c r="B2378" s="4">
        <v>6082</v>
      </c>
      <c r="C2378" s="4" t="s">
        <v>3116</v>
      </c>
      <c r="D2378" s="106" t="s">
        <v>1910</v>
      </c>
    </row>
    <row r="2379" spans="2:4">
      <c r="B2379" s="4">
        <v>6111</v>
      </c>
      <c r="C2379" s="4" t="s">
        <v>3112</v>
      </c>
      <c r="D2379" s="106" t="s">
        <v>1910</v>
      </c>
    </row>
    <row r="2380" spans="2:4">
      <c r="B2380" s="4">
        <v>6159</v>
      </c>
      <c r="C2380" s="4" t="s">
        <v>3117</v>
      </c>
      <c r="D2380" s="106" t="s">
        <v>1910</v>
      </c>
    </row>
    <row r="2381" spans="2:4">
      <c r="B2381" s="4">
        <v>6111</v>
      </c>
      <c r="C2381" s="4" t="s">
        <v>3118</v>
      </c>
      <c r="D2381" s="106" t="s">
        <v>1910</v>
      </c>
    </row>
    <row r="2382" spans="2:4">
      <c r="B2382" s="4">
        <v>6159</v>
      </c>
      <c r="C2382" s="4" t="s">
        <v>3119</v>
      </c>
      <c r="D2382" s="106" t="s">
        <v>1910</v>
      </c>
    </row>
    <row r="2383" spans="2:4">
      <c r="B2383" s="4">
        <v>5932</v>
      </c>
      <c r="C2383" s="4" t="s">
        <v>3120</v>
      </c>
      <c r="D2383" s="106" t="s">
        <v>1910</v>
      </c>
    </row>
    <row r="2384" spans="2:4">
      <c r="B2384" s="4">
        <v>6019</v>
      </c>
      <c r="C2384" s="4" t="s">
        <v>4215</v>
      </c>
      <c r="D2384" s="106" t="s">
        <v>1910</v>
      </c>
    </row>
    <row r="2385" spans="2:4">
      <c r="B2385" s="4">
        <v>6081</v>
      </c>
      <c r="C2385" s="4" t="s">
        <v>4216</v>
      </c>
      <c r="D2385" s="106" t="s">
        <v>1910</v>
      </c>
    </row>
    <row r="2386" spans="2:4">
      <c r="B2386" s="4">
        <v>6082</v>
      </c>
      <c r="C2386" s="4" t="s">
        <v>3121</v>
      </c>
      <c r="D2386" s="106" t="s">
        <v>1910</v>
      </c>
    </row>
    <row r="2387" spans="2:4">
      <c r="B2387" s="4">
        <v>6111</v>
      </c>
      <c r="C2387" s="4" t="s">
        <v>4217</v>
      </c>
      <c r="D2387" s="106" t="s">
        <v>1910</v>
      </c>
    </row>
    <row r="2388" spans="2:4">
      <c r="B2388" s="4">
        <v>6141</v>
      </c>
      <c r="C2388" s="4" t="s">
        <v>3122</v>
      </c>
      <c r="D2388" s="106" t="s">
        <v>1910</v>
      </c>
    </row>
    <row r="2389" spans="2:4">
      <c r="B2389" s="4">
        <v>6153</v>
      </c>
      <c r="C2389" s="4" t="s">
        <v>4218</v>
      </c>
      <c r="D2389" s="106" t="s">
        <v>1910</v>
      </c>
    </row>
    <row r="2390" spans="2:4">
      <c r="B2390" s="4">
        <v>6159</v>
      </c>
      <c r="C2390" s="4" t="s">
        <v>4219</v>
      </c>
      <c r="D2390" s="106" t="s">
        <v>1910</v>
      </c>
    </row>
    <row r="2391" spans="2:4">
      <c r="B2391" s="4">
        <v>6163</v>
      </c>
      <c r="C2391" s="4" t="s">
        <v>3123</v>
      </c>
      <c r="D2391" s="106" t="s">
        <v>1910</v>
      </c>
    </row>
    <row r="2392" spans="2:4">
      <c r="B2392" s="4">
        <v>6099</v>
      </c>
      <c r="C2392" s="4" t="s">
        <v>4220</v>
      </c>
      <c r="D2392" s="106" t="s">
        <v>1910</v>
      </c>
    </row>
    <row r="2393" spans="2:4">
      <c r="B2393" s="4">
        <v>6153</v>
      </c>
      <c r="C2393" s="4" t="s">
        <v>4221</v>
      </c>
      <c r="D2393" s="106" t="s">
        <v>1910</v>
      </c>
    </row>
    <row r="2394" spans="2:4">
      <c r="B2394" s="4">
        <v>7389</v>
      </c>
      <c r="C2394" s="4" t="s">
        <v>4222</v>
      </c>
      <c r="D2394" s="106" t="s">
        <v>1910</v>
      </c>
    </row>
    <row r="2395" spans="2:4">
      <c r="B2395" s="4">
        <v>6099</v>
      </c>
      <c r="C2395" s="4" t="s">
        <v>4223</v>
      </c>
      <c r="D2395" s="106" t="s">
        <v>1910</v>
      </c>
    </row>
    <row r="2396" spans="2:4">
      <c r="B2396" s="4">
        <v>6162</v>
      </c>
      <c r="C2396" s="4" t="s">
        <v>3124</v>
      </c>
      <c r="D2396" s="106" t="s">
        <v>1910</v>
      </c>
    </row>
    <row r="2397" spans="2:4">
      <c r="B2397" s="4">
        <v>6371</v>
      </c>
      <c r="C2397" s="4" t="s">
        <v>4224</v>
      </c>
      <c r="D2397" s="106" t="s">
        <v>1900</v>
      </c>
    </row>
    <row r="2398" spans="2:4">
      <c r="B2398" s="4">
        <v>6411</v>
      </c>
      <c r="C2398" s="4" t="s">
        <v>4225</v>
      </c>
      <c r="D2398" s="106" t="s">
        <v>1900</v>
      </c>
    </row>
    <row r="2399" spans="2:4">
      <c r="B2399" s="4">
        <v>6411</v>
      </c>
      <c r="C2399" s="4" t="s">
        <v>4226</v>
      </c>
      <c r="D2399" s="106" t="s">
        <v>1907</v>
      </c>
    </row>
    <row r="2400" spans="2:4">
      <c r="B2400" s="4">
        <v>6371</v>
      </c>
      <c r="C2400" s="4" t="s">
        <v>4227</v>
      </c>
      <c r="D2400" s="106" t="s">
        <v>1900</v>
      </c>
    </row>
    <row r="2401" spans="2:4">
      <c r="B2401" s="4">
        <v>6371</v>
      </c>
      <c r="C2401" s="4" t="s">
        <v>4228</v>
      </c>
      <c r="D2401" s="106" t="s">
        <v>1900</v>
      </c>
    </row>
    <row r="2402" spans="2:4">
      <c r="B2402" s="4">
        <v>6531</v>
      </c>
      <c r="C2402" s="4" t="s">
        <v>3125</v>
      </c>
      <c r="D2402" s="106" t="s">
        <v>1907</v>
      </c>
    </row>
    <row r="2403" spans="2:4">
      <c r="B2403" s="4">
        <v>6531</v>
      </c>
      <c r="C2403" s="4" t="s">
        <v>3126</v>
      </c>
      <c r="D2403" s="106" t="s">
        <v>1907</v>
      </c>
    </row>
    <row r="2404" spans="2:4">
      <c r="B2404" s="4">
        <v>6531</v>
      </c>
      <c r="C2404" s="4" t="s">
        <v>3127</v>
      </c>
      <c r="D2404" s="106" t="s">
        <v>1907</v>
      </c>
    </row>
    <row r="2405" spans="2:4">
      <c r="B2405" s="4">
        <v>6531</v>
      </c>
      <c r="C2405" s="4" t="s">
        <v>4229</v>
      </c>
      <c r="D2405" s="106" t="s">
        <v>1907</v>
      </c>
    </row>
    <row r="2406" spans="2:4">
      <c r="B2406" s="4">
        <v>0</v>
      </c>
      <c r="C2406" s="4" t="s">
        <v>2189</v>
      </c>
      <c r="D2406" s="106" t="s">
        <v>1907</v>
      </c>
    </row>
    <row r="2407" spans="2:4">
      <c r="B2407" s="4">
        <v>8731</v>
      </c>
      <c r="C2407" s="4" t="s">
        <v>3034</v>
      </c>
      <c r="D2407" s="106" t="s">
        <v>1907</v>
      </c>
    </row>
    <row r="2408" spans="2:4">
      <c r="B2408" s="4">
        <v>8731</v>
      </c>
      <c r="C2408" s="4" t="s">
        <v>3034</v>
      </c>
      <c r="D2408" s="106" t="s">
        <v>1907</v>
      </c>
    </row>
    <row r="2409" spans="2:4">
      <c r="B2409" s="4">
        <v>7312</v>
      </c>
      <c r="C2409" s="4" t="s">
        <v>3128</v>
      </c>
      <c r="D2409" s="106" t="s">
        <v>1907</v>
      </c>
    </row>
    <row r="2410" spans="2:4">
      <c r="B2410" s="4">
        <v>7319</v>
      </c>
      <c r="C2410" s="4" t="s">
        <v>4230</v>
      </c>
      <c r="D2410" s="106" t="s">
        <v>1907</v>
      </c>
    </row>
    <row r="2411" spans="2:4">
      <c r="B2411" s="4">
        <v>7331</v>
      </c>
      <c r="C2411" s="4" t="s">
        <v>3129</v>
      </c>
      <c r="D2411" s="106" t="s">
        <v>1907</v>
      </c>
    </row>
    <row r="2412" spans="2:4">
      <c r="B2412" s="4">
        <v>7319</v>
      </c>
      <c r="C2412" s="4" t="s">
        <v>4231</v>
      </c>
      <c r="D2412" s="106" t="s">
        <v>1907</v>
      </c>
    </row>
    <row r="2413" spans="2:4">
      <c r="B2413" s="4">
        <v>7389</v>
      </c>
      <c r="C2413" s="4" t="s">
        <v>4232</v>
      </c>
      <c r="D2413" s="106" t="s">
        <v>1907</v>
      </c>
    </row>
    <row r="2414" spans="2:4">
      <c r="B2414" s="4">
        <v>5199</v>
      </c>
      <c r="C2414" s="4" t="s">
        <v>4233</v>
      </c>
      <c r="D2414" s="106" t="s">
        <v>1907</v>
      </c>
    </row>
    <row r="2415" spans="2:4">
      <c r="B2415" s="4">
        <v>7319</v>
      </c>
      <c r="C2415" s="4" t="s">
        <v>4234</v>
      </c>
      <c r="D2415" s="106" t="s">
        <v>1907</v>
      </c>
    </row>
    <row r="2416" spans="2:4">
      <c r="B2416" s="4">
        <v>7389</v>
      </c>
      <c r="C2416" s="4" t="s">
        <v>4235</v>
      </c>
      <c r="D2416" s="106" t="s">
        <v>1907</v>
      </c>
    </row>
    <row r="2417" spans="2:4">
      <c r="B2417" s="4">
        <v>741</v>
      </c>
      <c r="C2417" s="4" t="s">
        <v>3130</v>
      </c>
      <c r="D2417" s="106" t="s">
        <v>1909</v>
      </c>
    </row>
    <row r="2418" spans="2:4">
      <c r="B2418" s="4">
        <v>742</v>
      </c>
      <c r="C2418" s="4" t="s">
        <v>3131</v>
      </c>
      <c r="D2418" s="106" t="s">
        <v>1909</v>
      </c>
    </row>
    <row r="2419" spans="2:4">
      <c r="B2419" s="4">
        <v>8734</v>
      </c>
      <c r="C2419" s="4" t="s">
        <v>3132</v>
      </c>
      <c r="D2419" s="106" t="s">
        <v>1909</v>
      </c>
    </row>
    <row r="2420" spans="2:4">
      <c r="B2420" s="4">
        <v>7299</v>
      </c>
      <c r="C2420" s="4" t="s">
        <v>4236</v>
      </c>
      <c r="D2420" s="106" t="s">
        <v>1901</v>
      </c>
    </row>
    <row r="2421" spans="2:4">
      <c r="B2421" s="4">
        <v>7361</v>
      </c>
      <c r="C2421" s="4" t="s">
        <v>3133</v>
      </c>
      <c r="D2421" s="106" t="s">
        <v>1901</v>
      </c>
    </row>
    <row r="2422" spans="2:4">
      <c r="B2422" s="4">
        <v>7299</v>
      </c>
      <c r="C2422" s="4" t="s">
        <v>4236</v>
      </c>
      <c r="D2422" s="106" t="s">
        <v>1901</v>
      </c>
    </row>
    <row r="2423" spans="2:4">
      <c r="B2423" s="4">
        <v>7361</v>
      </c>
      <c r="C2423" s="4" t="s">
        <v>3133</v>
      </c>
      <c r="D2423" s="106" t="s">
        <v>1901</v>
      </c>
    </row>
    <row r="2424" spans="2:4">
      <c r="B2424" s="4">
        <v>7338</v>
      </c>
      <c r="C2424" s="4" t="s">
        <v>3134</v>
      </c>
      <c r="D2424" s="106" t="s">
        <v>1907</v>
      </c>
    </row>
    <row r="2425" spans="2:4">
      <c r="B2425" s="4">
        <v>7389</v>
      </c>
      <c r="C2425" s="4" t="s">
        <v>4237</v>
      </c>
      <c r="D2425" s="106" t="s">
        <v>1907</v>
      </c>
    </row>
    <row r="2426" spans="2:4">
      <c r="B2426" s="4">
        <v>7389</v>
      </c>
      <c r="C2426" s="4" t="s">
        <v>4238</v>
      </c>
      <c r="D2426" s="106" t="s">
        <v>1907</v>
      </c>
    </row>
    <row r="2427" spans="2:4">
      <c r="B2427" s="4">
        <v>7389</v>
      </c>
      <c r="C2427" s="4" t="s">
        <v>4239</v>
      </c>
      <c r="D2427" s="106" t="s">
        <v>1907</v>
      </c>
    </row>
    <row r="2428" spans="2:4">
      <c r="B2428" s="4">
        <v>7389</v>
      </c>
      <c r="C2428" s="4" t="s">
        <v>4240</v>
      </c>
      <c r="D2428" s="106" t="s">
        <v>1907</v>
      </c>
    </row>
    <row r="2429" spans="2:4">
      <c r="B2429" s="4">
        <v>7334</v>
      </c>
      <c r="C2429" s="4" t="s">
        <v>3135</v>
      </c>
      <c r="D2429" s="106" t="s">
        <v>1907</v>
      </c>
    </row>
    <row r="2430" spans="2:4">
      <c r="B2430" s="4">
        <v>7389</v>
      </c>
      <c r="C2430" s="4" t="s">
        <v>4241</v>
      </c>
      <c r="D2430" s="106" t="s">
        <v>1907</v>
      </c>
    </row>
    <row r="2431" spans="2:4">
      <c r="B2431" s="4">
        <v>7322</v>
      </c>
      <c r="C2431" s="4" t="s">
        <v>3136</v>
      </c>
      <c r="D2431" s="106" t="s">
        <v>1907</v>
      </c>
    </row>
    <row r="2432" spans="2:4">
      <c r="B2432" s="4">
        <v>7389</v>
      </c>
      <c r="C2432" s="4" t="s">
        <v>4242</v>
      </c>
      <c r="D2432" s="106" t="s">
        <v>1907</v>
      </c>
    </row>
    <row r="2433" spans="2:4">
      <c r="B2433" s="4">
        <v>7323</v>
      </c>
      <c r="C2433" s="4" t="s">
        <v>3137</v>
      </c>
      <c r="D2433" s="106" t="s">
        <v>1907</v>
      </c>
    </row>
    <row r="2434" spans="2:4">
      <c r="B2434" s="4">
        <v>7389</v>
      </c>
      <c r="C2434" s="4" t="s">
        <v>4243</v>
      </c>
      <c r="D2434" s="106" t="s">
        <v>1907</v>
      </c>
    </row>
    <row r="2435" spans="2:4">
      <c r="B2435" s="4">
        <v>7338</v>
      </c>
      <c r="C2435" s="4" t="s">
        <v>3138</v>
      </c>
      <c r="D2435" s="106" t="s">
        <v>1907</v>
      </c>
    </row>
    <row r="2436" spans="2:4">
      <c r="B2436" s="4">
        <v>7389</v>
      </c>
      <c r="C2436" s="4" t="s">
        <v>4244</v>
      </c>
      <c r="D2436" s="106" t="s">
        <v>1907</v>
      </c>
    </row>
    <row r="2437" spans="2:4">
      <c r="B2437" s="4">
        <v>4724</v>
      </c>
      <c r="C2437" s="4" t="s">
        <v>3139</v>
      </c>
      <c r="D2437" s="106" t="s">
        <v>1907</v>
      </c>
    </row>
    <row r="2438" spans="2:4">
      <c r="B2438" s="4">
        <v>4725</v>
      </c>
      <c r="C2438" s="4" t="s">
        <v>3140</v>
      </c>
      <c r="D2438" s="106" t="s">
        <v>1907</v>
      </c>
    </row>
    <row r="2439" spans="2:4">
      <c r="B2439" s="4">
        <v>7389</v>
      </c>
      <c r="C2439" s="4" t="s">
        <v>4245</v>
      </c>
      <c r="D2439" s="106" t="s">
        <v>1907</v>
      </c>
    </row>
    <row r="2440" spans="2:4">
      <c r="B2440" s="4">
        <v>4729</v>
      </c>
      <c r="C2440" s="4" t="s">
        <v>4246</v>
      </c>
      <c r="D2440" s="106" t="s">
        <v>1901</v>
      </c>
    </row>
    <row r="2441" spans="2:4">
      <c r="B2441" s="4">
        <v>7389</v>
      </c>
      <c r="C2441" s="4" t="s">
        <v>4247</v>
      </c>
      <c r="D2441" s="106" t="s">
        <v>1901</v>
      </c>
    </row>
    <row r="2442" spans="2:4">
      <c r="B2442" s="4">
        <v>7999</v>
      </c>
      <c r="C2442" s="4" t="s">
        <v>4248</v>
      </c>
      <c r="D2442" s="106" t="s">
        <v>1901</v>
      </c>
    </row>
    <row r="2443" spans="2:4">
      <c r="B2443" s="4">
        <v>8699</v>
      </c>
      <c r="C2443" s="4" t="s">
        <v>4249</v>
      </c>
      <c r="D2443" s="106" t="s">
        <v>1901</v>
      </c>
    </row>
    <row r="2444" spans="2:4">
      <c r="B2444" s="4">
        <v>7381</v>
      </c>
      <c r="C2444" s="4" t="s">
        <v>4250</v>
      </c>
      <c r="D2444" s="106" t="s">
        <v>1900</v>
      </c>
    </row>
    <row r="2445" spans="2:4">
      <c r="B2445" s="4">
        <v>7381</v>
      </c>
      <c r="C2445" s="4" t="s">
        <v>4251</v>
      </c>
      <c r="D2445" s="106" t="s">
        <v>1900</v>
      </c>
    </row>
    <row r="2446" spans="2:4">
      <c r="B2446" s="4">
        <v>7381</v>
      </c>
      <c r="C2446" s="4" t="s">
        <v>4252</v>
      </c>
      <c r="D2446" s="106" t="s">
        <v>1900</v>
      </c>
    </row>
    <row r="2447" spans="2:4">
      <c r="B2447" s="4">
        <v>4959</v>
      </c>
      <c r="C2447" s="4" t="s">
        <v>4253</v>
      </c>
      <c r="D2447" s="106" t="s">
        <v>1900</v>
      </c>
    </row>
    <row r="2448" spans="2:4">
      <c r="B2448" s="4">
        <v>7342</v>
      </c>
      <c r="C2448" s="4" t="s">
        <v>3141</v>
      </c>
      <c r="D2448" s="106" t="s">
        <v>1900</v>
      </c>
    </row>
    <row r="2449" spans="2:4">
      <c r="B2449" s="4">
        <v>4581</v>
      </c>
      <c r="C2449" s="4" t="s">
        <v>4254</v>
      </c>
      <c r="D2449" s="106" t="s">
        <v>1900</v>
      </c>
    </row>
    <row r="2450" spans="2:4">
      <c r="B2450" s="4">
        <v>7342</v>
      </c>
      <c r="C2450" s="4" t="s">
        <v>3142</v>
      </c>
      <c r="D2450" s="106" t="s">
        <v>1900</v>
      </c>
    </row>
    <row r="2451" spans="2:4">
      <c r="B2451" s="4">
        <v>7349</v>
      </c>
      <c r="C2451" s="4" t="s">
        <v>4255</v>
      </c>
      <c r="D2451" s="106" t="s">
        <v>1900</v>
      </c>
    </row>
    <row r="2452" spans="2:4">
      <c r="B2452" s="4">
        <v>7299</v>
      </c>
      <c r="C2452" s="4" t="s">
        <v>4256</v>
      </c>
      <c r="D2452" s="106" t="s">
        <v>1907</v>
      </c>
    </row>
    <row r="2453" spans="2:4">
      <c r="B2453" s="4">
        <v>4212</v>
      </c>
      <c r="C2453" s="4" t="s">
        <v>3143</v>
      </c>
      <c r="D2453" s="106" t="s">
        <v>1900</v>
      </c>
    </row>
    <row r="2454" spans="2:4">
      <c r="B2454" s="4">
        <v>4212</v>
      </c>
      <c r="C2454" s="4" t="s">
        <v>3144</v>
      </c>
      <c r="D2454" s="106" t="s">
        <v>1900</v>
      </c>
    </row>
    <row r="2455" spans="2:4">
      <c r="B2455" s="4">
        <v>4212</v>
      </c>
      <c r="C2455" s="4" t="s">
        <v>3145</v>
      </c>
      <c r="D2455" s="106" t="s">
        <v>1900</v>
      </c>
    </row>
    <row r="2456" spans="2:4">
      <c r="B2456" s="4">
        <v>4953</v>
      </c>
      <c r="C2456" s="4" t="s">
        <v>3146</v>
      </c>
      <c r="D2456" s="106" t="s">
        <v>1900</v>
      </c>
    </row>
    <row r="2457" spans="2:4">
      <c r="B2457" s="4">
        <v>4953</v>
      </c>
      <c r="C2457" s="4" t="s">
        <v>3147</v>
      </c>
      <c r="D2457" s="106" t="s">
        <v>1900</v>
      </c>
    </row>
    <row r="2458" spans="2:4">
      <c r="B2458" s="4">
        <v>4953</v>
      </c>
      <c r="C2458" s="4" t="s">
        <v>3148</v>
      </c>
      <c r="D2458" s="106" t="s">
        <v>1900</v>
      </c>
    </row>
    <row r="2459" spans="2:4">
      <c r="B2459" s="4">
        <v>4953</v>
      </c>
      <c r="C2459" s="4" t="s">
        <v>3149</v>
      </c>
      <c r="D2459" s="106" t="s">
        <v>1900</v>
      </c>
    </row>
    <row r="2460" spans="2:4">
      <c r="B2460" s="4">
        <v>1799</v>
      </c>
      <c r="C2460" s="4" t="s">
        <v>4257</v>
      </c>
      <c r="D2460" s="106" t="s">
        <v>1900</v>
      </c>
    </row>
    <row r="2461" spans="2:4">
      <c r="B2461" s="4">
        <v>4959</v>
      </c>
      <c r="C2461" s="4" t="s">
        <v>4258</v>
      </c>
      <c r="D2461" s="106" t="s">
        <v>1900</v>
      </c>
    </row>
    <row r="2462" spans="2:4">
      <c r="B2462" s="4">
        <v>4953</v>
      </c>
      <c r="C2462" s="4" t="s">
        <v>3150</v>
      </c>
      <c r="D2462" s="106" t="s">
        <v>1900</v>
      </c>
    </row>
    <row r="2463" spans="2:4">
      <c r="B2463" s="4">
        <v>7359</v>
      </c>
      <c r="C2463" s="4" t="s">
        <v>4259</v>
      </c>
      <c r="D2463" s="106" t="s">
        <v>1900</v>
      </c>
    </row>
    <row r="2464" spans="2:4">
      <c r="B2464" s="4">
        <v>7699</v>
      </c>
      <c r="C2464" s="4" t="s">
        <v>4260</v>
      </c>
      <c r="D2464" s="106" t="s">
        <v>1900</v>
      </c>
    </row>
    <row r="2465" spans="2:4">
      <c r="B2465" s="4">
        <v>4959</v>
      </c>
      <c r="C2465" s="4" t="s">
        <v>4261</v>
      </c>
      <c r="D2465" s="106" t="s">
        <v>1900</v>
      </c>
    </row>
    <row r="2466" spans="2:4">
      <c r="B2466" s="4">
        <v>7699</v>
      </c>
      <c r="C2466" s="4" t="s">
        <v>4262</v>
      </c>
      <c r="D2466" s="106" t="s">
        <v>1900</v>
      </c>
    </row>
    <row r="2467" spans="2:4">
      <c r="B2467" s="4">
        <v>8211</v>
      </c>
      <c r="C2467" s="4" t="s">
        <v>3151</v>
      </c>
      <c r="D2467" s="106" t="s">
        <v>1911</v>
      </c>
    </row>
    <row r="2468" spans="2:4">
      <c r="B2468" s="4">
        <v>8222</v>
      </c>
      <c r="C2468" s="4" t="s">
        <v>3152</v>
      </c>
      <c r="D2468" s="106" t="s">
        <v>1912</v>
      </c>
    </row>
    <row r="2469" spans="2:4">
      <c r="B2469" s="4">
        <v>8221</v>
      </c>
      <c r="C2469" s="4" t="s">
        <v>4263</v>
      </c>
      <c r="D2469" s="106" t="s">
        <v>1912</v>
      </c>
    </row>
    <row r="2470" spans="2:4">
      <c r="B2470" s="4">
        <v>8244</v>
      </c>
      <c r="C2470" s="4" t="s">
        <v>3153</v>
      </c>
      <c r="D2470" s="106" t="s">
        <v>1912</v>
      </c>
    </row>
    <row r="2471" spans="2:4">
      <c r="B2471" s="4">
        <v>8243</v>
      </c>
      <c r="C2471" s="4" t="s">
        <v>3154</v>
      </c>
      <c r="D2471" s="106" t="s">
        <v>1912</v>
      </c>
    </row>
    <row r="2472" spans="2:4">
      <c r="B2472" s="4">
        <v>8299</v>
      </c>
      <c r="C2472" s="4" t="s">
        <v>4264</v>
      </c>
      <c r="D2472" s="106" t="s">
        <v>1912</v>
      </c>
    </row>
    <row r="2473" spans="2:4">
      <c r="B2473" s="4">
        <v>7231</v>
      </c>
      <c r="C2473" s="4" t="s">
        <v>3155</v>
      </c>
      <c r="D2473" s="106" t="s">
        <v>1912</v>
      </c>
    </row>
    <row r="2474" spans="2:4">
      <c r="B2474" s="4">
        <v>7241</v>
      </c>
      <c r="C2474" s="4" t="s">
        <v>3156</v>
      </c>
      <c r="D2474" s="106" t="s">
        <v>1912</v>
      </c>
    </row>
    <row r="2475" spans="2:4">
      <c r="B2475" s="4">
        <v>8249</v>
      </c>
      <c r="C2475" s="4" t="s">
        <v>4265</v>
      </c>
      <c r="D2475" s="106" t="s">
        <v>1912</v>
      </c>
    </row>
    <row r="2476" spans="2:4">
      <c r="B2476" s="4">
        <v>8299</v>
      </c>
      <c r="C2476" s="4" t="s">
        <v>4266</v>
      </c>
      <c r="D2476" s="106" t="s">
        <v>1912</v>
      </c>
    </row>
    <row r="2477" spans="2:4">
      <c r="B2477" s="4">
        <v>8249</v>
      </c>
      <c r="C2477" s="4" t="s">
        <v>4267</v>
      </c>
      <c r="D2477" s="106" t="s">
        <v>1912</v>
      </c>
    </row>
    <row r="2478" spans="2:4">
      <c r="B2478" s="4">
        <v>8243</v>
      </c>
      <c r="C2478" s="4" t="s">
        <v>3157</v>
      </c>
      <c r="D2478" s="106" t="s">
        <v>1912</v>
      </c>
    </row>
    <row r="2479" spans="2:4">
      <c r="B2479" s="4">
        <v>8249</v>
      </c>
      <c r="C2479" s="4" t="s">
        <v>4268</v>
      </c>
      <c r="D2479" s="106" t="s">
        <v>1912</v>
      </c>
    </row>
    <row r="2480" spans="2:4">
      <c r="B2480" s="4">
        <v>8299</v>
      </c>
      <c r="C2480" s="4" t="s">
        <v>4269</v>
      </c>
      <c r="D2480" s="106" t="s">
        <v>1912</v>
      </c>
    </row>
    <row r="2481" spans="2:4">
      <c r="B2481" s="4">
        <v>7911</v>
      </c>
      <c r="C2481" s="4" t="s">
        <v>4270</v>
      </c>
      <c r="D2481" s="106" t="s">
        <v>1912</v>
      </c>
    </row>
    <row r="2482" spans="2:4">
      <c r="B2482" s="4">
        <v>8299</v>
      </c>
      <c r="C2482" s="4" t="s">
        <v>4271</v>
      </c>
      <c r="D2482" s="106" t="s">
        <v>1912</v>
      </c>
    </row>
    <row r="2483" spans="2:4">
      <c r="B2483" s="4">
        <v>7999</v>
      </c>
      <c r="C2483" s="4" t="s">
        <v>4272</v>
      </c>
      <c r="D2483" s="106" t="s">
        <v>1912</v>
      </c>
    </row>
    <row r="2484" spans="2:4">
      <c r="B2484" s="4">
        <v>8299</v>
      </c>
      <c r="C2484" s="4" t="s">
        <v>4273</v>
      </c>
      <c r="D2484" s="106" t="s">
        <v>1912</v>
      </c>
    </row>
    <row r="2485" spans="2:4">
      <c r="B2485" s="4">
        <v>8299</v>
      </c>
      <c r="C2485" s="4" t="s">
        <v>4274</v>
      </c>
      <c r="D2485" s="106" t="s">
        <v>1912</v>
      </c>
    </row>
    <row r="2486" spans="2:4">
      <c r="B2486" s="4">
        <v>8299</v>
      </c>
      <c r="C2486" s="4" t="s">
        <v>4275</v>
      </c>
      <c r="D2486" s="106" t="s">
        <v>1912</v>
      </c>
    </row>
    <row r="2487" spans="2:4">
      <c r="B2487" s="4">
        <v>8299</v>
      </c>
      <c r="C2487" s="4" t="s">
        <v>4276</v>
      </c>
      <c r="D2487" s="106" t="s">
        <v>1912</v>
      </c>
    </row>
    <row r="2488" spans="2:4">
      <c r="B2488" s="4">
        <v>7999</v>
      </c>
      <c r="C2488" s="4" t="s">
        <v>4277</v>
      </c>
      <c r="D2488" s="106" t="s">
        <v>1912</v>
      </c>
    </row>
    <row r="2489" spans="2:4">
      <c r="B2489" s="4">
        <v>8299</v>
      </c>
      <c r="C2489" s="4" t="s">
        <v>4278</v>
      </c>
      <c r="D2489" s="106" t="s">
        <v>1912</v>
      </c>
    </row>
    <row r="2490" spans="2:4">
      <c r="B2490" s="4">
        <v>8299</v>
      </c>
      <c r="C2490" s="4" t="s">
        <v>3158</v>
      </c>
      <c r="D2490" s="106" t="s">
        <v>1912</v>
      </c>
    </row>
    <row r="2491" spans="2:4">
      <c r="B2491" s="4">
        <v>8748</v>
      </c>
      <c r="C2491" s="4" t="s">
        <v>4279</v>
      </c>
      <c r="D2491" s="106" t="s">
        <v>1912</v>
      </c>
    </row>
    <row r="2492" spans="2:4">
      <c r="B2492" s="4">
        <v>8011</v>
      </c>
      <c r="C2492" s="4" t="s">
        <v>4280</v>
      </c>
      <c r="D2492" s="106" t="s">
        <v>1913</v>
      </c>
    </row>
    <row r="2493" spans="2:4">
      <c r="B2493" s="4">
        <v>8031</v>
      </c>
      <c r="C2493" s="4" t="s">
        <v>3159</v>
      </c>
      <c r="D2493" s="106" t="s">
        <v>1913</v>
      </c>
    </row>
    <row r="2494" spans="2:4">
      <c r="B2494" s="4">
        <v>8011</v>
      </c>
      <c r="C2494" s="4" t="s">
        <v>3160</v>
      </c>
      <c r="D2494" s="106" t="s">
        <v>1913</v>
      </c>
    </row>
    <row r="2495" spans="2:4">
      <c r="B2495" s="4">
        <v>8031</v>
      </c>
      <c r="C2495" s="4" t="s">
        <v>3161</v>
      </c>
      <c r="D2495" s="106" t="s">
        <v>1913</v>
      </c>
    </row>
    <row r="2496" spans="2:4">
      <c r="B2496" s="4">
        <v>8021</v>
      </c>
      <c r="C2496" s="4" t="s">
        <v>3162</v>
      </c>
      <c r="D2496" s="106" t="s">
        <v>1913</v>
      </c>
    </row>
    <row r="2497" spans="2:4">
      <c r="B2497" s="4">
        <v>8041</v>
      </c>
      <c r="C2497" s="4" t="s">
        <v>3163</v>
      </c>
      <c r="D2497" s="106" t="s">
        <v>1913</v>
      </c>
    </row>
    <row r="2498" spans="2:4">
      <c r="B2498" s="4">
        <v>8042</v>
      </c>
      <c r="C2498" s="4" t="s">
        <v>3164</v>
      </c>
      <c r="D2498" s="106" t="s">
        <v>1913</v>
      </c>
    </row>
    <row r="2499" spans="2:4">
      <c r="B2499" s="4">
        <v>8049</v>
      </c>
      <c r="C2499" s="4" t="s">
        <v>4281</v>
      </c>
      <c r="D2499" s="106" t="s">
        <v>1913</v>
      </c>
    </row>
    <row r="2500" spans="2:4">
      <c r="B2500" s="4">
        <v>8049</v>
      </c>
      <c r="C2500" s="4" t="s">
        <v>4282</v>
      </c>
      <c r="D2500" s="106" t="s">
        <v>1913</v>
      </c>
    </row>
    <row r="2501" spans="2:4">
      <c r="B2501" s="4">
        <v>8043</v>
      </c>
      <c r="C2501" s="4" t="s">
        <v>3165</v>
      </c>
      <c r="D2501" s="106" t="s">
        <v>1913</v>
      </c>
    </row>
    <row r="2502" spans="2:4">
      <c r="B2502" s="4">
        <v>8049</v>
      </c>
      <c r="C2502" s="4" t="s">
        <v>4283</v>
      </c>
      <c r="D2502" s="106" t="s">
        <v>1913</v>
      </c>
    </row>
    <row r="2503" spans="2:4">
      <c r="B2503" s="4">
        <v>8093</v>
      </c>
      <c r="C2503" s="4" t="s">
        <v>4284</v>
      </c>
      <c r="D2503" s="106" t="s">
        <v>1913</v>
      </c>
    </row>
    <row r="2504" spans="2:4">
      <c r="B2504" s="4">
        <v>8093</v>
      </c>
      <c r="C2504" s="4" t="s">
        <v>4285</v>
      </c>
      <c r="D2504" s="106" t="s">
        <v>1909</v>
      </c>
    </row>
    <row r="2505" spans="2:4">
      <c r="B2505" s="4">
        <v>8099</v>
      </c>
      <c r="C2505" s="4" t="s">
        <v>4286</v>
      </c>
      <c r="D2505" s="106" t="s">
        <v>1909</v>
      </c>
    </row>
    <row r="2506" spans="2:4">
      <c r="B2506" s="4">
        <v>8093</v>
      </c>
      <c r="C2506" s="4" t="s">
        <v>4287</v>
      </c>
      <c r="D2506" s="106" t="s">
        <v>1909</v>
      </c>
    </row>
    <row r="2507" spans="2:4">
      <c r="B2507" s="4">
        <v>8092</v>
      </c>
      <c r="C2507" s="4" t="s">
        <v>3166</v>
      </c>
      <c r="D2507" s="106" t="s">
        <v>1909</v>
      </c>
    </row>
    <row r="2508" spans="2:4">
      <c r="B2508" s="4">
        <v>8093</v>
      </c>
      <c r="C2508" s="4" t="s">
        <v>4288</v>
      </c>
      <c r="D2508" s="106" t="s">
        <v>1909</v>
      </c>
    </row>
    <row r="2509" spans="2:4">
      <c r="B2509" s="4">
        <v>8071</v>
      </c>
      <c r="C2509" s="4" t="s">
        <v>3167</v>
      </c>
      <c r="D2509" s="106" t="s">
        <v>1909</v>
      </c>
    </row>
    <row r="2510" spans="2:4">
      <c r="B2510" s="4">
        <v>8071</v>
      </c>
      <c r="C2510" s="4" t="s">
        <v>3168</v>
      </c>
      <c r="D2510" s="106" t="s">
        <v>1909</v>
      </c>
    </row>
    <row r="2511" spans="2:4">
      <c r="B2511" s="4">
        <v>8082</v>
      </c>
      <c r="C2511" s="4" t="s">
        <v>3169</v>
      </c>
      <c r="D2511" s="106" t="s">
        <v>1909</v>
      </c>
    </row>
    <row r="2512" spans="2:4">
      <c r="B2512" s="4">
        <v>4119</v>
      </c>
      <c r="C2512" s="4" t="s">
        <v>4289</v>
      </c>
      <c r="D2512" s="106" t="s">
        <v>1909</v>
      </c>
    </row>
    <row r="2513" spans="2:4">
      <c r="B2513" s="4">
        <v>4522</v>
      </c>
      <c r="C2513" s="4" t="s">
        <v>4290</v>
      </c>
      <c r="D2513" s="106" t="s">
        <v>1909</v>
      </c>
    </row>
    <row r="2514" spans="2:4">
      <c r="B2514" s="4">
        <v>8099</v>
      </c>
      <c r="C2514" s="4" t="s">
        <v>4291</v>
      </c>
      <c r="D2514" s="106" t="s">
        <v>1909</v>
      </c>
    </row>
    <row r="2515" spans="2:4">
      <c r="B2515" s="4">
        <v>8099</v>
      </c>
      <c r="C2515" s="4" t="s">
        <v>4292</v>
      </c>
      <c r="D2515" s="106" t="s">
        <v>1909</v>
      </c>
    </row>
    <row r="2516" spans="2:4">
      <c r="B2516" s="4">
        <v>8062</v>
      </c>
      <c r="C2516" s="4" t="s">
        <v>3170</v>
      </c>
      <c r="D2516" s="106" t="s">
        <v>1914</v>
      </c>
    </row>
    <row r="2517" spans="2:4">
      <c r="B2517" s="4">
        <v>8069</v>
      </c>
      <c r="C2517" s="4" t="s">
        <v>4293</v>
      </c>
      <c r="D2517" s="106" t="s">
        <v>1914</v>
      </c>
    </row>
    <row r="2518" spans="2:4">
      <c r="B2518" s="4">
        <v>8063</v>
      </c>
      <c r="C2518" s="4" t="s">
        <v>3171</v>
      </c>
      <c r="D2518" s="106" t="s">
        <v>1914</v>
      </c>
    </row>
    <row r="2519" spans="2:4">
      <c r="B2519" s="4">
        <v>8069</v>
      </c>
      <c r="C2519" s="4" t="s">
        <v>4294</v>
      </c>
      <c r="D2519" s="106" t="s">
        <v>1914</v>
      </c>
    </row>
    <row r="2520" spans="2:4">
      <c r="B2520" s="4">
        <v>8069</v>
      </c>
      <c r="C2520" s="4" t="s">
        <v>4295</v>
      </c>
      <c r="D2520" s="106" t="s">
        <v>1914</v>
      </c>
    </row>
    <row r="2521" spans="2:4">
      <c r="B2521" s="4">
        <v>8051</v>
      </c>
      <c r="C2521" s="4" t="s">
        <v>3172</v>
      </c>
      <c r="D2521" s="106" t="s">
        <v>1909</v>
      </c>
    </row>
    <row r="2522" spans="2:4">
      <c r="B2522" s="4">
        <v>8052</v>
      </c>
      <c r="C2522" s="4" t="s">
        <v>3173</v>
      </c>
      <c r="D2522" s="106" t="s">
        <v>1909</v>
      </c>
    </row>
    <row r="2523" spans="2:4">
      <c r="B2523" s="4">
        <v>8059</v>
      </c>
      <c r="C2523" s="4" t="s">
        <v>4296</v>
      </c>
      <c r="D2523" s="106" t="s">
        <v>1909</v>
      </c>
    </row>
    <row r="2524" spans="2:4">
      <c r="B2524" s="4">
        <v>8051</v>
      </c>
      <c r="C2524" s="4" t="s">
        <v>3174</v>
      </c>
      <c r="D2524" s="106" t="s">
        <v>1909</v>
      </c>
    </row>
    <row r="2525" spans="2:4">
      <c r="B2525" s="4">
        <v>8052</v>
      </c>
      <c r="C2525" s="4" t="s">
        <v>3175</v>
      </c>
      <c r="D2525" s="106" t="s">
        <v>1909</v>
      </c>
    </row>
    <row r="2526" spans="2:4">
      <c r="B2526" s="4">
        <v>8059</v>
      </c>
      <c r="C2526" s="4" t="s">
        <v>4297</v>
      </c>
      <c r="D2526" s="106" t="s">
        <v>1909</v>
      </c>
    </row>
    <row r="2527" spans="2:4">
      <c r="B2527" s="4">
        <v>8361</v>
      </c>
      <c r="C2527" s="4" t="s">
        <v>3176</v>
      </c>
      <c r="D2527" s="106" t="s">
        <v>1909</v>
      </c>
    </row>
    <row r="2528" spans="2:4">
      <c r="B2528" s="4">
        <v>8361</v>
      </c>
      <c r="C2528" s="4" t="s">
        <v>3177</v>
      </c>
      <c r="D2528" s="106" t="s">
        <v>1909</v>
      </c>
    </row>
    <row r="2529" spans="2:4">
      <c r="B2529" s="4">
        <v>8051</v>
      </c>
      <c r="C2529" s="4" t="s">
        <v>3178</v>
      </c>
      <c r="D2529" s="106" t="s">
        <v>1909</v>
      </c>
    </row>
    <row r="2530" spans="2:4">
      <c r="B2530" s="4">
        <v>8052</v>
      </c>
      <c r="C2530" s="4" t="s">
        <v>3179</v>
      </c>
      <c r="D2530" s="106" t="s">
        <v>1909</v>
      </c>
    </row>
    <row r="2531" spans="2:4">
      <c r="B2531" s="4">
        <v>8059</v>
      </c>
      <c r="C2531" s="4" t="s">
        <v>4298</v>
      </c>
      <c r="D2531" s="106" t="s">
        <v>1909</v>
      </c>
    </row>
    <row r="2532" spans="2:4">
      <c r="B2532" s="4">
        <v>8361</v>
      </c>
      <c r="C2532" s="4" t="s">
        <v>3180</v>
      </c>
      <c r="D2532" s="106" t="s">
        <v>1909</v>
      </c>
    </row>
    <row r="2533" spans="2:4">
      <c r="B2533" s="4">
        <v>8361</v>
      </c>
      <c r="C2533" s="4" t="s">
        <v>4299</v>
      </c>
      <c r="D2533" s="106" t="s">
        <v>1909</v>
      </c>
    </row>
    <row r="2534" spans="2:4">
      <c r="B2534" s="4">
        <v>8322</v>
      </c>
      <c r="C2534" s="4" t="s">
        <v>3181</v>
      </c>
      <c r="D2534" s="106" t="s">
        <v>1906</v>
      </c>
    </row>
    <row r="2535" spans="2:4">
      <c r="B2535" s="4">
        <v>8322</v>
      </c>
      <c r="C2535" s="4" t="s">
        <v>3182</v>
      </c>
      <c r="D2535" s="106" t="s">
        <v>1906</v>
      </c>
    </row>
    <row r="2536" spans="2:4">
      <c r="B2536" s="4">
        <v>8322</v>
      </c>
      <c r="C2536" s="4" t="s">
        <v>4300</v>
      </c>
      <c r="D2536" s="106" t="s">
        <v>1906</v>
      </c>
    </row>
    <row r="2537" spans="2:4">
      <c r="B2537" s="4">
        <v>8322</v>
      </c>
      <c r="C2537" s="4" t="s">
        <v>3183</v>
      </c>
      <c r="D2537" s="106" t="s">
        <v>1906</v>
      </c>
    </row>
    <row r="2538" spans="2:4">
      <c r="B2538" s="4">
        <v>8322</v>
      </c>
      <c r="C2538" s="4" t="s">
        <v>3184</v>
      </c>
      <c r="D2538" s="106" t="s">
        <v>1906</v>
      </c>
    </row>
    <row r="2539" spans="2:4">
      <c r="B2539" s="4">
        <v>8322</v>
      </c>
      <c r="C2539" s="4" t="s">
        <v>3185</v>
      </c>
      <c r="D2539" s="106" t="s">
        <v>1906</v>
      </c>
    </row>
    <row r="2540" spans="2:4">
      <c r="B2540" s="4">
        <v>8322</v>
      </c>
      <c r="C2540" s="4" t="s">
        <v>3186</v>
      </c>
      <c r="D2540" s="106" t="s">
        <v>1906</v>
      </c>
    </row>
    <row r="2541" spans="2:4">
      <c r="B2541" s="4">
        <v>8331</v>
      </c>
      <c r="C2541" s="4" t="s">
        <v>3187</v>
      </c>
      <c r="D2541" s="106" t="s">
        <v>1906</v>
      </c>
    </row>
    <row r="2542" spans="2:4">
      <c r="B2542" s="4">
        <v>8351</v>
      </c>
      <c r="C2542" s="4" t="s">
        <v>3188</v>
      </c>
      <c r="D2542" s="106" t="s">
        <v>1906</v>
      </c>
    </row>
    <row r="2543" spans="2:4">
      <c r="B2543" s="4">
        <v>7999</v>
      </c>
      <c r="C2543" s="4" t="s">
        <v>4301</v>
      </c>
      <c r="D2543" s="106" t="s">
        <v>1901</v>
      </c>
    </row>
    <row r="2544" spans="2:4">
      <c r="B2544" s="4">
        <v>8412</v>
      </c>
      <c r="C2544" s="4" t="s">
        <v>3189</v>
      </c>
      <c r="D2544" s="106" t="s">
        <v>1906</v>
      </c>
    </row>
    <row r="2545" spans="2:4">
      <c r="B2545" s="4">
        <v>8412</v>
      </c>
      <c r="C2545" s="4" t="s">
        <v>3190</v>
      </c>
      <c r="D2545" s="106" t="s">
        <v>1906</v>
      </c>
    </row>
    <row r="2546" spans="2:4">
      <c r="B2546" s="4">
        <v>8422</v>
      </c>
      <c r="C2546" s="4" t="s">
        <v>3191</v>
      </c>
      <c r="D2546" s="106" t="s">
        <v>1906</v>
      </c>
    </row>
    <row r="2547" spans="2:4">
      <c r="B2547" s="4">
        <v>7999</v>
      </c>
      <c r="C2547" s="4" t="s">
        <v>4302</v>
      </c>
      <c r="D2547" s="106" t="s">
        <v>1906</v>
      </c>
    </row>
    <row r="2548" spans="2:4">
      <c r="B2548" s="4">
        <v>8422</v>
      </c>
      <c r="C2548" s="4" t="s">
        <v>3192</v>
      </c>
      <c r="D2548" s="106" t="s">
        <v>1906</v>
      </c>
    </row>
    <row r="2549" spans="2:4">
      <c r="B2549" s="4">
        <v>7996</v>
      </c>
      <c r="C2549" s="4" t="s">
        <v>3193</v>
      </c>
      <c r="D2549" s="106" t="s">
        <v>1900</v>
      </c>
    </row>
    <row r="2550" spans="2:4">
      <c r="B2550" s="4">
        <v>7993</v>
      </c>
      <c r="C2550" s="4" t="s">
        <v>3194</v>
      </c>
      <c r="D2550" s="106" t="s">
        <v>1900</v>
      </c>
    </row>
    <row r="2551" spans="2:4">
      <c r="B2551" s="4">
        <v>7999</v>
      </c>
      <c r="C2551" s="4" t="s">
        <v>4303</v>
      </c>
      <c r="D2551" s="106" t="s">
        <v>1900</v>
      </c>
    </row>
    <row r="2552" spans="2:4">
      <c r="B2552" s="4">
        <v>7993</v>
      </c>
      <c r="C2552" s="4" t="s">
        <v>3195</v>
      </c>
      <c r="D2552" s="106" t="s">
        <v>1900</v>
      </c>
    </row>
    <row r="2553" spans="2:4">
      <c r="B2553" s="4">
        <v>7999</v>
      </c>
      <c r="C2553" s="4" t="s">
        <v>4304</v>
      </c>
      <c r="D2553" s="106" t="s">
        <v>1900</v>
      </c>
    </row>
    <row r="2554" spans="2:4">
      <c r="B2554" s="4">
        <v>7011</v>
      </c>
      <c r="C2554" s="4" t="s">
        <v>4305</v>
      </c>
      <c r="D2554" s="106" t="s">
        <v>1900</v>
      </c>
    </row>
    <row r="2555" spans="2:4">
      <c r="B2555" s="4">
        <v>7041</v>
      </c>
      <c r="C2555" s="4" t="s">
        <v>4306</v>
      </c>
      <c r="D2555" s="106" t="s">
        <v>1900</v>
      </c>
    </row>
    <row r="2556" spans="2:4">
      <c r="B2556" s="4">
        <v>7011</v>
      </c>
      <c r="C2556" s="4" t="s">
        <v>3196</v>
      </c>
      <c r="D2556" s="106" t="s">
        <v>1900</v>
      </c>
    </row>
    <row r="2557" spans="2:4">
      <c r="B2557" s="4">
        <v>7011</v>
      </c>
      <c r="C2557" s="4" t="s">
        <v>3197</v>
      </c>
      <c r="D2557" s="106" t="s">
        <v>1900</v>
      </c>
    </row>
    <row r="2558" spans="2:4">
      <c r="B2558" s="4">
        <v>7011</v>
      </c>
      <c r="C2558" s="4" t="s">
        <v>4307</v>
      </c>
      <c r="D2558" s="106" t="s">
        <v>1900</v>
      </c>
    </row>
    <row r="2559" spans="2:4">
      <c r="B2559" s="4">
        <v>7033</v>
      </c>
      <c r="C2559" s="4" t="s">
        <v>3198</v>
      </c>
      <c r="D2559" s="106" t="s">
        <v>1900</v>
      </c>
    </row>
    <row r="2560" spans="2:4">
      <c r="B2560" s="4">
        <v>7032</v>
      </c>
      <c r="C2560" s="4" t="s">
        <v>3199</v>
      </c>
      <c r="D2560" s="106" t="s">
        <v>1900</v>
      </c>
    </row>
    <row r="2561" spans="2:4">
      <c r="B2561" s="4">
        <v>7021</v>
      </c>
      <c r="C2561" s="4" t="s">
        <v>3200</v>
      </c>
      <c r="D2561" s="106" t="s">
        <v>1900</v>
      </c>
    </row>
    <row r="2562" spans="2:4">
      <c r="B2562" s="4">
        <v>7041</v>
      </c>
      <c r="C2562" s="4" t="s">
        <v>4308</v>
      </c>
      <c r="D2562" s="106" t="s">
        <v>1900</v>
      </c>
    </row>
    <row r="2563" spans="2:4">
      <c r="B2563" s="4">
        <v>5812</v>
      </c>
      <c r="C2563" s="4" t="s">
        <v>3201</v>
      </c>
      <c r="D2563" s="106" t="s">
        <v>1900</v>
      </c>
    </row>
    <row r="2564" spans="2:4">
      <c r="B2564" s="4">
        <v>5812</v>
      </c>
      <c r="C2564" s="4" t="s">
        <v>3202</v>
      </c>
      <c r="D2564" s="106" t="s">
        <v>1900</v>
      </c>
    </row>
    <row r="2565" spans="2:4">
      <c r="B2565" s="4">
        <v>5812</v>
      </c>
      <c r="C2565" s="4" t="s">
        <v>3203</v>
      </c>
      <c r="D2565" s="106" t="s">
        <v>1900</v>
      </c>
    </row>
    <row r="2566" spans="2:4">
      <c r="B2566" s="4">
        <v>5461</v>
      </c>
      <c r="C2566" s="4" t="s">
        <v>3204</v>
      </c>
      <c r="D2566" s="106" t="s">
        <v>1900</v>
      </c>
    </row>
    <row r="2567" spans="2:4">
      <c r="B2567" s="4">
        <v>5812</v>
      </c>
      <c r="C2567" s="4" t="s">
        <v>3205</v>
      </c>
      <c r="D2567" s="106" t="s">
        <v>1900</v>
      </c>
    </row>
    <row r="2568" spans="2:4">
      <c r="B2568" s="4">
        <v>4789</v>
      </c>
      <c r="C2568" s="4" t="s">
        <v>4309</v>
      </c>
      <c r="D2568" s="106" t="s">
        <v>1900</v>
      </c>
    </row>
    <row r="2569" spans="2:4">
      <c r="B2569" s="4">
        <v>5812</v>
      </c>
      <c r="C2569" s="4" t="s">
        <v>3206</v>
      </c>
      <c r="D2569" s="106" t="s">
        <v>1900</v>
      </c>
    </row>
    <row r="2570" spans="2:4">
      <c r="B2570" s="4">
        <v>5812</v>
      </c>
      <c r="C2570" s="4" t="s">
        <v>3207</v>
      </c>
      <c r="D2570" s="106" t="s">
        <v>1900</v>
      </c>
    </row>
    <row r="2571" spans="2:4">
      <c r="B2571" s="4">
        <v>5963</v>
      </c>
      <c r="C2571" s="4" t="s">
        <v>3208</v>
      </c>
      <c r="D2571" s="106" t="s">
        <v>1900</v>
      </c>
    </row>
    <row r="2572" spans="2:4">
      <c r="B2572" s="4">
        <v>5813</v>
      </c>
      <c r="C2572" s="4" t="s">
        <v>3209</v>
      </c>
      <c r="D2572" s="106" t="s">
        <v>1900</v>
      </c>
    </row>
    <row r="2573" spans="2:4">
      <c r="B2573" s="4">
        <v>5812</v>
      </c>
      <c r="C2573" s="4" t="s">
        <v>3201</v>
      </c>
      <c r="D2573" s="106" t="s">
        <v>1900</v>
      </c>
    </row>
    <row r="2574" spans="2:4">
      <c r="B2574" s="4">
        <v>5812</v>
      </c>
      <c r="C2574" s="4" t="s">
        <v>3202</v>
      </c>
      <c r="D2574" s="106" t="s">
        <v>1900</v>
      </c>
    </row>
    <row r="2575" spans="2:4">
      <c r="B2575" s="4">
        <v>5812</v>
      </c>
      <c r="C2575" s="4" t="s">
        <v>3203</v>
      </c>
      <c r="D2575" s="106" t="s">
        <v>1900</v>
      </c>
    </row>
    <row r="2576" spans="2:4">
      <c r="B2576" s="4">
        <v>5461</v>
      </c>
      <c r="C2576" s="4" t="s">
        <v>3204</v>
      </c>
      <c r="D2576" s="106" t="s">
        <v>1900</v>
      </c>
    </row>
    <row r="2577" spans="2:4">
      <c r="B2577" s="4">
        <v>5812</v>
      </c>
      <c r="C2577" s="4" t="s">
        <v>3205</v>
      </c>
      <c r="D2577" s="106" t="s">
        <v>1900</v>
      </c>
    </row>
    <row r="2578" spans="2:4">
      <c r="B2578" s="4">
        <v>7538</v>
      </c>
      <c r="C2578" s="4" t="s">
        <v>3210</v>
      </c>
      <c r="D2578" s="106" t="s">
        <v>1900</v>
      </c>
    </row>
    <row r="2579" spans="2:4">
      <c r="B2579" s="4">
        <v>7533</v>
      </c>
      <c r="C2579" s="4" t="s">
        <v>3211</v>
      </c>
      <c r="D2579" s="106" t="s">
        <v>1900</v>
      </c>
    </row>
    <row r="2580" spans="2:4">
      <c r="B2580" s="4">
        <v>7537</v>
      </c>
      <c r="C2580" s="4" t="s">
        <v>3212</v>
      </c>
      <c r="D2580" s="106" t="s">
        <v>1900</v>
      </c>
    </row>
    <row r="2581" spans="2:4">
      <c r="B2581" s="4">
        <v>7539</v>
      </c>
      <c r="C2581" s="4" t="s">
        <v>4310</v>
      </c>
      <c r="D2581" s="106" t="s">
        <v>1900</v>
      </c>
    </row>
    <row r="2582" spans="2:4">
      <c r="B2582" s="4">
        <v>7532</v>
      </c>
      <c r="C2582" s="4" t="s">
        <v>4311</v>
      </c>
      <c r="D2582" s="106" t="s">
        <v>1900</v>
      </c>
    </row>
    <row r="2583" spans="2:4">
      <c r="B2583" s="4">
        <v>7536</v>
      </c>
      <c r="C2583" s="4" t="s">
        <v>3213</v>
      </c>
      <c r="D2583" s="106" t="s">
        <v>1900</v>
      </c>
    </row>
    <row r="2584" spans="2:4">
      <c r="B2584" s="4">
        <v>7549</v>
      </c>
      <c r="C2584" s="4" t="s">
        <v>4312</v>
      </c>
      <c r="D2584" s="106" t="s">
        <v>1900</v>
      </c>
    </row>
    <row r="2585" spans="2:4">
      <c r="B2585" s="4">
        <v>7549</v>
      </c>
      <c r="C2585" s="4" t="s">
        <v>4313</v>
      </c>
      <c r="D2585" s="106" t="s">
        <v>1900</v>
      </c>
    </row>
    <row r="2586" spans="2:4">
      <c r="B2586" s="4">
        <v>7542</v>
      </c>
      <c r="C2586" s="4" t="s">
        <v>3214</v>
      </c>
      <c r="D2586" s="106" t="s">
        <v>1900</v>
      </c>
    </row>
    <row r="2587" spans="2:4">
      <c r="B2587" s="4">
        <v>7534</v>
      </c>
      <c r="C2587" s="4" t="s">
        <v>3215</v>
      </c>
      <c r="D2587" s="106" t="s">
        <v>1900</v>
      </c>
    </row>
    <row r="2588" spans="2:4">
      <c r="B2588" s="4">
        <v>7539</v>
      </c>
      <c r="C2588" s="4" t="s">
        <v>4314</v>
      </c>
      <c r="D2588" s="106" t="s">
        <v>1900</v>
      </c>
    </row>
    <row r="2589" spans="2:4">
      <c r="B2589" s="4">
        <v>7549</v>
      </c>
      <c r="C2589" s="4" t="s">
        <v>4315</v>
      </c>
      <c r="D2589" s="106" t="s">
        <v>1900</v>
      </c>
    </row>
    <row r="2590" spans="2:4">
      <c r="B2590" s="4">
        <v>7241</v>
      </c>
      <c r="C2590" s="4" t="s">
        <v>3216</v>
      </c>
      <c r="D2590" s="106" t="s">
        <v>1901</v>
      </c>
    </row>
    <row r="2591" spans="2:4">
      <c r="B2591" s="4">
        <v>7231</v>
      </c>
      <c r="C2591" s="4" t="s">
        <v>3217</v>
      </c>
      <c r="D2591" s="106" t="s">
        <v>1901</v>
      </c>
    </row>
    <row r="2592" spans="2:4">
      <c r="B2592" s="4">
        <v>7231</v>
      </c>
      <c r="C2592" s="4" t="s">
        <v>3218</v>
      </c>
      <c r="D2592" s="106" t="s">
        <v>1901</v>
      </c>
    </row>
    <row r="2593" spans="2:4">
      <c r="B2593" s="4">
        <v>7215</v>
      </c>
      <c r="C2593" s="4" t="s">
        <v>3219</v>
      </c>
      <c r="D2593" s="106" t="s">
        <v>1900</v>
      </c>
    </row>
    <row r="2594" spans="2:4">
      <c r="B2594" s="4">
        <v>7211</v>
      </c>
      <c r="C2594" s="4" t="s">
        <v>4316</v>
      </c>
      <c r="D2594" s="106" t="s">
        <v>1900</v>
      </c>
    </row>
    <row r="2595" spans="2:4">
      <c r="B2595" s="4">
        <v>7212</v>
      </c>
      <c r="C2595" s="4" t="s">
        <v>4317</v>
      </c>
      <c r="D2595" s="106" t="s">
        <v>1900</v>
      </c>
    </row>
    <row r="2596" spans="2:4">
      <c r="B2596" s="4">
        <v>7216</v>
      </c>
      <c r="C2596" s="4" t="s">
        <v>4318</v>
      </c>
      <c r="D2596" s="106" t="s">
        <v>1900</v>
      </c>
    </row>
    <row r="2597" spans="2:4">
      <c r="B2597" s="4">
        <v>7219</v>
      </c>
      <c r="C2597" s="4" t="s">
        <v>4319</v>
      </c>
      <c r="D2597" s="106" t="s">
        <v>1900</v>
      </c>
    </row>
    <row r="2598" spans="2:4">
      <c r="B2598" s="4">
        <v>7251</v>
      </c>
      <c r="C2598" s="4" t="s">
        <v>3220</v>
      </c>
      <c r="D2598" s="106" t="s">
        <v>1900</v>
      </c>
    </row>
    <row r="2599" spans="2:4">
      <c r="B2599" s="4">
        <v>7389</v>
      </c>
      <c r="C2599" s="4" t="s">
        <v>4320</v>
      </c>
      <c r="D2599" s="106" t="s">
        <v>1900</v>
      </c>
    </row>
    <row r="2600" spans="2:4">
      <c r="B2600" s="4">
        <v>7213</v>
      </c>
      <c r="C2600" s="4" t="s">
        <v>3221</v>
      </c>
      <c r="D2600" s="106" t="s">
        <v>1900</v>
      </c>
    </row>
    <row r="2601" spans="2:4">
      <c r="B2601" s="4">
        <v>7219</v>
      </c>
      <c r="C2601" s="4" t="s">
        <v>4321</v>
      </c>
      <c r="D2601" s="106" t="s">
        <v>1900</v>
      </c>
    </row>
    <row r="2602" spans="2:4">
      <c r="B2602" s="4">
        <v>7218</v>
      </c>
      <c r="C2602" s="4" t="s">
        <v>3222</v>
      </c>
      <c r="D2602" s="106" t="s">
        <v>1900</v>
      </c>
    </row>
    <row r="2603" spans="2:4">
      <c r="B2603" s="4">
        <v>7299</v>
      </c>
      <c r="C2603" s="4" t="s">
        <v>4322</v>
      </c>
      <c r="D2603" s="106" t="s">
        <v>1900</v>
      </c>
    </row>
    <row r="2604" spans="2:4">
      <c r="B2604" s="4">
        <v>7521</v>
      </c>
      <c r="C2604" s="4" t="s">
        <v>3223</v>
      </c>
      <c r="D2604" s="106" t="s">
        <v>1900</v>
      </c>
    </row>
    <row r="2605" spans="2:4">
      <c r="B2605" s="4">
        <v>8661</v>
      </c>
      <c r="C2605" s="4" t="s">
        <v>3224</v>
      </c>
      <c r="D2605" s="106" t="s">
        <v>1915</v>
      </c>
    </row>
    <row r="2606" spans="2:4">
      <c r="B2606" s="4">
        <v>8399</v>
      </c>
      <c r="C2606" s="4" t="s">
        <v>4323</v>
      </c>
      <c r="D2606" s="106" t="s">
        <v>1901</v>
      </c>
    </row>
    <row r="2607" spans="2:4">
      <c r="B2607" s="4">
        <v>8641</v>
      </c>
      <c r="C2607" s="4" t="s">
        <v>4324</v>
      </c>
      <c r="D2607" s="106" t="s">
        <v>1901</v>
      </c>
    </row>
    <row r="2608" spans="2:4">
      <c r="B2608" s="4">
        <v>8631</v>
      </c>
      <c r="C2608" s="4" t="s">
        <v>3225</v>
      </c>
      <c r="D2608" s="106" t="s">
        <v>1900</v>
      </c>
    </row>
    <row r="2609" spans="2:4">
      <c r="B2609" s="4">
        <v>8811</v>
      </c>
      <c r="C2609" s="4" t="s">
        <v>3226</v>
      </c>
      <c r="D2609" s="106" t="s">
        <v>1901</v>
      </c>
    </row>
    <row r="2610" spans="2:4">
      <c r="B2610" s="4">
        <v>9211</v>
      </c>
      <c r="C2610" s="4" t="s">
        <v>3227</v>
      </c>
      <c r="D2610" s="106" t="s">
        <v>1905</v>
      </c>
    </row>
    <row r="2611" spans="2:4">
      <c r="B2611" s="4">
        <v>9222</v>
      </c>
      <c r="C2611" s="4" t="s">
        <v>3228</v>
      </c>
      <c r="D2611" s="106" t="s">
        <v>1905</v>
      </c>
    </row>
    <row r="2612" spans="2:4">
      <c r="B2612" s="4">
        <v>9223</v>
      </c>
      <c r="C2612" s="4" t="s">
        <v>3229</v>
      </c>
      <c r="D2612" s="106" t="s">
        <v>1898</v>
      </c>
    </row>
    <row r="2613" spans="2:4">
      <c r="B2613" s="4">
        <v>9661</v>
      </c>
      <c r="C2613" s="4" t="s">
        <v>3230</v>
      </c>
      <c r="D2613" s="106" t="s">
        <v>1905</v>
      </c>
    </row>
    <row r="2614" spans="2:4">
      <c r="B2614" s="4">
        <v>9721</v>
      </c>
      <c r="C2614" s="4" t="s">
        <v>3231</v>
      </c>
      <c r="D2614" s="106" t="s">
        <v>1905</v>
      </c>
    </row>
  </sheetData>
  <mergeCells count="1">
    <mergeCell ref="B3:D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B1C37-EE0B-441D-80C0-8CEBF95D7D59}">
  <sheetPr codeName="Sheet13">
    <tabColor theme="9" tint="0.39997558519241921"/>
  </sheetPr>
  <dimension ref="B3:C44"/>
  <sheetViews>
    <sheetView workbookViewId="0">
      <selection activeCell="H15" sqref="H15"/>
    </sheetView>
  </sheetViews>
  <sheetFormatPr defaultRowHeight="15"/>
  <cols>
    <col min="2" max="2" width="33.85546875" customWidth="1"/>
    <col min="3" max="3" width="19.28515625" customWidth="1"/>
  </cols>
  <sheetData>
    <row r="3" spans="2:3">
      <c r="B3" s="339" t="s">
        <v>2153</v>
      </c>
      <c r="C3" s="339"/>
    </row>
    <row r="4" spans="2:3">
      <c r="B4" s="101" t="s">
        <v>4</v>
      </c>
      <c r="C4" s="111" t="s">
        <v>1781</v>
      </c>
    </row>
    <row r="5" spans="2:3">
      <c r="B5" s="4" t="s">
        <v>1916</v>
      </c>
      <c r="C5" s="106">
        <v>0</v>
      </c>
    </row>
    <row r="6" spans="2:3">
      <c r="B6" s="4" t="s">
        <v>1898</v>
      </c>
      <c r="C6" s="106">
        <v>0.95689999999999997</v>
      </c>
    </row>
    <row r="7" spans="2:3">
      <c r="B7" s="4" t="s">
        <v>1917</v>
      </c>
      <c r="C7" s="106">
        <v>0.95689999999999997</v>
      </c>
    </row>
    <row r="8" spans="2:3">
      <c r="B8" s="4" t="s">
        <v>1918</v>
      </c>
      <c r="C8" s="106">
        <v>0.95689999999999997</v>
      </c>
    </row>
    <row r="9" spans="2:3">
      <c r="B9" s="4" t="s">
        <v>1905</v>
      </c>
      <c r="C9" s="106">
        <v>0.95689999999999997</v>
      </c>
    </row>
    <row r="10" spans="2:3">
      <c r="B10" s="4" t="s">
        <v>1919</v>
      </c>
      <c r="C10" s="106">
        <v>0.97299999999999998</v>
      </c>
    </row>
    <row r="11" spans="2:3">
      <c r="B11" s="4" t="s">
        <v>1920</v>
      </c>
      <c r="C11" s="106">
        <v>0.95689999999999997</v>
      </c>
    </row>
    <row r="12" spans="2:3">
      <c r="B12" s="4" t="s">
        <v>1906</v>
      </c>
      <c r="C12" s="106">
        <v>1.0126999999999999</v>
      </c>
    </row>
    <row r="13" spans="2:3">
      <c r="B13" s="4" t="s">
        <v>1907</v>
      </c>
      <c r="C13" s="106">
        <v>1.0475000000000001</v>
      </c>
    </row>
    <row r="14" spans="2:3">
      <c r="B14" s="4" t="s">
        <v>1921</v>
      </c>
      <c r="C14" s="106">
        <v>0.9526</v>
      </c>
    </row>
    <row r="15" spans="2:3">
      <c r="B15" s="4" t="s">
        <v>1922</v>
      </c>
      <c r="C15" s="106">
        <v>0.9526</v>
      </c>
    </row>
    <row r="16" spans="2:3">
      <c r="B16" s="4" t="s">
        <v>1899</v>
      </c>
      <c r="C16" s="106">
        <v>0.9526</v>
      </c>
    </row>
    <row r="17" spans="2:3">
      <c r="B17" s="4" t="s">
        <v>1923</v>
      </c>
      <c r="C17" s="106">
        <v>1.0342</v>
      </c>
    </row>
    <row r="18" spans="2:3">
      <c r="B18" s="4" t="s">
        <v>1924</v>
      </c>
      <c r="C18" s="106">
        <v>1.0342</v>
      </c>
    </row>
    <row r="19" spans="2:3">
      <c r="B19" s="4" t="s">
        <v>1925</v>
      </c>
      <c r="C19" s="106">
        <v>1.0342</v>
      </c>
    </row>
    <row r="20" spans="2:3">
      <c r="B20" s="4" t="s">
        <v>1926</v>
      </c>
      <c r="C20" s="106">
        <v>1.0553999999999999</v>
      </c>
    </row>
    <row r="21" spans="2:3">
      <c r="B21" s="4" t="s">
        <v>1927</v>
      </c>
      <c r="C21" s="106">
        <v>1.0553999999999999</v>
      </c>
    </row>
    <row r="22" spans="2:3">
      <c r="B22" s="4" t="s">
        <v>1928</v>
      </c>
      <c r="C22" s="106">
        <v>1.0553999999999999</v>
      </c>
    </row>
    <row r="23" spans="2:3">
      <c r="B23" s="4" t="s">
        <v>1929</v>
      </c>
      <c r="C23" s="106">
        <v>1.0553999999999999</v>
      </c>
    </row>
    <row r="24" spans="2:3">
      <c r="B24" s="4" t="s">
        <v>1900</v>
      </c>
      <c r="C24" s="106">
        <v>0.94299999999999995</v>
      </c>
    </row>
    <row r="25" spans="2:3">
      <c r="B25" s="4" t="s">
        <v>1901</v>
      </c>
      <c r="C25" s="106">
        <v>1.0730999999999999</v>
      </c>
    </row>
    <row r="26" spans="2:3">
      <c r="B26" s="4" t="s">
        <v>1902</v>
      </c>
      <c r="C26" s="106">
        <v>0.88360000000000005</v>
      </c>
    </row>
    <row r="27" spans="2:3">
      <c r="B27" s="4" t="s">
        <v>1903</v>
      </c>
      <c r="C27" s="106">
        <v>0.99980000000000002</v>
      </c>
    </row>
    <row r="28" spans="2:3">
      <c r="B28" s="4" t="s">
        <v>1904</v>
      </c>
      <c r="C28" s="106">
        <v>0.92669999999999997</v>
      </c>
    </row>
    <row r="29" spans="2:3">
      <c r="B29" s="4" t="s">
        <v>1930</v>
      </c>
      <c r="C29" s="106">
        <v>0.93569999999999998</v>
      </c>
    </row>
    <row r="30" spans="2:3">
      <c r="B30" s="4" t="s">
        <v>1931</v>
      </c>
      <c r="C30" s="106">
        <v>0.93869999999999998</v>
      </c>
    </row>
    <row r="31" spans="2:3">
      <c r="B31" s="4" t="s">
        <v>1932</v>
      </c>
      <c r="C31" s="106">
        <v>0</v>
      </c>
    </row>
    <row r="32" spans="2:3">
      <c r="B32" s="4" t="s">
        <v>1933</v>
      </c>
      <c r="C32" s="106">
        <v>0</v>
      </c>
    </row>
    <row r="33" spans="2:3">
      <c r="B33" s="4" t="s">
        <v>1934</v>
      </c>
      <c r="C33" s="106">
        <v>0</v>
      </c>
    </row>
    <row r="34" spans="2:3">
      <c r="B34" s="4" t="s">
        <v>1935</v>
      </c>
      <c r="C34" s="106">
        <v>0</v>
      </c>
    </row>
    <row r="35" spans="2:3">
      <c r="B35" s="4" t="s">
        <v>1936</v>
      </c>
      <c r="C35" s="106">
        <v>0</v>
      </c>
    </row>
    <row r="36" spans="2:3">
      <c r="B36" s="4" t="s">
        <v>1937</v>
      </c>
      <c r="C36" s="106">
        <v>0</v>
      </c>
    </row>
    <row r="37" spans="2:3">
      <c r="B37" s="4" t="s">
        <v>1913</v>
      </c>
      <c r="C37" s="106">
        <v>1.0825</v>
      </c>
    </row>
    <row r="38" spans="2:3">
      <c r="B38" s="4" t="s">
        <v>1914</v>
      </c>
      <c r="C38" s="106">
        <v>1.0256000000000001</v>
      </c>
    </row>
    <row r="39" spans="2:3">
      <c r="B39" s="4" t="s">
        <v>1909</v>
      </c>
      <c r="C39" s="106">
        <v>1.0254000000000001</v>
      </c>
    </row>
    <row r="40" spans="2:3">
      <c r="B40" s="4" t="s">
        <v>1912</v>
      </c>
      <c r="C40" s="106">
        <v>1.0900000000000001</v>
      </c>
    </row>
    <row r="41" spans="2:3">
      <c r="B41" s="4" t="s">
        <v>1911</v>
      </c>
      <c r="C41" s="106">
        <v>1.0354000000000001</v>
      </c>
    </row>
    <row r="42" spans="2:3">
      <c r="B42" s="4" t="s">
        <v>1910</v>
      </c>
      <c r="C42" s="106">
        <v>1.0610999999999999</v>
      </c>
    </row>
    <row r="43" spans="2:3">
      <c r="B43" s="4" t="s">
        <v>1908</v>
      </c>
      <c r="C43" s="106">
        <v>1.0198</v>
      </c>
    </row>
    <row r="44" spans="2:3">
      <c r="B44" s="5" t="s">
        <v>1915</v>
      </c>
      <c r="C44" s="109">
        <v>0.99880000000000002</v>
      </c>
    </row>
  </sheetData>
  <mergeCells count="1">
    <mergeCell ref="B3:C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E0E53-B2D7-4994-8846-C3B7105F0559}">
  <sheetPr codeName="Sheet7"/>
  <dimension ref="B1:I52"/>
  <sheetViews>
    <sheetView workbookViewId="0">
      <selection activeCell="E17" sqref="E17"/>
    </sheetView>
  </sheetViews>
  <sheetFormatPr defaultColWidth="9.140625" defaultRowHeight="13.5"/>
  <cols>
    <col min="1" max="1" width="9.140625" style="2"/>
    <col min="2" max="2" width="48.7109375" style="2" customWidth="1"/>
    <col min="3" max="3" width="46.85546875" style="2" customWidth="1"/>
    <col min="4" max="4" width="31.85546875" style="2" customWidth="1"/>
    <col min="5" max="5" width="19.85546875" style="2" bestFit="1" customWidth="1"/>
    <col min="6" max="6" width="15.42578125" style="2" bestFit="1" customWidth="1"/>
    <col min="7" max="7" width="19.85546875" style="2" customWidth="1"/>
    <col min="8" max="9" width="12.7109375" style="2" customWidth="1"/>
    <col min="10" max="16384" width="9.140625" style="2"/>
  </cols>
  <sheetData>
    <row r="1" spans="2:5" s="64" customFormat="1"/>
    <row r="2" spans="2:5" s="64" customFormat="1" ht="15">
      <c r="B2" s="162" t="s">
        <v>2102</v>
      </c>
      <c r="C2" s="125"/>
    </row>
    <row r="3" spans="2:5" s="64" customFormat="1">
      <c r="B3" s="162" t="s">
        <v>4587</v>
      </c>
      <c r="C3" s="241"/>
    </row>
    <row r="4" spans="2:5" s="64" customFormat="1" ht="15">
      <c r="B4" s="125"/>
      <c r="C4" s="125"/>
    </row>
    <row r="5" spans="2:5" s="64" customFormat="1">
      <c r="B5" s="325" t="s">
        <v>2128</v>
      </c>
      <c r="C5" s="325"/>
    </row>
    <row r="6" spans="2:5" s="64" customFormat="1">
      <c r="B6" s="63" t="s">
        <v>232</v>
      </c>
      <c r="C6" s="66" t="s">
        <v>150</v>
      </c>
    </row>
    <row r="7" spans="2:5" s="64" customFormat="1">
      <c r="B7" s="65" t="s">
        <v>1740</v>
      </c>
      <c r="C7" s="67" t="s">
        <v>1741</v>
      </c>
    </row>
    <row r="8" spans="2:5" s="64" customFormat="1">
      <c r="B8" s="68" t="s">
        <v>226</v>
      </c>
      <c r="C8" s="69" t="s">
        <v>1742</v>
      </c>
    </row>
    <row r="9" spans="2:5" s="64" customFormat="1"/>
    <row r="10" spans="2:5" ht="15">
      <c r="E10"/>
    </row>
    <row r="11" spans="2:5">
      <c r="B11" s="2" t="s">
        <v>4459</v>
      </c>
    </row>
    <row r="12" spans="2:5">
      <c r="B12" s="129" t="s">
        <v>2129</v>
      </c>
    </row>
    <row r="14" spans="2:5">
      <c r="B14" s="333" t="s">
        <v>224</v>
      </c>
      <c r="C14" s="333"/>
    </row>
    <row r="15" spans="2:5">
      <c r="B15" s="1" t="s">
        <v>149</v>
      </c>
      <c r="C15" s="11" t="s">
        <v>150</v>
      </c>
    </row>
    <row r="16" spans="2:5">
      <c r="B16" s="3" t="s">
        <v>152</v>
      </c>
      <c r="C16" s="16" t="s">
        <v>191</v>
      </c>
    </row>
    <row r="17" spans="2:9">
      <c r="B17" s="3" t="s">
        <v>163</v>
      </c>
      <c r="C17" s="67" t="s">
        <v>4591</v>
      </c>
      <c r="E17" s="29"/>
    </row>
    <row r="18" spans="2:9">
      <c r="B18" s="3" t="s">
        <v>169</v>
      </c>
      <c r="C18" s="16" t="s">
        <v>192</v>
      </c>
      <c r="E18" s="29"/>
    </row>
    <row r="19" spans="2:9">
      <c r="B19" s="3" t="s">
        <v>170</v>
      </c>
      <c r="C19" s="16" t="s">
        <v>194</v>
      </c>
      <c r="E19" s="29"/>
    </row>
    <row r="20" spans="2:9">
      <c r="B20" s="3" t="s">
        <v>173</v>
      </c>
      <c r="C20" s="16" t="s">
        <v>195</v>
      </c>
      <c r="E20" s="29"/>
    </row>
    <row r="21" spans="2:9">
      <c r="B21" s="3" t="s">
        <v>175</v>
      </c>
      <c r="C21" s="16" t="s">
        <v>196</v>
      </c>
      <c r="E21" s="29"/>
    </row>
    <row r="22" spans="2:9">
      <c r="B22" s="3" t="s">
        <v>176</v>
      </c>
      <c r="C22" s="16" t="s">
        <v>200</v>
      </c>
      <c r="E22" s="29"/>
    </row>
    <row r="23" spans="2:9">
      <c r="B23" s="3" t="s">
        <v>178</v>
      </c>
      <c r="C23" s="16" t="s">
        <v>205</v>
      </c>
      <c r="E23" s="29"/>
    </row>
    <row r="24" spans="2:9">
      <c r="B24" s="19" t="s">
        <v>151</v>
      </c>
      <c r="C24" s="20" t="s">
        <v>179</v>
      </c>
    </row>
    <row r="27" spans="2:9">
      <c r="B27" s="318" t="s">
        <v>4629</v>
      </c>
      <c r="C27" s="318"/>
      <c r="D27" s="318"/>
    </row>
    <row r="28" spans="2:9" ht="15">
      <c r="B28" s="170" t="s">
        <v>4589</v>
      </c>
      <c r="C28" s="175" t="s">
        <v>22</v>
      </c>
      <c r="D28" s="175" t="s">
        <v>24</v>
      </c>
      <c r="H28"/>
      <c r="I28"/>
    </row>
    <row r="29" spans="2:9" ht="15">
      <c r="B29" s="209" t="s">
        <v>4582</v>
      </c>
      <c r="C29" s="21">
        <v>1</v>
      </c>
      <c r="D29" s="21">
        <v>1</v>
      </c>
      <c r="H29"/>
      <c r="I29"/>
    </row>
    <row r="30" spans="2:9" ht="15">
      <c r="B30" s="209" t="s">
        <v>4588</v>
      </c>
      <c r="C30" s="21">
        <v>1</v>
      </c>
      <c r="D30" s="21">
        <v>1</v>
      </c>
      <c r="H30"/>
      <c r="I30"/>
    </row>
    <row r="31" spans="2:9" ht="15">
      <c r="B31" s="209" t="s">
        <v>4583</v>
      </c>
      <c r="C31" s="21">
        <v>1</v>
      </c>
      <c r="D31" s="21">
        <v>0.99</v>
      </c>
      <c r="H31"/>
    </row>
    <row r="32" spans="2:9">
      <c r="B32" s="209" t="s">
        <v>4584</v>
      </c>
      <c r="C32" s="21">
        <v>1</v>
      </c>
      <c r="D32" s="21">
        <v>1</v>
      </c>
    </row>
    <row r="33" spans="2:9">
      <c r="B33" s="209" t="s">
        <v>4585</v>
      </c>
      <c r="C33" s="21">
        <v>1</v>
      </c>
      <c r="D33" s="21">
        <v>1.01</v>
      </c>
    </row>
    <row r="34" spans="2:9">
      <c r="B34" s="209" t="s">
        <v>4543</v>
      </c>
      <c r="C34" s="21">
        <v>1</v>
      </c>
      <c r="D34" s="21">
        <v>1.02</v>
      </c>
    </row>
    <row r="35" spans="2:9">
      <c r="B35" s="209" t="s">
        <v>4586</v>
      </c>
      <c r="C35" s="21">
        <v>1</v>
      </c>
      <c r="D35" s="21">
        <v>1.03</v>
      </c>
    </row>
    <row r="36" spans="2:9">
      <c r="B36" s="210"/>
      <c r="C36" s="22">
        <v>1</v>
      </c>
      <c r="D36" s="22">
        <v>1</v>
      </c>
    </row>
    <row r="40" spans="2:9" ht="15">
      <c r="H40"/>
      <c r="I40"/>
    </row>
    <row r="41" spans="2:9" ht="15">
      <c r="H41"/>
    </row>
    <row r="44" spans="2:9" ht="15">
      <c r="E44"/>
    </row>
    <row r="45" spans="2:9" ht="15">
      <c r="E45"/>
    </row>
    <row r="46" spans="2:9" ht="15">
      <c r="E46"/>
    </row>
    <row r="47" spans="2:9" ht="15">
      <c r="C47"/>
      <c r="E47"/>
    </row>
    <row r="48" spans="2:9" ht="15">
      <c r="C48"/>
      <c r="E48"/>
    </row>
    <row r="49" spans="3:3" ht="15">
      <c r="C49"/>
    </row>
    <row r="50" spans="3:3" ht="15">
      <c r="C50"/>
    </row>
    <row r="51" spans="3:3" ht="15">
      <c r="C51"/>
    </row>
    <row r="52" spans="3:3" ht="15">
      <c r="C52"/>
    </row>
  </sheetData>
  <mergeCells count="3">
    <mergeCell ref="B14:C14"/>
    <mergeCell ref="B5:C5"/>
    <mergeCell ref="B27:D27"/>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BA58-512C-44A2-AADB-5E97E61EF274}">
  <dimension ref="B1:D855"/>
  <sheetViews>
    <sheetView workbookViewId="0">
      <selection activeCell="B6" sqref="B6"/>
    </sheetView>
  </sheetViews>
  <sheetFormatPr defaultRowHeight="15"/>
  <cols>
    <col min="2" max="2" width="18.5703125" customWidth="1"/>
    <col min="3" max="3" width="25.28515625" customWidth="1"/>
    <col min="4" max="4" width="11.140625" customWidth="1"/>
    <col min="5" max="5" width="16" customWidth="1"/>
  </cols>
  <sheetData>
    <row r="1" spans="2:4">
      <c r="B1" s="62"/>
    </row>
    <row r="3" spans="2:4">
      <c r="B3" s="314" t="s">
        <v>5079</v>
      </c>
      <c r="C3" s="314"/>
      <c r="D3" s="314"/>
    </row>
    <row r="4" spans="2:4">
      <c r="B4" s="23" t="s">
        <v>5033</v>
      </c>
      <c r="C4" s="23" t="s">
        <v>4540</v>
      </c>
      <c r="D4" s="264" t="s">
        <v>226</v>
      </c>
    </row>
    <row r="5" spans="2:4">
      <c r="B5" s="59">
        <v>0</v>
      </c>
      <c r="C5" s="59">
        <v>0</v>
      </c>
      <c r="D5" s="25">
        <v>0</v>
      </c>
    </row>
    <row r="6" spans="2:4">
      <c r="B6" s="59">
        <v>25</v>
      </c>
      <c r="C6" s="59">
        <v>150</v>
      </c>
      <c r="D6" s="25">
        <v>0.39</v>
      </c>
    </row>
    <row r="7" spans="2:4">
      <c r="B7" s="59">
        <v>25</v>
      </c>
      <c r="C7" s="59">
        <v>250</v>
      </c>
      <c r="D7" s="25">
        <v>0.63</v>
      </c>
    </row>
    <row r="8" spans="2:4">
      <c r="B8" s="59">
        <v>25</v>
      </c>
      <c r="C8" s="59">
        <v>300</v>
      </c>
      <c r="D8" s="25">
        <v>0.76</v>
      </c>
    </row>
    <row r="9" spans="2:4">
      <c r="B9" s="59">
        <v>25</v>
      </c>
      <c r="C9" s="59">
        <v>350</v>
      </c>
      <c r="D9" s="25">
        <v>0.89</v>
      </c>
    </row>
    <row r="10" spans="2:4">
      <c r="B10" s="59">
        <v>25</v>
      </c>
      <c r="C10" s="59">
        <v>400</v>
      </c>
      <c r="D10" s="25">
        <v>1.01</v>
      </c>
    </row>
    <row r="11" spans="2:4">
      <c r="B11" s="59">
        <v>25</v>
      </c>
      <c r="C11" s="59">
        <v>450</v>
      </c>
      <c r="D11" s="25">
        <v>1.1399999999999999</v>
      </c>
    </row>
    <row r="12" spans="2:4">
      <c r="B12" s="59">
        <v>25</v>
      </c>
      <c r="C12" s="59">
        <v>500</v>
      </c>
      <c r="D12" s="25">
        <v>1.26</v>
      </c>
    </row>
    <row r="13" spans="2:4">
      <c r="B13" s="59">
        <v>25</v>
      </c>
      <c r="C13" s="59">
        <v>550</v>
      </c>
      <c r="D13" s="25">
        <v>1.39</v>
      </c>
    </row>
    <row r="14" spans="2:4">
      <c r="B14" s="59">
        <v>25</v>
      </c>
      <c r="C14" s="59">
        <v>600</v>
      </c>
      <c r="D14" s="25">
        <v>1.51</v>
      </c>
    </row>
    <row r="15" spans="2:4">
      <c r="B15" s="59">
        <v>25</v>
      </c>
      <c r="C15" s="59">
        <v>650</v>
      </c>
      <c r="D15" s="25">
        <v>1.62</v>
      </c>
    </row>
    <row r="16" spans="2:4">
      <c r="B16" s="59">
        <v>25</v>
      </c>
      <c r="C16" s="59">
        <v>700</v>
      </c>
      <c r="D16" s="25">
        <v>1.74</v>
      </c>
    </row>
    <row r="17" spans="2:4">
      <c r="B17" s="59">
        <v>25</v>
      </c>
      <c r="C17" s="59">
        <v>750</v>
      </c>
      <c r="D17" s="25">
        <v>1.86</v>
      </c>
    </row>
    <row r="18" spans="2:4">
      <c r="B18" s="59">
        <v>25</v>
      </c>
      <c r="C18" s="59">
        <v>800</v>
      </c>
      <c r="D18" s="25">
        <v>1.98</v>
      </c>
    </row>
    <row r="19" spans="2:4">
      <c r="B19" s="59">
        <v>25</v>
      </c>
      <c r="C19" s="59">
        <v>850</v>
      </c>
      <c r="D19" s="25">
        <v>2.09</v>
      </c>
    </row>
    <row r="20" spans="2:4">
      <c r="B20" s="59">
        <v>25</v>
      </c>
      <c r="C20" s="59">
        <v>900</v>
      </c>
      <c r="D20" s="25">
        <v>2.2000000000000002</v>
      </c>
    </row>
    <row r="21" spans="2:4">
      <c r="B21" s="59">
        <v>25</v>
      </c>
      <c r="C21" s="59">
        <v>950</v>
      </c>
      <c r="D21" s="25">
        <v>2.31</v>
      </c>
    </row>
    <row r="22" spans="2:4">
      <c r="B22" s="59">
        <v>25</v>
      </c>
      <c r="C22" s="59">
        <v>1000</v>
      </c>
      <c r="D22" s="25">
        <v>2.42</v>
      </c>
    </row>
    <row r="23" spans="2:4">
      <c r="B23" s="59">
        <v>25</v>
      </c>
      <c r="C23" s="59">
        <v>1050</v>
      </c>
      <c r="D23" s="25">
        <v>2.5299999999999998</v>
      </c>
    </row>
    <row r="24" spans="2:4">
      <c r="B24" s="59">
        <v>25</v>
      </c>
      <c r="C24" s="59">
        <v>1100</v>
      </c>
      <c r="D24" s="25">
        <v>2.64</v>
      </c>
    </row>
    <row r="25" spans="2:4">
      <c r="B25" s="59">
        <v>25</v>
      </c>
      <c r="C25" s="59">
        <v>1150</v>
      </c>
      <c r="D25" s="25">
        <v>2.74</v>
      </c>
    </row>
    <row r="26" spans="2:4">
      <c r="B26" s="59">
        <v>25</v>
      </c>
      <c r="C26" s="59">
        <v>1200</v>
      </c>
      <c r="D26" s="25">
        <v>2.84</v>
      </c>
    </row>
    <row r="27" spans="2:4">
      <c r="B27" s="59">
        <v>25</v>
      </c>
      <c r="C27" s="59">
        <v>1250</v>
      </c>
      <c r="D27" s="25">
        <v>2.91</v>
      </c>
    </row>
    <row r="28" spans="2:4">
      <c r="B28" s="59">
        <v>25</v>
      </c>
      <c r="C28" s="59">
        <v>1300</v>
      </c>
      <c r="D28" s="25">
        <v>2.99</v>
      </c>
    </row>
    <row r="29" spans="2:4">
      <c r="B29" s="59">
        <v>25</v>
      </c>
      <c r="C29" s="59">
        <v>1350</v>
      </c>
      <c r="D29" s="25">
        <v>3.02</v>
      </c>
    </row>
    <row r="30" spans="2:4">
      <c r="B30" s="59">
        <v>25</v>
      </c>
      <c r="C30" s="59">
        <v>1400</v>
      </c>
      <c r="D30" s="25">
        <v>3.05</v>
      </c>
    </row>
    <row r="31" spans="2:4">
      <c r="B31" s="59">
        <v>25</v>
      </c>
      <c r="C31" s="59">
        <v>1450</v>
      </c>
      <c r="D31" s="25">
        <v>3.05</v>
      </c>
    </row>
    <row r="32" spans="2:4">
      <c r="B32" s="59">
        <v>25</v>
      </c>
      <c r="C32" s="59">
        <v>1500</v>
      </c>
      <c r="D32" s="25">
        <v>3.05</v>
      </c>
    </row>
    <row r="33" spans="2:4">
      <c r="B33" s="59">
        <v>25</v>
      </c>
      <c r="C33" s="59">
        <v>1550</v>
      </c>
      <c r="D33" s="25">
        <v>3.05</v>
      </c>
    </row>
    <row r="34" spans="2:4">
      <c r="B34" s="59">
        <v>25</v>
      </c>
      <c r="C34" s="59">
        <v>1600</v>
      </c>
      <c r="D34" s="25">
        <v>3.05</v>
      </c>
    </row>
    <row r="35" spans="2:4">
      <c r="B35" s="59">
        <v>25</v>
      </c>
      <c r="C35" s="59">
        <v>1650</v>
      </c>
      <c r="D35" s="25">
        <v>3.05</v>
      </c>
    </row>
    <row r="36" spans="2:4">
      <c r="B36" s="59">
        <v>25</v>
      </c>
      <c r="C36" s="59">
        <v>1700</v>
      </c>
      <c r="D36" s="25">
        <v>3.05</v>
      </c>
    </row>
    <row r="37" spans="2:4">
      <c r="B37" s="59">
        <v>25</v>
      </c>
      <c r="C37" s="59">
        <v>1750</v>
      </c>
      <c r="D37" s="25">
        <v>3.05</v>
      </c>
    </row>
    <row r="38" spans="2:4">
      <c r="B38" s="59">
        <v>25</v>
      </c>
      <c r="C38" s="59">
        <v>1800</v>
      </c>
      <c r="D38" s="25">
        <v>3.05</v>
      </c>
    </row>
    <row r="39" spans="2:4">
      <c r="B39" s="59">
        <v>25</v>
      </c>
      <c r="C39" s="59">
        <v>1850</v>
      </c>
      <c r="D39" s="25">
        <v>3.05</v>
      </c>
    </row>
    <row r="40" spans="2:4">
      <c r="B40" s="59">
        <v>25</v>
      </c>
      <c r="C40" s="59">
        <v>1900</v>
      </c>
      <c r="D40" s="25">
        <v>3.05</v>
      </c>
    </row>
    <row r="41" spans="2:4">
      <c r="B41" s="59">
        <v>25</v>
      </c>
      <c r="C41" s="59">
        <v>1950</v>
      </c>
      <c r="D41" s="25">
        <v>3.05</v>
      </c>
    </row>
    <row r="42" spans="2:4">
      <c r="B42" s="59">
        <v>25</v>
      </c>
      <c r="C42" s="59">
        <v>2000</v>
      </c>
      <c r="D42" s="25">
        <v>3.05</v>
      </c>
    </row>
    <row r="43" spans="2:4">
      <c r="B43" s="59">
        <v>25</v>
      </c>
      <c r="C43" s="59">
        <v>2050</v>
      </c>
      <c r="D43" s="25">
        <v>3.05</v>
      </c>
    </row>
    <row r="44" spans="2:4">
      <c r="B44" s="59">
        <v>25</v>
      </c>
      <c r="C44" s="59">
        <v>2100</v>
      </c>
      <c r="D44" s="25">
        <v>3.05</v>
      </c>
    </row>
    <row r="45" spans="2:4">
      <c r="B45" s="59">
        <v>25</v>
      </c>
      <c r="C45" s="59">
        <v>2150</v>
      </c>
      <c r="D45" s="25">
        <v>3.05</v>
      </c>
    </row>
    <row r="46" spans="2:4">
      <c r="B46" s="59">
        <v>25</v>
      </c>
      <c r="C46" s="59">
        <v>2200</v>
      </c>
      <c r="D46" s="25">
        <v>3.05</v>
      </c>
    </row>
    <row r="47" spans="2:4">
      <c r="B47" s="59">
        <v>25</v>
      </c>
      <c r="C47" s="59">
        <v>2250</v>
      </c>
      <c r="D47" s="25">
        <v>3.05</v>
      </c>
    </row>
    <row r="48" spans="2:4">
      <c r="B48" s="59">
        <v>25</v>
      </c>
      <c r="C48" s="59">
        <v>2300</v>
      </c>
      <c r="D48" s="25">
        <v>3.05</v>
      </c>
    </row>
    <row r="49" spans="2:4">
      <c r="B49" s="59">
        <v>25</v>
      </c>
      <c r="C49" s="59">
        <v>2350</v>
      </c>
      <c r="D49" s="25">
        <v>3.05</v>
      </c>
    </row>
    <row r="50" spans="2:4">
      <c r="B50" s="59">
        <v>25</v>
      </c>
      <c r="C50" s="59">
        <v>2400</v>
      </c>
      <c r="D50" s="25">
        <v>3.05</v>
      </c>
    </row>
    <row r="51" spans="2:4">
      <c r="B51" s="59">
        <v>25</v>
      </c>
      <c r="C51" s="59">
        <v>2450</v>
      </c>
      <c r="D51" s="25">
        <v>3.05</v>
      </c>
    </row>
    <row r="52" spans="2:4">
      <c r="B52" s="59">
        <v>25</v>
      </c>
      <c r="C52" s="59">
        <v>2500</v>
      </c>
      <c r="D52" s="25">
        <v>3.05</v>
      </c>
    </row>
    <row r="53" spans="2:4">
      <c r="B53" s="59">
        <v>25</v>
      </c>
      <c r="C53" s="59">
        <v>2550</v>
      </c>
      <c r="D53" s="25">
        <v>3.05</v>
      </c>
    </row>
    <row r="54" spans="2:4">
      <c r="B54" s="59">
        <v>25</v>
      </c>
      <c r="C54" s="59">
        <v>2600</v>
      </c>
      <c r="D54" s="25">
        <v>3.05</v>
      </c>
    </row>
    <row r="55" spans="2:4">
      <c r="B55" s="59">
        <v>25</v>
      </c>
      <c r="C55" s="59">
        <v>2650</v>
      </c>
      <c r="D55" s="25">
        <v>3.05</v>
      </c>
    </row>
    <row r="56" spans="2:4">
      <c r="B56" s="59">
        <v>25</v>
      </c>
      <c r="C56" s="59">
        <v>2700</v>
      </c>
      <c r="D56" s="25">
        <v>3.05</v>
      </c>
    </row>
    <row r="57" spans="2:4">
      <c r="B57" s="59">
        <v>25</v>
      </c>
      <c r="C57" s="59">
        <v>2750</v>
      </c>
      <c r="D57" s="25">
        <v>3.05</v>
      </c>
    </row>
    <row r="58" spans="2:4">
      <c r="B58" s="59">
        <v>25</v>
      </c>
      <c r="C58" s="59">
        <v>2800</v>
      </c>
      <c r="D58" s="25">
        <v>3.05</v>
      </c>
    </row>
    <row r="59" spans="2:4">
      <c r="B59" s="59">
        <v>25</v>
      </c>
      <c r="C59" s="59">
        <v>2850</v>
      </c>
      <c r="D59" s="25">
        <v>3.05</v>
      </c>
    </row>
    <row r="60" spans="2:4">
      <c r="B60" s="59">
        <v>25</v>
      </c>
      <c r="C60" s="59">
        <v>2900</v>
      </c>
      <c r="D60" s="25">
        <v>3.05</v>
      </c>
    </row>
    <row r="61" spans="2:4">
      <c r="B61" s="59">
        <v>25</v>
      </c>
      <c r="C61" s="59">
        <v>2950</v>
      </c>
      <c r="D61" s="25">
        <v>3.05</v>
      </c>
    </row>
    <row r="62" spans="2:4">
      <c r="B62" s="59">
        <v>25</v>
      </c>
      <c r="C62" s="59">
        <v>3000</v>
      </c>
      <c r="D62" s="25">
        <v>3.05</v>
      </c>
    </row>
    <row r="63" spans="2:4">
      <c r="B63" s="59">
        <v>25</v>
      </c>
      <c r="C63" s="59">
        <v>3050</v>
      </c>
      <c r="D63" s="25">
        <v>3.05</v>
      </c>
    </row>
    <row r="64" spans="2:4">
      <c r="B64" s="59">
        <v>25</v>
      </c>
      <c r="C64" s="59">
        <v>3100</v>
      </c>
      <c r="D64" s="25">
        <v>3.05</v>
      </c>
    </row>
    <row r="65" spans="2:4">
      <c r="B65" s="59">
        <v>25</v>
      </c>
      <c r="C65" s="59">
        <v>3150</v>
      </c>
      <c r="D65" s="25">
        <v>3.05</v>
      </c>
    </row>
    <row r="66" spans="2:4">
      <c r="B66" s="59">
        <v>25</v>
      </c>
      <c r="C66" s="59">
        <v>3200</v>
      </c>
      <c r="D66" s="25">
        <v>3.05</v>
      </c>
    </row>
    <row r="67" spans="2:4">
      <c r="B67" s="59">
        <v>25</v>
      </c>
      <c r="C67" s="59">
        <v>3250</v>
      </c>
      <c r="D67" s="25">
        <v>3.05</v>
      </c>
    </row>
    <row r="68" spans="2:4">
      <c r="B68" s="59">
        <v>25</v>
      </c>
      <c r="C68" s="59">
        <v>3300</v>
      </c>
      <c r="D68" s="25">
        <v>3.05</v>
      </c>
    </row>
    <row r="69" spans="2:4">
      <c r="B69" s="59">
        <v>25</v>
      </c>
      <c r="C69" s="59">
        <v>3350</v>
      </c>
      <c r="D69" s="25">
        <v>3.05</v>
      </c>
    </row>
    <row r="70" spans="2:4">
      <c r="B70" s="59">
        <v>25</v>
      </c>
      <c r="C70" s="59">
        <v>3400</v>
      </c>
      <c r="D70" s="25">
        <v>3.05</v>
      </c>
    </row>
    <row r="71" spans="2:4">
      <c r="B71" s="59">
        <v>25</v>
      </c>
      <c r="C71" s="59">
        <v>3450</v>
      </c>
      <c r="D71" s="25">
        <v>3.05</v>
      </c>
    </row>
    <row r="72" spans="2:4">
      <c r="B72" s="59">
        <v>25</v>
      </c>
      <c r="C72" s="59">
        <v>3500</v>
      </c>
      <c r="D72" s="25">
        <v>3.05</v>
      </c>
    </row>
    <row r="73" spans="2:4">
      <c r="B73" s="59">
        <v>25</v>
      </c>
      <c r="C73" s="59">
        <v>3550</v>
      </c>
      <c r="D73" s="25">
        <v>3.05</v>
      </c>
    </row>
    <row r="74" spans="2:4">
      <c r="B74" s="59">
        <v>25</v>
      </c>
      <c r="C74" s="59">
        <v>3600</v>
      </c>
      <c r="D74" s="25">
        <v>3.05</v>
      </c>
    </row>
    <row r="75" spans="2:4">
      <c r="B75" s="59">
        <v>25</v>
      </c>
      <c r="C75" s="59">
        <v>3650</v>
      </c>
      <c r="D75" s="25">
        <v>3.05</v>
      </c>
    </row>
    <row r="76" spans="2:4">
      <c r="B76" s="59">
        <v>25</v>
      </c>
      <c r="C76" s="59">
        <v>3700</v>
      </c>
      <c r="D76" s="25">
        <v>3.05</v>
      </c>
    </row>
    <row r="77" spans="2:4">
      <c r="B77" s="59">
        <v>25</v>
      </c>
      <c r="C77" s="59">
        <v>3800</v>
      </c>
      <c r="D77" s="25">
        <v>3.05</v>
      </c>
    </row>
    <row r="78" spans="2:4">
      <c r="B78" s="59">
        <v>25</v>
      </c>
      <c r="C78" s="59">
        <v>3900</v>
      </c>
      <c r="D78" s="25">
        <v>3.05</v>
      </c>
    </row>
    <row r="79" spans="2:4">
      <c r="B79" s="59">
        <v>25</v>
      </c>
      <c r="C79" s="59">
        <v>4000</v>
      </c>
      <c r="D79" s="25">
        <v>3.05</v>
      </c>
    </row>
    <row r="80" spans="2:4">
      <c r="B80" s="59">
        <v>25</v>
      </c>
      <c r="C80" s="59">
        <v>4500</v>
      </c>
      <c r="D80" s="25">
        <v>3.05</v>
      </c>
    </row>
    <row r="81" spans="2:4">
      <c r="B81" s="59">
        <v>25</v>
      </c>
      <c r="C81" s="59">
        <v>5000</v>
      </c>
      <c r="D81" s="25">
        <v>3.05</v>
      </c>
    </row>
    <row r="82" spans="2:4">
      <c r="B82" s="59">
        <v>25</v>
      </c>
      <c r="C82" s="59">
        <v>9999</v>
      </c>
      <c r="D82" s="25">
        <v>3.05</v>
      </c>
    </row>
    <row r="83" spans="2:4">
      <c r="B83" s="59">
        <v>35</v>
      </c>
      <c r="C83" s="59">
        <v>750</v>
      </c>
      <c r="D83" s="25">
        <v>1.88</v>
      </c>
    </row>
    <row r="84" spans="2:4">
      <c r="B84" s="59">
        <v>40</v>
      </c>
      <c r="C84" s="59">
        <v>1500</v>
      </c>
      <c r="D84" s="25">
        <v>3.62</v>
      </c>
    </row>
    <row r="85" spans="2:4">
      <c r="B85" s="59">
        <v>50</v>
      </c>
      <c r="C85" s="59">
        <v>150</v>
      </c>
      <c r="D85" s="25">
        <v>0.39</v>
      </c>
    </row>
    <row r="86" spans="2:4">
      <c r="B86" s="59">
        <v>50</v>
      </c>
      <c r="C86" s="59">
        <v>250</v>
      </c>
      <c r="D86" s="25">
        <v>0.63</v>
      </c>
    </row>
    <row r="87" spans="2:4">
      <c r="B87" s="59">
        <v>50</v>
      </c>
      <c r="C87" s="59">
        <v>300</v>
      </c>
      <c r="D87" s="25">
        <v>0.76</v>
      </c>
    </row>
    <row r="88" spans="2:4">
      <c r="B88" s="59">
        <v>50</v>
      </c>
      <c r="C88" s="59">
        <v>350</v>
      </c>
      <c r="D88" s="25">
        <v>0.89</v>
      </c>
    </row>
    <row r="89" spans="2:4">
      <c r="B89" s="59">
        <v>50</v>
      </c>
      <c r="C89" s="59">
        <v>400</v>
      </c>
      <c r="D89" s="25">
        <v>1.01</v>
      </c>
    </row>
    <row r="90" spans="2:4">
      <c r="B90" s="59">
        <v>50</v>
      </c>
      <c r="C90" s="59">
        <v>450</v>
      </c>
      <c r="D90" s="25">
        <v>1.1399999999999999</v>
      </c>
    </row>
    <row r="91" spans="2:4">
      <c r="B91" s="59">
        <v>50</v>
      </c>
      <c r="C91" s="59">
        <v>500</v>
      </c>
      <c r="D91" s="25">
        <v>1.26</v>
      </c>
    </row>
    <row r="92" spans="2:4">
      <c r="B92" s="59">
        <v>50</v>
      </c>
      <c r="C92" s="59">
        <v>550</v>
      </c>
      <c r="D92" s="25">
        <v>1.39</v>
      </c>
    </row>
    <row r="93" spans="2:4">
      <c r="B93" s="59">
        <v>50</v>
      </c>
      <c r="C93" s="59">
        <v>600</v>
      </c>
      <c r="D93" s="25">
        <v>1.52</v>
      </c>
    </row>
    <row r="94" spans="2:4">
      <c r="B94" s="59">
        <v>50</v>
      </c>
      <c r="C94" s="59">
        <v>650</v>
      </c>
      <c r="D94" s="25">
        <v>1.64</v>
      </c>
    </row>
    <row r="95" spans="2:4">
      <c r="B95" s="59">
        <v>50</v>
      </c>
      <c r="C95" s="59">
        <v>700</v>
      </c>
      <c r="D95" s="25">
        <v>1.76</v>
      </c>
    </row>
    <row r="96" spans="2:4">
      <c r="B96" s="59">
        <v>50</v>
      </c>
      <c r="C96" s="59">
        <v>750</v>
      </c>
      <c r="D96" s="25">
        <v>1.89</v>
      </c>
    </row>
    <row r="97" spans="2:4">
      <c r="B97" s="59">
        <v>50</v>
      </c>
      <c r="C97" s="59">
        <v>800</v>
      </c>
      <c r="D97" s="25">
        <v>2.0099999999999998</v>
      </c>
    </row>
    <row r="98" spans="2:4">
      <c r="B98" s="59">
        <v>50</v>
      </c>
      <c r="C98" s="59">
        <v>850</v>
      </c>
      <c r="D98" s="25">
        <v>2.14</v>
      </c>
    </row>
    <row r="99" spans="2:4">
      <c r="B99" s="59">
        <v>50</v>
      </c>
      <c r="C99" s="59">
        <v>900</v>
      </c>
      <c r="D99" s="25">
        <v>2.27</v>
      </c>
    </row>
    <row r="100" spans="2:4">
      <c r="B100" s="59">
        <v>50</v>
      </c>
      <c r="C100" s="59">
        <v>950</v>
      </c>
      <c r="D100" s="25">
        <v>2.39</v>
      </c>
    </row>
    <row r="101" spans="2:4">
      <c r="B101" s="59">
        <v>50</v>
      </c>
      <c r="C101" s="59">
        <v>1000</v>
      </c>
      <c r="D101" s="25">
        <v>2.52</v>
      </c>
    </row>
    <row r="102" spans="2:4">
      <c r="B102" s="59">
        <v>50</v>
      </c>
      <c r="C102" s="59">
        <v>1050</v>
      </c>
      <c r="D102" s="25">
        <v>2.63</v>
      </c>
    </row>
    <row r="103" spans="2:4">
      <c r="B103" s="59">
        <v>50</v>
      </c>
      <c r="C103" s="59">
        <v>1100</v>
      </c>
      <c r="D103" s="25">
        <v>2.75</v>
      </c>
    </row>
    <row r="104" spans="2:4">
      <c r="B104" s="59">
        <v>50</v>
      </c>
      <c r="C104" s="59">
        <v>1125</v>
      </c>
      <c r="D104" s="25">
        <v>2.81</v>
      </c>
    </row>
    <row r="105" spans="2:4">
      <c r="B105" s="59">
        <v>50</v>
      </c>
      <c r="C105" s="59">
        <v>1150</v>
      </c>
      <c r="D105" s="25">
        <v>2.87</v>
      </c>
    </row>
    <row r="106" spans="2:4">
      <c r="B106" s="59">
        <v>50</v>
      </c>
      <c r="C106" s="59">
        <v>1200</v>
      </c>
      <c r="D106" s="25">
        <v>2.99</v>
      </c>
    </row>
    <row r="107" spans="2:4">
      <c r="B107" s="59">
        <v>50</v>
      </c>
      <c r="C107" s="59">
        <v>1250</v>
      </c>
      <c r="D107" s="25">
        <v>3.11</v>
      </c>
    </row>
    <row r="108" spans="2:4">
      <c r="B108" s="59">
        <v>50</v>
      </c>
      <c r="C108" s="59">
        <v>1300</v>
      </c>
      <c r="D108" s="25">
        <v>3.23</v>
      </c>
    </row>
    <row r="109" spans="2:4">
      <c r="B109" s="59">
        <v>50</v>
      </c>
      <c r="C109" s="59">
        <v>1350</v>
      </c>
      <c r="D109" s="25">
        <v>3.34</v>
      </c>
    </row>
    <row r="110" spans="2:4">
      <c r="B110" s="59">
        <v>50</v>
      </c>
      <c r="C110" s="59">
        <v>1400</v>
      </c>
      <c r="D110" s="25">
        <v>3.46</v>
      </c>
    </row>
    <row r="111" spans="2:4">
      <c r="B111" s="59">
        <v>50</v>
      </c>
      <c r="C111" s="59">
        <v>1450</v>
      </c>
      <c r="D111" s="25">
        <v>3.57</v>
      </c>
    </row>
    <row r="112" spans="2:4">
      <c r="B112" s="59">
        <v>50</v>
      </c>
      <c r="C112" s="59">
        <v>1500</v>
      </c>
      <c r="D112" s="25">
        <v>3.69</v>
      </c>
    </row>
    <row r="113" spans="2:4">
      <c r="B113" s="59">
        <v>50</v>
      </c>
      <c r="C113" s="59">
        <v>1550</v>
      </c>
      <c r="D113" s="25">
        <v>3.79</v>
      </c>
    </row>
    <row r="114" spans="2:4">
      <c r="B114" s="59">
        <v>50</v>
      </c>
      <c r="C114" s="59">
        <v>1600</v>
      </c>
      <c r="D114" s="25">
        <v>3.91</v>
      </c>
    </row>
    <row r="115" spans="2:4">
      <c r="B115" s="59">
        <v>50</v>
      </c>
      <c r="C115" s="59">
        <v>1650</v>
      </c>
      <c r="D115" s="25">
        <v>4.0199999999999996</v>
      </c>
    </row>
    <row r="116" spans="2:4">
      <c r="B116" s="59">
        <v>50</v>
      </c>
      <c r="C116" s="59">
        <v>1700</v>
      </c>
      <c r="D116" s="25">
        <v>4.13</v>
      </c>
    </row>
    <row r="117" spans="2:4">
      <c r="B117" s="59">
        <v>50</v>
      </c>
      <c r="C117" s="59">
        <v>1750</v>
      </c>
      <c r="D117" s="25">
        <v>4.24</v>
      </c>
    </row>
    <row r="118" spans="2:4">
      <c r="B118" s="59">
        <v>50</v>
      </c>
      <c r="C118" s="59">
        <v>1800</v>
      </c>
      <c r="D118" s="25">
        <v>4.33</v>
      </c>
    </row>
    <row r="119" spans="2:4">
      <c r="B119" s="59">
        <v>50</v>
      </c>
      <c r="C119" s="59">
        <v>1850</v>
      </c>
      <c r="D119" s="25">
        <v>4.4400000000000004</v>
      </c>
    </row>
    <row r="120" spans="2:4">
      <c r="B120" s="59">
        <v>50</v>
      </c>
      <c r="C120" s="59">
        <v>1900</v>
      </c>
      <c r="D120" s="25">
        <v>4.55</v>
      </c>
    </row>
    <row r="121" spans="2:4">
      <c r="B121" s="59">
        <v>50</v>
      </c>
      <c r="C121" s="59">
        <v>1950</v>
      </c>
      <c r="D121" s="25">
        <v>4.6399999999999997</v>
      </c>
    </row>
    <row r="122" spans="2:4">
      <c r="B122" s="59">
        <v>50</v>
      </c>
      <c r="C122" s="59">
        <v>2000</v>
      </c>
      <c r="D122" s="25">
        <v>4.75</v>
      </c>
    </row>
    <row r="123" spans="2:4">
      <c r="B123" s="59">
        <v>50</v>
      </c>
      <c r="C123" s="59">
        <v>2050</v>
      </c>
      <c r="D123" s="25">
        <v>4.8600000000000003</v>
      </c>
    </row>
    <row r="124" spans="2:4">
      <c r="B124" s="59">
        <v>50</v>
      </c>
      <c r="C124" s="59">
        <v>2100</v>
      </c>
      <c r="D124" s="25">
        <v>4.96</v>
      </c>
    </row>
    <row r="125" spans="2:4">
      <c r="B125" s="59">
        <v>50</v>
      </c>
      <c r="C125" s="59">
        <v>2150</v>
      </c>
      <c r="D125" s="25">
        <v>5.0599999999999996</v>
      </c>
    </row>
    <row r="126" spans="2:4">
      <c r="B126" s="59">
        <v>50</v>
      </c>
      <c r="C126" s="59">
        <v>2200</v>
      </c>
      <c r="D126" s="25">
        <v>5.16</v>
      </c>
    </row>
    <row r="127" spans="2:4">
      <c r="B127" s="59">
        <v>50</v>
      </c>
      <c r="C127" s="59">
        <v>2250</v>
      </c>
      <c r="D127" s="25">
        <v>5.26</v>
      </c>
    </row>
    <row r="128" spans="2:4">
      <c r="B128" s="59">
        <v>50</v>
      </c>
      <c r="C128" s="59">
        <v>2300</v>
      </c>
      <c r="D128" s="25">
        <v>5.35</v>
      </c>
    </row>
    <row r="129" spans="2:4">
      <c r="B129" s="59">
        <v>50</v>
      </c>
      <c r="C129" s="59">
        <v>2350</v>
      </c>
      <c r="D129" s="25">
        <v>5.45</v>
      </c>
    </row>
    <row r="130" spans="2:4">
      <c r="B130" s="59">
        <v>50</v>
      </c>
      <c r="C130" s="59">
        <v>2400</v>
      </c>
      <c r="D130" s="25">
        <v>5.54</v>
      </c>
    </row>
    <row r="131" spans="2:4">
      <c r="B131" s="59">
        <v>50</v>
      </c>
      <c r="C131" s="59">
        <v>2450</v>
      </c>
      <c r="D131" s="25">
        <v>5.6</v>
      </c>
    </row>
    <row r="132" spans="2:4">
      <c r="B132" s="59">
        <v>50</v>
      </c>
      <c r="C132" s="59">
        <v>2500</v>
      </c>
      <c r="D132" s="25">
        <v>5.67</v>
      </c>
    </row>
    <row r="133" spans="2:4">
      <c r="B133" s="59">
        <v>50</v>
      </c>
      <c r="C133" s="59">
        <v>2550</v>
      </c>
      <c r="D133" s="25">
        <v>5.73</v>
      </c>
    </row>
    <row r="134" spans="2:4">
      <c r="B134" s="59">
        <v>50</v>
      </c>
      <c r="C134" s="59">
        <v>2600</v>
      </c>
      <c r="D134" s="25">
        <v>5.81</v>
      </c>
    </row>
    <row r="135" spans="2:4">
      <c r="B135" s="59">
        <v>50</v>
      </c>
      <c r="C135" s="59">
        <v>2650</v>
      </c>
      <c r="D135" s="25">
        <v>5.84</v>
      </c>
    </row>
    <row r="136" spans="2:4">
      <c r="B136" s="59">
        <v>50</v>
      </c>
      <c r="C136" s="59">
        <v>2700</v>
      </c>
      <c r="D136" s="25">
        <v>5.86</v>
      </c>
    </row>
    <row r="137" spans="2:4">
      <c r="B137" s="59">
        <v>50</v>
      </c>
      <c r="C137" s="59">
        <v>2750</v>
      </c>
      <c r="D137" s="25">
        <v>5.88</v>
      </c>
    </row>
    <row r="138" spans="2:4">
      <c r="B138" s="59">
        <v>50</v>
      </c>
      <c r="C138" s="59">
        <v>2800</v>
      </c>
      <c r="D138" s="25">
        <v>5.91</v>
      </c>
    </row>
    <row r="139" spans="2:4">
      <c r="B139" s="59">
        <v>50</v>
      </c>
      <c r="C139" s="59">
        <v>2850</v>
      </c>
      <c r="D139" s="25">
        <v>5.91</v>
      </c>
    </row>
    <row r="140" spans="2:4">
      <c r="B140" s="59">
        <v>50</v>
      </c>
      <c r="C140" s="59">
        <v>2900</v>
      </c>
      <c r="D140" s="25">
        <v>5.91</v>
      </c>
    </row>
    <row r="141" spans="2:4">
      <c r="B141" s="59">
        <v>50</v>
      </c>
      <c r="C141" s="59">
        <v>2950</v>
      </c>
      <c r="D141" s="25">
        <v>5.91</v>
      </c>
    </row>
    <row r="142" spans="2:4">
      <c r="B142" s="59">
        <v>50</v>
      </c>
      <c r="C142" s="59">
        <v>3000</v>
      </c>
      <c r="D142" s="25">
        <v>5.91</v>
      </c>
    </row>
    <row r="143" spans="2:4">
      <c r="B143" s="59">
        <v>50</v>
      </c>
      <c r="C143" s="59">
        <v>3050</v>
      </c>
      <c r="D143" s="25">
        <v>5.91</v>
      </c>
    </row>
    <row r="144" spans="2:4">
      <c r="B144" s="59">
        <v>50</v>
      </c>
      <c r="C144" s="59">
        <v>3100</v>
      </c>
      <c r="D144" s="25">
        <v>5.91</v>
      </c>
    </row>
    <row r="145" spans="2:4">
      <c r="B145" s="59">
        <v>50</v>
      </c>
      <c r="C145" s="59">
        <v>3150</v>
      </c>
      <c r="D145" s="25">
        <v>5.91</v>
      </c>
    </row>
    <row r="146" spans="2:4">
      <c r="B146" s="59">
        <v>50</v>
      </c>
      <c r="C146" s="59">
        <v>3200</v>
      </c>
      <c r="D146" s="25">
        <v>5.91</v>
      </c>
    </row>
    <row r="147" spans="2:4">
      <c r="B147" s="59">
        <v>50</v>
      </c>
      <c r="C147" s="59">
        <v>3250</v>
      </c>
      <c r="D147" s="25">
        <v>5.91</v>
      </c>
    </row>
    <row r="148" spans="2:4">
      <c r="B148" s="59">
        <v>50</v>
      </c>
      <c r="C148" s="59">
        <v>3300</v>
      </c>
      <c r="D148" s="25">
        <v>5.91</v>
      </c>
    </row>
    <row r="149" spans="2:4">
      <c r="B149" s="59">
        <v>50</v>
      </c>
      <c r="C149" s="59">
        <v>3350</v>
      </c>
      <c r="D149" s="25">
        <v>5.91</v>
      </c>
    </row>
    <row r="150" spans="2:4">
      <c r="B150" s="59">
        <v>50</v>
      </c>
      <c r="C150" s="59">
        <v>3400</v>
      </c>
      <c r="D150" s="25">
        <v>5.91</v>
      </c>
    </row>
    <row r="151" spans="2:4">
      <c r="B151" s="59">
        <v>50</v>
      </c>
      <c r="C151" s="59">
        <v>3450</v>
      </c>
      <c r="D151" s="25">
        <v>5.91</v>
      </c>
    </row>
    <row r="152" spans="2:4">
      <c r="B152" s="59">
        <v>50</v>
      </c>
      <c r="C152" s="59">
        <v>3500</v>
      </c>
      <c r="D152" s="25">
        <v>5.91</v>
      </c>
    </row>
    <row r="153" spans="2:4">
      <c r="B153" s="59">
        <v>50</v>
      </c>
      <c r="C153" s="59">
        <v>3550</v>
      </c>
      <c r="D153" s="25">
        <v>5.91</v>
      </c>
    </row>
    <row r="154" spans="2:4">
      <c r="B154" s="59">
        <v>50</v>
      </c>
      <c r="C154" s="59">
        <v>3600</v>
      </c>
      <c r="D154" s="25">
        <v>5.91</v>
      </c>
    </row>
    <row r="155" spans="2:4">
      <c r="B155" s="59">
        <v>50</v>
      </c>
      <c r="C155" s="59">
        <v>3650</v>
      </c>
      <c r="D155" s="25">
        <v>5.91</v>
      </c>
    </row>
    <row r="156" spans="2:4">
      <c r="B156" s="59">
        <v>50</v>
      </c>
      <c r="C156" s="59">
        <v>3700</v>
      </c>
      <c r="D156" s="25">
        <v>5.91</v>
      </c>
    </row>
    <row r="157" spans="2:4">
      <c r="B157" s="59">
        <v>50</v>
      </c>
      <c r="C157" s="59">
        <v>3800</v>
      </c>
      <c r="D157" s="25">
        <v>5.91</v>
      </c>
    </row>
    <row r="158" spans="2:4">
      <c r="B158" s="59">
        <v>50</v>
      </c>
      <c r="C158" s="59">
        <v>3900</v>
      </c>
      <c r="D158" s="25">
        <v>5.91</v>
      </c>
    </row>
    <row r="159" spans="2:4">
      <c r="B159" s="59">
        <v>50</v>
      </c>
      <c r="C159" s="59">
        <v>4000</v>
      </c>
      <c r="D159" s="25">
        <v>5.91</v>
      </c>
    </row>
    <row r="160" spans="2:4">
      <c r="B160" s="59">
        <v>50</v>
      </c>
      <c r="C160" s="59">
        <v>4500</v>
      </c>
      <c r="D160" s="25">
        <v>5.91</v>
      </c>
    </row>
    <row r="161" spans="2:4">
      <c r="B161" s="59">
        <v>50</v>
      </c>
      <c r="C161" s="59">
        <v>5000</v>
      </c>
      <c r="D161" s="25">
        <v>5.91</v>
      </c>
    </row>
    <row r="162" spans="2:4">
      <c r="B162" s="59">
        <v>50</v>
      </c>
      <c r="C162" s="59">
        <v>9999</v>
      </c>
      <c r="D162" s="25">
        <v>5.91</v>
      </c>
    </row>
    <row r="163" spans="2:4">
      <c r="B163" s="59">
        <v>60</v>
      </c>
      <c r="C163" s="59">
        <v>150</v>
      </c>
      <c r="D163" s="25">
        <v>0.39</v>
      </c>
    </row>
    <row r="164" spans="2:4">
      <c r="B164" s="59">
        <v>60</v>
      </c>
      <c r="C164" s="59">
        <v>250</v>
      </c>
      <c r="D164" s="25">
        <v>0.63</v>
      </c>
    </row>
    <row r="165" spans="2:4">
      <c r="B165" s="59">
        <v>60</v>
      </c>
      <c r="C165" s="59">
        <v>300</v>
      </c>
      <c r="D165" s="25">
        <v>0.76</v>
      </c>
    </row>
    <row r="166" spans="2:4">
      <c r="B166" s="59">
        <v>60</v>
      </c>
      <c r="C166" s="59">
        <v>350</v>
      </c>
      <c r="D166" s="25">
        <v>0.89</v>
      </c>
    </row>
    <row r="167" spans="2:4">
      <c r="B167" s="59">
        <v>60</v>
      </c>
      <c r="C167" s="59">
        <v>400</v>
      </c>
      <c r="D167" s="25">
        <v>1.01</v>
      </c>
    </row>
    <row r="168" spans="2:4">
      <c r="B168" s="59">
        <v>60</v>
      </c>
      <c r="C168" s="59">
        <v>450</v>
      </c>
      <c r="D168" s="25">
        <v>1.1399999999999999</v>
      </c>
    </row>
    <row r="169" spans="2:4">
      <c r="B169" s="59">
        <v>60</v>
      </c>
      <c r="C169" s="59">
        <v>500</v>
      </c>
      <c r="D169" s="25">
        <v>1.26</v>
      </c>
    </row>
    <row r="170" spans="2:4">
      <c r="B170" s="59">
        <v>60</v>
      </c>
      <c r="C170" s="59">
        <v>550</v>
      </c>
      <c r="D170" s="25">
        <v>1.39</v>
      </c>
    </row>
    <row r="171" spans="2:4">
      <c r="B171" s="59">
        <v>60</v>
      </c>
      <c r="C171" s="59">
        <v>600</v>
      </c>
      <c r="D171" s="25">
        <v>1.52</v>
      </c>
    </row>
    <row r="172" spans="2:4">
      <c r="B172" s="59">
        <v>60</v>
      </c>
      <c r="C172" s="59">
        <v>650</v>
      </c>
      <c r="D172" s="25">
        <v>1.64</v>
      </c>
    </row>
    <row r="173" spans="2:4">
      <c r="B173" s="59">
        <v>60</v>
      </c>
      <c r="C173" s="59">
        <v>700</v>
      </c>
      <c r="D173" s="25">
        <v>1.76</v>
      </c>
    </row>
    <row r="174" spans="2:4">
      <c r="B174" s="59">
        <v>60</v>
      </c>
      <c r="C174" s="59">
        <v>750</v>
      </c>
      <c r="D174" s="25">
        <v>1.89</v>
      </c>
    </row>
    <row r="175" spans="2:4">
      <c r="B175" s="59">
        <v>60</v>
      </c>
      <c r="C175" s="59">
        <v>800</v>
      </c>
      <c r="D175" s="25">
        <v>2.0099999999999998</v>
      </c>
    </row>
    <row r="176" spans="2:4">
      <c r="B176" s="59">
        <v>60</v>
      </c>
      <c r="C176" s="59">
        <v>850</v>
      </c>
      <c r="D176" s="25">
        <v>2.14</v>
      </c>
    </row>
    <row r="177" spans="2:4">
      <c r="B177" s="59">
        <v>60</v>
      </c>
      <c r="C177" s="59">
        <v>900</v>
      </c>
      <c r="D177" s="25">
        <v>2.27</v>
      </c>
    </row>
    <row r="178" spans="2:4">
      <c r="B178" s="59">
        <v>60</v>
      </c>
      <c r="C178" s="59">
        <v>950</v>
      </c>
      <c r="D178" s="25">
        <v>2.39</v>
      </c>
    </row>
    <row r="179" spans="2:4">
      <c r="B179" s="59">
        <v>60</v>
      </c>
      <c r="C179" s="59">
        <v>1000</v>
      </c>
      <c r="D179" s="25">
        <v>2.52</v>
      </c>
    </row>
    <row r="180" spans="2:4">
      <c r="B180" s="59">
        <v>60</v>
      </c>
      <c r="C180" s="59">
        <v>1050</v>
      </c>
      <c r="D180" s="25">
        <v>2.63</v>
      </c>
    </row>
    <row r="181" spans="2:4">
      <c r="B181" s="59">
        <v>60</v>
      </c>
      <c r="C181" s="59">
        <v>1100</v>
      </c>
      <c r="D181" s="25">
        <v>2.76</v>
      </c>
    </row>
    <row r="182" spans="2:4">
      <c r="B182" s="59">
        <v>60</v>
      </c>
      <c r="C182" s="59">
        <v>1150</v>
      </c>
      <c r="D182" s="25">
        <v>2.88</v>
      </c>
    </row>
    <row r="183" spans="2:4">
      <c r="B183" s="59">
        <v>60</v>
      </c>
      <c r="C183" s="59">
        <v>1200</v>
      </c>
      <c r="D183" s="25">
        <v>3</v>
      </c>
    </row>
    <row r="184" spans="2:4">
      <c r="B184" s="59">
        <v>60</v>
      </c>
      <c r="C184" s="59">
        <v>1250</v>
      </c>
      <c r="D184" s="25">
        <v>3.12</v>
      </c>
    </row>
    <row r="185" spans="2:4">
      <c r="B185" s="59">
        <v>60</v>
      </c>
      <c r="C185" s="59">
        <v>1300</v>
      </c>
      <c r="D185" s="25">
        <v>3.25</v>
      </c>
    </row>
    <row r="186" spans="2:4">
      <c r="B186" s="59">
        <v>60</v>
      </c>
      <c r="C186" s="59">
        <v>1350</v>
      </c>
      <c r="D186" s="25">
        <v>3.36</v>
      </c>
    </row>
    <row r="187" spans="2:4">
      <c r="B187" s="59">
        <v>60</v>
      </c>
      <c r="C187" s="59">
        <v>1400</v>
      </c>
      <c r="D187" s="25">
        <v>3.48</v>
      </c>
    </row>
    <row r="188" spans="2:4">
      <c r="B188" s="59">
        <v>60</v>
      </c>
      <c r="C188" s="59">
        <v>1450</v>
      </c>
      <c r="D188" s="25">
        <v>3.6</v>
      </c>
    </row>
    <row r="189" spans="2:4">
      <c r="B189" s="59">
        <v>60</v>
      </c>
      <c r="C189" s="59">
        <v>1500</v>
      </c>
      <c r="D189" s="25">
        <v>3.71</v>
      </c>
    </row>
    <row r="190" spans="2:4">
      <c r="B190" s="59">
        <v>60</v>
      </c>
      <c r="C190" s="59">
        <v>1550</v>
      </c>
      <c r="D190" s="25">
        <v>3.83</v>
      </c>
    </row>
    <row r="191" spans="2:4">
      <c r="B191" s="59">
        <v>60</v>
      </c>
      <c r="C191" s="59">
        <v>1600</v>
      </c>
      <c r="D191" s="25">
        <v>3.95</v>
      </c>
    </row>
    <row r="192" spans="2:4">
      <c r="B192" s="59">
        <v>60</v>
      </c>
      <c r="C192" s="59">
        <v>1650</v>
      </c>
      <c r="D192" s="25">
        <v>4.0599999999999996</v>
      </c>
    </row>
    <row r="193" spans="2:4">
      <c r="B193" s="59">
        <v>60</v>
      </c>
      <c r="C193" s="59">
        <v>1700</v>
      </c>
      <c r="D193" s="25">
        <v>4.17</v>
      </c>
    </row>
    <row r="194" spans="2:4">
      <c r="B194" s="59">
        <v>60</v>
      </c>
      <c r="C194" s="59">
        <v>1750</v>
      </c>
      <c r="D194" s="25">
        <v>4.29</v>
      </c>
    </row>
    <row r="195" spans="2:4">
      <c r="B195" s="59">
        <v>60</v>
      </c>
      <c r="C195" s="59">
        <v>1800</v>
      </c>
      <c r="D195" s="25">
        <v>4.4000000000000004</v>
      </c>
    </row>
    <row r="196" spans="2:4">
      <c r="B196" s="59">
        <v>60</v>
      </c>
      <c r="C196" s="59">
        <v>1850</v>
      </c>
      <c r="D196" s="25">
        <v>4.5</v>
      </c>
    </row>
    <row r="197" spans="2:4">
      <c r="B197" s="59">
        <v>60</v>
      </c>
      <c r="C197" s="59">
        <v>1900</v>
      </c>
      <c r="D197" s="25">
        <v>4.6100000000000003</v>
      </c>
    </row>
    <row r="198" spans="2:4">
      <c r="B198" s="59">
        <v>60</v>
      </c>
      <c r="C198" s="59">
        <v>1950</v>
      </c>
      <c r="D198" s="25">
        <v>4.72</v>
      </c>
    </row>
    <row r="199" spans="2:4">
      <c r="B199" s="59">
        <v>60</v>
      </c>
      <c r="C199" s="59">
        <v>2000</v>
      </c>
      <c r="D199" s="25">
        <v>4.83</v>
      </c>
    </row>
    <row r="200" spans="2:4">
      <c r="B200" s="59">
        <v>60</v>
      </c>
      <c r="C200" s="59">
        <v>2050</v>
      </c>
      <c r="D200" s="25">
        <v>4.92</v>
      </c>
    </row>
    <row r="201" spans="2:4">
      <c r="B201" s="59">
        <v>60</v>
      </c>
      <c r="C201" s="59">
        <v>2100</v>
      </c>
      <c r="D201" s="25">
        <v>5.03</v>
      </c>
    </row>
    <row r="202" spans="2:4">
      <c r="B202" s="59">
        <v>60</v>
      </c>
      <c r="C202" s="59">
        <v>2150</v>
      </c>
      <c r="D202" s="25">
        <v>5.13</v>
      </c>
    </row>
    <row r="203" spans="2:4">
      <c r="B203" s="59">
        <v>60</v>
      </c>
      <c r="C203" s="59">
        <v>2200</v>
      </c>
      <c r="D203" s="25">
        <v>5.24</v>
      </c>
    </row>
    <row r="204" spans="2:4">
      <c r="B204" s="59">
        <v>60</v>
      </c>
      <c r="C204" s="59">
        <v>2250</v>
      </c>
      <c r="D204" s="25">
        <v>5.33</v>
      </c>
    </row>
    <row r="205" spans="2:4">
      <c r="B205" s="59">
        <v>60</v>
      </c>
      <c r="C205" s="59">
        <v>2300</v>
      </c>
      <c r="D205" s="25">
        <v>5.43</v>
      </c>
    </row>
    <row r="206" spans="2:4">
      <c r="B206" s="59">
        <v>60</v>
      </c>
      <c r="C206" s="59">
        <v>2350</v>
      </c>
      <c r="D206" s="25">
        <v>5.54</v>
      </c>
    </row>
    <row r="207" spans="2:4">
      <c r="B207" s="59">
        <v>60</v>
      </c>
      <c r="C207" s="59">
        <v>2400</v>
      </c>
      <c r="D207" s="25">
        <v>5.63</v>
      </c>
    </row>
    <row r="208" spans="2:4">
      <c r="B208" s="59">
        <v>60</v>
      </c>
      <c r="C208" s="59">
        <v>2450</v>
      </c>
      <c r="D208" s="25">
        <v>5.73</v>
      </c>
    </row>
    <row r="209" spans="2:4">
      <c r="B209" s="59">
        <v>60</v>
      </c>
      <c r="C209" s="59">
        <v>2500</v>
      </c>
      <c r="D209" s="25">
        <v>5.83</v>
      </c>
    </row>
    <row r="210" spans="2:4">
      <c r="B210" s="59">
        <v>60</v>
      </c>
      <c r="C210" s="59">
        <v>2550</v>
      </c>
      <c r="D210" s="25">
        <v>5.92</v>
      </c>
    </row>
    <row r="211" spans="2:4">
      <c r="B211" s="59">
        <v>60</v>
      </c>
      <c r="C211" s="59">
        <v>2600</v>
      </c>
      <c r="D211" s="25">
        <v>6.02</v>
      </c>
    </row>
    <row r="212" spans="2:4">
      <c r="B212" s="59">
        <v>60</v>
      </c>
      <c r="C212" s="59">
        <v>2650</v>
      </c>
      <c r="D212" s="25">
        <v>6.12</v>
      </c>
    </row>
    <row r="213" spans="2:4">
      <c r="B213" s="59">
        <v>60</v>
      </c>
      <c r="C213" s="59">
        <v>2700</v>
      </c>
      <c r="D213" s="25">
        <v>6.21</v>
      </c>
    </row>
    <row r="214" spans="2:4">
      <c r="B214" s="59">
        <v>60</v>
      </c>
      <c r="C214" s="59">
        <v>2750</v>
      </c>
      <c r="D214" s="25">
        <v>6.3</v>
      </c>
    </row>
    <row r="215" spans="2:4">
      <c r="B215" s="59">
        <v>60</v>
      </c>
      <c r="C215" s="59">
        <v>2800</v>
      </c>
      <c r="D215" s="25">
        <v>6.4</v>
      </c>
    </row>
    <row r="216" spans="2:4">
      <c r="B216" s="59">
        <v>60</v>
      </c>
      <c r="C216" s="59">
        <v>2850</v>
      </c>
      <c r="D216" s="25">
        <v>6.48</v>
      </c>
    </row>
    <row r="217" spans="2:4">
      <c r="B217" s="59">
        <v>60</v>
      </c>
      <c r="C217" s="59">
        <v>2900</v>
      </c>
      <c r="D217" s="25">
        <v>6.55</v>
      </c>
    </row>
    <row r="218" spans="2:4">
      <c r="B218" s="59">
        <v>60</v>
      </c>
      <c r="C218" s="59">
        <v>2950</v>
      </c>
      <c r="D218" s="25">
        <v>6.61</v>
      </c>
    </row>
    <row r="219" spans="2:4">
      <c r="B219" s="59">
        <v>60</v>
      </c>
      <c r="C219" s="59">
        <v>3000</v>
      </c>
      <c r="D219" s="25">
        <v>6.67</v>
      </c>
    </row>
    <row r="220" spans="2:4">
      <c r="B220" s="59">
        <v>60</v>
      </c>
      <c r="C220" s="59">
        <v>3050</v>
      </c>
      <c r="D220" s="25">
        <v>6.73</v>
      </c>
    </row>
    <row r="221" spans="2:4">
      <c r="B221" s="59">
        <v>60</v>
      </c>
      <c r="C221" s="59">
        <v>3100</v>
      </c>
      <c r="D221" s="25">
        <v>6.79</v>
      </c>
    </row>
    <row r="222" spans="2:4">
      <c r="B222" s="59">
        <v>60</v>
      </c>
      <c r="C222" s="59">
        <v>3150</v>
      </c>
      <c r="D222" s="25">
        <v>6.84</v>
      </c>
    </row>
    <row r="223" spans="2:4">
      <c r="B223" s="59">
        <v>60</v>
      </c>
      <c r="C223" s="59">
        <v>3200</v>
      </c>
      <c r="D223" s="25">
        <v>6.86</v>
      </c>
    </row>
    <row r="224" spans="2:4">
      <c r="B224" s="59">
        <v>60</v>
      </c>
      <c r="C224" s="59">
        <v>3250</v>
      </c>
      <c r="D224" s="25">
        <v>6.89</v>
      </c>
    </row>
    <row r="225" spans="2:4">
      <c r="B225" s="59">
        <v>60</v>
      </c>
      <c r="C225" s="59">
        <v>3300</v>
      </c>
      <c r="D225" s="25">
        <v>6.91</v>
      </c>
    </row>
    <row r="226" spans="2:4">
      <c r="B226" s="59">
        <v>60</v>
      </c>
      <c r="C226" s="59">
        <v>3350</v>
      </c>
      <c r="D226" s="25">
        <v>6.93</v>
      </c>
    </row>
    <row r="227" spans="2:4">
      <c r="B227" s="59">
        <v>60</v>
      </c>
      <c r="C227" s="59">
        <v>3400</v>
      </c>
      <c r="D227" s="25">
        <v>6.94</v>
      </c>
    </row>
    <row r="228" spans="2:4">
      <c r="B228" s="59">
        <v>60</v>
      </c>
      <c r="C228" s="59">
        <v>3450</v>
      </c>
      <c r="D228" s="25">
        <v>6.94</v>
      </c>
    </row>
    <row r="229" spans="2:4">
      <c r="B229" s="59">
        <v>60</v>
      </c>
      <c r="C229" s="59">
        <v>3500</v>
      </c>
      <c r="D229" s="25">
        <v>6.94</v>
      </c>
    </row>
    <row r="230" spans="2:4">
      <c r="B230" s="59">
        <v>60</v>
      </c>
      <c r="C230" s="59">
        <v>3550</v>
      </c>
      <c r="D230" s="25">
        <v>6.94</v>
      </c>
    </row>
    <row r="231" spans="2:4">
      <c r="B231" s="59">
        <v>60</v>
      </c>
      <c r="C231" s="59">
        <v>3600</v>
      </c>
      <c r="D231" s="25">
        <v>6.94</v>
      </c>
    </row>
    <row r="232" spans="2:4">
      <c r="B232" s="59">
        <v>60</v>
      </c>
      <c r="C232" s="59">
        <v>3650</v>
      </c>
      <c r="D232" s="25">
        <v>6.94</v>
      </c>
    </row>
    <row r="233" spans="2:4">
      <c r="B233" s="59">
        <v>60</v>
      </c>
      <c r="C233" s="59">
        <v>3700</v>
      </c>
      <c r="D233" s="25">
        <v>6.94</v>
      </c>
    </row>
    <row r="234" spans="2:4">
      <c r="B234" s="59">
        <v>60</v>
      </c>
      <c r="C234" s="59">
        <v>3800</v>
      </c>
      <c r="D234" s="25">
        <v>6.94</v>
      </c>
    </row>
    <row r="235" spans="2:4">
      <c r="B235" s="59">
        <v>60</v>
      </c>
      <c r="C235" s="59">
        <v>3900</v>
      </c>
      <c r="D235" s="25">
        <v>6.94</v>
      </c>
    </row>
    <row r="236" spans="2:4">
      <c r="B236" s="59">
        <v>60</v>
      </c>
      <c r="C236" s="59">
        <v>4000</v>
      </c>
      <c r="D236" s="25">
        <v>6.94</v>
      </c>
    </row>
    <row r="237" spans="2:4">
      <c r="B237" s="59">
        <v>60</v>
      </c>
      <c r="C237" s="59">
        <v>4500</v>
      </c>
      <c r="D237" s="25">
        <v>6.94</v>
      </c>
    </row>
    <row r="238" spans="2:4">
      <c r="B238" s="59">
        <v>60</v>
      </c>
      <c r="C238" s="59">
        <v>5000</v>
      </c>
      <c r="D238" s="25">
        <v>6.94</v>
      </c>
    </row>
    <row r="239" spans="2:4">
      <c r="B239" s="59">
        <v>60</v>
      </c>
      <c r="C239" s="59">
        <v>9999</v>
      </c>
      <c r="D239" s="25">
        <v>6.94</v>
      </c>
    </row>
    <row r="240" spans="2:4">
      <c r="B240" s="59">
        <v>65</v>
      </c>
      <c r="C240" s="59">
        <v>150</v>
      </c>
      <c r="D240" s="25">
        <v>0.39</v>
      </c>
    </row>
    <row r="241" spans="2:4">
      <c r="B241" s="59">
        <v>65</v>
      </c>
      <c r="C241" s="59">
        <v>250</v>
      </c>
      <c r="D241" s="25">
        <v>0.63</v>
      </c>
    </row>
    <row r="242" spans="2:4">
      <c r="B242" s="59">
        <v>65</v>
      </c>
      <c r="C242" s="59">
        <v>300</v>
      </c>
      <c r="D242" s="25">
        <v>0.76</v>
      </c>
    </row>
    <row r="243" spans="2:4">
      <c r="B243" s="59">
        <v>65</v>
      </c>
      <c r="C243" s="59">
        <v>350</v>
      </c>
      <c r="D243" s="25">
        <v>0.89</v>
      </c>
    </row>
    <row r="244" spans="2:4">
      <c r="B244" s="59">
        <v>65</v>
      </c>
      <c r="C244" s="59">
        <v>400</v>
      </c>
      <c r="D244" s="25">
        <v>1.01</v>
      </c>
    </row>
    <row r="245" spans="2:4">
      <c r="B245" s="59">
        <v>65</v>
      </c>
      <c r="C245" s="59">
        <v>450</v>
      </c>
      <c r="D245" s="25">
        <v>1.1399999999999999</v>
      </c>
    </row>
    <row r="246" spans="2:4">
      <c r="B246" s="59">
        <v>65</v>
      </c>
      <c r="C246" s="59">
        <v>500</v>
      </c>
      <c r="D246" s="25">
        <v>1.26</v>
      </c>
    </row>
    <row r="247" spans="2:4">
      <c r="B247" s="59">
        <v>65</v>
      </c>
      <c r="C247" s="59">
        <v>550</v>
      </c>
      <c r="D247" s="25">
        <v>1.39</v>
      </c>
    </row>
    <row r="248" spans="2:4">
      <c r="B248" s="59">
        <v>65</v>
      </c>
      <c r="C248" s="59">
        <v>600</v>
      </c>
      <c r="D248" s="25">
        <v>1.52</v>
      </c>
    </row>
    <row r="249" spans="2:4">
      <c r="B249" s="59">
        <v>65</v>
      </c>
      <c r="C249" s="59">
        <v>650</v>
      </c>
      <c r="D249" s="25">
        <v>1.64</v>
      </c>
    </row>
    <row r="250" spans="2:4">
      <c r="B250" s="59">
        <v>65</v>
      </c>
      <c r="C250" s="59">
        <v>700</v>
      </c>
      <c r="D250" s="25">
        <v>1.76</v>
      </c>
    </row>
    <row r="251" spans="2:4">
      <c r="B251" s="59">
        <v>65</v>
      </c>
      <c r="C251" s="59">
        <v>750</v>
      </c>
      <c r="D251" s="25">
        <v>1.89</v>
      </c>
    </row>
    <row r="252" spans="2:4">
      <c r="B252" s="59">
        <v>65</v>
      </c>
      <c r="C252" s="59">
        <v>800</v>
      </c>
      <c r="D252" s="25">
        <v>2.0099999999999998</v>
      </c>
    </row>
    <row r="253" spans="2:4">
      <c r="B253" s="59">
        <v>65</v>
      </c>
      <c r="C253" s="59">
        <v>850</v>
      </c>
      <c r="D253" s="25">
        <v>2.14</v>
      </c>
    </row>
    <row r="254" spans="2:4">
      <c r="B254" s="59">
        <v>65</v>
      </c>
      <c r="C254" s="59">
        <v>900</v>
      </c>
      <c r="D254" s="25">
        <v>2.27</v>
      </c>
    </row>
    <row r="255" spans="2:4">
      <c r="B255" s="59">
        <v>65</v>
      </c>
      <c r="C255" s="59">
        <v>950</v>
      </c>
      <c r="D255" s="25">
        <v>2.39</v>
      </c>
    </row>
    <row r="256" spans="2:4">
      <c r="B256" s="59">
        <v>65</v>
      </c>
      <c r="C256" s="59">
        <v>1000</v>
      </c>
      <c r="D256" s="25">
        <v>2.52</v>
      </c>
    </row>
    <row r="257" spans="2:4">
      <c r="B257" s="59">
        <v>65</v>
      </c>
      <c r="C257" s="59">
        <v>1050</v>
      </c>
      <c r="D257" s="25">
        <v>2.63</v>
      </c>
    </row>
    <row r="258" spans="2:4">
      <c r="B258" s="59">
        <v>65</v>
      </c>
      <c r="C258" s="59">
        <v>1100</v>
      </c>
      <c r="D258" s="25">
        <v>2.76</v>
      </c>
    </row>
    <row r="259" spans="2:4">
      <c r="B259" s="59">
        <v>65</v>
      </c>
      <c r="C259" s="59">
        <v>1150</v>
      </c>
      <c r="D259" s="25">
        <v>2.88</v>
      </c>
    </row>
    <row r="260" spans="2:4">
      <c r="B260" s="59">
        <v>65</v>
      </c>
      <c r="C260" s="59">
        <v>1200</v>
      </c>
      <c r="D260" s="25">
        <v>3.01</v>
      </c>
    </row>
    <row r="261" spans="2:4">
      <c r="B261" s="59">
        <v>65</v>
      </c>
      <c r="C261" s="59">
        <v>1250</v>
      </c>
      <c r="D261" s="25">
        <v>3.13</v>
      </c>
    </row>
    <row r="262" spans="2:4">
      <c r="B262" s="59">
        <v>65</v>
      </c>
      <c r="C262" s="59">
        <v>1300</v>
      </c>
      <c r="D262" s="25">
        <v>3.25</v>
      </c>
    </row>
    <row r="263" spans="2:4">
      <c r="B263" s="59">
        <v>65</v>
      </c>
      <c r="C263" s="59">
        <v>1350</v>
      </c>
      <c r="D263" s="25">
        <v>3.36</v>
      </c>
    </row>
    <row r="264" spans="2:4">
      <c r="B264" s="59">
        <v>65</v>
      </c>
      <c r="C264" s="59">
        <v>1400</v>
      </c>
      <c r="D264" s="25">
        <v>3.48</v>
      </c>
    </row>
    <row r="265" spans="2:4">
      <c r="B265" s="59">
        <v>65</v>
      </c>
      <c r="C265" s="59">
        <v>1450</v>
      </c>
      <c r="D265" s="25">
        <v>3.6</v>
      </c>
    </row>
    <row r="266" spans="2:4">
      <c r="B266" s="59">
        <v>65</v>
      </c>
      <c r="C266" s="59">
        <v>1500</v>
      </c>
      <c r="D266" s="25">
        <v>3.72</v>
      </c>
    </row>
    <row r="267" spans="2:4">
      <c r="B267" s="59">
        <v>65</v>
      </c>
      <c r="C267" s="59">
        <v>1550</v>
      </c>
      <c r="D267" s="25">
        <v>3.84</v>
      </c>
    </row>
    <row r="268" spans="2:4">
      <c r="B268" s="59">
        <v>65</v>
      </c>
      <c r="C268" s="59">
        <v>1600</v>
      </c>
      <c r="D268" s="25">
        <v>3.96</v>
      </c>
    </row>
    <row r="269" spans="2:4">
      <c r="B269" s="59">
        <v>65</v>
      </c>
      <c r="C269" s="59">
        <v>1650</v>
      </c>
      <c r="D269" s="25">
        <v>4.07</v>
      </c>
    </row>
    <row r="270" spans="2:4">
      <c r="B270" s="59">
        <v>65</v>
      </c>
      <c r="C270" s="59">
        <v>1700</v>
      </c>
      <c r="D270" s="25">
        <v>4.18</v>
      </c>
    </row>
    <row r="271" spans="2:4">
      <c r="B271" s="59">
        <v>65</v>
      </c>
      <c r="C271" s="59">
        <v>1750</v>
      </c>
      <c r="D271" s="25">
        <v>4.3</v>
      </c>
    </row>
    <row r="272" spans="2:4">
      <c r="B272" s="59">
        <v>65</v>
      </c>
      <c r="C272" s="59">
        <v>1800</v>
      </c>
      <c r="D272" s="25">
        <v>4.42</v>
      </c>
    </row>
    <row r="273" spans="2:4">
      <c r="B273" s="59">
        <v>65</v>
      </c>
      <c r="C273" s="59">
        <v>1850</v>
      </c>
      <c r="D273" s="25">
        <v>4.53</v>
      </c>
    </row>
    <row r="274" spans="2:4">
      <c r="B274" s="59">
        <v>65</v>
      </c>
      <c r="C274" s="59">
        <v>1900</v>
      </c>
      <c r="D274" s="25">
        <v>4.63</v>
      </c>
    </row>
    <row r="275" spans="2:4">
      <c r="B275" s="59">
        <v>65</v>
      </c>
      <c r="C275" s="59">
        <v>1950</v>
      </c>
      <c r="D275" s="25">
        <v>4.74</v>
      </c>
    </row>
    <row r="276" spans="2:4">
      <c r="B276" s="59">
        <v>65</v>
      </c>
      <c r="C276" s="59">
        <v>2000</v>
      </c>
      <c r="D276" s="25">
        <v>4.8499999999999996</v>
      </c>
    </row>
    <row r="277" spans="2:4">
      <c r="B277" s="59">
        <v>65</v>
      </c>
      <c r="C277" s="59">
        <v>2050</v>
      </c>
      <c r="D277" s="25">
        <v>4.96</v>
      </c>
    </row>
    <row r="278" spans="2:4">
      <c r="B278" s="59">
        <v>65</v>
      </c>
      <c r="C278" s="59">
        <v>2100</v>
      </c>
      <c r="D278" s="25">
        <v>5.0599999999999996</v>
      </c>
    </row>
    <row r="279" spans="2:4">
      <c r="B279" s="59">
        <v>65</v>
      </c>
      <c r="C279" s="59">
        <v>2150</v>
      </c>
      <c r="D279" s="25">
        <v>5.17</v>
      </c>
    </row>
    <row r="280" spans="2:4">
      <c r="B280" s="59">
        <v>65</v>
      </c>
      <c r="C280" s="59">
        <v>2200</v>
      </c>
      <c r="D280" s="25">
        <v>5.27</v>
      </c>
    </row>
    <row r="281" spans="2:4">
      <c r="B281" s="59">
        <v>65</v>
      </c>
      <c r="C281" s="59">
        <v>2250</v>
      </c>
      <c r="D281" s="25">
        <v>5.38</v>
      </c>
    </row>
    <row r="282" spans="2:4">
      <c r="B282" s="59">
        <v>65</v>
      </c>
      <c r="C282" s="59">
        <v>2300</v>
      </c>
      <c r="D282" s="25">
        <v>5.47</v>
      </c>
    </row>
    <row r="283" spans="2:4">
      <c r="B283" s="59">
        <v>65</v>
      </c>
      <c r="C283" s="59">
        <v>2350</v>
      </c>
      <c r="D283" s="25">
        <v>5.57</v>
      </c>
    </row>
    <row r="284" spans="2:4">
      <c r="B284" s="59">
        <v>65</v>
      </c>
      <c r="C284" s="59">
        <v>2400</v>
      </c>
      <c r="D284" s="25">
        <v>5.67</v>
      </c>
    </row>
    <row r="285" spans="2:4">
      <c r="B285" s="59">
        <v>65</v>
      </c>
      <c r="C285" s="59">
        <v>2450</v>
      </c>
      <c r="D285" s="25">
        <v>5.76</v>
      </c>
    </row>
    <row r="286" spans="2:4">
      <c r="B286" s="59">
        <v>65</v>
      </c>
      <c r="C286" s="59">
        <v>2500</v>
      </c>
      <c r="D286" s="25">
        <v>5.86</v>
      </c>
    </row>
    <row r="287" spans="2:4">
      <c r="B287" s="59">
        <v>65</v>
      </c>
      <c r="C287" s="59">
        <v>2550</v>
      </c>
      <c r="D287" s="25">
        <v>5.97</v>
      </c>
    </row>
    <row r="288" spans="2:4">
      <c r="B288" s="59">
        <v>65</v>
      </c>
      <c r="C288" s="59">
        <v>2600</v>
      </c>
      <c r="D288" s="25">
        <v>6.05</v>
      </c>
    </row>
    <row r="289" spans="2:4">
      <c r="B289" s="59">
        <v>65</v>
      </c>
      <c r="C289" s="59">
        <v>2650</v>
      </c>
      <c r="D289" s="25">
        <v>6.15</v>
      </c>
    </row>
    <row r="290" spans="2:4">
      <c r="B290" s="59">
        <v>65</v>
      </c>
      <c r="C290" s="59">
        <v>2700</v>
      </c>
      <c r="D290" s="25">
        <v>6.25</v>
      </c>
    </row>
    <row r="291" spans="2:4">
      <c r="B291" s="59">
        <v>65</v>
      </c>
      <c r="C291" s="59">
        <v>2750</v>
      </c>
      <c r="D291" s="25">
        <v>6.34</v>
      </c>
    </row>
    <row r="292" spans="2:4">
      <c r="B292" s="59">
        <v>65</v>
      </c>
      <c r="C292" s="59">
        <v>2800</v>
      </c>
      <c r="D292" s="25">
        <v>6.44</v>
      </c>
    </row>
    <row r="293" spans="2:4">
      <c r="B293" s="59">
        <v>65</v>
      </c>
      <c r="C293" s="59">
        <v>2850</v>
      </c>
      <c r="D293" s="25">
        <v>6.53</v>
      </c>
    </row>
    <row r="294" spans="2:4">
      <c r="B294" s="59">
        <v>65</v>
      </c>
      <c r="C294" s="59">
        <v>2900</v>
      </c>
      <c r="D294" s="25">
        <v>6.62</v>
      </c>
    </row>
    <row r="295" spans="2:4">
      <c r="B295" s="59">
        <v>65</v>
      </c>
      <c r="C295" s="59">
        <v>2950</v>
      </c>
      <c r="D295" s="25">
        <v>6.71</v>
      </c>
    </row>
    <row r="296" spans="2:4">
      <c r="B296" s="59">
        <v>65</v>
      </c>
      <c r="C296" s="59">
        <v>3000</v>
      </c>
      <c r="D296" s="25">
        <v>6.79</v>
      </c>
    </row>
    <row r="297" spans="2:4">
      <c r="B297" s="59">
        <v>65</v>
      </c>
      <c r="C297" s="59">
        <v>3050</v>
      </c>
      <c r="D297" s="25">
        <v>6.88</v>
      </c>
    </row>
    <row r="298" spans="2:4">
      <c r="B298" s="59">
        <v>65</v>
      </c>
      <c r="C298" s="59">
        <v>3100</v>
      </c>
      <c r="D298" s="25">
        <v>6.96</v>
      </c>
    </row>
    <row r="299" spans="2:4">
      <c r="B299" s="59">
        <v>65</v>
      </c>
      <c r="C299" s="59">
        <v>3150</v>
      </c>
      <c r="D299" s="25">
        <v>7.02</v>
      </c>
    </row>
    <row r="300" spans="2:4">
      <c r="B300" s="59">
        <v>65</v>
      </c>
      <c r="C300" s="59">
        <v>3200</v>
      </c>
      <c r="D300" s="25">
        <v>7.08</v>
      </c>
    </row>
    <row r="301" spans="2:4">
      <c r="B301" s="59">
        <v>65</v>
      </c>
      <c r="C301" s="59">
        <v>3250</v>
      </c>
      <c r="D301" s="25">
        <v>7.14</v>
      </c>
    </row>
    <row r="302" spans="2:4">
      <c r="B302" s="59">
        <v>65</v>
      </c>
      <c r="C302" s="59">
        <v>3300</v>
      </c>
      <c r="D302" s="25">
        <v>7.2</v>
      </c>
    </row>
    <row r="303" spans="2:4">
      <c r="B303" s="59">
        <v>65</v>
      </c>
      <c r="C303" s="59">
        <v>3350</v>
      </c>
      <c r="D303" s="25">
        <v>7.26</v>
      </c>
    </row>
    <row r="304" spans="2:4">
      <c r="B304" s="59">
        <v>65</v>
      </c>
      <c r="C304" s="59">
        <v>3400</v>
      </c>
      <c r="D304" s="25">
        <v>7.31</v>
      </c>
    </row>
    <row r="305" spans="2:4">
      <c r="B305" s="59">
        <v>65</v>
      </c>
      <c r="C305" s="59">
        <v>3450</v>
      </c>
      <c r="D305" s="25">
        <v>7.33</v>
      </c>
    </row>
    <row r="306" spans="2:4">
      <c r="B306" s="59">
        <v>65</v>
      </c>
      <c r="C306" s="59">
        <v>3500</v>
      </c>
      <c r="D306" s="25">
        <v>7.35</v>
      </c>
    </row>
    <row r="307" spans="2:4">
      <c r="B307" s="59">
        <v>65</v>
      </c>
      <c r="C307" s="59">
        <v>3550</v>
      </c>
      <c r="D307" s="25">
        <v>7.36</v>
      </c>
    </row>
    <row r="308" spans="2:4">
      <c r="B308" s="59">
        <v>65</v>
      </c>
      <c r="C308" s="59">
        <v>3600</v>
      </c>
      <c r="D308" s="25">
        <v>7.39</v>
      </c>
    </row>
    <row r="309" spans="2:4">
      <c r="B309" s="59">
        <v>65</v>
      </c>
      <c r="C309" s="59">
        <v>3650</v>
      </c>
      <c r="D309" s="25">
        <v>7.42</v>
      </c>
    </row>
    <row r="310" spans="2:4">
      <c r="B310" s="59">
        <v>65</v>
      </c>
      <c r="C310" s="59">
        <v>3700</v>
      </c>
      <c r="D310" s="25">
        <v>7.43</v>
      </c>
    </row>
    <row r="311" spans="2:4">
      <c r="B311" s="59">
        <v>65</v>
      </c>
      <c r="C311" s="59">
        <v>3800</v>
      </c>
      <c r="D311" s="25">
        <v>7.43</v>
      </c>
    </row>
    <row r="312" spans="2:4">
      <c r="B312" s="59">
        <v>65</v>
      </c>
      <c r="C312" s="59">
        <v>3900</v>
      </c>
      <c r="D312" s="25">
        <v>7.43</v>
      </c>
    </row>
    <row r="313" spans="2:4">
      <c r="B313" s="59">
        <v>65</v>
      </c>
      <c r="C313" s="59">
        <v>4000</v>
      </c>
      <c r="D313" s="25">
        <v>7.43</v>
      </c>
    </row>
    <row r="314" spans="2:4">
      <c r="B314" s="59">
        <v>65</v>
      </c>
      <c r="C314" s="59">
        <v>4500</v>
      </c>
      <c r="D314" s="25">
        <v>7.43</v>
      </c>
    </row>
    <row r="315" spans="2:4">
      <c r="B315" s="59">
        <v>65</v>
      </c>
      <c r="C315" s="59">
        <v>5000</v>
      </c>
      <c r="D315" s="25">
        <v>7.43</v>
      </c>
    </row>
    <row r="316" spans="2:4">
      <c r="B316" s="59">
        <v>65</v>
      </c>
      <c r="C316" s="59">
        <v>9999</v>
      </c>
      <c r="D316" s="25">
        <v>7.43</v>
      </c>
    </row>
    <row r="317" spans="2:4">
      <c r="B317" s="59">
        <v>70</v>
      </c>
      <c r="C317" s="59">
        <v>150</v>
      </c>
      <c r="D317" s="25">
        <v>0.39</v>
      </c>
    </row>
    <row r="318" spans="2:4">
      <c r="B318" s="59">
        <v>70</v>
      </c>
      <c r="C318" s="59">
        <v>250</v>
      </c>
      <c r="D318" s="25">
        <v>0.63</v>
      </c>
    </row>
    <row r="319" spans="2:4">
      <c r="B319" s="59">
        <v>70</v>
      </c>
      <c r="C319" s="59">
        <v>300</v>
      </c>
      <c r="D319" s="25">
        <v>0.76</v>
      </c>
    </row>
    <row r="320" spans="2:4">
      <c r="B320" s="59">
        <v>70</v>
      </c>
      <c r="C320" s="59">
        <v>350</v>
      </c>
      <c r="D320" s="25">
        <v>0.89</v>
      </c>
    </row>
    <row r="321" spans="2:4">
      <c r="B321" s="59">
        <v>70</v>
      </c>
      <c r="C321" s="59">
        <v>400</v>
      </c>
      <c r="D321" s="25">
        <v>1.01</v>
      </c>
    </row>
    <row r="322" spans="2:4">
      <c r="B322" s="59">
        <v>70</v>
      </c>
      <c r="C322" s="59">
        <v>450</v>
      </c>
      <c r="D322" s="25">
        <v>1.1399999999999999</v>
      </c>
    </row>
    <row r="323" spans="2:4">
      <c r="B323" s="59">
        <v>70</v>
      </c>
      <c r="C323" s="59">
        <v>500</v>
      </c>
      <c r="D323" s="25">
        <v>1.26</v>
      </c>
    </row>
    <row r="324" spans="2:4">
      <c r="B324" s="59">
        <v>70</v>
      </c>
      <c r="C324" s="59">
        <v>550</v>
      </c>
      <c r="D324" s="25">
        <v>1.39</v>
      </c>
    </row>
    <row r="325" spans="2:4">
      <c r="B325" s="59">
        <v>70</v>
      </c>
      <c r="C325" s="59">
        <v>600</v>
      </c>
      <c r="D325" s="25">
        <v>1.52</v>
      </c>
    </row>
    <row r="326" spans="2:4">
      <c r="B326" s="59">
        <v>70</v>
      </c>
      <c r="C326" s="59">
        <v>650</v>
      </c>
      <c r="D326" s="25">
        <v>1.64</v>
      </c>
    </row>
    <row r="327" spans="2:4">
      <c r="B327" s="59">
        <v>70</v>
      </c>
      <c r="C327" s="59">
        <v>700</v>
      </c>
      <c r="D327" s="25">
        <v>1.76</v>
      </c>
    </row>
    <row r="328" spans="2:4">
      <c r="B328" s="59">
        <v>70</v>
      </c>
      <c r="C328" s="59">
        <v>750</v>
      </c>
      <c r="D328" s="25">
        <v>1.89</v>
      </c>
    </row>
    <row r="329" spans="2:4">
      <c r="B329" s="59">
        <v>70</v>
      </c>
      <c r="C329" s="59">
        <v>800</v>
      </c>
      <c r="D329" s="25">
        <v>2.0099999999999998</v>
      </c>
    </row>
    <row r="330" spans="2:4">
      <c r="B330" s="59">
        <v>70</v>
      </c>
      <c r="C330" s="59">
        <v>850</v>
      </c>
      <c r="D330" s="25">
        <v>2.14</v>
      </c>
    </row>
    <row r="331" spans="2:4">
      <c r="B331" s="59">
        <v>70</v>
      </c>
      <c r="C331" s="59">
        <v>900</v>
      </c>
      <c r="D331" s="25">
        <v>2.27</v>
      </c>
    </row>
    <row r="332" spans="2:4">
      <c r="B332" s="59">
        <v>70</v>
      </c>
      <c r="C332" s="59">
        <v>950</v>
      </c>
      <c r="D332" s="25">
        <v>2.39</v>
      </c>
    </row>
    <row r="333" spans="2:4">
      <c r="B333" s="59">
        <v>70</v>
      </c>
      <c r="C333" s="59">
        <v>1000</v>
      </c>
      <c r="D333" s="25">
        <v>2.52</v>
      </c>
    </row>
    <row r="334" spans="2:4">
      <c r="B334" s="59">
        <v>70</v>
      </c>
      <c r="C334" s="59">
        <v>1050</v>
      </c>
      <c r="D334" s="25">
        <v>2.63</v>
      </c>
    </row>
    <row r="335" spans="2:4">
      <c r="B335" s="59">
        <v>70</v>
      </c>
      <c r="C335" s="59">
        <v>1100</v>
      </c>
      <c r="D335" s="25">
        <v>2.76</v>
      </c>
    </row>
    <row r="336" spans="2:4">
      <c r="B336" s="59">
        <v>70</v>
      </c>
      <c r="C336" s="59">
        <v>1150</v>
      </c>
      <c r="D336" s="25">
        <v>2.88</v>
      </c>
    </row>
    <row r="337" spans="2:4">
      <c r="B337" s="59">
        <v>70</v>
      </c>
      <c r="C337" s="59">
        <v>1200</v>
      </c>
      <c r="D337" s="25">
        <v>3.01</v>
      </c>
    </row>
    <row r="338" spans="2:4">
      <c r="B338" s="59">
        <v>70</v>
      </c>
      <c r="C338" s="59">
        <v>1250</v>
      </c>
      <c r="D338" s="25">
        <v>3.13</v>
      </c>
    </row>
    <row r="339" spans="2:4">
      <c r="B339" s="59">
        <v>70</v>
      </c>
      <c r="C339" s="59">
        <v>1300</v>
      </c>
      <c r="D339" s="25">
        <v>3.26</v>
      </c>
    </row>
    <row r="340" spans="2:4">
      <c r="B340" s="59">
        <v>70</v>
      </c>
      <c r="C340" s="59">
        <v>1350</v>
      </c>
      <c r="D340" s="25">
        <v>3.38</v>
      </c>
    </row>
    <row r="341" spans="2:4">
      <c r="B341" s="59">
        <v>70</v>
      </c>
      <c r="C341" s="59">
        <v>1400</v>
      </c>
      <c r="D341" s="25">
        <v>3.49</v>
      </c>
    </row>
    <row r="342" spans="2:4">
      <c r="B342" s="59">
        <v>70</v>
      </c>
      <c r="C342" s="59">
        <v>1450</v>
      </c>
      <c r="D342" s="25">
        <v>3.61</v>
      </c>
    </row>
    <row r="343" spans="2:4">
      <c r="B343" s="59">
        <v>70</v>
      </c>
      <c r="C343" s="59">
        <v>1500</v>
      </c>
      <c r="D343" s="25">
        <v>3.73</v>
      </c>
    </row>
    <row r="344" spans="2:4">
      <c r="B344" s="59">
        <v>70</v>
      </c>
      <c r="C344" s="59">
        <v>1550</v>
      </c>
      <c r="D344" s="25">
        <v>3.85</v>
      </c>
    </row>
    <row r="345" spans="2:4">
      <c r="B345" s="59">
        <v>70</v>
      </c>
      <c r="C345" s="59">
        <v>1600</v>
      </c>
      <c r="D345" s="25">
        <v>3.97</v>
      </c>
    </row>
    <row r="346" spans="2:4">
      <c r="B346" s="59">
        <v>70</v>
      </c>
      <c r="C346" s="59">
        <v>1650</v>
      </c>
      <c r="D346" s="25">
        <v>4.07</v>
      </c>
    </row>
    <row r="347" spans="2:4">
      <c r="B347" s="59">
        <v>70</v>
      </c>
      <c r="C347" s="59">
        <v>1700</v>
      </c>
      <c r="D347" s="25">
        <v>4.1900000000000004</v>
      </c>
    </row>
    <row r="348" spans="2:4">
      <c r="B348" s="59">
        <v>70</v>
      </c>
      <c r="C348" s="59">
        <v>1750</v>
      </c>
      <c r="D348" s="25">
        <v>4.3099999999999996</v>
      </c>
    </row>
    <row r="349" spans="2:4">
      <c r="B349" s="59">
        <v>70</v>
      </c>
      <c r="C349" s="59">
        <v>1800</v>
      </c>
      <c r="D349" s="25">
        <v>4.42</v>
      </c>
    </row>
    <row r="350" spans="2:4">
      <c r="B350" s="59">
        <v>70</v>
      </c>
      <c r="C350" s="59">
        <v>1850</v>
      </c>
      <c r="D350" s="25">
        <v>4.54</v>
      </c>
    </row>
    <row r="351" spans="2:4">
      <c r="B351" s="59">
        <v>70</v>
      </c>
      <c r="C351" s="59">
        <v>1900</v>
      </c>
      <c r="D351" s="25">
        <v>4.6500000000000004</v>
      </c>
    </row>
    <row r="352" spans="2:4">
      <c r="B352" s="59">
        <v>70</v>
      </c>
      <c r="C352" s="59">
        <v>1950</v>
      </c>
      <c r="D352" s="25">
        <v>4.76</v>
      </c>
    </row>
    <row r="353" spans="2:4">
      <c r="B353" s="59">
        <v>70</v>
      </c>
      <c r="C353" s="59">
        <v>2000</v>
      </c>
      <c r="D353" s="25">
        <v>4.87</v>
      </c>
    </row>
    <row r="354" spans="2:4">
      <c r="B354" s="59">
        <v>70</v>
      </c>
      <c r="C354" s="59">
        <v>2050</v>
      </c>
      <c r="D354" s="25">
        <v>4.9800000000000004</v>
      </c>
    </row>
    <row r="355" spans="2:4">
      <c r="B355" s="59">
        <v>70</v>
      </c>
      <c r="C355" s="59">
        <v>2100</v>
      </c>
      <c r="D355" s="25">
        <v>5.08</v>
      </c>
    </row>
    <row r="356" spans="2:4">
      <c r="B356" s="59">
        <v>70</v>
      </c>
      <c r="C356" s="59">
        <v>2150</v>
      </c>
      <c r="D356" s="25">
        <v>5.19</v>
      </c>
    </row>
    <row r="357" spans="2:4">
      <c r="B357" s="59">
        <v>70</v>
      </c>
      <c r="C357" s="59">
        <v>2200</v>
      </c>
      <c r="D357" s="25">
        <v>5.3</v>
      </c>
    </row>
    <row r="358" spans="2:4">
      <c r="B358" s="59">
        <v>70</v>
      </c>
      <c r="C358" s="59">
        <v>2250</v>
      </c>
      <c r="D358" s="25">
        <v>5.4</v>
      </c>
    </row>
    <row r="359" spans="2:4">
      <c r="B359" s="59">
        <v>70</v>
      </c>
      <c r="C359" s="59">
        <v>2300</v>
      </c>
      <c r="D359" s="25">
        <v>5.5</v>
      </c>
    </row>
    <row r="360" spans="2:4">
      <c r="B360" s="59">
        <v>70</v>
      </c>
      <c r="C360" s="59">
        <v>2350</v>
      </c>
      <c r="D360" s="25">
        <v>5.6</v>
      </c>
    </row>
    <row r="361" spans="2:4">
      <c r="B361" s="59">
        <v>70</v>
      </c>
      <c r="C361" s="59">
        <v>2400</v>
      </c>
      <c r="D361" s="25">
        <v>5.71</v>
      </c>
    </row>
    <row r="362" spans="2:4">
      <c r="B362" s="59">
        <v>70</v>
      </c>
      <c r="C362" s="59">
        <v>2450</v>
      </c>
      <c r="D362" s="25">
        <v>5.81</v>
      </c>
    </row>
    <row r="363" spans="2:4">
      <c r="B363" s="59">
        <v>70</v>
      </c>
      <c r="C363" s="59">
        <v>2500</v>
      </c>
      <c r="D363" s="25">
        <v>5.9</v>
      </c>
    </row>
    <row r="364" spans="2:4">
      <c r="B364" s="59">
        <v>70</v>
      </c>
      <c r="C364" s="59">
        <v>2550</v>
      </c>
      <c r="D364" s="25">
        <v>6</v>
      </c>
    </row>
    <row r="365" spans="2:4">
      <c r="B365" s="59">
        <v>70</v>
      </c>
      <c r="C365" s="59">
        <v>2600</v>
      </c>
      <c r="D365" s="25">
        <v>6.1</v>
      </c>
    </row>
    <row r="366" spans="2:4">
      <c r="B366" s="59">
        <v>70</v>
      </c>
      <c r="C366" s="59">
        <v>2650</v>
      </c>
      <c r="D366" s="25">
        <v>6.19</v>
      </c>
    </row>
    <row r="367" spans="2:4">
      <c r="B367" s="59">
        <v>70</v>
      </c>
      <c r="C367" s="59">
        <v>2700</v>
      </c>
      <c r="D367" s="25">
        <v>6.29</v>
      </c>
    </row>
    <row r="368" spans="2:4">
      <c r="B368" s="59">
        <v>70</v>
      </c>
      <c r="C368" s="59">
        <v>2750</v>
      </c>
      <c r="D368" s="25">
        <v>6.37</v>
      </c>
    </row>
    <row r="369" spans="2:4">
      <c r="B369" s="59">
        <v>70</v>
      </c>
      <c r="C369" s="59">
        <v>2800</v>
      </c>
      <c r="D369" s="25">
        <v>6.47</v>
      </c>
    </row>
    <row r="370" spans="2:4">
      <c r="B370" s="59">
        <v>70</v>
      </c>
      <c r="C370" s="59">
        <v>2850</v>
      </c>
      <c r="D370" s="25">
        <v>6.56</v>
      </c>
    </row>
    <row r="371" spans="2:4">
      <c r="B371" s="59">
        <v>70</v>
      </c>
      <c r="C371" s="59">
        <v>2900</v>
      </c>
      <c r="D371" s="25">
        <v>6.65</v>
      </c>
    </row>
    <row r="372" spans="2:4">
      <c r="B372" s="59">
        <v>70</v>
      </c>
      <c r="C372" s="59">
        <v>2950</v>
      </c>
      <c r="D372" s="25">
        <v>6.74</v>
      </c>
    </row>
    <row r="373" spans="2:4">
      <c r="B373" s="59">
        <v>70</v>
      </c>
      <c r="C373" s="59">
        <v>3000</v>
      </c>
      <c r="D373" s="25">
        <v>6.84</v>
      </c>
    </row>
    <row r="374" spans="2:4">
      <c r="B374" s="59">
        <v>70</v>
      </c>
      <c r="C374" s="59">
        <v>3050</v>
      </c>
      <c r="D374" s="25">
        <v>6.92</v>
      </c>
    </row>
    <row r="375" spans="2:4">
      <c r="B375" s="59">
        <v>70</v>
      </c>
      <c r="C375" s="59">
        <v>3100</v>
      </c>
      <c r="D375" s="25">
        <v>7.02</v>
      </c>
    </row>
    <row r="376" spans="2:4">
      <c r="B376" s="59">
        <v>70</v>
      </c>
      <c r="C376" s="59">
        <v>3150</v>
      </c>
      <c r="D376" s="25">
        <v>7.1</v>
      </c>
    </row>
    <row r="377" spans="2:4">
      <c r="B377" s="59">
        <v>70</v>
      </c>
      <c r="C377" s="59">
        <v>3200</v>
      </c>
      <c r="D377" s="25">
        <v>7.18</v>
      </c>
    </row>
    <row r="378" spans="2:4">
      <c r="B378" s="59">
        <v>70</v>
      </c>
      <c r="C378" s="59">
        <v>3250</v>
      </c>
      <c r="D378" s="25">
        <v>7.27</v>
      </c>
    </row>
    <row r="379" spans="2:4">
      <c r="B379" s="59">
        <v>70</v>
      </c>
      <c r="C379" s="59">
        <v>3300</v>
      </c>
      <c r="D379" s="25">
        <v>7.35</v>
      </c>
    </row>
    <row r="380" spans="2:4">
      <c r="B380" s="59">
        <v>70</v>
      </c>
      <c r="C380" s="59">
        <v>3350</v>
      </c>
      <c r="D380" s="25">
        <v>7.42</v>
      </c>
    </row>
    <row r="381" spans="2:4">
      <c r="B381" s="59">
        <v>70</v>
      </c>
      <c r="C381" s="59">
        <v>3400</v>
      </c>
      <c r="D381" s="25">
        <v>7.47</v>
      </c>
    </row>
    <row r="382" spans="2:4">
      <c r="B382" s="59">
        <v>70</v>
      </c>
      <c r="C382" s="59">
        <v>3450</v>
      </c>
      <c r="D382" s="25">
        <v>7.54</v>
      </c>
    </row>
    <row r="383" spans="2:4">
      <c r="B383" s="59">
        <v>70</v>
      </c>
      <c r="C383" s="59">
        <v>3500</v>
      </c>
      <c r="D383" s="25">
        <v>7.59</v>
      </c>
    </row>
    <row r="384" spans="2:4">
      <c r="B384" s="59">
        <v>70</v>
      </c>
      <c r="C384" s="59">
        <v>3550</v>
      </c>
      <c r="D384" s="25">
        <v>7.59</v>
      </c>
    </row>
    <row r="385" spans="2:4">
      <c r="B385" s="59">
        <v>70</v>
      </c>
      <c r="C385" s="59">
        <v>3600</v>
      </c>
      <c r="D385" s="25">
        <v>7.66</v>
      </c>
    </row>
    <row r="386" spans="2:4">
      <c r="B386" s="59">
        <v>70</v>
      </c>
      <c r="C386" s="59">
        <v>3650</v>
      </c>
      <c r="D386" s="25">
        <v>7.75</v>
      </c>
    </row>
    <row r="387" spans="2:4">
      <c r="B387" s="59">
        <v>70</v>
      </c>
      <c r="C387" s="59">
        <v>3700</v>
      </c>
      <c r="D387" s="25">
        <v>7.77</v>
      </c>
    </row>
    <row r="388" spans="2:4">
      <c r="B388" s="59">
        <v>70</v>
      </c>
      <c r="C388" s="59">
        <v>3800</v>
      </c>
      <c r="D388" s="25">
        <v>7.82</v>
      </c>
    </row>
    <row r="389" spans="2:4">
      <c r="B389" s="59">
        <v>70</v>
      </c>
      <c r="C389" s="59">
        <v>3900</v>
      </c>
      <c r="D389" s="25">
        <v>7.85</v>
      </c>
    </row>
    <row r="390" spans="2:4">
      <c r="B390" s="59">
        <v>70</v>
      </c>
      <c r="C390" s="59">
        <v>4000</v>
      </c>
      <c r="D390" s="25">
        <v>7.88</v>
      </c>
    </row>
    <row r="391" spans="2:4">
      <c r="B391" s="59">
        <v>70</v>
      </c>
      <c r="C391" s="59">
        <v>4500</v>
      </c>
      <c r="D391" s="25">
        <v>7.88</v>
      </c>
    </row>
    <row r="392" spans="2:4">
      <c r="B392" s="59">
        <v>70</v>
      </c>
      <c r="C392" s="59">
        <v>5000</v>
      </c>
      <c r="D392" s="25">
        <v>7.88</v>
      </c>
    </row>
    <row r="393" spans="2:4">
      <c r="B393" s="59">
        <v>70</v>
      </c>
      <c r="C393" s="59">
        <v>9999</v>
      </c>
      <c r="D393" s="25">
        <v>7.88</v>
      </c>
    </row>
    <row r="394" spans="2:4">
      <c r="B394" s="59">
        <v>75</v>
      </c>
      <c r="C394" s="59">
        <v>150</v>
      </c>
      <c r="D394" s="25">
        <v>0.39</v>
      </c>
    </row>
    <row r="395" spans="2:4">
      <c r="B395" s="59">
        <v>75</v>
      </c>
      <c r="C395" s="59">
        <v>250</v>
      </c>
      <c r="D395" s="25">
        <v>0.63</v>
      </c>
    </row>
    <row r="396" spans="2:4">
      <c r="B396" s="59">
        <v>75</v>
      </c>
      <c r="C396" s="59">
        <v>300</v>
      </c>
      <c r="D396" s="25">
        <v>0.76</v>
      </c>
    </row>
    <row r="397" spans="2:4">
      <c r="B397" s="59">
        <v>75</v>
      </c>
      <c r="C397" s="59">
        <v>350</v>
      </c>
      <c r="D397" s="25">
        <v>0.89</v>
      </c>
    </row>
    <row r="398" spans="2:4">
      <c r="B398" s="59">
        <v>75</v>
      </c>
      <c r="C398" s="59">
        <v>400</v>
      </c>
      <c r="D398" s="25">
        <v>1.01</v>
      </c>
    </row>
    <row r="399" spans="2:4">
      <c r="B399" s="59">
        <v>75</v>
      </c>
      <c r="C399" s="59">
        <v>450</v>
      </c>
      <c r="D399" s="25">
        <v>1.1399999999999999</v>
      </c>
    </row>
    <row r="400" spans="2:4">
      <c r="B400" s="59">
        <v>75</v>
      </c>
      <c r="C400" s="59">
        <v>500</v>
      </c>
      <c r="D400" s="25">
        <v>1.27</v>
      </c>
    </row>
    <row r="401" spans="2:4">
      <c r="B401" s="59">
        <v>75</v>
      </c>
      <c r="C401" s="59">
        <v>550</v>
      </c>
      <c r="D401" s="25">
        <v>1.39</v>
      </c>
    </row>
    <row r="402" spans="2:4">
      <c r="B402" s="59">
        <v>75</v>
      </c>
      <c r="C402" s="59">
        <v>600</v>
      </c>
      <c r="D402" s="25">
        <v>1.52</v>
      </c>
    </row>
    <row r="403" spans="2:4">
      <c r="B403" s="59">
        <v>75</v>
      </c>
      <c r="C403" s="59">
        <v>650</v>
      </c>
      <c r="D403" s="25">
        <v>1.64</v>
      </c>
    </row>
    <row r="404" spans="2:4">
      <c r="B404" s="59">
        <v>75</v>
      </c>
      <c r="C404" s="59">
        <v>700</v>
      </c>
      <c r="D404" s="25">
        <v>1.76</v>
      </c>
    </row>
    <row r="405" spans="2:4">
      <c r="B405" s="59">
        <v>75</v>
      </c>
      <c r="C405" s="59">
        <v>750</v>
      </c>
      <c r="D405" s="25">
        <v>1.89</v>
      </c>
    </row>
    <row r="406" spans="2:4">
      <c r="B406" s="59">
        <v>75</v>
      </c>
      <c r="C406" s="59">
        <v>800</v>
      </c>
      <c r="D406" s="25">
        <v>2.0099999999999998</v>
      </c>
    </row>
    <row r="407" spans="2:4">
      <c r="B407" s="59">
        <v>75</v>
      </c>
      <c r="C407" s="59">
        <v>850</v>
      </c>
      <c r="D407" s="25">
        <v>2.14</v>
      </c>
    </row>
    <row r="408" spans="2:4">
      <c r="B408" s="59">
        <v>75</v>
      </c>
      <c r="C408" s="59">
        <v>900</v>
      </c>
      <c r="D408" s="25">
        <v>2.27</v>
      </c>
    </row>
    <row r="409" spans="2:4">
      <c r="B409" s="59">
        <v>75</v>
      </c>
      <c r="C409" s="59">
        <v>950</v>
      </c>
      <c r="D409" s="25">
        <v>2.39</v>
      </c>
    </row>
    <row r="410" spans="2:4">
      <c r="B410" s="59">
        <v>75</v>
      </c>
      <c r="C410" s="59">
        <v>1000</v>
      </c>
      <c r="D410" s="25">
        <v>2.52</v>
      </c>
    </row>
    <row r="411" spans="2:4">
      <c r="B411" s="59">
        <v>75</v>
      </c>
      <c r="C411" s="59">
        <v>1050</v>
      </c>
      <c r="D411" s="25">
        <v>2.63</v>
      </c>
    </row>
    <row r="412" spans="2:4">
      <c r="B412" s="59">
        <v>75</v>
      </c>
      <c r="C412" s="59">
        <v>1100</v>
      </c>
      <c r="D412" s="25">
        <v>2.76</v>
      </c>
    </row>
    <row r="413" spans="2:4">
      <c r="B413" s="59">
        <v>75</v>
      </c>
      <c r="C413" s="59">
        <v>1150</v>
      </c>
      <c r="D413" s="25">
        <v>2.88</v>
      </c>
    </row>
    <row r="414" spans="2:4">
      <c r="B414" s="59">
        <v>75</v>
      </c>
      <c r="C414" s="59">
        <v>1200</v>
      </c>
      <c r="D414" s="25">
        <v>3.01</v>
      </c>
    </row>
    <row r="415" spans="2:4">
      <c r="B415" s="59">
        <v>75</v>
      </c>
      <c r="C415" s="59">
        <v>1250</v>
      </c>
      <c r="D415" s="25">
        <v>3.13</v>
      </c>
    </row>
    <row r="416" spans="2:4">
      <c r="B416" s="59">
        <v>75</v>
      </c>
      <c r="C416" s="59">
        <v>1300</v>
      </c>
      <c r="D416" s="25">
        <v>3.26</v>
      </c>
    </row>
    <row r="417" spans="2:4">
      <c r="B417" s="59">
        <v>75</v>
      </c>
      <c r="C417" s="59">
        <v>1350</v>
      </c>
      <c r="D417" s="25">
        <v>3.38</v>
      </c>
    </row>
    <row r="418" spans="2:4">
      <c r="B418" s="59">
        <v>75</v>
      </c>
      <c r="C418" s="59">
        <v>1400</v>
      </c>
      <c r="D418" s="25">
        <v>3.5</v>
      </c>
    </row>
    <row r="419" spans="2:4">
      <c r="B419" s="59">
        <v>75</v>
      </c>
      <c r="C419" s="59">
        <v>1450</v>
      </c>
      <c r="D419" s="25">
        <v>3.62</v>
      </c>
    </row>
    <row r="420" spans="2:4">
      <c r="B420" s="59">
        <v>75</v>
      </c>
      <c r="C420" s="59">
        <v>1500</v>
      </c>
      <c r="D420" s="25">
        <v>3.74</v>
      </c>
    </row>
    <row r="421" spans="2:4">
      <c r="B421" s="59">
        <v>75</v>
      </c>
      <c r="C421" s="59">
        <v>1550</v>
      </c>
      <c r="D421" s="25">
        <v>3.86</v>
      </c>
    </row>
    <row r="422" spans="2:4">
      <c r="B422" s="59">
        <v>75</v>
      </c>
      <c r="C422" s="59">
        <v>1600</v>
      </c>
      <c r="D422" s="25">
        <v>3.97</v>
      </c>
    </row>
    <row r="423" spans="2:4">
      <c r="B423" s="59">
        <v>75</v>
      </c>
      <c r="C423" s="59">
        <v>1650</v>
      </c>
      <c r="D423" s="25">
        <v>4.09</v>
      </c>
    </row>
    <row r="424" spans="2:4">
      <c r="B424" s="59">
        <v>75</v>
      </c>
      <c r="C424" s="59">
        <v>1700</v>
      </c>
      <c r="D424" s="25">
        <v>4.2</v>
      </c>
    </row>
    <row r="425" spans="2:4">
      <c r="B425" s="59">
        <v>75</v>
      </c>
      <c r="C425" s="59">
        <v>1750</v>
      </c>
      <c r="D425" s="25">
        <v>4.32</v>
      </c>
    </row>
    <row r="426" spans="2:4">
      <c r="B426" s="59">
        <v>75</v>
      </c>
      <c r="C426" s="59">
        <v>1800</v>
      </c>
      <c r="D426" s="25">
        <v>4.43</v>
      </c>
    </row>
    <row r="427" spans="2:4">
      <c r="B427" s="59">
        <v>75</v>
      </c>
      <c r="C427" s="59">
        <v>1850</v>
      </c>
      <c r="D427" s="25">
        <v>4.55</v>
      </c>
    </row>
    <row r="428" spans="2:4">
      <c r="B428" s="59">
        <v>75</v>
      </c>
      <c r="C428" s="59">
        <v>1900</v>
      </c>
      <c r="D428" s="25">
        <v>4.6500000000000004</v>
      </c>
    </row>
    <row r="429" spans="2:4">
      <c r="B429" s="59">
        <v>75</v>
      </c>
      <c r="C429" s="59">
        <v>1950</v>
      </c>
      <c r="D429" s="25">
        <v>4.7699999999999996</v>
      </c>
    </row>
    <row r="430" spans="2:4">
      <c r="B430" s="59">
        <v>75</v>
      </c>
      <c r="C430" s="59">
        <v>2000</v>
      </c>
      <c r="D430" s="25">
        <v>4.88</v>
      </c>
    </row>
    <row r="431" spans="2:4">
      <c r="B431" s="59">
        <v>75</v>
      </c>
      <c r="C431" s="59">
        <v>2050</v>
      </c>
      <c r="D431" s="25">
        <v>5</v>
      </c>
    </row>
    <row r="432" spans="2:4">
      <c r="B432" s="59">
        <v>75</v>
      </c>
      <c r="C432" s="59">
        <v>2100</v>
      </c>
      <c r="D432" s="25">
        <v>5.1100000000000003</v>
      </c>
    </row>
    <row r="433" spans="2:4">
      <c r="B433" s="59">
        <v>75</v>
      </c>
      <c r="C433" s="59">
        <v>2150</v>
      </c>
      <c r="D433" s="25">
        <v>5.21</v>
      </c>
    </row>
    <row r="434" spans="2:4">
      <c r="B434" s="59">
        <v>75</v>
      </c>
      <c r="C434" s="59">
        <v>2200</v>
      </c>
      <c r="D434" s="25">
        <v>5.32</v>
      </c>
    </row>
    <row r="435" spans="2:4">
      <c r="B435" s="59">
        <v>75</v>
      </c>
      <c r="C435" s="59">
        <v>2250</v>
      </c>
      <c r="D435" s="25">
        <v>5.42</v>
      </c>
    </row>
    <row r="436" spans="2:4">
      <c r="B436" s="59">
        <v>75</v>
      </c>
      <c r="C436" s="59">
        <v>2300</v>
      </c>
      <c r="D436" s="25">
        <v>5.53</v>
      </c>
    </row>
    <row r="437" spans="2:4">
      <c r="B437" s="59">
        <v>75</v>
      </c>
      <c r="C437" s="59">
        <v>2350</v>
      </c>
      <c r="D437" s="25">
        <v>5.63</v>
      </c>
    </row>
    <row r="438" spans="2:4">
      <c r="B438" s="59">
        <v>75</v>
      </c>
      <c r="C438" s="59">
        <v>2400</v>
      </c>
      <c r="D438" s="25">
        <v>5.73</v>
      </c>
    </row>
    <row r="439" spans="2:4">
      <c r="B439" s="59">
        <v>75</v>
      </c>
      <c r="C439" s="59">
        <v>2450</v>
      </c>
      <c r="D439" s="25">
        <v>5.84</v>
      </c>
    </row>
    <row r="440" spans="2:4">
      <c r="B440" s="59">
        <v>75</v>
      </c>
      <c r="C440" s="59">
        <v>2500</v>
      </c>
      <c r="D440" s="25">
        <v>5.93</v>
      </c>
    </row>
    <row r="441" spans="2:4">
      <c r="B441" s="59">
        <v>75</v>
      </c>
      <c r="C441" s="59">
        <v>2550</v>
      </c>
      <c r="D441" s="25">
        <v>6.03</v>
      </c>
    </row>
    <row r="442" spans="2:4">
      <c r="B442" s="59">
        <v>75</v>
      </c>
      <c r="C442" s="59">
        <v>2600</v>
      </c>
      <c r="D442" s="25">
        <v>6.13</v>
      </c>
    </row>
    <row r="443" spans="2:4">
      <c r="B443" s="59">
        <v>75</v>
      </c>
      <c r="C443" s="59">
        <v>2650</v>
      </c>
      <c r="D443" s="25">
        <v>6.22</v>
      </c>
    </row>
    <row r="444" spans="2:4">
      <c r="B444" s="59">
        <v>75</v>
      </c>
      <c r="C444" s="59">
        <v>2700</v>
      </c>
      <c r="D444" s="25">
        <v>6.31</v>
      </c>
    </row>
    <row r="445" spans="2:4">
      <c r="B445" s="59">
        <v>75</v>
      </c>
      <c r="C445" s="59">
        <v>2750</v>
      </c>
      <c r="D445" s="25">
        <v>6.41</v>
      </c>
    </row>
    <row r="446" spans="2:4">
      <c r="B446" s="59">
        <v>75</v>
      </c>
      <c r="C446" s="59">
        <v>2800</v>
      </c>
      <c r="D446" s="25">
        <v>6.5</v>
      </c>
    </row>
    <row r="447" spans="2:4">
      <c r="B447" s="59">
        <v>75</v>
      </c>
      <c r="C447" s="59">
        <v>2850</v>
      </c>
      <c r="D447" s="25">
        <v>6.59</v>
      </c>
    </row>
    <row r="448" spans="2:4">
      <c r="B448" s="59">
        <v>75</v>
      </c>
      <c r="C448" s="59">
        <v>2900</v>
      </c>
      <c r="D448" s="25">
        <v>6.69</v>
      </c>
    </row>
    <row r="449" spans="2:4">
      <c r="B449" s="59">
        <v>75</v>
      </c>
      <c r="C449" s="59">
        <v>2950</v>
      </c>
      <c r="D449" s="25">
        <v>6.78</v>
      </c>
    </row>
    <row r="450" spans="2:4">
      <c r="B450" s="59">
        <v>75</v>
      </c>
      <c r="C450" s="59">
        <v>3000</v>
      </c>
      <c r="D450" s="25">
        <v>6.87</v>
      </c>
    </row>
    <row r="451" spans="2:4">
      <c r="B451" s="59">
        <v>75</v>
      </c>
      <c r="C451" s="59">
        <v>3050</v>
      </c>
      <c r="D451" s="25">
        <v>6.96</v>
      </c>
    </row>
    <row r="452" spans="2:4">
      <c r="B452" s="59">
        <v>75</v>
      </c>
      <c r="C452" s="59">
        <v>3100</v>
      </c>
      <c r="D452" s="25">
        <v>7.04</v>
      </c>
    </row>
    <row r="453" spans="2:4">
      <c r="B453" s="59">
        <v>75</v>
      </c>
      <c r="C453" s="59">
        <v>3150</v>
      </c>
      <c r="D453" s="25">
        <v>7.14</v>
      </c>
    </row>
    <row r="454" spans="2:4">
      <c r="B454" s="59">
        <v>75</v>
      </c>
      <c r="C454" s="59">
        <v>3200</v>
      </c>
      <c r="D454" s="25">
        <v>7.22</v>
      </c>
    </row>
    <row r="455" spans="2:4">
      <c r="B455" s="59">
        <v>75</v>
      </c>
      <c r="C455" s="59">
        <v>3250</v>
      </c>
      <c r="D455" s="25">
        <v>7.31</v>
      </c>
    </row>
    <row r="456" spans="2:4">
      <c r="B456" s="59">
        <v>75</v>
      </c>
      <c r="C456" s="59">
        <v>3300</v>
      </c>
      <c r="D456" s="25">
        <v>7.4</v>
      </c>
    </row>
    <row r="457" spans="2:4">
      <c r="B457" s="59">
        <v>75</v>
      </c>
      <c r="C457" s="59">
        <v>3350</v>
      </c>
      <c r="D457" s="25">
        <v>7.48</v>
      </c>
    </row>
    <row r="458" spans="2:4">
      <c r="B458" s="59">
        <v>75</v>
      </c>
      <c r="C458" s="59">
        <v>3400</v>
      </c>
      <c r="D458" s="25">
        <v>7.56</v>
      </c>
    </row>
    <row r="459" spans="2:4">
      <c r="B459" s="59">
        <v>75</v>
      </c>
      <c r="C459" s="59">
        <v>3450</v>
      </c>
      <c r="D459" s="25">
        <v>7.64</v>
      </c>
    </row>
    <row r="460" spans="2:4">
      <c r="B460" s="59">
        <v>75</v>
      </c>
      <c r="C460" s="59">
        <v>3500</v>
      </c>
      <c r="D460" s="25">
        <v>7.72</v>
      </c>
    </row>
    <row r="461" spans="2:4">
      <c r="B461" s="59">
        <v>75</v>
      </c>
      <c r="C461" s="59">
        <v>3550</v>
      </c>
      <c r="D461" s="25">
        <v>7.77</v>
      </c>
    </row>
    <row r="462" spans="2:4">
      <c r="B462" s="59">
        <v>75</v>
      </c>
      <c r="C462" s="59">
        <v>3600</v>
      </c>
      <c r="D462" s="25">
        <v>7.85</v>
      </c>
    </row>
    <row r="463" spans="2:4">
      <c r="B463" s="59">
        <v>75</v>
      </c>
      <c r="C463" s="59">
        <v>3650</v>
      </c>
      <c r="D463" s="25">
        <v>7.9</v>
      </c>
    </row>
    <row r="464" spans="2:4">
      <c r="B464" s="59">
        <v>75</v>
      </c>
      <c r="C464" s="59">
        <v>3700</v>
      </c>
      <c r="D464" s="25">
        <v>7.96</v>
      </c>
    </row>
    <row r="465" spans="2:4">
      <c r="B465" s="59">
        <v>75</v>
      </c>
      <c r="C465" s="59">
        <v>3800</v>
      </c>
      <c r="D465" s="25">
        <v>8.02</v>
      </c>
    </row>
    <row r="466" spans="2:4">
      <c r="B466" s="59">
        <v>75</v>
      </c>
      <c r="C466" s="59">
        <v>3900</v>
      </c>
      <c r="D466" s="25">
        <v>8.17</v>
      </c>
    </row>
    <row r="467" spans="2:4">
      <c r="B467" s="59">
        <v>75</v>
      </c>
      <c r="C467" s="59">
        <v>4000</v>
      </c>
      <c r="D467" s="25">
        <v>8.2200000000000006</v>
      </c>
    </row>
    <row r="468" spans="2:4">
      <c r="B468" s="59">
        <v>75</v>
      </c>
      <c r="C468" s="59">
        <v>4500</v>
      </c>
      <c r="D468" s="25">
        <v>8.31</v>
      </c>
    </row>
    <row r="469" spans="2:4">
      <c r="B469" s="59">
        <v>75</v>
      </c>
      <c r="C469" s="59">
        <v>5000</v>
      </c>
      <c r="D469" s="25">
        <v>8.31</v>
      </c>
    </row>
    <row r="470" spans="2:4">
      <c r="B470" s="59">
        <v>75</v>
      </c>
      <c r="C470" s="59">
        <v>9999</v>
      </c>
      <c r="D470" s="25">
        <v>8.31</v>
      </c>
    </row>
    <row r="471" spans="2:4">
      <c r="B471" s="59">
        <v>80</v>
      </c>
      <c r="C471" s="59">
        <v>150</v>
      </c>
      <c r="D471" s="25">
        <v>0.39</v>
      </c>
    </row>
    <row r="472" spans="2:4">
      <c r="B472" s="59">
        <v>80</v>
      </c>
      <c r="C472" s="59">
        <v>250</v>
      </c>
      <c r="D472" s="25">
        <v>0.63</v>
      </c>
    </row>
    <row r="473" spans="2:4">
      <c r="B473" s="59">
        <v>80</v>
      </c>
      <c r="C473" s="59">
        <v>300</v>
      </c>
      <c r="D473" s="25">
        <v>0.76</v>
      </c>
    </row>
    <row r="474" spans="2:4">
      <c r="B474" s="59">
        <v>80</v>
      </c>
      <c r="C474" s="59">
        <v>350</v>
      </c>
      <c r="D474" s="25">
        <v>0.89</v>
      </c>
    </row>
    <row r="475" spans="2:4">
      <c r="B475" s="59">
        <v>80</v>
      </c>
      <c r="C475" s="59">
        <v>400</v>
      </c>
      <c r="D475" s="25">
        <v>1.01</v>
      </c>
    </row>
    <row r="476" spans="2:4">
      <c r="B476" s="59">
        <v>80</v>
      </c>
      <c r="C476" s="59">
        <v>450</v>
      </c>
      <c r="D476" s="25">
        <v>1.1399999999999999</v>
      </c>
    </row>
    <row r="477" spans="2:4">
      <c r="B477" s="59">
        <v>80</v>
      </c>
      <c r="C477" s="59">
        <v>500</v>
      </c>
      <c r="D477" s="25">
        <v>1.27</v>
      </c>
    </row>
    <row r="478" spans="2:4">
      <c r="B478" s="59">
        <v>80</v>
      </c>
      <c r="C478" s="59">
        <v>550</v>
      </c>
      <c r="D478" s="25">
        <v>1.39</v>
      </c>
    </row>
    <row r="479" spans="2:4">
      <c r="B479" s="59">
        <v>80</v>
      </c>
      <c r="C479" s="59">
        <v>600</v>
      </c>
      <c r="D479" s="25">
        <v>1.52</v>
      </c>
    </row>
    <row r="480" spans="2:4">
      <c r="B480" s="59">
        <v>80</v>
      </c>
      <c r="C480" s="59">
        <v>650</v>
      </c>
      <c r="D480" s="25">
        <v>1.64</v>
      </c>
    </row>
    <row r="481" spans="2:4">
      <c r="B481" s="59">
        <v>80</v>
      </c>
      <c r="C481" s="59">
        <v>700</v>
      </c>
      <c r="D481" s="25">
        <v>1.76</v>
      </c>
    </row>
    <row r="482" spans="2:4">
      <c r="B482" s="59">
        <v>80</v>
      </c>
      <c r="C482" s="59">
        <v>750</v>
      </c>
      <c r="D482" s="25">
        <v>1.89</v>
      </c>
    </row>
    <row r="483" spans="2:4">
      <c r="B483" s="59">
        <v>80</v>
      </c>
      <c r="C483" s="59">
        <v>800</v>
      </c>
      <c r="D483" s="25">
        <v>2.0099999999999998</v>
      </c>
    </row>
    <row r="484" spans="2:4">
      <c r="B484" s="59">
        <v>80</v>
      </c>
      <c r="C484" s="59">
        <v>850</v>
      </c>
      <c r="D484" s="25">
        <v>2.14</v>
      </c>
    </row>
    <row r="485" spans="2:4">
      <c r="B485" s="59">
        <v>80</v>
      </c>
      <c r="C485" s="59">
        <v>900</v>
      </c>
      <c r="D485" s="25">
        <v>2.27</v>
      </c>
    </row>
    <row r="486" spans="2:4">
      <c r="B486" s="59">
        <v>80</v>
      </c>
      <c r="C486" s="59">
        <v>950</v>
      </c>
      <c r="D486" s="25">
        <v>2.39</v>
      </c>
    </row>
    <row r="487" spans="2:4">
      <c r="B487" s="59">
        <v>80</v>
      </c>
      <c r="C487" s="59">
        <v>1000</v>
      </c>
      <c r="D487" s="25">
        <v>2.52</v>
      </c>
    </row>
    <row r="488" spans="2:4">
      <c r="B488" s="59">
        <v>80</v>
      </c>
      <c r="C488" s="59">
        <v>1050</v>
      </c>
      <c r="D488" s="25">
        <v>2.63</v>
      </c>
    </row>
    <row r="489" spans="2:4">
      <c r="B489" s="59">
        <v>80</v>
      </c>
      <c r="C489" s="59">
        <v>1100</v>
      </c>
      <c r="D489" s="25">
        <v>2.76</v>
      </c>
    </row>
    <row r="490" spans="2:4">
      <c r="B490" s="59">
        <v>80</v>
      </c>
      <c r="C490" s="59">
        <v>1150</v>
      </c>
      <c r="D490" s="25">
        <v>2.89</v>
      </c>
    </row>
    <row r="491" spans="2:4">
      <c r="B491" s="59">
        <v>80</v>
      </c>
      <c r="C491" s="59">
        <v>1200</v>
      </c>
      <c r="D491" s="25">
        <v>3.01</v>
      </c>
    </row>
    <row r="492" spans="2:4">
      <c r="B492" s="59">
        <v>80</v>
      </c>
      <c r="C492" s="59">
        <v>1250</v>
      </c>
      <c r="D492" s="25">
        <v>3.13</v>
      </c>
    </row>
    <row r="493" spans="2:4">
      <c r="B493" s="59">
        <v>80</v>
      </c>
      <c r="C493" s="59">
        <v>1300</v>
      </c>
      <c r="D493" s="25">
        <v>3.26</v>
      </c>
    </row>
    <row r="494" spans="2:4">
      <c r="B494" s="59">
        <v>80</v>
      </c>
      <c r="C494" s="59">
        <v>1350</v>
      </c>
      <c r="D494" s="25">
        <v>3.38</v>
      </c>
    </row>
    <row r="495" spans="2:4">
      <c r="B495" s="59">
        <v>80</v>
      </c>
      <c r="C495" s="59">
        <v>1400</v>
      </c>
      <c r="D495" s="25">
        <v>3.5</v>
      </c>
    </row>
    <row r="496" spans="2:4">
      <c r="B496" s="59">
        <v>80</v>
      </c>
      <c r="C496" s="59">
        <v>1450</v>
      </c>
      <c r="D496" s="25">
        <v>3.62</v>
      </c>
    </row>
    <row r="497" spans="2:4">
      <c r="B497" s="59">
        <v>80</v>
      </c>
      <c r="C497" s="59">
        <v>1500</v>
      </c>
      <c r="D497" s="25">
        <v>3.74</v>
      </c>
    </row>
    <row r="498" spans="2:4">
      <c r="B498" s="59">
        <v>80</v>
      </c>
      <c r="C498" s="59">
        <v>1550</v>
      </c>
      <c r="D498" s="25">
        <v>3.86</v>
      </c>
    </row>
    <row r="499" spans="2:4">
      <c r="B499" s="59">
        <v>80</v>
      </c>
      <c r="C499" s="59">
        <v>1600</v>
      </c>
      <c r="D499" s="25">
        <v>3.98</v>
      </c>
    </row>
    <row r="500" spans="2:4">
      <c r="B500" s="59">
        <v>80</v>
      </c>
      <c r="C500" s="59">
        <v>1650</v>
      </c>
      <c r="D500" s="25">
        <v>4.0999999999999996</v>
      </c>
    </row>
    <row r="501" spans="2:4">
      <c r="B501" s="59">
        <v>80</v>
      </c>
      <c r="C501" s="59">
        <v>1700</v>
      </c>
      <c r="D501" s="25">
        <v>4.21</v>
      </c>
    </row>
    <row r="502" spans="2:4">
      <c r="B502" s="59">
        <v>80</v>
      </c>
      <c r="C502" s="59">
        <v>1750</v>
      </c>
      <c r="D502" s="25">
        <v>4.32</v>
      </c>
    </row>
    <row r="503" spans="2:4">
      <c r="B503" s="59">
        <v>80</v>
      </c>
      <c r="C503" s="59">
        <v>1800</v>
      </c>
      <c r="D503" s="25">
        <v>4.4400000000000004</v>
      </c>
    </row>
    <row r="504" spans="2:4">
      <c r="B504" s="59">
        <v>80</v>
      </c>
      <c r="C504" s="59">
        <v>1850</v>
      </c>
      <c r="D504" s="25">
        <v>4.5599999999999996</v>
      </c>
    </row>
    <row r="505" spans="2:4">
      <c r="B505" s="59">
        <v>80</v>
      </c>
      <c r="C505" s="59">
        <v>1900</v>
      </c>
      <c r="D505" s="25">
        <v>4.67</v>
      </c>
    </row>
    <row r="506" spans="2:4">
      <c r="B506" s="59">
        <v>80</v>
      </c>
      <c r="C506" s="59">
        <v>1950</v>
      </c>
      <c r="D506" s="25">
        <v>4.78</v>
      </c>
    </row>
    <row r="507" spans="2:4">
      <c r="B507" s="59">
        <v>80</v>
      </c>
      <c r="C507" s="59">
        <v>2000</v>
      </c>
      <c r="D507" s="25">
        <v>4.8899999999999997</v>
      </c>
    </row>
    <row r="508" spans="2:4">
      <c r="B508" s="59">
        <v>80</v>
      </c>
      <c r="C508" s="59">
        <v>2050</v>
      </c>
      <c r="D508" s="25">
        <v>5.01</v>
      </c>
    </row>
    <row r="509" spans="2:4">
      <c r="B509" s="59">
        <v>80</v>
      </c>
      <c r="C509" s="59">
        <v>2100</v>
      </c>
      <c r="D509" s="25">
        <v>5.12</v>
      </c>
    </row>
    <row r="510" spans="2:4">
      <c r="B510" s="59">
        <v>80</v>
      </c>
      <c r="C510" s="59">
        <v>2150</v>
      </c>
      <c r="D510" s="25">
        <v>5.22</v>
      </c>
    </row>
    <row r="511" spans="2:4">
      <c r="B511" s="59">
        <v>80</v>
      </c>
      <c r="C511" s="59">
        <v>2200</v>
      </c>
      <c r="D511" s="25">
        <v>5.33</v>
      </c>
    </row>
    <row r="512" spans="2:4">
      <c r="B512" s="59">
        <v>80</v>
      </c>
      <c r="C512" s="59">
        <v>2250</v>
      </c>
      <c r="D512" s="25">
        <v>5.44</v>
      </c>
    </row>
    <row r="513" spans="2:4">
      <c r="B513" s="59">
        <v>80</v>
      </c>
      <c r="C513" s="59">
        <v>2300</v>
      </c>
      <c r="D513" s="25">
        <v>5.55</v>
      </c>
    </row>
    <row r="514" spans="2:4">
      <c r="B514" s="59">
        <v>80</v>
      </c>
      <c r="C514" s="59">
        <v>2350</v>
      </c>
      <c r="D514" s="25">
        <v>5.65</v>
      </c>
    </row>
    <row r="515" spans="2:4">
      <c r="B515" s="59">
        <v>80</v>
      </c>
      <c r="C515" s="59">
        <v>2400</v>
      </c>
      <c r="D515" s="25">
        <v>5.75</v>
      </c>
    </row>
    <row r="516" spans="2:4">
      <c r="B516" s="59">
        <v>80</v>
      </c>
      <c r="C516" s="59">
        <v>2450</v>
      </c>
      <c r="D516" s="25">
        <v>5.86</v>
      </c>
    </row>
    <row r="517" spans="2:4">
      <c r="B517" s="59">
        <v>80</v>
      </c>
      <c r="C517" s="59">
        <v>2500</v>
      </c>
      <c r="D517" s="25">
        <v>5.96</v>
      </c>
    </row>
    <row r="518" spans="2:4">
      <c r="B518" s="59">
        <v>80</v>
      </c>
      <c r="C518" s="59">
        <v>2550</v>
      </c>
      <c r="D518" s="25">
        <v>6.05</v>
      </c>
    </row>
    <row r="519" spans="2:4">
      <c r="B519" s="59">
        <v>80</v>
      </c>
      <c r="C519" s="59">
        <v>2600</v>
      </c>
      <c r="D519" s="25">
        <v>6.16</v>
      </c>
    </row>
    <row r="520" spans="2:4">
      <c r="B520" s="59">
        <v>80</v>
      </c>
      <c r="C520" s="59">
        <v>2650</v>
      </c>
      <c r="D520" s="25">
        <v>6.26</v>
      </c>
    </row>
    <row r="521" spans="2:4">
      <c r="B521" s="59">
        <v>80</v>
      </c>
      <c r="C521" s="59">
        <v>2700</v>
      </c>
      <c r="D521" s="25">
        <v>6.35</v>
      </c>
    </row>
    <row r="522" spans="2:4">
      <c r="B522" s="59">
        <v>80</v>
      </c>
      <c r="C522" s="59">
        <v>2750</v>
      </c>
      <c r="D522" s="25">
        <v>6.44</v>
      </c>
    </row>
    <row r="523" spans="2:4">
      <c r="B523" s="59">
        <v>80</v>
      </c>
      <c r="C523" s="59">
        <v>2800</v>
      </c>
      <c r="D523" s="25">
        <v>6.54</v>
      </c>
    </row>
    <row r="524" spans="2:4">
      <c r="B524" s="59">
        <v>80</v>
      </c>
      <c r="C524" s="59">
        <v>2850</v>
      </c>
      <c r="D524" s="25">
        <v>6.63</v>
      </c>
    </row>
    <row r="525" spans="2:4">
      <c r="B525" s="59">
        <v>80</v>
      </c>
      <c r="C525" s="59">
        <v>2900</v>
      </c>
      <c r="D525" s="25">
        <v>6.72</v>
      </c>
    </row>
    <row r="526" spans="2:4">
      <c r="B526" s="59">
        <v>80</v>
      </c>
      <c r="C526" s="59">
        <v>2950</v>
      </c>
      <c r="D526" s="25">
        <v>6.82</v>
      </c>
    </row>
    <row r="527" spans="2:4">
      <c r="B527" s="59">
        <v>80</v>
      </c>
      <c r="C527" s="59">
        <v>3000</v>
      </c>
      <c r="D527" s="25">
        <v>6.9</v>
      </c>
    </row>
    <row r="528" spans="2:4">
      <c r="B528" s="59">
        <v>80</v>
      </c>
      <c r="C528" s="59">
        <v>3050</v>
      </c>
      <c r="D528" s="25">
        <v>6.99</v>
      </c>
    </row>
    <row r="529" spans="2:4">
      <c r="B529" s="59">
        <v>80</v>
      </c>
      <c r="C529" s="59">
        <v>3100</v>
      </c>
      <c r="D529" s="25">
        <v>7.07</v>
      </c>
    </row>
    <row r="530" spans="2:4">
      <c r="B530" s="59">
        <v>80</v>
      </c>
      <c r="C530" s="59">
        <v>3150</v>
      </c>
      <c r="D530" s="25">
        <v>7.17</v>
      </c>
    </row>
    <row r="531" spans="2:4">
      <c r="B531" s="59">
        <v>80</v>
      </c>
      <c r="C531" s="59">
        <v>3200</v>
      </c>
      <c r="D531" s="25">
        <v>7.26</v>
      </c>
    </row>
    <row r="532" spans="2:4">
      <c r="B532" s="59">
        <v>80</v>
      </c>
      <c r="C532" s="59">
        <v>3250</v>
      </c>
      <c r="D532" s="25">
        <v>7.34</v>
      </c>
    </row>
    <row r="533" spans="2:4">
      <c r="B533" s="59">
        <v>80</v>
      </c>
      <c r="C533" s="59">
        <v>3300</v>
      </c>
      <c r="D533" s="25">
        <v>7.43</v>
      </c>
    </row>
    <row r="534" spans="2:4">
      <c r="B534" s="59">
        <v>80</v>
      </c>
      <c r="C534" s="59">
        <v>3350</v>
      </c>
      <c r="D534" s="25">
        <v>7.51</v>
      </c>
    </row>
    <row r="535" spans="2:4">
      <c r="B535" s="59">
        <v>80</v>
      </c>
      <c r="C535" s="59">
        <v>3400</v>
      </c>
      <c r="D535" s="25">
        <v>7.59</v>
      </c>
    </row>
    <row r="536" spans="2:4">
      <c r="B536" s="59">
        <v>80</v>
      </c>
      <c r="C536" s="59">
        <v>3450</v>
      </c>
      <c r="D536" s="25">
        <v>7.68</v>
      </c>
    </row>
    <row r="537" spans="2:4">
      <c r="B537" s="59">
        <v>80</v>
      </c>
      <c r="C537" s="59">
        <v>3500</v>
      </c>
      <c r="D537" s="25">
        <v>7.76</v>
      </c>
    </row>
    <row r="538" spans="2:4">
      <c r="B538" s="59">
        <v>80</v>
      </c>
      <c r="C538" s="59">
        <v>3550</v>
      </c>
      <c r="D538" s="25">
        <v>7.83</v>
      </c>
    </row>
    <row r="539" spans="2:4">
      <c r="B539" s="59">
        <v>80</v>
      </c>
      <c r="C539" s="59">
        <v>3600</v>
      </c>
      <c r="D539" s="25">
        <v>7.91</v>
      </c>
    </row>
    <row r="540" spans="2:4">
      <c r="B540" s="59">
        <v>80</v>
      </c>
      <c r="C540" s="59">
        <v>3650</v>
      </c>
      <c r="D540" s="25">
        <v>7.97</v>
      </c>
    </row>
    <row r="541" spans="2:4">
      <c r="B541" s="59">
        <v>80</v>
      </c>
      <c r="C541" s="59">
        <v>3700</v>
      </c>
      <c r="D541" s="25">
        <v>8.0500000000000007</v>
      </c>
    </row>
    <row r="542" spans="2:4">
      <c r="B542" s="59">
        <v>80</v>
      </c>
      <c r="C542" s="59">
        <v>3800</v>
      </c>
      <c r="D542" s="25">
        <v>8.2100000000000009</v>
      </c>
    </row>
    <row r="543" spans="2:4">
      <c r="B543" s="59">
        <v>80</v>
      </c>
      <c r="C543" s="59">
        <v>3900</v>
      </c>
      <c r="D543" s="25">
        <v>8.3000000000000007</v>
      </c>
    </row>
    <row r="544" spans="2:4">
      <c r="B544" s="59">
        <v>80</v>
      </c>
      <c r="C544" s="59">
        <v>4000</v>
      </c>
      <c r="D544" s="25">
        <v>8.42</v>
      </c>
    </row>
    <row r="545" spans="2:4">
      <c r="B545" s="59">
        <v>80</v>
      </c>
      <c r="C545" s="59">
        <v>4500</v>
      </c>
      <c r="D545" s="25">
        <v>8.6999999999999993</v>
      </c>
    </row>
    <row r="546" spans="2:4">
      <c r="B546" s="59">
        <v>80</v>
      </c>
      <c r="C546" s="59">
        <v>5000</v>
      </c>
      <c r="D546" s="25">
        <v>8.7100000000000009</v>
      </c>
    </row>
    <row r="547" spans="2:4">
      <c r="B547" s="59">
        <v>80</v>
      </c>
      <c r="C547" s="59">
        <v>9999</v>
      </c>
      <c r="D547" s="25">
        <v>8.7100000000000009</v>
      </c>
    </row>
    <row r="548" spans="2:4">
      <c r="B548" s="59">
        <v>85</v>
      </c>
      <c r="C548" s="59">
        <v>150</v>
      </c>
      <c r="D548" s="25">
        <v>0.39</v>
      </c>
    </row>
    <row r="549" spans="2:4">
      <c r="B549" s="59">
        <v>85</v>
      </c>
      <c r="C549" s="59">
        <v>250</v>
      </c>
      <c r="D549" s="25">
        <v>0.63</v>
      </c>
    </row>
    <row r="550" spans="2:4">
      <c r="B550" s="59">
        <v>85</v>
      </c>
      <c r="C550" s="59">
        <v>300</v>
      </c>
      <c r="D550" s="25">
        <v>0.76</v>
      </c>
    </row>
    <row r="551" spans="2:4">
      <c r="B551" s="59">
        <v>85</v>
      </c>
      <c r="C551" s="59">
        <v>350</v>
      </c>
      <c r="D551" s="25">
        <v>0.89</v>
      </c>
    </row>
    <row r="552" spans="2:4">
      <c r="B552" s="59">
        <v>85</v>
      </c>
      <c r="C552" s="59">
        <v>400</v>
      </c>
      <c r="D552" s="25">
        <v>1.01</v>
      </c>
    </row>
    <row r="553" spans="2:4">
      <c r="B553" s="59">
        <v>85</v>
      </c>
      <c r="C553" s="59">
        <v>450</v>
      </c>
      <c r="D553" s="25">
        <v>1.1399999999999999</v>
      </c>
    </row>
    <row r="554" spans="2:4">
      <c r="B554" s="59">
        <v>85</v>
      </c>
      <c r="C554" s="59">
        <v>500</v>
      </c>
      <c r="D554" s="25">
        <v>1.27</v>
      </c>
    </row>
    <row r="555" spans="2:4">
      <c r="B555" s="59">
        <v>85</v>
      </c>
      <c r="C555" s="59">
        <v>550</v>
      </c>
      <c r="D555" s="25">
        <v>1.39</v>
      </c>
    </row>
    <row r="556" spans="2:4">
      <c r="B556" s="59">
        <v>85</v>
      </c>
      <c r="C556" s="59">
        <v>600</v>
      </c>
      <c r="D556" s="25">
        <v>1.52</v>
      </c>
    </row>
    <row r="557" spans="2:4">
      <c r="B557" s="59">
        <v>85</v>
      </c>
      <c r="C557" s="59">
        <v>650</v>
      </c>
      <c r="D557" s="25">
        <v>1.64</v>
      </c>
    </row>
    <row r="558" spans="2:4">
      <c r="B558" s="59">
        <v>85</v>
      </c>
      <c r="C558" s="59">
        <v>700</v>
      </c>
      <c r="D558" s="25">
        <v>1.76</v>
      </c>
    </row>
    <row r="559" spans="2:4">
      <c r="B559" s="59">
        <v>85</v>
      </c>
      <c r="C559" s="59">
        <v>750</v>
      </c>
      <c r="D559" s="25">
        <v>1.89</v>
      </c>
    </row>
    <row r="560" spans="2:4">
      <c r="B560" s="59">
        <v>85</v>
      </c>
      <c r="C560" s="59">
        <v>800</v>
      </c>
      <c r="D560" s="25">
        <v>2.0099999999999998</v>
      </c>
    </row>
    <row r="561" spans="2:4">
      <c r="B561" s="59">
        <v>85</v>
      </c>
      <c r="C561" s="59">
        <v>850</v>
      </c>
      <c r="D561" s="25">
        <v>2.14</v>
      </c>
    </row>
    <row r="562" spans="2:4">
      <c r="B562" s="59">
        <v>85</v>
      </c>
      <c r="C562" s="59">
        <v>900</v>
      </c>
      <c r="D562" s="25">
        <v>2.27</v>
      </c>
    </row>
    <row r="563" spans="2:4">
      <c r="B563" s="59">
        <v>85</v>
      </c>
      <c r="C563" s="59">
        <v>950</v>
      </c>
      <c r="D563" s="25">
        <v>2.39</v>
      </c>
    </row>
    <row r="564" spans="2:4">
      <c r="B564" s="59">
        <v>85</v>
      </c>
      <c r="C564" s="59">
        <v>1000</v>
      </c>
      <c r="D564" s="25">
        <v>2.52</v>
      </c>
    </row>
    <row r="565" spans="2:4">
      <c r="B565" s="59">
        <v>85</v>
      </c>
      <c r="C565" s="59">
        <v>1050</v>
      </c>
      <c r="D565" s="25">
        <v>2.63</v>
      </c>
    </row>
    <row r="566" spans="2:4">
      <c r="B566" s="59">
        <v>85</v>
      </c>
      <c r="C566" s="59">
        <v>1100</v>
      </c>
      <c r="D566" s="25">
        <v>2.76</v>
      </c>
    </row>
    <row r="567" spans="2:4">
      <c r="B567" s="59">
        <v>85</v>
      </c>
      <c r="C567" s="59">
        <v>1150</v>
      </c>
      <c r="D567" s="25">
        <v>2.89</v>
      </c>
    </row>
    <row r="568" spans="2:4">
      <c r="B568" s="59">
        <v>85</v>
      </c>
      <c r="C568" s="59">
        <v>1200</v>
      </c>
      <c r="D568" s="25">
        <v>3.01</v>
      </c>
    </row>
    <row r="569" spans="2:4">
      <c r="B569" s="59">
        <v>85</v>
      </c>
      <c r="C569" s="59">
        <v>1250</v>
      </c>
      <c r="D569" s="25">
        <v>3.13</v>
      </c>
    </row>
    <row r="570" spans="2:4">
      <c r="B570" s="59">
        <v>85</v>
      </c>
      <c r="C570" s="59">
        <v>1300</v>
      </c>
      <c r="D570" s="25">
        <v>3.26</v>
      </c>
    </row>
    <row r="571" spans="2:4">
      <c r="B571" s="59">
        <v>85</v>
      </c>
      <c r="C571" s="59">
        <v>1350</v>
      </c>
      <c r="D571" s="25">
        <v>3.38</v>
      </c>
    </row>
    <row r="572" spans="2:4">
      <c r="B572" s="59">
        <v>85</v>
      </c>
      <c r="C572" s="59">
        <v>1400</v>
      </c>
      <c r="D572" s="25">
        <v>3.5</v>
      </c>
    </row>
    <row r="573" spans="2:4">
      <c r="B573" s="59">
        <v>85</v>
      </c>
      <c r="C573" s="59">
        <v>1450</v>
      </c>
      <c r="D573" s="25">
        <v>3.62</v>
      </c>
    </row>
    <row r="574" spans="2:4">
      <c r="B574" s="59">
        <v>85</v>
      </c>
      <c r="C574" s="59">
        <v>1500</v>
      </c>
      <c r="D574" s="25">
        <v>3.74</v>
      </c>
    </row>
    <row r="575" spans="2:4">
      <c r="B575" s="59">
        <v>85</v>
      </c>
      <c r="C575" s="59">
        <v>1550</v>
      </c>
      <c r="D575" s="25">
        <v>3.86</v>
      </c>
    </row>
    <row r="576" spans="2:4">
      <c r="B576" s="59">
        <v>85</v>
      </c>
      <c r="C576" s="59">
        <v>1600</v>
      </c>
      <c r="D576" s="25">
        <v>3.98</v>
      </c>
    </row>
    <row r="577" spans="2:4">
      <c r="B577" s="59">
        <v>85</v>
      </c>
      <c r="C577" s="59">
        <v>1650</v>
      </c>
      <c r="D577" s="25">
        <v>4.0999999999999996</v>
      </c>
    </row>
    <row r="578" spans="2:4">
      <c r="B578" s="59">
        <v>85</v>
      </c>
      <c r="C578" s="59">
        <v>1700</v>
      </c>
      <c r="D578" s="25">
        <v>4.21</v>
      </c>
    </row>
    <row r="579" spans="2:4">
      <c r="B579" s="59">
        <v>85</v>
      </c>
      <c r="C579" s="59">
        <v>1750</v>
      </c>
      <c r="D579" s="25">
        <v>4.33</v>
      </c>
    </row>
    <row r="580" spans="2:4">
      <c r="B580" s="59">
        <v>85</v>
      </c>
      <c r="C580" s="59">
        <v>1800</v>
      </c>
      <c r="D580" s="25">
        <v>4.45</v>
      </c>
    </row>
    <row r="581" spans="2:4">
      <c r="B581" s="59">
        <v>85</v>
      </c>
      <c r="C581" s="59">
        <v>1850</v>
      </c>
      <c r="D581" s="25">
        <v>4.5599999999999996</v>
      </c>
    </row>
    <row r="582" spans="2:4">
      <c r="B582" s="59">
        <v>85</v>
      </c>
      <c r="C582" s="59">
        <v>1900</v>
      </c>
      <c r="D582" s="25">
        <v>4.68</v>
      </c>
    </row>
    <row r="583" spans="2:4">
      <c r="B583" s="59">
        <v>85</v>
      </c>
      <c r="C583" s="59">
        <v>1950</v>
      </c>
      <c r="D583" s="25">
        <v>4.78</v>
      </c>
    </row>
    <row r="584" spans="2:4">
      <c r="B584" s="59">
        <v>85</v>
      </c>
      <c r="C584" s="59">
        <v>2000</v>
      </c>
      <c r="D584" s="25">
        <v>4.9000000000000004</v>
      </c>
    </row>
    <row r="585" spans="2:4">
      <c r="B585" s="59">
        <v>85</v>
      </c>
      <c r="C585" s="59">
        <v>2050</v>
      </c>
      <c r="D585" s="25">
        <v>5.01</v>
      </c>
    </row>
    <row r="586" spans="2:4">
      <c r="B586" s="59">
        <v>85</v>
      </c>
      <c r="C586" s="59">
        <v>2100</v>
      </c>
      <c r="D586" s="25">
        <v>5.13</v>
      </c>
    </row>
    <row r="587" spans="2:4">
      <c r="B587" s="59">
        <v>85</v>
      </c>
      <c r="C587" s="59">
        <v>2150</v>
      </c>
      <c r="D587" s="25">
        <v>5.24</v>
      </c>
    </row>
    <row r="588" spans="2:4">
      <c r="B588" s="59">
        <v>85</v>
      </c>
      <c r="C588" s="59">
        <v>2200</v>
      </c>
      <c r="D588" s="25">
        <v>5.34</v>
      </c>
    </row>
    <row r="589" spans="2:4">
      <c r="B589" s="59">
        <v>85</v>
      </c>
      <c r="C589" s="59">
        <v>2250</v>
      </c>
      <c r="D589" s="25">
        <v>5.45</v>
      </c>
    </row>
    <row r="590" spans="2:4">
      <c r="B590" s="59">
        <v>85</v>
      </c>
      <c r="C590" s="59">
        <v>2300</v>
      </c>
      <c r="D590" s="25">
        <v>5.56</v>
      </c>
    </row>
    <row r="591" spans="2:4">
      <c r="B591" s="59">
        <v>85</v>
      </c>
      <c r="C591" s="59">
        <v>2350</v>
      </c>
      <c r="D591" s="25">
        <v>5.67</v>
      </c>
    </row>
    <row r="592" spans="2:4">
      <c r="B592" s="59">
        <v>85</v>
      </c>
      <c r="C592" s="59">
        <v>2400</v>
      </c>
      <c r="D592" s="25">
        <v>5.77</v>
      </c>
    </row>
    <row r="593" spans="2:4">
      <c r="B593" s="59">
        <v>85</v>
      </c>
      <c r="C593" s="59">
        <v>2450</v>
      </c>
      <c r="D593" s="25">
        <v>5.87</v>
      </c>
    </row>
    <row r="594" spans="2:4">
      <c r="B594" s="59">
        <v>85</v>
      </c>
      <c r="C594" s="59">
        <v>2500</v>
      </c>
      <c r="D594" s="25">
        <v>5.98</v>
      </c>
    </row>
    <row r="595" spans="2:4">
      <c r="B595" s="59">
        <v>85</v>
      </c>
      <c r="C595" s="59">
        <v>2550</v>
      </c>
      <c r="D595" s="25">
        <v>6.07</v>
      </c>
    </row>
    <row r="596" spans="2:4">
      <c r="B596" s="59">
        <v>85</v>
      </c>
      <c r="C596" s="59">
        <v>2600</v>
      </c>
      <c r="D596" s="25">
        <v>6.18</v>
      </c>
    </row>
    <row r="597" spans="2:4">
      <c r="B597" s="59">
        <v>85</v>
      </c>
      <c r="C597" s="59">
        <v>2650</v>
      </c>
      <c r="D597" s="25">
        <v>6.28</v>
      </c>
    </row>
    <row r="598" spans="2:4">
      <c r="B598" s="59">
        <v>85</v>
      </c>
      <c r="C598" s="59">
        <v>2700</v>
      </c>
      <c r="D598" s="25">
        <v>6.37</v>
      </c>
    </row>
    <row r="599" spans="2:4">
      <c r="B599" s="59">
        <v>85</v>
      </c>
      <c r="C599" s="59">
        <v>2750</v>
      </c>
      <c r="D599" s="25">
        <v>6.47</v>
      </c>
    </row>
    <row r="600" spans="2:4">
      <c r="B600" s="59">
        <v>85</v>
      </c>
      <c r="C600" s="59">
        <v>2800</v>
      </c>
      <c r="D600" s="25">
        <v>6.57</v>
      </c>
    </row>
    <row r="601" spans="2:4">
      <c r="B601" s="59">
        <v>85</v>
      </c>
      <c r="C601" s="59">
        <v>2850</v>
      </c>
      <c r="D601" s="25">
        <v>6.67</v>
      </c>
    </row>
    <row r="602" spans="2:4">
      <c r="B602" s="59">
        <v>85</v>
      </c>
      <c r="C602" s="59">
        <v>2900</v>
      </c>
      <c r="D602" s="25">
        <v>6.75</v>
      </c>
    </row>
    <row r="603" spans="2:4">
      <c r="B603" s="59">
        <v>85</v>
      </c>
      <c r="C603" s="59">
        <v>2950</v>
      </c>
      <c r="D603" s="25">
        <v>6.85</v>
      </c>
    </row>
    <row r="604" spans="2:4">
      <c r="B604" s="59">
        <v>85</v>
      </c>
      <c r="C604" s="59">
        <v>3000</v>
      </c>
      <c r="D604" s="25">
        <v>6.93</v>
      </c>
    </row>
    <row r="605" spans="2:4">
      <c r="B605" s="59">
        <v>85</v>
      </c>
      <c r="C605" s="59">
        <v>3050</v>
      </c>
      <c r="D605" s="25">
        <v>7.02</v>
      </c>
    </row>
    <row r="606" spans="2:4">
      <c r="B606" s="59">
        <v>85</v>
      </c>
      <c r="C606" s="59">
        <v>3100</v>
      </c>
      <c r="D606" s="25">
        <v>7.11</v>
      </c>
    </row>
    <row r="607" spans="2:4">
      <c r="B607" s="59">
        <v>85</v>
      </c>
      <c r="C607" s="59">
        <v>3150</v>
      </c>
      <c r="D607" s="25">
        <v>7.2</v>
      </c>
    </row>
    <row r="608" spans="2:4">
      <c r="B608" s="59">
        <v>85</v>
      </c>
      <c r="C608" s="59">
        <v>3200</v>
      </c>
      <c r="D608" s="25">
        <v>7.29</v>
      </c>
    </row>
    <row r="609" spans="2:4">
      <c r="B609" s="59">
        <v>85</v>
      </c>
      <c r="C609" s="59">
        <v>3250</v>
      </c>
      <c r="D609" s="25">
        <v>7.37</v>
      </c>
    </row>
    <row r="610" spans="2:4">
      <c r="B610" s="59">
        <v>85</v>
      </c>
      <c r="C610" s="59">
        <v>3300</v>
      </c>
      <c r="D610" s="25">
        <v>7.46</v>
      </c>
    </row>
    <row r="611" spans="2:4">
      <c r="B611" s="59">
        <v>85</v>
      </c>
      <c r="C611" s="59">
        <v>3350</v>
      </c>
      <c r="D611" s="25">
        <v>7.54</v>
      </c>
    </row>
    <row r="612" spans="2:4">
      <c r="B612" s="59">
        <v>85</v>
      </c>
      <c r="C612" s="59">
        <v>3400</v>
      </c>
      <c r="D612" s="25">
        <v>7.62</v>
      </c>
    </row>
    <row r="613" spans="2:4">
      <c r="B613" s="59">
        <v>85</v>
      </c>
      <c r="C613" s="59">
        <v>3450</v>
      </c>
      <c r="D613" s="25">
        <v>7.71</v>
      </c>
    </row>
    <row r="614" spans="2:4">
      <c r="B614" s="59">
        <v>85</v>
      </c>
      <c r="C614" s="59">
        <v>3500</v>
      </c>
      <c r="D614" s="25">
        <v>7.78</v>
      </c>
    </row>
    <row r="615" spans="2:4">
      <c r="B615" s="59">
        <v>85</v>
      </c>
      <c r="C615" s="59">
        <v>3550</v>
      </c>
      <c r="D615" s="25">
        <v>7.86</v>
      </c>
    </row>
    <row r="616" spans="2:4">
      <c r="B616" s="59">
        <v>85</v>
      </c>
      <c r="C616" s="59">
        <v>3600</v>
      </c>
      <c r="D616" s="25">
        <v>7.94</v>
      </c>
    </row>
    <row r="617" spans="2:4">
      <c r="B617" s="59">
        <v>85</v>
      </c>
      <c r="C617" s="59">
        <v>3650</v>
      </c>
      <c r="D617" s="25">
        <v>8.02</v>
      </c>
    </row>
    <row r="618" spans="2:4">
      <c r="B618" s="59">
        <v>85</v>
      </c>
      <c r="C618" s="59">
        <v>3700</v>
      </c>
      <c r="D618" s="25">
        <v>8.07</v>
      </c>
    </row>
    <row r="619" spans="2:4">
      <c r="B619" s="59">
        <v>85</v>
      </c>
      <c r="C619" s="59">
        <v>3800</v>
      </c>
      <c r="D619" s="25">
        <v>8.25</v>
      </c>
    </row>
    <row r="620" spans="2:4">
      <c r="B620" s="59">
        <v>85</v>
      </c>
      <c r="C620" s="59">
        <v>3900</v>
      </c>
      <c r="D620" s="25">
        <v>8.4</v>
      </c>
    </row>
    <row r="621" spans="2:4">
      <c r="B621" s="59">
        <v>85</v>
      </c>
      <c r="C621" s="59">
        <v>4000</v>
      </c>
      <c r="D621" s="25">
        <v>8.5399999999999991</v>
      </c>
    </row>
    <row r="622" spans="2:4">
      <c r="B622" s="59">
        <v>85</v>
      </c>
      <c r="C622" s="59">
        <v>4500</v>
      </c>
      <c r="D622" s="25">
        <v>8.9700000000000006</v>
      </c>
    </row>
    <row r="623" spans="2:4">
      <c r="B623" s="59">
        <v>85</v>
      </c>
      <c r="C623" s="59">
        <v>5000</v>
      </c>
      <c r="D623" s="25">
        <v>9.07</v>
      </c>
    </row>
    <row r="624" spans="2:4">
      <c r="B624" s="59">
        <v>85</v>
      </c>
      <c r="C624" s="59">
        <v>9999</v>
      </c>
      <c r="D624" s="25">
        <v>9.07</v>
      </c>
    </row>
    <row r="625" spans="2:4">
      <c r="B625" s="59">
        <v>90</v>
      </c>
      <c r="C625" s="59">
        <v>150</v>
      </c>
      <c r="D625" s="25">
        <v>0.39</v>
      </c>
    </row>
    <row r="626" spans="2:4">
      <c r="B626" s="59">
        <v>90</v>
      </c>
      <c r="C626" s="59">
        <v>250</v>
      </c>
      <c r="D626" s="25">
        <v>0.63</v>
      </c>
    </row>
    <row r="627" spans="2:4">
      <c r="B627" s="59">
        <v>90</v>
      </c>
      <c r="C627" s="59">
        <v>300</v>
      </c>
      <c r="D627" s="25">
        <v>0.76</v>
      </c>
    </row>
    <row r="628" spans="2:4">
      <c r="B628" s="59">
        <v>90</v>
      </c>
      <c r="C628" s="59">
        <v>350</v>
      </c>
      <c r="D628" s="25">
        <v>0.89</v>
      </c>
    </row>
    <row r="629" spans="2:4">
      <c r="B629" s="59">
        <v>90</v>
      </c>
      <c r="C629" s="59">
        <v>400</v>
      </c>
      <c r="D629" s="25">
        <v>1.01</v>
      </c>
    </row>
    <row r="630" spans="2:4">
      <c r="B630" s="59">
        <v>90</v>
      </c>
      <c r="C630" s="59">
        <v>450</v>
      </c>
      <c r="D630" s="25">
        <v>1.1399999999999999</v>
      </c>
    </row>
    <row r="631" spans="2:4">
      <c r="B631" s="59">
        <v>90</v>
      </c>
      <c r="C631" s="59">
        <v>500</v>
      </c>
      <c r="D631" s="25">
        <v>1.27</v>
      </c>
    </row>
    <row r="632" spans="2:4">
      <c r="B632" s="59">
        <v>90</v>
      </c>
      <c r="C632" s="59">
        <v>550</v>
      </c>
      <c r="D632" s="25">
        <v>1.39</v>
      </c>
    </row>
    <row r="633" spans="2:4">
      <c r="B633" s="59">
        <v>90</v>
      </c>
      <c r="C633" s="59">
        <v>600</v>
      </c>
      <c r="D633" s="25">
        <v>1.52</v>
      </c>
    </row>
    <row r="634" spans="2:4">
      <c r="B634" s="59">
        <v>90</v>
      </c>
      <c r="C634" s="59">
        <v>650</v>
      </c>
      <c r="D634" s="25">
        <v>1.64</v>
      </c>
    </row>
    <row r="635" spans="2:4">
      <c r="B635" s="59">
        <v>90</v>
      </c>
      <c r="C635" s="59">
        <v>700</v>
      </c>
      <c r="D635" s="25">
        <v>1.76</v>
      </c>
    </row>
    <row r="636" spans="2:4">
      <c r="B636" s="59">
        <v>90</v>
      </c>
      <c r="C636" s="59">
        <v>750</v>
      </c>
      <c r="D636" s="25">
        <v>1.89</v>
      </c>
    </row>
    <row r="637" spans="2:4">
      <c r="B637" s="59">
        <v>90</v>
      </c>
      <c r="C637" s="59">
        <v>800</v>
      </c>
      <c r="D637" s="25">
        <v>2.0099999999999998</v>
      </c>
    </row>
    <row r="638" spans="2:4">
      <c r="B638" s="59">
        <v>90</v>
      </c>
      <c r="C638" s="59">
        <v>850</v>
      </c>
      <c r="D638" s="25">
        <v>2.14</v>
      </c>
    </row>
    <row r="639" spans="2:4">
      <c r="B639" s="59">
        <v>90</v>
      </c>
      <c r="C639" s="59">
        <v>900</v>
      </c>
      <c r="D639" s="25">
        <v>2.27</v>
      </c>
    </row>
    <row r="640" spans="2:4">
      <c r="B640" s="59">
        <v>90</v>
      </c>
      <c r="C640" s="59">
        <v>950</v>
      </c>
      <c r="D640" s="25">
        <v>2.39</v>
      </c>
    </row>
    <row r="641" spans="2:4">
      <c r="B641" s="59">
        <v>90</v>
      </c>
      <c r="C641" s="59">
        <v>1000</v>
      </c>
      <c r="D641" s="25">
        <v>2.52</v>
      </c>
    </row>
    <row r="642" spans="2:4">
      <c r="B642" s="59">
        <v>90</v>
      </c>
      <c r="C642" s="59">
        <v>1050</v>
      </c>
      <c r="D642" s="25">
        <v>2.63</v>
      </c>
    </row>
    <row r="643" spans="2:4">
      <c r="B643" s="59">
        <v>90</v>
      </c>
      <c r="C643" s="59">
        <v>1100</v>
      </c>
      <c r="D643" s="25">
        <v>2.76</v>
      </c>
    </row>
    <row r="644" spans="2:4">
      <c r="B644" s="59">
        <v>90</v>
      </c>
      <c r="C644" s="59">
        <v>1150</v>
      </c>
      <c r="D644" s="25">
        <v>2.89</v>
      </c>
    </row>
    <row r="645" spans="2:4">
      <c r="B645" s="59">
        <v>90</v>
      </c>
      <c r="C645" s="59">
        <v>1200</v>
      </c>
      <c r="D645" s="25">
        <v>3.01</v>
      </c>
    </row>
    <row r="646" spans="2:4">
      <c r="B646" s="59">
        <v>90</v>
      </c>
      <c r="C646" s="59">
        <v>1250</v>
      </c>
      <c r="D646" s="25">
        <v>3.13</v>
      </c>
    </row>
    <row r="647" spans="2:4">
      <c r="B647" s="59">
        <v>90</v>
      </c>
      <c r="C647" s="59">
        <v>1300</v>
      </c>
      <c r="D647" s="25">
        <v>3.26</v>
      </c>
    </row>
    <row r="648" spans="2:4">
      <c r="B648" s="59">
        <v>90</v>
      </c>
      <c r="C648" s="59">
        <v>1350</v>
      </c>
      <c r="D648" s="25">
        <v>3.38</v>
      </c>
    </row>
    <row r="649" spans="2:4">
      <c r="B649" s="59">
        <v>90</v>
      </c>
      <c r="C649" s="59">
        <v>1400</v>
      </c>
      <c r="D649" s="25">
        <v>3.5</v>
      </c>
    </row>
    <row r="650" spans="2:4">
      <c r="B650" s="59">
        <v>90</v>
      </c>
      <c r="C650" s="59">
        <v>1450</v>
      </c>
      <c r="D650" s="25">
        <v>3.62</v>
      </c>
    </row>
    <row r="651" spans="2:4">
      <c r="B651" s="59">
        <v>90</v>
      </c>
      <c r="C651" s="59">
        <v>1500</v>
      </c>
      <c r="D651" s="25">
        <v>3.74</v>
      </c>
    </row>
    <row r="652" spans="2:4">
      <c r="B652" s="59">
        <v>90</v>
      </c>
      <c r="C652" s="59">
        <v>1550</v>
      </c>
      <c r="D652" s="25">
        <v>3.86</v>
      </c>
    </row>
    <row r="653" spans="2:4">
      <c r="B653" s="59">
        <v>90</v>
      </c>
      <c r="C653" s="59">
        <v>1600</v>
      </c>
      <c r="D653" s="25">
        <v>3.99</v>
      </c>
    </row>
    <row r="654" spans="2:4">
      <c r="B654" s="59">
        <v>90</v>
      </c>
      <c r="C654" s="59">
        <v>1650</v>
      </c>
      <c r="D654" s="25">
        <v>4.1100000000000003</v>
      </c>
    </row>
    <row r="655" spans="2:4">
      <c r="B655" s="59">
        <v>90</v>
      </c>
      <c r="C655" s="59">
        <v>1700</v>
      </c>
      <c r="D655" s="25">
        <v>4.22</v>
      </c>
    </row>
    <row r="656" spans="2:4">
      <c r="B656" s="59">
        <v>90</v>
      </c>
      <c r="C656" s="59">
        <v>1750</v>
      </c>
      <c r="D656" s="25">
        <v>4.34</v>
      </c>
    </row>
    <row r="657" spans="2:4">
      <c r="B657" s="59">
        <v>90</v>
      </c>
      <c r="C657" s="59">
        <v>1800</v>
      </c>
      <c r="D657" s="25">
        <v>4.45</v>
      </c>
    </row>
    <row r="658" spans="2:4">
      <c r="B658" s="59">
        <v>90</v>
      </c>
      <c r="C658" s="59">
        <v>1850</v>
      </c>
      <c r="D658" s="25">
        <v>4.57</v>
      </c>
    </row>
    <row r="659" spans="2:4">
      <c r="B659" s="59">
        <v>90</v>
      </c>
      <c r="C659" s="59">
        <v>1900</v>
      </c>
      <c r="D659" s="25">
        <v>4.6900000000000004</v>
      </c>
    </row>
    <row r="660" spans="2:4">
      <c r="B660" s="59">
        <v>90</v>
      </c>
      <c r="C660" s="59">
        <v>1950</v>
      </c>
      <c r="D660" s="25">
        <v>4.79</v>
      </c>
    </row>
    <row r="661" spans="2:4">
      <c r="B661" s="59">
        <v>90</v>
      </c>
      <c r="C661" s="59">
        <v>2000</v>
      </c>
      <c r="D661" s="25">
        <v>4.9000000000000004</v>
      </c>
    </row>
    <row r="662" spans="2:4">
      <c r="B662" s="59">
        <v>90</v>
      </c>
      <c r="C662" s="59">
        <v>2050</v>
      </c>
      <c r="D662" s="25">
        <v>5.0199999999999996</v>
      </c>
    </row>
    <row r="663" spans="2:4">
      <c r="B663" s="59">
        <v>90</v>
      </c>
      <c r="C663" s="59">
        <v>2100</v>
      </c>
      <c r="D663" s="25">
        <v>5.13</v>
      </c>
    </row>
    <row r="664" spans="2:4">
      <c r="B664" s="59">
        <v>90</v>
      </c>
      <c r="C664" s="59">
        <v>2150</v>
      </c>
      <c r="D664" s="25">
        <v>5.25</v>
      </c>
    </row>
    <row r="665" spans="2:4">
      <c r="B665" s="59">
        <v>90</v>
      </c>
      <c r="C665" s="59">
        <v>2200</v>
      </c>
      <c r="D665" s="25">
        <v>5.35</v>
      </c>
    </row>
    <row r="666" spans="2:4">
      <c r="B666" s="59">
        <v>90</v>
      </c>
      <c r="C666" s="59">
        <v>2250</v>
      </c>
      <c r="D666" s="25">
        <v>5.46</v>
      </c>
    </row>
    <row r="667" spans="2:4">
      <c r="B667" s="59">
        <v>90</v>
      </c>
      <c r="C667" s="59">
        <v>2300</v>
      </c>
      <c r="D667" s="25">
        <v>5.57</v>
      </c>
    </row>
    <row r="668" spans="2:4">
      <c r="B668" s="59">
        <v>90</v>
      </c>
      <c r="C668" s="59">
        <v>2350</v>
      </c>
      <c r="D668" s="25">
        <v>5.68</v>
      </c>
    </row>
    <row r="669" spans="2:4">
      <c r="B669" s="59">
        <v>90</v>
      </c>
      <c r="C669" s="59">
        <v>2400</v>
      </c>
      <c r="D669" s="25">
        <v>5.78</v>
      </c>
    </row>
    <row r="670" spans="2:4">
      <c r="B670" s="59">
        <v>90</v>
      </c>
      <c r="C670" s="59">
        <v>2450</v>
      </c>
      <c r="D670" s="25">
        <v>5.89</v>
      </c>
    </row>
    <row r="671" spans="2:4">
      <c r="B671" s="59">
        <v>90</v>
      </c>
      <c r="C671" s="59">
        <v>2500</v>
      </c>
      <c r="D671" s="25">
        <v>6</v>
      </c>
    </row>
    <row r="672" spans="2:4">
      <c r="B672" s="59">
        <v>90</v>
      </c>
      <c r="C672" s="59">
        <v>2550</v>
      </c>
      <c r="D672" s="25">
        <v>6.1</v>
      </c>
    </row>
    <row r="673" spans="2:4">
      <c r="B673" s="59">
        <v>90</v>
      </c>
      <c r="C673" s="59">
        <v>2600</v>
      </c>
      <c r="D673" s="25">
        <v>6.19</v>
      </c>
    </row>
    <row r="674" spans="2:4">
      <c r="B674" s="59">
        <v>90</v>
      </c>
      <c r="C674" s="59">
        <v>2650</v>
      </c>
      <c r="D674" s="25">
        <v>6.3</v>
      </c>
    </row>
    <row r="675" spans="2:4">
      <c r="B675" s="59">
        <v>90</v>
      </c>
      <c r="C675" s="59">
        <v>2700</v>
      </c>
      <c r="D675" s="25">
        <v>6.4</v>
      </c>
    </row>
    <row r="676" spans="2:4">
      <c r="B676" s="59">
        <v>90</v>
      </c>
      <c r="C676" s="59">
        <v>2750</v>
      </c>
      <c r="D676" s="25">
        <v>6.49</v>
      </c>
    </row>
    <row r="677" spans="2:4">
      <c r="B677" s="59">
        <v>90</v>
      </c>
      <c r="C677" s="59">
        <v>2800</v>
      </c>
      <c r="D677" s="25">
        <v>6.59</v>
      </c>
    </row>
    <row r="678" spans="2:4">
      <c r="B678" s="59">
        <v>90</v>
      </c>
      <c r="C678" s="59">
        <v>2850</v>
      </c>
      <c r="D678" s="25">
        <v>6.69</v>
      </c>
    </row>
    <row r="679" spans="2:4">
      <c r="B679" s="59">
        <v>90</v>
      </c>
      <c r="C679" s="59">
        <v>2900</v>
      </c>
      <c r="D679" s="25">
        <v>6.77</v>
      </c>
    </row>
    <row r="680" spans="2:4">
      <c r="B680" s="59">
        <v>90</v>
      </c>
      <c r="C680" s="59">
        <v>2950</v>
      </c>
      <c r="D680" s="25">
        <v>6.87</v>
      </c>
    </row>
    <row r="681" spans="2:4">
      <c r="B681" s="59">
        <v>90</v>
      </c>
      <c r="C681" s="59">
        <v>3000</v>
      </c>
      <c r="D681" s="25">
        <v>6.97</v>
      </c>
    </row>
    <row r="682" spans="2:4">
      <c r="B682" s="59">
        <v>90</v>
      </c>
      <c r="C682" s="59">
        <v>3050</v>
      </c>
      <c r="D682" s="25">
        <v>7.05</v>
      </c>
    </row>
    <row r="683" spans="2:4">
      <c r="B683" s="59">
        <v>90</v>
      </c>
      <c r="C683" s="59">
        <v>3100</v>
      </c>
      <c r="D683" s="25">
        <v>7.14</v>
      </c>
    </row>
    <row r="684" spans="2:4">
      <c r="B684" s="59">
        <v>90</v>
      </c>
      <c r="C684" s="59">
        <v>3150</v>
      </c>
      <c r="D684" s="25">
        <v>7.22</v>
      </c>
    </row>
    <row r="685" spans="2:4">
      <c r="B685" s="59">
        <v>90</v>
      </c>
      <c r="C685" s="59">
        <v>3200</v>
      </c>
      <c r="D685" s="25">
        <v>7.31</v>
      </c>
    </row>
    <row r="686" spans="2:4">
      <c r="B686" s="59">
        <v>90</v>
      </c>
      <c r="C686" s="59">
        <v>3250</v>
      </c>
      <c r="D686" s="25">
        <v>7.4</v>
      </c>
    </row>
    <row r="687" spans="2:4">
      <c r="B687" s="59">
        <v>90</v>
      </c>
      <c r="C687" s="59">
        <v>3300</v>
      </c>
      <c r="D687" s="25">
        <v>7.48</v>
      </c>
    </row>
    <row r="688" spans="2:4">
      <c r="B688" s="59">
        <v>90</v>
      </c>
      <c r="C688" s="59">
        <v>3350</v>
      </c>
      <c r="D688" s="25">
        <v>7.57</v>
      </c>
    </row>
    <row r="689" spans="2:4">
      <c r="B689" s="59">
        <v>90</v>
      </c>
      <c r="C689" s="59">
        <v>3400</v>
      </c>
      <c r="D689" s="25">
        <v>7.65</v>
      </c>
    </row>
    <row r="690" spans="2:4">
      <c r="B690" s="59">
        <v>90</v>
      </c>
      <c r="C690" s="59">
        <v>3450</v>
      </c>
      <c r="D690" s="25">
        <v>7.73</v>
      </c>
    </row>
    <row r="691" spans="2:4">
      <c r="B691" s="59">
        <v>90</v>
      </c>
      <c r="C691" s="59">
        <v>3500</v>
      </c>
      <c r="D691" s="25">
        <v>7.82</v>
      </c>
    </row>
    <row r="692" spans="2:4">
      <c r="B692" s="59">
        <v>90</v>
      </c>
      <c r="C692" s="59">
        <v>3550</v>
      </c>
      <c r="D692" s="25">
        <v>7.89</v>
      </c>
    </row>
    <row r="693" spans="2:4">
      <c r="B693" s="59">
        <v>90</v>
      </c>
      <c r="C693" s="59">
        <v>3600</v>
      </c>
      <c r="D693" s="25">
        <v>7.98</v>
      </c>
    </row>
    <row r="694" spans="2:4">
      <c r="B694" s="59">
        <v>90</v>
      </c>
      <c r="C694" s="59">
        <v>3650</v>
      </c>
      <c r="D694" s="25">
        <v>8.02</v>
      </c>
    </row>
    <row r="695" spans="2:4">
      <c r="B695" s="59">
        <v>90</v>
      </c>
      <c r="C695" s="59">
        <v>3700</v>
      </c>
      <c r="D695" s="25">
        <v>8.1199999999999992</v>
      </c>
    </row>
    <row r="696" spans="2:4">
      <c r="B696" s="59">
        <v>90</v>
      </c>
      <c r="C696" s="59">
        <v>3800</v>
      </c>
      <c r="D696" s="25">
        <v>8.2799999999999994</v>
      </c>
    </row>
    <row r="697" spans="2:4">
      <c r="B697" s="59">
        <v>90</v>
      </c>
      <c r="C697" s="59">
        <v>3900</v>
      </c>
      <c r="D697" s="25">
        <v>8.43</v>
      </c>
    </row>
    <row r="698" spans="2:4">
      <c r="B698" s="59">
        <v>90</v>
      </c>
      <c r="C698" s="59">
        <v>4000</v>
      </c>
      <c r="D698" s="25">
        <v>8.56</v>
      </c>
    </row>
    <row r="699" spans="2:4">
      <c r="B699" s="59">
        <v>90</v>
      </c>
      <c r="C699" s="59">
        <v>4500</v>
      </c>
      <c r="D699" s="25">
        <v>9.1300000000000008</v>
      </c>
    </row>
    <row r="700" spans="2:4">
      <c r="B700" s="59">
        <v>90</v>
      </c>
      <c r="C700" s="59">
        <v>5000</v>
      </c>
      <c r="D700" s="25">
        <v>9.36</v>
      </c>
    </row>
    <row r="701" spans="2:4">
      <c r="B701" s="59">
        <v>90</v>
      </c>
      <c r="C701" s="59">
        <v>9999</v>
      </c>
      <c r="D701" s="25">
        <v>9.4</v>
      </c>
    </row>
    <row r="702" spans="2:4">
      <c r="B702" s="59">
        <v>95</v>
      </c>
      <c r="C702" s="59">
        <v>150</v>
      </c>
      <c r="D702" s="25">
        <v>0.39</v>
      </c>
    </row>
    <row r="703" spans="2:4">
      <c r="B703" s="59">
        <v>95</v>
      </c>
      <c r="C703" s="59">
        <v>250</v>
      </c>
      <c r="D703" s="25">
        <v>0.63</v>
      </c>
    </row>
    <row r="704" spans="2:4">
      <c r="B704" s="59">
        <v>95</v>
      </c>
      <c r="C704" s="59">
        <v>300</v>
      </c>
      <c r="D704" s="25">
        <v>0.76</v>
      </c>
    </row>
    <row r="705" spans="2:4">
      <c r="B705" s="59">
        <v>95</v>
      </c>
      <c r="C705" s="59">
        <v>350</v>
      </c>
      <c r="D705" s="25">
        <v>0.89</v>
      </c>
    </row>
    <row r="706" spans="2:4">
      <c r="B706" s="59">
        <v>95</v>
      </c>
      <c r="C706" s="59">
        <v>400</v>
      </c>
      <c r="D706" s="25">
        <v>1.01</v>
      </c>
    </row>
    <row r="707" spans="2:4">
      <c r="B707" s="59">
        <v>95</v>
      </c>
      <c r="C707" s="59">
        <v>450</v>
      </c>
      <c r="D707" s="25">
        <v>1.1399999999999999</v>
      </c>
    </row>
    <row r="708" spans="2:4">
      <c r="B708" s="59">
        <v>95</v>
      </c>
      <c r="C708" s="59">
        <v>500</v>
      </c>
      <c r="D708" s="25">
        <v>1.27</v>
      </c>
    </row>
    <row r="709" spans="2:4">
      <c r="B709" s="59">
        <v>95</v>
      </c>
      <c r="C709" s="59">
        <v>550</v>
      </c>
      <c r="D709" s="25">
        <v>1.39</v>
      </c>
    </row>
    <row r="710" spans="2:4">
      <c r="B710" s="59">
        <v>95</v>
      </c>
      <c r="C710" s="59">
        <v>600</v>
      </c>
      <c r="D710" s="25">
        <v>1.52</v>
      </c>
    </row>
    <row r="711" spans="2:4">
      <c r="B711" s="59">
        <v>95</v>
      </c>
      <c r="C711" s="59">
        <v>650</v>
      </c>
      <c r="D711" s="25">
        <v>1.64</v>
      </c>
    </row>
    <row r="712" spans="2:4">
      <c r="B712" s="59">
        <v>95</v>
      </c>
      <c r="C712" s="59">
        <v>700</v>
      </c>
      <c r="D712" s="25">
        <v>1.76</v>
      </c>
    </row>
    <row r="713" spans="2:4">
      <c r="B713" s="59">
        <v>95</v>
      </c>
      <c r="C713" s="59">
        <v>750</v>
      </c>
      <c r="D713" s="25">
        <v>1.89</v>
      </c>
    </row>
    <row r="714" spans="2:4">
      <c r="B714" s="59">
        <v>95</v>
      </c>
      <c r="C714" s="59">
        <v>800</v>
      </c>
      <c r="D714" s="25">
        <v>2.0099999999999998</v>
      </c>
    </row>
    <row r="715" spans="2:4">
      <c r="B715" s="59">
        <v>95</v>
      </c>
      <c r="C715" s="59">
        <v>850</v>
      </c>
      <c r="D715" s="25">
        <v>2.14</v>
      </c>
    </row>
    <row r="716" spans="2:4">
      <c r="B716" s="59">
        <v>95</v>
      </c>
      <c r="C716" s="59">
        <v>900</v>
      </c>
      <c r="D716" s="25">
        <v>2.27</v>
      </c>
    </row>
    <row r="717" spans="2:4">
      <c r="B717" s="59">
        <v>95</v>
      </c>
      <c r="C717" s="59">
        <v>950</v>
      </c>
      <c r="D717" s="25">
        <v>2.39</v>
      </c>
    </row>
    <row r="718" spans="2:4">
      <c r="B718" s="59">
        <v>95</v>
      </c>
      <c r="C718" s="59">
        <v>1000</v>
      </c>
      <c r="D718" s="25">
        <v>2.52</v>
      </c>
    </row>
    <row r="719" spans="2:4">
      <c r="B719" s="59">
        <v>95</v>
      </c>
      <c r="C719" s="59">
        <v>1050</v>
      </c>
      <c r="D719" s="25">
        <v>2.63</v>
      </c>
    </row>
    <row r="720" spans="2:4">
      <c r="B720" s="59">
        <v>95</v>
      </c>
      <c r="C720" s="59">
        <v>1100</v>
      </c>
      <c r="D720" s="25">
        <v>2.76</v>
      </c>
    </row>
    <row r="721" spans="2:4">
      <c r="B721" s="59">
        <v>95</v>
      </c>
      <c r="C721" s="59">
        <v>1150</v>
      </c>
      <c r="D721" s="25">
        <v>2.89</v>
      </c>
    </row>
    <row r="722" spans="2:4">
      <c r="B722" s="59">
        <v>95</v>
      </c>
      <c r="C722" s="59">
        <v>1200</v>
      </c>
      <c r="D722" s="25">
        <v>3.01</v>
      </c>
    </row>
    <row r="723" spans="2:4">
      <c r="B723" s="59">
        <v>95</v>
      </c>
      <c r="C723" s="59">
        <v>1250</v>
      </c>
      <c r="D723" s="25">
        <v>3.13</v>
      </c>
    </row>
    <row r="724" spans="2:4">
      <c r="B724" s="59">
        <v>95</v>
      </c>
      <c r="C724" s="59">
        <v>1300</v>
      </c>
      <c r="D724" s="25">
        <v>3.26</v>
      </c>
    </row>
    <row r="725" spans="2:4">
      <c r="B725" s="59">
        <v>95</v>
      </c>
      <c r="C725" s="59">
        <v>1350</v>
      </c>
      <c r="D725" s="25">
        <v>3.38</v>
      </c>
    </row>
    <row r="726" spans="2:4">
      <c r="B726" s="59">
        <v>95</v>
      </c>
      <c r="C726" s="59">
        <v>1400</v>
      </c>
      <c r="D726" s="25">
        <v>3.5</v>
      </c>
    </row>
    <row r="727" spans="2:4">
      <c r="B727" s="59">
        <v>95</v>
      </c>
      <c r="C727" s="59">
        <v>1450</v>
      </c>
      <c r="D727" s="25">
        <v>3.62</v>
      </c>
    </row>
    <row r="728" spans="2:4">
      <c r="B728" s="59">
        <v>95</v>
      </c>
      <c r="C728" s="59">
        <v>1500</v>
      </c>
      <c r="D728" s="25">
        <v>3.74</v>
      </c>
    </row>
    <row r="729" spans="2:4">
      <c r="B729" s="59">
        <v>95</v>
      </c>
      <c r="C729" s="59">
        <v>1550</v>
      </c>
      <c r="D729" s="25">
        <v>3.86</v>
      </c>
    </row>
    <row r="730" spans="2:4">
      <c r="B730" s="59">
        <v>95</v>
      </c>
      <c r="C730" s="59">
        <v>1600</v>
      </c>
      <c r="D730" s="25">
        <v>3.99</v>
      </c>
    </row>
    <row r="731" spans="2:4">
      <c r="B731" s="59">
        <v>95</v>
      </c>
      <c r="C731" s="59">
        <v>1650</v>
      </c>
      <c r="D731" s="25">
        <v>4.1100000000000003</v>
      </c>
    </row>
    <row r="732" spans="2:4">
      <c r="B732" s="59">
        <v>95</v>
      </c>
      <c r="C732" s="59">
        <v>1700</v>
      </c>
      <c r="D732" s="25">
        <v>4.22</v>
      </c>
    </row>
    <row r="733" spans="2:4">
      <c r="B733" s="59">
        <v>95</v>
      </c>
      <c r="C733" s="59">
        <v>1750</v>
      </c>
      <c r="D733" s="25">
        <v>4.34</v>
      </c>
    </row>
    <row r="734" spans="2:4">
      <c r="B734" s="59">
        <v>95</v>
      </c>
      <c r="C734" s="59">
        <v>1800</v>
      </c>
      <c r="D734" s="25">
        <v>4.46</v>
      </c>
    </row>
    <row r="735" spans="2:4">
      <c r="B735" s="59">
        <v>95</v>
      </c>
      <c r="C735" s="59">
        <v>1850</v>
      </c>
      <c r="D735" s="25">
        <v>4.58</v>
      </c>
    </row>
    <row r="736" spans="2:4">
      <c r="B736" s="59">
        <v>95</v>
      </c>
      <c r="C736" s="59">
        <v>1900</v>
      </c>
      <c r="D736" s="25">
        <v>4.6900000000000004</v>
      </c>
    </row>
    <row r="737" spans="2:4">
      <c r="B737" s="59">
        <v>95</v>
      </c>
      <c r="C737" s="59">
        <v>1950</v>
      </c>
      <c r="D737" s="25">
        <v>4.8099999999999996</v>
      </c>
    </row>
    <row r="738" spans="2:4">
      <c r="B738" s="59">
        <v>95</v>
      </c>
      <c r="C738" s="59">
        <v>2000</v>
      </c>
      <c r="D738" s="25">
        <v>4.91</v>
      </c>
    </row>
    <row r="739" spans="2:4">
      <c r="B739" s="59">
        <v>95</v>
      </c>
      <c r="C739" s="59">
        <v>2050</v>
      </c>
      <c r="D739" s="25">
        <v>5.03</v>
      </c>
    </row>
    <row r="740" spans="2:4">
      <c r="B740" s="59">
        <v>95</v>
      </c>
      <c r="C740" s="59">
        <v>2100</v>
      </c>
      <c r="D740" s="25">
        <v>5.14</v>
      </c>
    </row>
    <row r="741" spans="2:4">
      <c r="B741" s="59">
        <v>95</v>
      </c>
      <c r="C741" s="59">
        <v>2150</v>
      </c>
      <c r="D741" s="25">
        <v>5.25</v>
      </c>
    </row>
    <row r="742" spans="2:4">
      <c r="B742" s="59">
        <v>95</v>
      </c>
      <c r="C742" s="59">
        <v>2200</v>
      </c>
      <c r="D742" s="25">
        <v>5.36</v>
      </c>
    </row>
    <row r="743" spans="2:4">
      <c r="B743" s="59">
        <v>95</v>
      </c>
      <c r="C743" s="59">
        <v>2250</v>
      </c>
      <c r="D743" s="25">
        <v>5.47</v>
      </c>
    </row>
    <row r="744" spans="2:4">
      <c r="B744" s="59">
        <v>95</v>
      </c>
      <c r="C744" s="59">
        <v>2300</v>
      </c>
      <c r="D744" s="25">
        <v>5.58</v>
      </c>
    </row>
    <row r="745" spans="2:4">
      <c r="B745" s="59">
        <v>95</v>
      </c>
      <c r="C745" s="59">
        <v>2350</v>
      </c>
      <c r="D745" s="25">
        <v>5.69</v>
      </c>
    </row>
    <row r="746" spans="2:4">
      <c r="B746" s="59">
        <v>95</v>
      </c>
      <c r="C746" s="59">
        <v>2400</v>
      </c>
      <c r="D746" s="25">
        <v>5.79</v>
      </c>
    </row>
    <row r="747" spans="2:4">
      <c r="B747" s="59">
        <v>95</v>
      </c>
      <c r="C747" s="59">
        <v>2450</v>
      </c>
      <c r="D747" s="25">
        <v>5.9</v>
      </c>
    </row>
    <row r="748" spans="2:4">
      <c r="B748" s="59">
        <v>95</v>
      </c>
      <c r="C748" s="59">
        <v>2500</v>
      </c>
      <c r="D748" s="25">
        <v>6.01</v>
      </c>
    </row>
    <row r="749" spans="2:4">
      <c r="B749" s="59">
        <v>95</v>
      </c>
      <c r="C749" s="59">
        <v>2550</v>
      </c>
      <c r="D749" s="25">
        <v>6.11</v>
      </c>
    </row>
    <row r="750" spans="2:4">
      <c r="B750" s="59">
        <v>95</v>
      </c>
      <c r="C750" s="59">
        <v>2600</v>
      </c>
      <c r="D750" s="25">
        <v>6.21</v>
      </c>
    </row>
    <row r="751" spans="2:4">
      <c r="B751" s="59">
        <v>95</v>
      </c>
      <c r="C751" s="59">
        <v>2650</v>
      </c>
      <c r="D751" s="25">
        <v>6.31</v>
      </c>
    </row>
    <row r="752" spans="2:4">
      <c r="B752" s="59">
        <v>95</v>
      </c>
      <c r="C752" s="59">
        <v>2700</v>
      </c>
      <c r="D752" s="25">
        <v>6.42</v>
      </c>
    </row>
    <row r="753" spans="2:4">
      <c r="B753" s="59">
        <v>95</v>
      </c>
      <c r="C753" s="59">
        <v>2750</v>
      </c>
      <c r="D753" s="25">
        <v>6.51</v>
      </c>
    </row>
    <row r="754" spans="2:4">
      <c r="B754" s="59">
        <v>95</v>
      </c>
      <c r="C754" s="59">
        <v>2800</v>
      </c>
      <c r="D754" s="25">
        <v>6.61</v>
      </c>
    </row>
    <row r="755" spans="2:4">
      <c r="B755" s="59">
        <v>95</v>
      </c>
      <c r="C755" s="59">
        <v>2850</v>
      </c>
      <c r="D755" s="25">
        <v>6.7</v>
      </c>
    </row>
    <row r="756" spans="2:4">
      <c r="B756" s="59">
        <v>95</v>
      </c>
      <c r="C756" s="59">
        <v>2900</v>
      </c>
      <c r="D756" s="25">
        <v>6.79</v>
      </c>
    </row>
    <row r="757" spans="2:4">
      <c r="B757" s="59">
        <v>95</v>
      </c>
      <c r="C757" s="59">
        <v>2950</v>
      </c>
      <c r="D757" s="25">
        <v>6.89</v>
      </c>
    </row>
    <row r="758" spans="2:4">
      <c r="B758" s="59">
        <v>95</v>
      </c>
      <c r="C758" s="59">
        <v>3000</v>
      </c>
      <c r="D758" s="25">
        <v>6.99</v>
      </c>
    </row>
    <row r="759" spans="2:4">
      <c r="B759" s="59">
        <v>95</v>
      </c>
      <c r="C759" s="59">
        <v>3050</v>
      </c>
      <c r="D759" s="25">
        <v>7.07</v>
      </c>
    </row>
    <row r="760" spans="2:4">
      <c r="B760" s="59">
        <v>95</v>
      </c>
      <c r="C760" s="59">
        <v>3100</v>
      </c>
      <c r="D760" s="25">
        <v>7.17</v>
      </c>
    </row>
    <row r="761" spans="2:4">
      <c r="B761" s="59">
        <v>95</v>
      </c>
      <c r="C761" s="59">
        <v>3150</v>
      </c>
      <c r="D761" s="25">
        <v>7.26</v>
      </c>
    </row>
    <row r="762" spans="2:4">
      <c r="B762" s="59">
        <v>95</v>
      </c>
      <c r="C762" s="59">
        <v>3200</v>
      </c>
      <c r="D762" s="25">
        <v>7.34</v>
      </c>
    </row>
    <row r="763" spans="2:4">
      <c r="B763" s="59">
        <v>95</v>
      </c>
      <c r="C763" s="59">
        <v>3250</v>
      </c>
      <c r="D763" s="25">
        <v>7.43</v>
      </c>
    </row>
    <row r="764" spans="2:4">
      <c r="B764" s="59">
        <v>95</v>
      </c>
      <c r="C764" s="59">
        <v>3300</v>
      </c>
      <c r="D764" s="25">
        <v>7.51</v>
      </c>
    </row>
    <row r="765" spans="2:4">
      <c r="B765" s="59">
        <v>95</v>
      </c>
      <c r="C765" s="59">
        <v>3350</v>
      </c>
      <c r="D765" s="25">
        <v>7.6</v>
      </c>
    </row>
    <row r="766" spans="2:4">
      <c r="B766" s="59">
        <v>95</v>
      </c>
      <c r="C766" s="59">
        <v>3400</v>
      </c>
      <c r="D766" s="25">
        <v>7.69</v>
      </c>
    </row>
    <row r="767" spans="2:4">
      <c r="B767" s="59">
        <v>95</v>
      </c>
      <c r="C767" s="59">
        <v>3450</v>
      </c>
      <c r="D767" s="25">
        <v>7.76</v>
      </c>
    </row>
    <row r="768" spans="2:4">
      <c r="B768" s="59">
        <v>95</v>
      </c>
      <c r="C768" s="59">
        <v>3500</v>
      </c>
      <c r="D768" s="25">
        <v>7.85</v>
      </c>
    </row>
    <row r="769" spans="2:4">
      <c r="B769" s="59">
        <v>95</v>
      </c>
      <c r="C769" s="59">
        <v>3550</v>
      </c>
      <c r="D769" s="25">
        <v>7.92</v>
      </c>
    </row>
    <row r="770" spans="2:4">
      <c r="B770" s="59">
        <v>95</v>
      </c>
      <c r="C770" s="59">
        <v>3600</v>
      </c>
      <c r="D770" s="25">
        <v>8</v>
      </c>
    </row>
    <row r="771" spans="2:4">
      <c r="B771" s="59">
        <v>95</v>
      </c>
      <c r="C771" s="59">
        <v>3650</v>
      </c>
      <c r="D771" s="25">
        <v>8.06</v>
      </c>
    </row>
    <row r="772" spans="2:4">
      <c r="B772" s="59">
        <v>95</v>
      </c>
      <c r="C772" s="59">
        <v>3700</v>
      </c>
      <c r="D772" s="25">
        <v>8.15</v>
      </c>
    </row>
    <row r="773" spans="2:4">
      <c r="B773" s="59">
        <v>95</v>
      </c>
      <c r="C773" s="59">
        <v>3800</v>
      </c>
      <c r="D773" s="25">
        <v>8.31</v>
      </c>
    </row>
    <row r="774" spans="2:4">
      <c r="B774" s="59">
        <v>95</v>
      </c>
      <c r="C774" s="59">
        <v>3900</v>
      </c>
      <c r="D774" s="25">
        <v>8.4499999999999993</v>
      </c>
    </row>
    <row r="775" spans="2:4">
      <c r="B775" s="59">
        <v>95</v>
      </c>
      <c r="C775" s="59">
        <v>4000</v>
      </c>
      <c r="D775" s="25">
        <v>8.59</v>
      </c>
    </row>
    <row r="776" spans="2:4">
      <c r="B776" s="59">
        <v>95</v>
      </c>
      <c r="C776" s="59">
        <v>4500</v>
      </c>
      <c r="D776" s="25">
        <v>9.2100000000000009</v>
      </c>
    </row>
    <row r="777" spans="2:4">
      <c r="B777" s="59">
        <v>95</v>
      </c>
      <c r="C777" s="59">
        <v>5000</v>
      </c>
      <c r="D777" s="25">
        <v>9.6</v>
      </c>
    </row>
    <row r="778" spans="2:4">
      <c r="B778" s="59">
        <v>95</v>
      </c>
      <c r="C778" s="59">
        <v>9999</v>
      </c>
      <c r="D778" s="25">
        <v>9.6999999999999993</v>
      </c>
    </row>
    <row r="779" spans="2:4">
      <c r="B779" s="59">
        <v>100</v>
      </c>
      <c r="C779" s="59">
        <v>150</v>
      </c>
      <c r="D779" s="25">
        <v>0.39</v>
      </c>
    </row>
    <row r="780" spans="2:4">
      <c r="B780" s="59">
        <v>100</v>
      </c>
      <c r="C780" s="59">
        <v>250</v>
      </c>
      <c r="D780" s="25">
        <v>0.63</v>
      </c>
    </row>
    <row r="781" spans="2:4">
      <c r="B781" s="59">
        <v>100</v>
      </c>
      <c r="C781" s="59">
        <v>300</v>
      </c>
      <c r="D781" s="25">
        <v>0.76</v>
      </c>
    </row>
    <row r="782" spans="2:4">
      <c r="B782" s="59">
        <v>100</v>
      </c>
      <c r="C782" s="59">
        <v>350</v>
      </c>
      <c r="D782" s="25">
        <v>0.89</v>
      </c>
    </row>
    <row r="783" spans="2:4">
      <c r="B783" s="59">
        <v>100</v>
      </c>
      <c r="C783" s="59">
        <v>400</v>
      </c>
      <c r="D783" s="25">
        <v>1.01</v>
      </c>
    </row>
    <row r="784" spans="2:4">
      <c r="B784" s="59">
        <v>100</v>
      </c>
      <c r="C784" s="59">
        <v>450</v>
      </c>
      <c r="D784" s="25">
        <v>1.1399999999999999</v>
      </c>
    </row>
    <row r="785" spans="2:4">
      <c r="B785" s="59">
        <v>100</v>
      </c>
      <c r="C785" s="59">
        <v>500</v>
      </c>
      <c r="D785" s="25">
        <v>1.27</v>
      </c>
    </row>
    <row r="786" spans="2:4">
      <c r="B786" s="59">
        <v>100</v>
      </c>
      <c r="C786" s="59">
        <v>550</v>
      </c>
      <c r="D786" s="25">
        <v>1.39</v>
      </c>
    </row>
    <row r="787" spans="2:4">
      <c r="B787" s="59">
        <v>100</v>
      </c>
      <c r="C787" s="59">
        <v>600</v>
      </c>
      <c r="D787" s="25">
        <v>1.52</v>
      </c>
    </row>
    <row r="788" spans="2:4">
      <c r="B788" s="59">
        <v>100</v>
      </c>
      <c r="C788" s="59">
        <v>650</v>
      </c>
      <c r="D788" s="25">
        <v>1.64</v>
      </c>
    </row>
    <row r="789" spans="2:4">
      <c r="B789" s="59">
        <v>100</v>
      </c>
      <c r="C789" s="59">
        <v>700</v>
      </c>
      <c r="D789" s="25">
        <v>1.76</v>
      </c>
    </row>
    <row r="790" spans="2:4">
      <c r="B790" s="59">
        <v>100</v>
      </c>
      <c r="C790" s="59">
        <v>750</v>
      </c>
      <c r="D790" s="25">
        <v>1.89</v>
      </c>
    </row>
    <row r="791" spans="2:4">
      <c r="B791" s="59">
        <v>100</v>
      </c>
      <c r="C791" s="59">
        <v>800</v>
      </c>
      <c r="D791" s="25">
        <v>2.0099999999999998</v>
      </c>
    </row>
    <row r="792" spans="2:4">
      <c r="B792" s="59">
        <v>100</v>
      </c>
      <c r="C792" s="59">
        <v>850</v>
      </c>
      <c r="D792" s="25">
        <v>2.14</v>
      </c>
    </row>
    <row r="793" spans="2:4">
      <c r="B793" s="59">
        <v>100</v>
      </c>
      <c r="C793" s="59">
        <v>900</v>
      </c>
      <c r="D793" s="25">
        <v>2.27</v>
      </c>
    </row>
    <row r="794" spans="2:4">
      <c r="B794" s="59">
        <v>100</v>
      </c>
      <c r="C794" s="59">
        <v>950</v>
      </c>
      <c r="D794" s="25">
        <v>2.39</v>
      </c>
    </row>
    <row r="795" spans="2:4">
      <c r="B795" s="59">
        <v>100</v>
      </c>
      <c r="C795" s="59">
        <v>1000</v>
      </c>
      <c r="D795" s="25">
        <v>2.52</v>
      </c>
    </row>
    <row r="796" spans="2:4">
      <c r="B796" s="59">
        <v>100</v>
      </c>
      <c r="C796" s="59">
        <v>1050</v>
      </c>
      <c r="D796" s="25">
        <v>2.63</v>
      </c>
    </row>
    <row r="797" spans="2:4">
      <c r="B797" s="59">
        <v>100</v>
      </c>
      <c r="C797" s="59">
        <v>1100</v>
      </c>
      <c r="D797" s="25">
        <v>2.76</v>
      </c>
    </row>
    <row r="798" spans="2:4">
      <c r="B798" s="59">
        <v>100</v>
      </c>
      <c r="C798" s="59">
        <v>1150</v>
      </c>
      <c r="D798" s="25">
        <v>2.89</v>
      </c>
    </row>
    <row r="799" spans="2:4">
      <c r="B799" s="59">
        <v>100</v>
      </c>
      <c r="C799" s="59">
        <v>1200</v>
      </c>
      <c r="D799" s="25">
        <v>3.01</v>
      </c>
    </row>
    <row r="800" spans="2:4">
      <c r="B800" s="59">
        <v>100</v>
      </c>
      <c r="C800" s="59">
        <v>1250</v>
      </c>
      <c r="D800" s="25">
        <v>3.13</v>
      </c>
    </row>
    <row r="801" spans="2:4">
      <c r="B801" s="59">
        <v>100</v>
      </c>
      <c r="C801" s="59">
        <v>1300</v>
      </c>
      <c r="D801" s="25">
        <v>3.26</v>
      </c>
    </row>
    <row r="802" spans="2:4">
      <c r="B802" s="59">
        <v>100</v>
      </c>
      <c r="C802" s="59">
        <v>1350</v>
      </c>
      <c r="D802" s="25">
        <v>3.38</v>
      </c>
    </row>
    <row r="803" spans="2:4">
      <c r="B803" s="59">
        <v>100</v>
      </c>
      <c r="C803" s="59">
        <v>1400</v>
      </c>
      <c r="D803" s="25">
        <v>3.5</v>
      </c>
    </row>
    <row r="804" spans="2:4">
      <c r="B804" s="59">
        <v>100</v>
      </c>
      <c r="C804" s="59">
        <v>1450</v>
      </c>
      <c r="D804" s="25">
        <v>3.62</v>
      </c>
    </row>
    <row r="805" spans="2:4">
      <c r="B805" s="59">
        <v>100</v>
      </c>
      <c r="C805" s="59">
        <v>1500</v>
      </c>
      <c r="D805" s="25">
        <v>3.74</v>
      </c>
    </row>
    <row r="806" spans="2:4">
      <c r="B806" s="59">
        <v>100</v>
      </c>
      <c r="C806" s="59">
        <v>1550</v>
      </c>
      <c r="D806" s="25">
        <v>3.86</v>
      </c>
    </row>
    <row r="807" spans="2:4">
      <c r="B807" s="59">
        <v>100</v>
      </c>
      <c r="C807" s="59">
        <v>1600</v>
      </c>
      <c r="D807" s="25">
        <v>3.99</v>
      </c>
    </row>
    <row r="808" spans="2:4">
      <c r="B808" s="59">
        <v>100</v>
      </c>
      <c r="C808" s="59">
        <v>1650</v>
      </c>
      <c r="D808" s="25">
        <v>4.1100000000000003</v>
      </c>
    </row>
    <row r="809" spans="2:4">
      <c r="B809" s="59">
        <v>100</v>
      </c>
      <c r="C809" s="59">
        <v>1700</v>
      </c>
      <c r="D809" s="25">
        <v>4.22</v>
      </c>
    </row>
    <row r="810" spans="2:4">
      <c r="B810" s="59">
        <v>100</v>
      </c>
      <c r="C810" s="59">
        <v>1750</v>
      </c>
      <c r="D810" s="25">
        <v>4.34</v>
      </c>
    </row>
    <row r="811" spans="2:4">
      <c r="B811" s="59">
        <v>100</v>
      </c>
      <c r="C811" s="59">
        <v>1800</v>
      </c>
      <c r="D811" s="25">
        <v>4.46</v>
      </c>
    </row>
    <row r="812" spans="2:4">
      <c r="B812" s="59">
        <v>100</v>
      </c>
      <c r="C812" s="59">
        <v>1850</v>
      </c>
      <c r="D812" s="25">
        <v>4.58</v>
      </c>
    </row>
    <row r="813" spans="2:4">
      <c r="B813" s="59">
        <v>100</v>
      </c>
      <c r="C813" s="59">
        <v>1900</v>
      </c>
      <c r="D813" s="25">
        <v>4.7</v>
      </c>
    </row>
    <row r="814" spans="2:4">
      <c r="B814" s="59">
        <v>100</v>
      </c>
      <c r="C814" s="59">
        <v>1950</v>
      </c>
      <c r="D814" s="25">
        <v>4.8099999999999996</v>
      </c>
    </row>
    <row r="815" spans="2:4">
      <c r="B815" s="59">
        <v>100</v>
      </c>
      <c r="C815" s="59">
        <v>2000</v>
      </c>
      <c r="D815" s="25">
        <v>4.92</v>
      </c>
    </row>
    <row r="816" spans="2:4">
      <c r="B816" s="59">
        <v>100</v>
      </c>
      <c r="C816" s="59">
        <v>2050</v>
      </c>
      <c r="D816" s="25">
        <v>5.03</v>
      </c>
    </row>
    <row r="817" spans="2:4">
      <c r="B817" s="59">
        <v>100</v>
      </c>
      <c r="C817" s="59">
        <v>2100</v>
      </c>
      <c r="D817" s="25">
        <v>5.15</v>
      </c>
    </row>
    <row r="818" spans="2:4">
      <c r="B818" s="59">
        <v>100</v>
      </c>
      <c r="C818" s="59">
        <v>2150</v>
      </c>
      <c r="D818" s="25">
        <v>5.26</v>
      </c>
    </row>
    <row r="819" spans="2:4">
      <c r="B819" s="59">
        <v>100</v>
      </c>
      <c r="C819" s="59">
        <v>2200</v>
      </c>
      <c r="D819" s="25">
        <v>5.36</v>
      </c>
    </row>
    <row r="820" spans="2:4">
      <c r="B820" s="59">
        <v>100</v>
      </c>
      <c r="C820" s="59">
        <v>2250</v>
      </c>
      <c r="D820" s="25">
        <v>5.47</v>
      </c>
    </row>
    <row r="821" spans="2:4">
      <c r="B821" s="59">
        <v>100</v>
      </c>
      <c r="C821" s="59">
        <v>2300</v>
      </c>
      <c r="D821" s="25">
        <v>5.58</v>
      </c>
    </row>
    <row r="822" spans="2:4">
      <c r="B822" s="59">
        <v>100</v>
      </c>
      <c r="C822" s="59">
        <v>2350</v>
      </c>
      <c r="D822" s="25">
        <v>5.69</v>
      </c>
    </row>
    <row r="823" spans="2:4">
      <c r="B823" s="59">
        <v>100</v>
      </c>
      <c r="C823" s="59">
        <v>2400</v>
      </c>
      <c r="D823" s="25">
        <v>5.79</v>
      </c>
    </row>
    <row r="824" spans="2:4">
      <c r="B824" s="59">
        <v>100</v>
      </c>
      <c r="C824" s="59">
        <v>2450</v>
      </c>
      <c r="D824" s="25">
        <v>5.9</v>
      </c>
    </row>
    <row r="825" spans="2:4">
      <c r="B825" s="59">
        <v>100</v>
      </c>
      <c r="C825" s="59">
        <v>2500</v>
      </c>
      <c r="D825" s="25">
        <v>6.01</v>
      </c>
    </row>
    <row r="826" spans="2:4">
      <c r="B826" s="59">
        <v>100</v>
      </c>
      <c r="C826" s="59">
        <v>2550</v>
      </c>
      <c r="D826" s="25">
        <v>6.12</v>
      </c>
    </row>
    <row r="827" spans="2:4">
      <c r="B827" s="59">
        <v>100</v>
      </c>
      <c r="C827" s="59">
        <v>2600</v>
      </c>
      <c r="D827" s="25">
        <v>6.22</v>
      </c>
    </row>
    <row r="828" spans="2:4">
      <c r="B828" s="59">
        <v>100</v>
      </c>
      <c r="C828" s="59">
        <v>2650</v>
      </c>
      <c r="D828" s="25">
        <v>6.32</v>
      </c>
    </row>
    <row r="829" spans="2:4">
      <c r="B829" s="59">
        <v>100</v>
      </c>
      <c r="C829" s="59">
        <v>2700</v>
      </c>
      <c r="D829" s="25">
        <v>6.43</v>
      </c>
    </row>
    <row r="830" spans="2:4">
      <c r="B830" s="59">
        <v>100</v>
      </c>
      <c r="C830" s="59">
        <v>2750</v>
      </c>
      <c r="D830" s="25">
        <v>6.53</v>
      </c>
    </row>
    <row r="831" spans="2:4">
      <c r="B831" s="59">
        <v>100</v>
      </c>
      <c r="C831" s="59">
        <v>2800</v>
      </c>
      <c r="D831" s="25">
        <v>6.62</v>
      </c>
    </row>
    <row r="832" spans="2:4">
      <c r="B832" s="59">
        <v>100</v>
      </c>
      <c r="C832" s="59">
        <v>2850</v>
      </c>
      <c r="D832" s="25">
        <v>6.72</v>
      </c>
    </row>
    <row r="833" spans="2:4">
      <c r="B833" s="59">
        <v>100</v>
      </c>
      <c r="C833" s="59">
        <v>2900</v>
      </c>
      <c r="D833" s="25">
        <v>6.82</v>
      </c>
    </row>
    <row r="834" spans="2:4">
      <c r="B834" s="59">
        <v>100</v>
      </c>
      <c r="C834" s="59">
        <v>2950</v>
      </c>
      <c r="D834" s="25">
        <v>6.91</v>
      </c>
    </row>
    <row r="835" spans="2:4">
      <c r="B835" s="59">
        <v>100</v>
      </c>
      <c r="C835" s="59">
        <v>3000</v>
      </c>
      <c r="D835" s="25">
        <v>7</v>
      </c>
    </row>
    <row r="836" spans="2:4">
      <c r="B836" s="59">
        <v>100</v>
      </c>
      <c r="C836" s="59">
        <v>3050</v>
      </c>
      <c r="D836" s="25">
        <v>7.1</v>
      </c>
    </row>
    <row r="837" spans="2:4">
      <c r="B837" s="59">
        <v>100</v>
      </c>
      <c r="C837" s="59">
        <v>3100</v>
      </c>
      <c r="D837" s="25">
        <v>7.19</v>
      </c>
    </row>
    <row r="838" spans="2:4">
      <c r="B838" s="59">
        <v>100</v>
      </c>
      <c r="C838" s="59">
        <v>3150</v>
      </c>
      <c r="D838" s="25">
        <v>7.28</v>
      </c>
    </row>
    <row r="839" spans="2:4">
      <c r="B839" s="59">
        <v>100</v>
      </c>
      <c r="C839" s="59">
        <v>3200</v>
      </c>
      <c r="D839" s="25">
        <v>7.36</v>
      </c>
    </row>
    <row r="840" spans="2:4">
      <c r="B840" s="59">
        <v>100</v>
      </c>
      <c r="C840" s="59">
        <v>3250</v>
      </c>
      <c r="D840" s="25">
        <v>7.46</v>
      </c>
    </row>
    <row r="841" spans="2:4">
      <c r="B841" s="59">
        <v>100</v>
      </c>
      <c r="C841" s="59">
        <v>3300</v>
      </c>
      <c r="D841" s="25">
        <v>7.55</v>
      </c>
    </row>
    <row r="842" spans="2:4">
      <c r="B842" s="59">
        <v>100</v>
      </c>
      <c r="C842" s="59">
        <v>3350</v>
      </c>
      <c r="D842" s="25">
        <v>7.63</v>
      </c>
    </row>
    <row r="843" spans="2:4">
      <c r="B843" s="59">
        <v>100</v>
      </c>
      <c r="C843" s="59">
        <v>3400</v>
      </c>
      <c r="D843" s="25">
        <v>7.71</v>
      </c>
    </row>
    <row r="844" spans="2:4">
      <c r="B844" s="59">
        <v>100</v>
      </c>
      <c r="C844" s="59">
        <v>3450</v>
      </c>
      <c r="D844" s="25">
        <v>7.79</v>
      </c>
    </row>
    <row r="845" spans="2:4">
      <c r="B845" s="59">
        <v>100</v>
      </c>
      <c r="C845" s="59">
        <v>3500</v>
      </c>
      <c r="D845" s="25">
        <v>7.87</v>
      </c>
    </row>
    <row r="846" spans="2:4">
      <c r="B846" s="59">
        <v>100</v>
      </c>
      <c r="C846" s="59">
        <v>3550</v>
      </c>
      <c r="D846" s="25">
        <v>7.93</v>
      </c>
    </row>
    <row r="847" spans="2:4">
      <c r="B847" s="59">
        <v>100</v>
      </c>
      <c r="C847" s="59">
        <v>3600</v>
      </c>
      <c r="D847" s="25">
        <v>8.0299999999999994</v>
      </c>
    </row>
    <row r="848" spans="2:4">
      <c r="B848" s="59">
        <v>100</v>
      </c>
      <c r="C848" s="59">
        <v>3650</v>
      </c>
      <c r="D848" s="25">
        <v>8.11</v>
      </c>
    </row>
    <row r="849" spans="2:4">
      <c r="B849" s="59">
        <v>100</v>
      </c>
      <c r="C849" s="59">
        <v>3700</v>
      </c>
      <c r="D849" s="25">
        <v>8.19</v>
      </c>
    </row>
    <row r="850" spans="2:4">
      <c r="B850" s="59">
        <v>100</v>
      </c>
      <c r="C850" s="59">
        <v>3800</v>
      </c>
      <c r="D850" s="25">
        <v>8.34</v>
      </c>
    </row>
    <row r="851" spans="2:4">
      <c r="B851" s="59">
        <v>100</v>
      </c>
      <c r="C851" s="59">
        <v>3900</v>
      </c>
      <c r="D851" s="25">
        <v>8.48</v>
      </c>
    </row>
    <row r="852" spans="2:4">
      <c r="B852" s="59">
        <v>100</v>
      </c>
      <c r="C852" s="59">
        <v>4000</v>
      </c>
      <c r="D852" s="25">
        <v>8.6199999999999992</v>
      </c>
    </row>
    <row r="853" spans="2:4">
      <c r="B853" s="59">
        <v>100</v>
      </c>
      <c r="C853" s="59">
        <v>4500</v>
      </c>
      <c r="D853" s="25">
        <v>9.27</v>
      </c>
    </row>
    <row r="854" spans="2:4">
      <c r="B854" s="59">
        <v>100</v>
      </c>
      <c r="C854" s="59">
        <v>5000</v>
      </c>
      <c r="D854" s="25">
        <v>9.7200000000000006</v>
      </c>
    </row>
    <row r="855" spans="2:4">
      <c r="B855" s="59">
        <v>100</v>
      </c>
      <c r="C855" s="59">
        <v>9999</v>
      </c>
      <c r="D855" s="25">
        <v>9.94</v>
      </c>
    </row>
  </sheetData>
  <mergeCells count="1">
    <mergeCell ref="B3:D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ECC50-6B7C-478A-B316-9C7BD44A886A}">
  <sheetPr codeName="Sheet9"/>
  <dimension ref="B3:H29"/>
  <sheetViews>
    <sheetView workbookViewId="0">
      <selection activeCell="J11" sqref="J11"/>
    </sheetView>
  </sheetViews>
  <sheetFormatPr defaultColWidth="9.140625" defaultRowHeight="13.5"/>
  <cols>
    <col min="1" max="1" width="9.140625" style="2"/>
    <col min="2" max="2" width="33.5703125" style="2" bestFit="1" customWidth="1"/>
    <col min="3" max="3" width="10.140625" style="2" bestFit="1" customWidth="1"/>
    <col min="4" max="4" width="8" style="2" bestFit="1" customWidth="1"/>
    <col min="5" max="5" width="6" style="2" bestFit="1" customWidth="1"/>
    <col min="6" max="6" width="10.140625" style="2" bestFit="1" customWidth="1"/>
    <col min="7" max="7" width="8" style="2" bestFit="1" customWidth="1"/>
    <col min="8" max="8" width="6" style="2" bestFit="1" customWidth="1"/>
    <col min="9" max="16384" width="9.140625" style="2"/>
  </cols>
  <sheetData>
    <row r="3" spans="2:8">
      <c r="B3" s="333" t="s">
        <v>186</v>
      </c>
      <c r="C3" s="333"/>
      <c r="D3" s="333"/>
      <c r="E3" s="333"/>
      <c r="F3" s="333"/>
      <c r="G3" s="333"/>
      <c r="H3" s="333"/>
    </row>
    <row r="4" spans="2:8">
      <c r="B4" s="337" t="s">
        <v>167</v>
      </c>
      <c r="C4" s="340" t="s">
        <v>2127</v>
      </c>
      <c r="D4" s="340"/>
      <c r="E4" s="341"/>
      <c r="F4" s="340" t="s">
        <v>23</v>
      </c>
      <c r="G4" s="340"/>
      <c r="H4" s="341"/>
    </row>
    <row r="5" spans="2:8">
      <c r="B5" s="338"/>
      <c r="C5" s="12" t="s">
        <v>19</v>
      </c>
      <c r="D5" s="12" t="s">
        <v>20</v>
      </c>
      <c r="E5" s="13" t="s">
        <v>155</v>
      </c>
      <c r="F5" s="12" t="s">
        <v>19</v>
      </c>
      <c r="G5" s="12" t="s">
        <v>20</v>
      </c>
      <c r="H5" s="13" t="s">
        <v>155</v>
      </c>
    </row>
    <row r="6" spans="2:8">
      <c r="B6" s="6" t="s">
        <v>32</v>
      </c>
      <c r="C6" s="14">
        <v>3.4010420366078877</v>
      </c>
      <c r="D6" s="14">
        <v>3.4010420366078877</v>
      </c>
      <c r="E6" s="14">
        <v>3.8682181405375391</v>
      </c>
      <c r="F6" s="14">
        <v>2.6613461863650913</v>
      </c>
      <c r="G6" s="14">
        <v>2.6613461863650913</v>
      </c>
      <c r="H6" s="14">
        <v>3.0269157174591967</v>
      </c>
    </row>
    <row r="7" spans="2:8">
      <c r="B7" s="6" t="s">
        <v>33</v>
      </c>
      <c r="C7" s="14">
        <v>9.3435220785931056E-2</v>
      </c>
      <c r="D7" s="14">
        <v>9.3435220785931E-2</v>
      </c>
      <c r="E7" s="14">
        <v>2.8030566235779306E-2</v>
      </c>
      <c r="F7" s="14">
        <v>7.4723506057685074E-2</v>
      </c>
      <c r="G7" s="14">
        <v>7.4723506057685074E-2</v>
      </c>
      <c r="H7" s="14">
        <v>2.2417051817305519E-2</v>
      </c>
    </row>
    <row r="8" spans="2:8">
      <c r="B8" s="6" t="s">
        <v>34</v>
      </c>
      <c r="C8" s="14">
        <v>0</v>
      </c>
      <c r="D8" s="14">
        <v>0</v>
      </c>
      <c r="E8" s="14">
        <v>1.4482459221819348</v>
      </c>
      <c r="F8" s="14">
        <v>0</v>
      </c>
      <c r="G8" s="14">
        <v>0</v>
      </c>
      <c r="H8" s="14">
        <v>1.1141883798839483</v>
      </c>
    </row>
    <row r="9" spans="2:8">
      <c r="B9" s="6" t="s">
        <v>35</v>
      </c>
      <c r="C9" s="14">
        <v>4.6530739951393638</v>
      </c>
      <c r="D9" s="14">
        <v>4.6530739951393638</v>
      </c>
      <c r="E9" s="14">
        <v>5.1856547536191693</v>
      </c>
      <c r="F9" s="14">
        <v>2.99739455955639</v>
      </c>
      <c r="G9" s="14">
        <v>2.99739455955639</v>
      </c>
      <c r="H9" s="14">
        <v>3.3404698404694702</v>
      </c>
    </row>
    <row r="10" spans="2:8">
      <c r="B10" s="6" t="s">
        <v>36</v>
      </c>
      <c r="C10" s="14">
        <v>0</v>
      </c>
      <c r="D10" s="14">
        <v>0</v>
      </c>
      <c r="E10" s="14">
        <v>0.373740883143724</v>
      </c>
      <c r="F10" s="14">
        <v>0</v>
      </c>
      <c r="G10" s="14">
        <v>0</v>
      </c>
      <c r="H10" s="14">
        <v>0.29128138775145074</v>
      </c>
    </row>
    <row r="11" spans="2:8">
      <c r="B11" s="6" t="s">
        <v>37</v>
      </c>
      <c r="C11" s="14">
        <v>1.3454671793174062</v>
      </c>
      <c r="D11" s="14">
        <v>1.3454671793174062</v>
      </c>
      <c r="E11" s="14">
        <v>1.5043070546534889</v>
      </c>
      <c r="F11" s="14">
        <v>0.89862057976147502</v>
      </c>
      <c r="G11" s="14">
        <v>0.89862057976147502</v>
      </c>
      <c r="H11" s="14">
        <v>1.0047077315388715</v>
      </c>
    </row>
    <row r="12" spans="2:8">
      <c r="B12" s="6" t="s">
        <v>38</v>
      </c>
      <c r="C12" s="14">
        <v>1.1212226494311717</v>
      </c>
      <c r="D12" s="14">
        <v>1.1212226494311717</v>
      </c>
      <c r="E12" s="14">
        <v>0.73813824420885499</v>
      </c>
      <c r="F12" s="14">
        <v>0.73418049895401705</v>
      </c>
      <c r="G12" s="14">
        <v>0.73418049895401705</v>
      </c>
      <c r="H12" s="14">
        <v>0.4833354951447279</v>
      </c>
    </row>
    <row r="13" spans="2:8">
      <c r="B13" s="6" t="s">
        <v>39</v>
      </c>
      <c r="C13" s="14">
        <v>0.66339006758011021</v>
      </c>
      <c r="D13" s="14">
        <v>0.66339006758010999</v>
      </c>
      <c r="E13" s="14">
        <v>0.42045849353668951</v>
      </c>
      <c r="F13" s="14">
        <v>0.50725721650607281</v>
      </c>
      <c r="G13" s="14">
        <v>0.50725721650607281</v>
      </c>
      <c r="H13" s="14">
        <v>0.32150105271511653</v>
      </c>
    </row>
    <row r="14" spans="2:8">
      <c r="B14" s="6" t="s">
        <v>50</v>
      </c>
      <c r="C14" s="14">
        <v>3.9336227950876923</v>
      </c>
      <c r="D14" s="14">
        <v>3.9336227950876941</v>
      </c>
      <c r="E14" s="14">
        <v>0.50455019224402731</v>
      </c>
      <c r="F14" s="14">
        <v>2.3096333767501633</v>
      </c>
      <c r="G14" s="14">
        <v>2.3096333767501633</v>
      </c>
      <c r="H14" s="14">
        <v>0.29624751150714679</v>
      </c>
    </row>
    <row r="15" spans="2:8">
      <c r="B15" s="6" t="s">
        <v>40</v>
      </c>
      <c r="C15" s="14">
        <v>6.1480375277142576</v>
      </c>
      <c r="D15" s="14">
        <v>6.1480375277142594</v>
      </c>
      <c r="E15" s="14">
        <v>4.3821118548601596</v>
      </c>
      <c r="F15" s="14">
        <v>3.9831578585647938</v>
      </c>
      <c r="G15" s="14">
        <v>3.9831578585647938</v>
      </c>
      <c r="H15" s="14">
        <v>2.8390593247217151</v>
      </c>
    </row>
    <row r="16" spans="2:8">
      <c r="B16" s="6" t="s">
        <v>43</v>
      </c>
      <c r="C16" s="14">
        <v>0.32702327275075843</v>
      </c>
      <c r="D16" s="14">
        <v>0.32702327275075843</v>
      </c>
      <c r="E16" s="14">
        <v>0.10277874286452408</v>
      </c>
      <c r="F16" s="14">
        <v>0.23496999092567042</v>
      </c>
      <c r="G16" s="14">
        <v>0.23496999092567042</v>
      </c>
      <c r="H16" s="14">
        <v>7.3847711433782132E-2</v>
      </c>
    </row>
    <row r="17" spans="2:8">
      <c r="B17" s="6" t="s">
        <v>42</v>
      </c>
      <c r="C17" s="14">
        <v>0.40177144937950321</v>
      </c>
      <c r="D17" s="14">
        <v>0.40177144937950321</v>
      </c>
      <c r="E17" s="14">
        <v>4.6717610392965465E-2</v>
      </c>
      <c r="F17" s="14">
        <v>0.33537874448162508</v>
      </c>
      <c r="G17" s="14">
        <v>0.33537874448162508</v>
      </c>
      <c r="H17" s="14">
        <v>3.8997528428095937E-2</v>
      </c>
    </row>
    <row r="18" spans="2:8">
      <c r="B18" s="6" t="s">
        <v>41</v>
      </c>
      <c r="C18" s="14">
        <v>0.77551233252322715</v>
      </c>
      <c r="D18" s="14">
        <v>0.77551233252322715</v>
      </c>
      <c r="E18" s="14">
        <v>2.8030566235779295E-2</v>
      </c>
      <c r="F18" s="14">
        <v>0.57805983506691705</v>
      </c>
      <c r="G18" s="14">
        <v>0.57805983506691705</v>
      </c>
      <c r="H18" s="14">
        <v>2.0893728978322298E-2</v>
      </c>
    </row>
    <row r="19" spans="2:8">
      <c r="B19" s="6" t="s">
        <v>44</v>
      </c>
      <c r="C19" s="14">
        <v>1.1025356052739856</v>
      </c>
      <c r="D19" s="14">
        <v>1.1025356052739865</v>
      </c>
      <c r="E19" s="14">
        <v>0.27096214027920024</v>
      </c>
      <c r="F19" s="14">
        <v>0.96755862706941742</v>
      </c>
      <c r="G19" s="14">
        <v>0.96755862706941742</v>
      </c>
      <c r="H19" s="14">
        <v>0.23778983207638224</v>
      </c>
    </row>
    <row r="20" spans="2:8">
      <c r="B20" s="6" t="s">
        <v>45</v>
      </c>
      <c r="C20" s="14">
        <v>3.7374088314372389E-2</v>
      </c>
      <c r="D20" s="14">
        <v>3.7374088314372389E-2</v>
      </c>
      <c r="E20" s="14">
        <v>6.540465455015175E-2</v>
      </c>
      <c r="F20" s="14">
        <v>2.8992916185528534E-2</v>
      </c>
      <c r="G20" s="14">
        <v>2.8992916185528534E-2</v>
      </c>
      <c r="H20" s="14">
        <v>5.0737603324674946E-2</v>
      </c>
    </row>
    <row r="21" spans="2:8">
      <c r="B21" s="6" t="s">
        <v>46</v>
      </c>
      <c r="C21" s="14">
        <v>0.6914206338158897</v>
      </c>
      <c r="D21" s="14">
        <v>0.69142063381588925</v>
      </c>
      <c r="E21" s="14">
        <v>0.60732893510855124</v>
      </c>
      <c r="F21" s="14">
        <v>0.4718279104805807</v>
      </c>
      <c r="G21" s="14">
        <v>0.4718279104805807</v>
      </c>
      <c r="H21" s="14">
        <v>0.41444343488159119</v>
      </c>
    </row>
    <row r="22" spans="2:8">
      <c r="B22" s="6" t="s">
        <v>47</v>
      </c>
      <c r="C22" s="14">
        <v>0.45783258185106185</v>
      </c>
      <c r="D22" s="14">
        <v>0.45783258185106179</v>
      </c>
      <c r="E22" s="14">
        <v>1.3734977455531903</v>
      </c>
      <c r="F22" s="14">
        <v>0.26701845147069991</v>
      </c>
      <c r="G22" s="14">
        <v>0.26701845147069991</v>
      </c>
      <c r="H22" s="14">
        <v>0.80105535441209985</v>
      </c>
    </row>
    <row r="23" spans="2:8">
      <c r="B23" s="6" t="s">
        <v>48</v>
      </c>
      <c r="C23" s="14">
        <v>1.8687044157186167E-2</v>
      </c>
      <c r="D23" s="14">
        <v>1.8687044157186194E-2</v>
      </c>
      <c r="E23" s="14">
        <v>5.6061132471558611E-2</v>
      </c>
      <c r="F23" s="14">
        <v>1.3761240721822013E-2</v>
      </c>
      <c r="G23" s="14">
        <v>1.3761240721822013E-2</v>
      </c>
      <c r="H23" s="14">
        <v>4.1283722165466039E-2</v>
      </c>
    </row>
    <row r="24" spans="2:8">
      <c r="B24" s="6" t="s">
        <v>51</v>
      </c>
      <c r="C24" s="14">
        <v>4.6717610392965465E-2</v>
      </c>
      <c r="D24" s="14">
        <v>4.67176103929655E-2</v>
      </c>
      <c r="E24" s="14">
        <v>0</v>
      </c>
      <c r="F24" s="14">
        <v>2.698928070598933E-2</v>
      </c>
      <c r="G24" s="14">
        <v>2.698928070598933E-2</v>
      </c>
      <c r="H24" s="14">
        <v>0</v>
      </c>
    </row>
    <row r="25" spans="2:8">
      <c r="B25" s="6" t="s">
        <v>49</v>
      </c>
      <c r="C25" s="14">
        <v>0.24293157404342069</v>
      </c>
      <c r="D25" s="14">
        <v>0.24293157404342058</v>
      </c>
      <c r="E25" s="14">
        <v>0.73813824420885499</v>
      </c>
      <c r="F25" s="14">
        <v>0.21303444655061562</v>
      </c>
      <c r="G25" s="14">
        <v>0.21303444655061562</v>
      </c>
      <c r="H25" s="14">
        <v>0.64729697221148585</v>
      </c>
    </row>
    <row r="26" spans="2:8">
      <c r="B26" s="6" t="s">
        <v>52</v>
      </c>
      <c r="C26" s="14">
        <v>1.3454671793174062</v>
      </c>
      <c r="D26" s="14">
        <v>1.3454671793174062</v>
      </c>
      <c r="E26" s="14">
        <v>0.10277874286452408</v>
      </c>
      <c r="F26" s="14">
        <v>0.67406963374602114</v>
      </c>
      <c r="G26" s="14">
        <v>0.67406963374602114</v>
      </c>
      <c r="H26" s="14">
        <v>5.1491430355598833E-2</v>
      </c>
    </row>
    <row r="27" spans="2:8">
      <c r="B27" s="6" t="s">
        <v>53</v>
      </c>
      <c r="C27" s="14">
        <v>0.25227509612201354</v>
      </c>
      <c r="D27" s="14">
        <v>0.25227509612201365</v>
      </c>
      <c r="E27" s="14">
        <v>9.3435220785930938E-3</v>
      </c>
      <c r="F27" s="14">
        <v>0.15103083384478261</v>
      </c>
      <c r="G27" s="14">
        <v>0.15103083384478261</v>
      </c>
      <c r="H27" s="14">
        <v>5.5937345868438005E-3</v>
      </c>
    </row>
    <row r="28" spans="2:8">
      <c r="B28" s="6" t="s">
        <v>54</v>
      </c>
      <c r="C28" s="14">
        <v>0.20555748572904836</v>
      </c>
      <c r="D28" s="14">
        <v>0.20555748572904817</v>
      </c>
      <c r="E28" s="14">
        <v>0</v>
      </c>
      <c r="F28" s="14">
        <v>0.1227911544709563</v>
      </c>
      <c r="G28" s="14">
        <v>0.1227911544709563</v>
      </c>
      <c r="H28" s="14">
        <v>0</v>
      </c>
    </row>
    <row r="29" spans="2:8">
      <c r="B29" s="7" t="s">
        <v>55</v>
      </c>
      <c r="C29" s="15">
        <v>0</v>
      </c>
      <c r="D29" s="15">
        <v>0</v>
      </c>
      <c r="E29" s="15">
        <v>0</v>
      </c>
      <c r="F29" s="15">
        <v>0</v>
      </c>
      <c r="G29" s="15">
        <v>0</v>
      </c>
      <c r="H29" s="15">
        <v>0</v>
      </c>
    </row>
  </sheetData>
  <mergeCells count="4">
    <mergeCell ref="B3:H3"/>
    <mergeCell ref="C4:E4"/>
    <mergeCell ref="F4:H4"/>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0FA03-5D12-454F-9F56-A31BB11135F0}">
  <sheetPr codeName="Sheet20"/>
  <dimension ref="B3:G28"/>
  <sheetViews>
    <sheetView workbookViewId="0">
      <selection activeCell="E3" sqref="E3:G3"/>
    </sheetView>
  </sheetViews>
  <sheetFormatPr defaultRowHeight="15"/>
  <cols>
    <col min="2" max="2" width="33.5703125" bestFit="1" customWidth="1"/>
    <col min="3" max="3" width="26.7109375" customWidth="1"/>
    <col min="4" max="4" width="11.28515625" customWidth="1"/>
    <col min="5" max="5" width="16.7109375" bestFit="1" customWidth="1"/>
    <col min="6" max="6" width="20.5703125" customWidth="1"/>
    <col min="7" max="7" width="21.42578125" customWidth="1"/>
  </cols>
  <sheetData>
    <row r="3" spans="2:7">
      <c r="B3" s="333" t="s">
        <v>184</v>
      </c>
      <c r="C3" s="333"/>
      <c r="E3" s="333" t="s">
        <v>188</v>
      </c>
      <c r="F3" s="333"/>
      <c r="G3" s="333"/>
    </row>
    <row r="4" spans="2:7">
      <c r="B4" s="23" t="s">
        <v>185</v>
      </c>
      <c r="C4" s="12" t="s">
        <v>180</v>
      </c>
      <c r="E4" s="27" t="s">
        <v>187</v>
      </c>
      <c r="F4" s="28" t="s">
        <v>22</v>
      </c>
      <c r="G4" s="28" t="s">
        <v>24</v>
      </c>
    </row>
    <row r="5" spans="2:7">
      <c r="B5" s="4" t="s">
        <v>32</v>
      </c>
      <c r="C5" s="25">
        <v>1</v>
      </c>
      <c r="E5" s="4" t="s">
        <v>26</v>
      </c>
      <c r="F5" s="26">
        <v>1</v>
      </c>
      <c r="G5" s="26">
        <v>1</v>
      </c>
    </row>
    <row r="6" spans="2:7">
      <c r="B6" s="4" t="s">
        <v>33</v>
      </c>
      <c r="C6" s="25">
        <v>1</v>
      </c>
      <c r="E6" s="4" t="s">
        <v>27</v>
      </c>
      <c r="F6" s="26">
        <v>1</v>
      </c>
      <c r="G6" s="26">
        <v>1</v>
      </c>
    </row>
    <row r="7" spans="2:7">
      <c r="B7" s="4" t="s">
        <v>34</v>
      </c>
      <c r="C7" s="25">
        <v>1</v>
      </c>
      <c r="E7" s="4" t="s">
        <v>28</v>
      </c>
      <c r="F7" s="26">
        <v>2</v>
      </c>
      <c r="G7" s="26">
        <v>2</v>
      </c>
    </row>
    <row r="8" spans="2:7">
      <c r="B8" s="4" t="s">
        <v>35</v>
      </c>
      <c r="C8" s="25">
        <v>1</v>
      </c>
      <c r="E8" s="4" t="s">
        <v>29</v>
      </c>
      <c r="F8" s="26">
        <v>3</v>
      </c>
      <c r="G8" s="26">
        <v>3</v>
      </c>
    </row>
    <row r="9" spans="2:7">
      <c r="B9" s="4" t="s">
        <v>36</v>
      </c>
      <c r="C9" s="25">
        <v>1</v>
      </c>
      <c r="E9" s="4" t="s">
        <v>30</v>
      </c>
      <c r="F9" s="26">
        <v>3</v>
      </c>
      <c r="G9" s="26">
        <v>3</v>
      </c>
    </row>
    <row r="10" spans="2:7">
      <c r="B10" s="4" t="s">
        <v>37</v>
      </c>
      <c r="C10" s="25">
        <v>1</v>
      </c>
      <c r="E10" s="5" t="s">
        <v>31</v>
      </c>
      <c r="F10" s="24">
        <v>4</v>
      </c>
      <c r="G10" s="24">
        <v>4</v>
      </c>
    </row>
    <row r="11" spans="2:7">
      <c r="B11" s="4" t="s">
        <v>38</v>
      </c>
      <c r="C11" s="25">
        <v>2</v>
      </c>
    </row>
    <row r="12" spans="2:7">
      <c r="B12" s="4" t="s">
        <v>39</v>
      </c>
      <c r="C12" s="25">
        <v>2</v>
      </c>
    </row>
    <row r="13" spans="2:7">
      <c r="B13" s="4" t="s">
        <v>50</v>
      </c>
      <c r="C13" s="25">
        <v>3</v>
      </c>
    </row>
    <row r="14" spans="2:7">
      <c r="B14" s="4" t="s">
        <v>40</v>
      </c>
      <c r="C14" s="25">
        <v>2</v>
      </c>
    </row>
    <row r="15" spans="2:7">
      <c r="B15" s="4" t="s">
        <v>43</v>
      </c>
      <c r="C15" s="25">
        <v>3</v>
      </c>
    </row>
    <row r="16" spans="2:7">
      <c r="B16" s="4" t="s">
        <v>42</v>
      </c>
      <c r="C16" s="25">
        <v>3</v>
      </c>
    </row>
    <row r="17" spans="2:3">
      <c r="B17" s="4" t="s">
        <v>41</v>
      </c>
      <c r="C17" s="25">
        <v>3</v>
      </c>
    </row>
    <row r="18" spans="2:3">
      <c r="B18" s="4" t="s">
        <v>44</v>
      </c>
      <c r="C18" s="25">
        <v>3</v>
      </c>
    </row>
    <row r="19" spans="2:3">
      <c r="B19" s="4" t="s">
        <v>45</v>
      </c>
      <c r="C19" s="25">
        <v>3</v>
      </c>
    </row>
    <row r="20" spans="2:3">
      <c r="B20" s="4" t="s">
        <v>46</v>
      </c>
      <c r="C20" s="25">
        <v>2</v>
      </c>
    </row>
    <row r="21" spans="2:3">
      <c r="B21" s="4" t="s">
        <v>47</v>
      </c>
      <c r="C21" s="25">
        <v>3</v>
      </c>
    </row>
    <row r="22" spans="2:3">
      <c r="B22" s="4" t="s">
        <v>48</v>
      </c>
      <c r="C22" s="25">
        <v>3</v>
      </c>
    </row>
    <row r="23" spans="2:3">
      <c r="B23" s="4" t="s">
        <v>51</v>
      </c>
      <c r="C23" s="25">
        <v>3</v>
      </c>
    </row>
    <row r="24" spans="2:3">
      <c r="B24" s="4" t="s">
        <v>49</v>
      </c>
      <c r="C24" s="25">
        <v>2</v>
      </c>
    </row>
    <row r="25" spans="2:3">
      <c r="B25" s="4" t="s">
        <v>52</v>
      </c>
      <c r="C25" s="25">
        <v>3</v>
      </c>
    </row>
    <row r="26" spans="2:3">
      <c r="B26" s="4" t="s">
        <v>53</v>
      </c>
      <c r="C26" s="25">
        <v>3</v>
      </c>
    </row>
    <row r="27" spans="2:3">
      <c r="B27" s="4" t="s">
        <v>54</v>
      </c>
      <c r="C27" s="25">
        <v>3</v>
      </c>
    </row>
    <row r="28" spans="2:3">
      <c r="B28" s="5" t="s">
        <v>55</v>
      </c>
      <c r="C28" s="24">
        <v>3</v>
      </c>
    </row>
  </sheetData>
  <mergeCells count="2">
    <mergeCell ref="B3:C3"/>
    <mergeCell ref="E3:G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91D29-4428-4579-ACAA-BE281A1BFA3F}">
  <sheetPr codeName="Sheet10"/>
  <dimension ref="B1:F149"/>
  <sheetViews>
    <sheetView workbookViewId="0">
      <selection activeCell="B3" sqref="B3:C3"/>
    </sheetView>
  </sheetViews>
  <sheetFormatPr defaultRowHeight="15"/>
  <cols>
    <col min="2" max="2" width="23.85546875" bestFit="1" customWidth="1"/>
    <col min="3" max="3" width="61.42578125" customWidth="1"/>
    <col min="4" max="4" width="15.42578125" customWidth="1"/>
    <col min="5" max="5" width="18" customWidth="1"/>
    <col min="6" max="6" width="13.28515625" customWidth="1"/>
  </cols>
  <sheetData>
    <row r="1" spans="2:6" s="58" customFormat="1"/>
    <row r="3" spans="2:6">
      <c r="B3" s="333" t="s">
        <v>213</v>
      </c>
      <c r="C3" s="333"/>
    </row>
    <row r="4" spans="2:6">
      <c r="B4" s="1" t="s">
        <v>149</v>
      </c>
      <c r="C4" s="11" t="s">
        <v>150</v>
      </c>
    </row>
    <row r="5" spans="2:6">
      <c r="B5" s="3" t="s">
        <v>163</v>
      </c>
      <c r="C5" s="16" t="s">
        <v>209</v>
      </c>
    </row>
    <row r="6" spans="2:6">
      <c r="B6" s="17" t="s">
        <v>151</v>
      </c>
      <c r="C6" s="18" t="s">
        <v>207</v>
      </c>
    </row>
    <row r="9" spans="2:6">
      <c r="B9" s="333" t="s">
        <v>208</v>
      </c>
      <c r="C9" s="333"/>
      <c r="D9" s="333"/>
      <c r="E9" s="333"/>
      <c r="F9" s="333"/>
    </row>
    <row r="10" spans="2:6">
      <c r="B10" s="23" t="s">
        <v>166</v>
      </c>
      <c r="C10" s="23" t="s">
        <v>10</v>
      </c>
      <c r="D10" s="12" t="s">
        <v>19</v>
      </c>
      <c r="E10" s="12" t="s">
        <v>20</v>
      </c>
      <c r="F10" s="13" t="s">
        <v>155</v>
      </c>
    </row>
    <row r="11" spans="2:6">
      <c r="B11" s="4" t="s">
        <v>56</v>
      </c>
      <c r="C11" s="6" t="s">
        <v>81</v>
      </c>
      <c r="D11" s="21">
        <v>-0.75</v>
      </c>
      <c r="E11" s="21">
        <v>-0.75</v>
      </c>
      <c r="F11" s="21">
        <v>-0.75</v>
      </c>
    </row>
    <row r="12" spans="2:6">
      <c r="B12" s="4" t="s">
        <v>56</v>
      </c>
      <c r="C12" s="6" t="s">
        <v>82</v>
      </c>
      <c r="D12" s="21">
        <v>-0.21809999999999999</v>
      </c>
      <c r="E12" s="21">
        <v>-0.21809999999999999</v>
      </c>
      <c r="F12" s="21">
        <v>-0.21809999999999999</v>
      </c>
    </row>
    <row r="13" spans="2:6">
      <c r="B13" s="4" t="s">
        <v>56</v>
      </c>
      <c r="C13" s="6" t="s">
        <v>83</v>
      </c>
      <c r="D13" s="21">
        <v>0</v>
      </c>
      <c r="E13" s="21">
        <v>0</v>
      </c>
      <c r="F13" s="21">
        <v>0</v>
      </c>
    </row>
    <row r="14" spans="2:6">
      <c r="B14" s="4" t="s">
        <v>56</v>
      </c>
      <c r="C14" s="6" t="s">
        <v>84</v>
      </c>
      <c r="D14" s="21">
        <v>2.9700000000000001E-2</v>
      </c>
      <c r="E14" s="21">
        <v>2.9700000000000001E-2</v>
      </c>
      <c r="F14" s="21">
        <v>1.49E-2</v>
      </c>
    </row>
    <row r="15" spans="2:6">
      <c r="B15" s="4" t="s">
        <v>56</v>
      </c>
      <c r="C15" s="6" t="s">
        <v>85</v>
      </c>
      <c r="D15" s="21">
        <v>5.4600000000000003E-2</v>
      </c>
      <c r="E15" s="21">
        <v>5.4600000000000003E-2</v>
      </c>
      <c r="F15" s="21">
        <v>2.7300000000000001E-2</v>
      </c>
    </row>
    <row r="16" spans="2:6">
      <c r="B16" s="4" t="s">
        <v>56</v>
      </c>
      <c r="C16" s="6" t="s">
        <v>25</v>
      </c>
      <c r="D16" s="21">
        <v>7.4399999999999994E-2</v>
      </c>
      <c r="E16" s="21">
        <v>7.4399999999999994E-2</v>
      </c>
      <c r="F16" s="21">
        <v>3.7199999999999997E-2</v>
      </c>
    </row>
    <row r="17" spans="2:6">
      <c r="B17" s="4" t="s">
        <v>57</v>
      </c>
      <c r="C17" s="6" t="s">
        <v>81</v>
      </c>
      <c r="D17" s="21">
        <v>-1</v>
      </c>
      <c r="E17" s="21">
        <v>-1</v>
      </c>
      <c r="F17" s="21">
        <v>-1</v>
      </c>
    </row>
    <row r="18" spans="2:6">
      <c r="B18" s="4" t="s">
        <v>57</v>
      </c>
      <c r="C18" s="6" t="s">
        <v>82</v>
      </c>
      <c r="D18" s="21">
        <v>-0.2792</v>
      </c>
      <c r="E18" s="21">
        <v>-0.2792</v>
      </c>
      <c r="F18" s="21">
        <v>-0.2792</v>
      </c>
    </row>
    <row r="19" spans="2:6">
      <c r="B19" s="4" t="s">
        <v>57</v>
      </c>
      <c r="C19" s="6" t="s">
        <v>83</v>
      </c>
      <c r="D19" s="21">
        <v>0</v>
      </c>
      <c r="E19" s="21">
        <v>0</v>
      </c>
      <c r="F19" s="21">
        <v>0</v>
      </c>
    </row>
    <row r="20" spans="2:6">
      <c r="B20" s="4" t="s">
        <v>57</v>
      </c>
      <c r="C20" s="6" t="s">
        <v>84</v>
      </c>
      <c r="D20" s="21">
        <v>3.1399999999999997E-2</v>
      </c>
      <c r="E20" s="21">
        <v>3.1399999999999997E-2</v>
      </c>
      <c r="F20" s="21">
        <v>3.1399999999999997E-2</v>
      </c>
    </row>
    <row r="21" spans="2:6">
      <c r="B21" s="4" t="s">
        <v>57</v>
      </c>
      <c r="C21" s="6" t="s">
        <v>85</v>
      </c>
      <c r="D21" s="21">
        <v>5.0299999999999997E-2</v>
      </c>
      <c r="E21" s="21">
        <v>5.0299999999999997E-2</v>
      </c>
      <c r="F21" s="21">
        <v>5.0299999999999997E-2</v>
      </c>
    </row>
    <row r="22" spans="2:6">
      <c r="B22" s="4" t="s">
        <v>57</v>
      </c>
      <c r="C22" s="6" t="s">
        <v>25</v>
      </c>
      <c r="D22" s="21">
        <v>6.2899999999999998E-2</v>
      </c>
      <c r="E22" s="21">
        <v>6.2899999999999998E-2</v>
      </c>
      <c r="F22" s="21">
        <v>6.2899999999999998E-2</v>
      </c>
    </row>
    <row r="23" spans="2:6">
      <c r="B23" s="4" t="s">
        <v>58</v>
      </c>
      <c r="C23" s="6" t="s">
        <v>81</v>
      </c>
      <c r="D23" s="21">
        <v>-1</v>
      </c>
      <c r="E23" s="21">
        <v>-1</v>
      </c>
      <c r="F23" s="21">
        <v>-0.98499999999999999</v>
      </c>
    </row>
    <row r="24" spans="2:6">
      <c r="B24" s="4" t="s">
        <v>58</v>
      </c>
      <c r="C24" s="6" t="s">
        <v>82</v>
      </c>
      <c r="D24" s="21">
        <v>-0.4</v>
      </c>
      <c r="E24" s="21">
        <v>-0.39</v>
      </c>
      <c r="F24" s="21">
        <v>-0.33550000000000002</v>
      </c>
    </row>
    <row r="25" spans="2:6">
      <c r="B25" s="4" t="s">
        <v>58</v>
      </c>
      <c r="C25" s="6" t="s">
        <v>83</v>
      </c>
      <c r="D25" s="21">
        <v>0</v>
      </c>
      <c r="E25" s="21">
        <v>0</v>
      </c>
      <c r="F25" s="21">
        <v>0</v>
      </c>
    </row>
    <row r="26" spans="2:6">
      <c r="B26" s="4" t="s">
        <v>58</v>
      </c>
      <c r="C26" s="6" t="s">
        <v>84</v>
      </c>
      <c r="D26" s="21">
        <v>0.1171</v>
      </c>
      <c r="E26" s="21">
        <v>9.1999999999999998E-2</v>
      </c>
      <c r="F26" s="21">
        <v>1.66E-2</v>
      </c>
    </row>
    <row r="27" spans="2:6">
      <c r="B27" s="4" t="s">
        <v>58</v>
      </c>
      <c r="C27" s="6" t="s">
        <v>85</v>
      </c>
      <c r="D27" s="21">
        <v>0.17499999999999999</v>
      </c>
      <c r="E27" s="21">
        <v>0.13919999999999999</v>
      </c>
      <c r="F27" s="21">
        <v>2.5700000000000001E-2</v>
      </c>
    </row>
    <row r="28" spans="2:6">
      <c r="B28" s="4" t="s">
        <v>58</v>
      </c>
      <c r="C28" s="6" t="s">
        <v>25</v>
      </c>
      <c r="D28" s="21">
        <v>0.215</v>
      </c>
      <c r="E28" s="21">
        <v>0.16239999999999999</v>
      </c>
      <c r="F28" s="21">
        <v>3.6400000000000002E-2</v>
      </c>
    </row>
    <row r="29" spans="2:6">
      <c r="B29" s="4" t="s">
        <v>58</v>
      </c>
      <c r="C29" s="6" t="s">
        <v>86</v>
      </c>
      <c r="D29" s="21">
        <v>0.20499999999999999</v>
      </c>
      <c r="E29" s="21">
        <v>0.17499999999999999</v>
      </c>
      <c r="F29" s="21">
        <v>3.2099999999999997E-2</v>
      </c>
    </row>
    <row r="30" spans="2:6">
      <c r="B30" s="4" t="s">
        <v>61</v>
      </c>
      <c r="C30" s="6" t="s">
        <v>81</v>
      </c>
      <c r="D30" s="21">
        <v>0</v>
      </c>
      <c r="E30" s="21">
        <v>0</v>
      </c>
      <c r="F30" s="21">
        <v>0</v>
      </c>
    </row>
    <row r="31" spans="2:6">
      <c r="B31" s="4" t="s">
        <v>61</v>
      </c>
      <c r="C31" s="6" t="s">
        <v>82</v>
      </c>
      <c r="D31" s="21">
        <v>8.0699999999999994E-2</v>
      </c>
      <c r="E31" s="21">
        <v>5.8099999999999999E-2</v>
      </c>
      <c r="F31" s="21">
        <v>1.2999999999999999E-3</v>
      </c>
    </row>
    <row r="32" spans="2:6">
      <c r="B32" s="4" t="s">
        <v>61</v>
      </c>
      <c r="C32" s="6" t="s">
        <v>83</v>
      </c>
      <c r="D32" s="21">
        <v>0.1206</v>
      </c>
      <c r="E32" s="21">
        <v>8.7900000000000006E-2</v>
      </c>
      <c r="F32" s="21">
        <v>4.3E-3</v>
      </c>
    </row>
    <row r="33" spans="2:6">
      <c r="B33" s="4" t="s">
        <v>61</v>
      </c>
      <c r="C33" s="6" t="s">
        <v>84</v>
      </c>
      <c r="D33" s="21">
        <v>0.13100000000000001</v>
      </c>
      <c r="E33" s="21">
        <v>9.9199999999999997E-2</v>
      </c>
      <c r="F33" s="21">
        <v>6.4000000000000003E-3</v>
      </c>
    </row>
    <row r="34" spans="2:6">
      <c r="B34" s="4" t="s">
        <v>61</v>
      </c>
      <c r="C34" s="6" t="s">
        <v>85</v>
      </c>
      <c r="D34" s="21">
        <v>0.14130000000000001</v>
      </c>
      <c r="E34" s="21">
        <v>0.1105</v>
      </c>
      <c r="F34" s="21">
        <v>8.6E-3</v>
      </c>
    </row>
    <row r="35" spans="2:6">
      <c r="B35" s="4" t="s">
        <v>61</v>
      </c>
      <c r="C35" s="6" t="s">
        <v>25</v>
      </c>
      <c r="D35" s="21">
        <v>0.1482</v>
      </c>
      <c r="E35" s="21">
        <v>0.1026</v>
      </c>
      <c r="F35" s="21">
        <v>1.2800000000000001E-2</v>
      </c>
    </row>
    <row r="36" spans="2:6">
      <c r="B36" s="4" t="s">
        <v>61</v>
      </c>
      <c r="C36" s="6" t="s">
        <v>86</v>
      </c>
      <c r="D36" s="21">
        <v>0.14480000000000001</v>
      </c>
      <c r="E36" s="21">
        <v>0.1066</v>
      </c>
      <c r="F36" s="21">
        <v>1.0699999999999999E-2</v>
      </c>
    </row>
    <row r="37" spans="2:6">
      <c r="B37" s="4" t="s">
        <v>63</v>
      </c>
      <c r="C37" s="6" t="s">
        <v>81</v>
      </c>
      <c r="D37" s="21">
        <v>-1</v>
      </c>
      <c r="E37" s="21">
        <v>-1</v>
      </c>
      <c r="F37" s="21">
        <v>-1</v>
      </c>
    </row>
    <row r="38" spans="2:6">
      <c r="B38" s="4" t="s">
        <v>63</v>
      </c>
      <c r="C38" s="6" t="s">
        <v>82</v>
      </c>
      <c r="D38" s="21">
        <v>0</v>
      </c>
      <c r="E38" s="21">
        <v>0</v>
      </c>
      <c r="F38" s="21">
        <v>0</v>
      </c>
    </row>
    <row r="39" spans="2:6">
      <c r="B39" s="4" t="s">
        <v>63</v>
      </c>
      <c r="C39" s="6" t="s">
        <v>83</v>
      </c>
      <c r="D39" s="21">
        <v>0.11</v>
      </c>
      <c r="E39" s="21">
        <v>0.11</v>
      </c>
      <c r="F39" s="21">
        <v>0.16500000000000001</v>
      </c>
    </row>
    <row r="40" spans="2:6">
      <c r="B40" s="4" t="s">
        <v>63</v>
      </c>
      <c r="C40" s="6" t="s">
        <v>84</v>
      </c>
      <c r="D40" s="21">
        <v>0.16500000000000001</v>
      </c>
      <c r="E40" s="21">
        <v>0.16500000000000001</v>
      </c>
      <c r="F40" s="21">
        <v>0.2475</v>
      </c>
    </row>
    <row r="41" spans="2:6">
      <c r="B41" s="4" t="s">
        <v>63</v>
      </c>
      <c r="C41" s="6" t="s">
        <v>85</v>
      </c>
      <c r="D41" s="21">
        <v>0.1925</v>
      </c>
      <c r="E41" s="21">
        <v>0.1925</v>
      </c>
      <c r="F41" s="21">
        <v>0.28870000000000001</v>
      </c>
    </row>
    <row r="42" spans="2:6">
      <c r="B42" s="4" t="s">
        <v>63</v>
      </c>
      <c r="C42" s="6" t="s">
        <v>25</v>
      </c>
      <c r="D42" s="21">
        <v>0.2145</v>
      </c>
      <c r="E42" s="21">
        <v>0.2145</v>
      </c>
      <c r="F42" s="21">
        <v>0.32179999999999997</v>
      </c>
    </row>
    <row r="43" spans="2:6">
      <c r="B43" s="4" t="s">
        <v>63</v>
      </c>
      <c r="C43" s="6" t="s">
        <v>88</v>
      </c>
      <c r="D43" s="21">
        <v>-0.20330000000000001</v>
      </c>
      <c r="E43" s="21">
        <v>-0.20330000000000001</v>
      </c>
      <c r="F43" s="21">
        <v>-0.20330000000000001</v>
      </c>
    </row>
    <row r="44" spans="2:6">
      <c r="B44" s="4" t="s">
        <v>63</v>
      </c>
      <c r="C44" s="6" t="s">
        <v>89</v>
      </c>
      <c r="D44" s="21">
        <v>-0.31979999999999997</v>
      </c>
      <c r="E44" s="21">
        <v>-0.31979999999999997</v>
      </c>
      <c r="F44" s="21">
        <v>-0.31979999999999997</v>
      </c>
    </row>
    <row r="45" spans="2:6">
      <c r="B45" s="4" t="s">
        <v>63</v>
      </c>
      <c r="C45" s="9" t="s">
        <v>1696</v>
      </c>
      <c r="D45" s="21">
        <v>0</v>
      </c>
      <c r="E45" s="21">
        <v>0</v>
      </c>
      <c r="F45" s="21">
        <v>0.11</v>
      </c>
    </row>
    <row r="46" spans="2:6">
      <c r="B46" s="4" t="s">
        <v>63</v>
      </c>
      <c r="C46" s="9" t="s">
        <v>1697</v>
      </c>
      <c r="D46" s="21">
        <v>-0.20330000000000001</v>
      </c>
      <c r="E46" s="21">
        <v>-0.20330000000000001</v>
      </c>
      <c r="F46" s="21">
        <v>-6.7799999999999999E-2</v>
      </c>
    </row>
    <row r="47" spans="2:6">
      <c r="B47" s="4" t="s">
        <v>63</v>
      </c>
      <c r="C47" s="9" t="s">
        <v>1698</v>
      </c>
      <c r="D47" s="21">
        <v>-0.20330000000000001</v>
      </c>
      <c r="E47" s="21">
        <v>-0.20330000000000001</v>
      </c>
      <c r="F47" s="21">
        <v>4.2200000000000001E-2</v>
      </c>
    </row>
    <row r="48" spans="2:6">
      <c r="B48" s="4" t="s">
        <v>64</v>
      </c>
      <c r="C48" s="6" t="s">
        <v>81</v>
      </c>
      <c r="D48" s="21">
        <v>-1</v>
      </c>
      <c r="E48" s="21">
        <v>-1</v>
      </c>
      <c r="F48" s="21">
        <v>-1</v>
      </c>
    </row>
    <row r="49" spans="2:6">
      <c r="B49" s="4" t="s">
        <v>64</v>
      </c>
      <c r="C49" s="6" t="s">
        <v>91</v>
      </c>
      <c r="D49" s="21">
        <v>0</v>
      </c>
      <c r="E49" s="21">
        <v>0</v>
      </c>
      <c r="F49" s="21">
        <v>0</v>
      </c>
    </row>
    <row r="50" spans="2:6">
      <c r="B50" s="4" t="s">
        <v>64</v>
      </c>
      <c r="C50" s="6" t="s">
        <v>82</v>
      </c>
      <c r="D50" s="21">
        <v>0.23</v>
      </c>
      <c r="E50" s="21">
        <v>0.23</v>
      </c>
      <c r="F50" s="21">
        <v>0.34499999999999997</v>
      </c>
    </row>
    <row r="51" spans="2:6">
      <c r="B51" s="4" t="s">
        <v>64</v>
      </c>
      <c r="C51" s="6" t="s">
        <v>88</v>
      </c>
      <c r="D51" s="21">
        <v>0.18</v>
      </c>
      <c r="E51" s="21">
        <v>0.18</v>
      </c>
      <c r="F51" s="21">
        <v>0.27</v>
      </c>
    </row>
    <row r="52" spans="2:6">
      <c r="B52" s="4" t="s">
        <v>64</v>
      </c>
      <c r="C52" s="6" t="s">
        <v>89</v>
      </c>
      <c r="D52" s="21">
        <v>0.12</v>
      </c>
      <c r="E52" s="21">
        <v>0.12</v>
      </c>
      <c r="F52" s="21">
        <v>0.18</v>
      </c>
    </row>
    <row r="53" spans="2:6">
      <c r="B53" s="4" t="s">
        <v>64</v>
      </c>
      <c r="C53" s="6" t="s">
        <v>25</v>
      </c>
      <c r="D53" s="21">
        <v>0.27</v>
      </c>
      <c r="E53" s="21">
        <v>0.27</v>
      </c>
      <c r="F53" s="21">
        <v>0.40500000000000003</v>
      </c>
    </row>
    <row r="54" spans="2:6">
      <c r="B54" s="4" t="s">
        <v>64</v>
      </c>
      <c r="C54" s="6" t="s">
        <v>95</v>
      </c>
      <c r="D54" s="21">
        <v>0.15</v>
      </c>
      <c r="E54" s="21">
        <v>0.15</v>
      </c>
      <c r="F54" s="21">
        <v>0.22500000000000001</v>
      </c>
    </row>
    <row r="55" spans="2:6">
      <c r="B55" s="4" t="s">
        <v>69</v>
      </c>
      <c r="C55" s="6" t="s">
        <v>81</v>
      </c>
      <c r="D55" s="21">
        <v>-0.1119</v>
      </c>
      <c r="E55" s="21">
        <v>-0.1119</v>
      </c>
      <c r="F55" s="21">
        <v>-0.12820000000000001</v>
      </c>
    </row>
    <row r="56" spans="2:6">
      <c r="B56" s="4" t="s">
        <v>69</v>
      </c>
      <c r="C56" s="9" t="s">
        <v>156</v>
      </c>
      <c r="D56" s="21">
        <v>0</v>
      </c>
      <c r="E56" s="21">
        <v>0</v>
      </c>
      <c r="F56" s="21">
        <v>0</v>
      </c>
    </row>
    <row r="57" spans="2:6">
      <c r="B57" s="4" t="s">
        <v>69</v>
      </c>
      <c r="C57" s="9" t="s">
        <v>157</v>
      </c>
      <c r="D57" s="21">
        <v>0</v>
      </c>
      <c r="E57" s="21">
        <v>0</v>
      </c>
      <c r="F57" s="21">
        <v>0</v>
      </c>
    </row>
    <row r="58" spans="2:6">
      <c r="B58" s="4" t="s">
        <v>59</v>
      </c>
      <c r="C58" s="6" t="s">
        <v>81</v>
      </c>
      <c r="D58" s="21">
        <v>0</v>
      </c>
      <c r="E58" s="21">
        <v>0</v>
      </c>
      <c r="F58" s="21">
        <v>-1.4999999999999999E-2</v>
      </c>
    </row>
    <row r="59" spans="2:6">
      <c r="B59" s="4" t="s">
        <v>59</v>
      </c>
      <c r="C59" s="6" t="s">
        <v>87</v>
      </c>
      <c r="D59" s="21">
        <v>0</v>
      </c>
      <c r="E59" s="21">
        <v>0</v>
      </c>
      <c r="F59" s="21">
        <v>0</v>
      </c>
    </row>
    <row r="60" spans="2:6">
      <c r="B60" s="4" t="s">
        <v>59</v>
      </c>
      <c r="C60" s="6" t="s">
        <v>92</v>
      </c>
      <c r="D60" s="21">
        <v>0</v>
      </c>
      <c r="E60" s="21">
        <v>0</v>
      </c>
      <c r="F60" s="21">
        <v>2E-3</v>
      </c>
    </row>
    <row r="61" spans="2:6">
      <c r="B61" s="4" t="s">
        <v>59</v>
      </c>
      <c r="C61" s="6" t="s">
        <v>91</v>
      </c>
      <c r="D61" s="21">
        <v>0</v>
      </c>
      <c r="E61" s="21">
        <v>0</v>
      </c>
      <c r="F61" s="21">
        <v>4.0000000000000001E-3</v>
      </c>
    </row>
    <row r="62" spans="2:6">
      <c r="B62" s="4" t="s">
        <v>59</v>
      </c>
      <c r="C62" s="6" t="s">
        <v>89</v>
      </c>
      <c r="D62" s="21">
        <v>0</v>
      </c>
      <c r="E62" s="21">
        <v>0</v>
      </c>
      <c r="F62" s="21">
        <v>6.0000000000000001E-3</v>
      </c>
    </row>
    <row r="63" spans="2:6">
      <c r="B63" s="4" t="s">
        <v>59</v>
      </c>
      <c r="C63" s="6" t="s">
        <v>25</v>
      </c>
      <c r="D63" s="21">
        <v>0</v>
      </c>
      <c r="E63" s="21">
        <v>0</v>
      </c>
      <c r="F63" s="21">
        <v>0.01</v>
      </c>
    </row>
    <row r="64" spans="2:6">
      <c r="B64" s="4" t="s">
        <v>60</v>
      </c>
      <c r="C64" s="6" t="s">
        <v>81</v>
      </c>
      <c r="D64" s="21">
        <v>-3.0000000000000001E-3</v>
      </c>
      <c r="E64" s="21">
        <v>-3.7000000000000002E-3</v>
      </c>
      <c r="F64" s="21">
        <v>-3.0999999999999999E-3</v>
      </c>
    </row>
    <row r="65" spans="2:6">
      <c r="B65" s="4" t="s">
        <v>60</v>
      </c>
      <c r="C65" s="6" t="s">
        <v>80</v>
      </c>
      <c r="D65" s="21">
        <v>0</v>
      </c>
      <c r="E65" s="21">
        <v>0</v>
      </c>
      <c r="F65" s="21">
        <v>0</v>
      </c>
    </row>
    <row r="66" spans="2:6">
      <c r="B66" s="4" t="s">
        <v>65</v>
      </c>
      <c r="C66" s="6" t="s">
        <v>81</v>
      </c>
      <c r="D66" s="21">
        <v>-0.85</v>
      </c>
      <c r="E66" s="21">
        <v>-0.85</v>
      </c>
      <c r="F66" s="21">
        <v>-0.7</v>
      </c>
    </row>
    <row r="67" spans="2:6">
      <c r="B67" s="4" t="s">
        <v>65</v>
      </c>
      <c r="C67" s="6" t="s">
        <v>91</v>
      </c>
      <c r="D67" s="21">
        <v>0</v>
      </c>
      <c r="E67" s="21">
        <v>0</v>
      </c>
      <c r="F67" s="21">
        <v>0</v>
      </c>
    </row>
    <row r="68" spans="2:6">
      <c r="B68" s="4" t="s">
        <v>65</v>
      </c>
      <c r="C68" s="6" t="s">
        <v>88</v>
      </c>
      <c r="D68" s="21">
        <v>2.06E-2</v>
      </c>
      <c r="E68" s="21">
        <v>2.06E-2</v>
      </c>
      <c r="F68" s="21">
        <v>2.06E-2</v>
      </c>
    </row>
    <row r="69" spans="2:6">
      <c r="B69" s="4" t="s">
        <v>65</v>
      </c>
      <c r="C69" s="6" t="s">
        <v>89</v>
      </c>
      <c r="D69" s="21">
        <v>1.5699999999999999E-2</v>
      </c>
      <c r="E69" s="21">
        <v>1.5699999999999999E-2</v>
      </c>
      <c r="F69" s="21">
        <v>1.5699999999999999E-2</v>
      </c>
    </row>
    <row r="70" spans="2:6">
      <c r="B70" s="4" t="s">
        <v>65</v>
      </c>
      <c r="C70" s="6" t="s">
        <v>92</v>
      </c>
      <c r="D70" s="21">
        <v>-2.8199999999999999E-2</v>
      </c>
      <c r="E70" s="21">
        <v>-2.8199999999999999E-2</v>
      </c>
      <c r="F70" s="21">
        <v>-2.8199999999999999E-2</v>
      </c>
    </row>
    <row r="71" spans="2:6">
      <c r="B71" s="4" t="s">
        <v>65</v>
      </c>
      <c r="C71" s="9" t="s">
        <v>158</v>
      </c>
      <c r="D71" s="21">
        <v>-4.6199999999999998E-2</v>
      </c>
      <c r="E71" s="21">
        <v>-4.6199999999999998E-2</v>
      </c>
      <c r="F71" s="21">
        <v>-4.6199999999999998E-2</v>
      </c>
    </row>
    <row r="72" spans="2:6">
      <c r="B72" s="4" t="s">
        <v>65</v>
      </c>
      <c r="C72" s="9" t="s">
        <v>159</v>
      </c>
      <c r="D72" s="21">
        <v>-8.9599999999999999E-2</v>
      </c>
      <c r="E72" s="21">
        <v>-8.9599999999999999E-2</v>
      </c>
      <c r="F72" s="21">
        <v>-8.9599999999999999E-2</v>
      </c>
    </row>
    <row r="73" spans="2:6">
      <c r="B73" s="4" t="s">
        <v>65</v>
      </c>
      <c r="C73" s="6" t="s">
        <v>93</v>
      </c>
      <c r="D73" s="21">
        <v>2.6599999999999999E-2</v>
      </c>
      <c r="E73" s="21">
        <v>2.6599999999999999E-2</v>
      </c>
      <c r="F73" s="21">
        <v>2.6599999999999999E-2</v>
      </c>
    </row>
    <row r="74" spans="2:6">
      <c r="B74" s="4" t="s">
        <v>66</v>
      </c>
      <c r="C74" s="6" t="s">
        <v>81</v>
      </c>
      <c r="D74" s="21">
        <v>0</v>
      </c>
      <c r="E74" s="21">
        <v>0</v>
      </c>
      <c r="F74" s="21">
        <v>0</v>
      </c>
    </row>
    <row r="75" spans="2:6">
      <c r="B75" s="4" t="s">
        <v>66</v>
      </c>
      <c r="C75" s="6" t="s">
        <v>91</v>
      </c>
      <c r="D75" s="21">
        <v>5.0000000000000001E-3</v>
      </c>
      <c r="E75" s="21">
        <v>5.0000000000000001E-3</v>
      </c>
      <c r="F75" s="21">
        <v>5.0000000000000001E-3</v>
      </c>
    </row>
    <row r="76" spans="2:6">
      <c r="B76" s="4" t="s">
        <v>66</v>
      </c>
      <c r="C76" s="6" t="s">
        <v>89</v>
      </c>
      <c r="D76" s="21">
        <v>3.0000000000000001E-3</v>
      </c>
      <c r="E76" s="21">
        <v>3.0000000000000001E-3</v>
      </c>
      <c r="F76" s="21">
        <v>3.0000000000000001E-3</v>
      </c>
    </row>
    <row r="77" spans="2:6">
      <c r="B77" s="4" t="s">
        <v>66</v>
      </c>
      <c r="C77" s="6" t="s">
        <v>92</v>
      </c>
      <c r="D77" s="21">
        <v>7.0000000000000001E-3</v>
      </c>
      <c r="E77" s="21">
        <v>7.0000000000000001E-3</v>
      </c>
      <c r="F77" s="21">
        <v>7.0000000000000001E-3</v>
      </c>
    </row>
    <row r="78" spans="2:6">
      <c r="B78" s="4" t="s">
        <v>66</v>
      </c>
      <c r="C78" s="6" t="s">
        <v>159</v>
      </c>
      <c r="D78" s="21">
        <v>8.0000000000000002E-3</v>
      </c>
      <c r="E78" s="21">
        <v>8.0000000000000002E-3</v>
      </c>
      <c r="F78" s="21">
        <v>8.0000000000000002E-3</v>
      </c>
    </row>
    <row r="79" spans="2:6">
      <c r="B79" s="4" t="s">
        <v>67</v>
      </c>
      <c r="C79" s="6" t="s">
        <v>81</v>
      </c>
      <c r="D79" s="21">
        <v>0</v>
      </c>
      <c r="E79" s="21">
        <v>0</v>
      </c>
      <c r="F79" s="21">
        <v>0</v>
      </c>
    </row>
    <row r="80" spans="2:6">
      <c r="B80" s="4" t="s">
        <v>67</v>
      </c>
      <c r="C80" s="6" t="s">
        <v>89</v>
      </c>
      <c r="D80" s="21">
        <v>2.0899999999999998E-2</v>
      </c>
      <c r="E80" s="21">
        <v>2.35E-2</v>
      </c>
      <c r="F80" s="21">
        <v>2.46E-2</v>
      </c>
    </row>
    <row r="81" spans="2:6">
      <c r="B81" s="4" t="s">
        <v>67</v>
      </c>
      <c r="C81" s="6" t="s">
        <v>88</v>
      </c>
      <c r="D81" s="21">
        <v>2.5700000000000001E-2</v>
      </c>
      <c r="E81" s="21">
        <v>2.8899999999999999E-2</v>
      </c>
      <c r="F81" s="21">
        <v>3.0300000000000001E-2</v>
      </c>
    </row>
    <row r="82" spans="2:6">
      <c r="B82" s="4" t="s">
        <v>67</v>
      </c>
      <c r="C82" s="6" t="s">
        <v>90</v>
      </c>
      <c r="D82" s="21">
        <v>1.61E-2</v>
      </c>
      <c r="E82" s="21">
        <v>1.8100000000000002E-2</v>
      </c>
      <c r="F82" s="21">
        <v>1.89E-2</v>
      </c>
    </row>
    <row r="83" spans="2:6">
      <c r="B83" s="4" t="s">
        <v>67</v>
      </c>
      <c r="C83" s="6" t="s">
        <v>91</v>
      </c>
      <c r="D83" s="21">
        <v>1.12E-2</v>
      </c>
      <c r="E83" s="21">
        <v>1.2699999999999999E-2</v>
      </c>
      <c r="F83" s="21">
        <v>1.3299999999999999E-2</v>
      </c>
    </row>
    <row r="84" spans="2:6">
      <c r="B84" s="4" t="s">
        <v>67</v>
      </c>
      <c r="C84" s="6" t="s">
        <v>92</v>
      </c>
      <c r="D84" s="21">
        <v>8.0000000000000002E-3</v>
      </c>
      <c r="E84" s="21">
        <v>8.9999999999999993E-3</v>
      </c>
      <c r="F84" s="21">
        <v>9.4999999999999998E-3</v>
      </c>
    </row>
    <row r="85" spans="2:6">
      <c r="B85" s="4" t="s">
        <v>67</v>
      </c>
      <c r="C85" s="6" t="s">
        <v>87</v>
      </c>
      <c r="D85" s="21">
        <v>4.7999999999999996E-3</v>
      </c>
      <c r="E85" s="21">
        <v>5.4000000000000003E-3</v>
      </c>
      <c r="F85" s="21">
        <v>5.7000000000000002E-3</v>
      </c>
    </row>
    <row r="86" spans="2:6">
      <c r="B86" s="4" t="s">
        <v>72</v>
      </c>
      <c r="C86" s="6" t="s">
        <v>81</v>
      </c>
      <c r="D86" s="21">
        <v>-0.4</v>
      </c>
      <c r="E86" s="21">
        <v>-0.4</v>
      </c>
      <c r="F86" s="21">
        <v>-0.6</v>
      </c>
    </row>
    <row r="87" spans="2:6">
      <c r="B87" s="4" t="s">
        <v>72</v>
      </c>
      <c r="C87" s="6" t="s">
        <v>87</v>
      </c>
      <c r="D87" s="21">
        <v>0</v>
      </c>
      <c r="E87" s="21">
        <v>0</v>
      </c>
      <c r="F87" s="21">
        <v>0</v>
      </c>
    </row>
    <row r="88" spans="2:6">
      <c r="B88" s="4" t="s">
        <v>72</v>
      </c>
      <c r="C88" s="6" t="s">
        <v>82</v>
      </c>
      <c r="D88" s="21">
        <v>0.14549999999999999</v>
      </c>
      <c r="E88" s="21">
        <v>0.17199999999999999</v>
      </c>
      <c r="F88" s="21">
        <v>0.27589999999999998</v>
      </c>
    </row>
    <row r="89" spans="2:6">
      <c r="B89" s="4" t="s">
        <v>72</v>
      </c>
      <c r="C89" s="6" t="s">
        <v>89</v>
      </c>
      <c r="D89" s="21">
        <v>8.1799999999999998E-2</v>
      </c>
      <c r="E89" s="21">
        <v>9.6799999999999997E-2</v>
      </c>
      <c r="F89" s="21">
        <v>0.1552</v>
      </c>
    </row>
    <row r="90" spans="2:6">
      <c r="B90" s="4" t="s">
        <v>72</v>
      </c>
      <c r="C90" s="6" t="s">
        <v>91</v>
      </c>
      <c r="D90" s="21">
        <v>4.5400000000000003E-2</v>
      </c>
      <c r="E90" s="21">
        <v>5.3800000000000001E-2</v>
      </c>
      <c r="F90" s="21">
        <v>8.6199999999999999E-2</v>
      </c>
    </row>
    <row r="91" spans="2:6">
      <c r="B91" s="4" t="s">
        <v>72</v>
      </c>
      <c r="C91" s="6" t="s">
        <v>88</v>
      </c>
      <c r="D91" s="21">
        <v>0.1091</v>
      </c>
      <c r="E91" s="21">
        <v>0.129</v>
      </c>
      <c r="F91" s="21">
        <v>0.2069</v>
      </c>
    </row>
    <row r="92" spans="2:6">
      <c r="B92" s="4" t="s">
        <v>72</v>
      </c>
      <c r="C92" s="6" t="s">
        <v>92</v>
      </c>
      <c r="D92" s="21">
        <v>1.8200000000000001E-2</v>
      </c>
      <c r="E92" s="21">
        <v>2.1499999999999998E-2</v>
      </c>
      <c r="F92" s="21">
        <v>3.4500000000000003E-2</v>
      </c>
    </row>
    <row r="93" spans="2:6">
      <c r="B93" s="4" t="s">
        <v>72</v>
      </c>
      <c r="C93" s="6" t="s">
        <v>25</v>
      </c>
      <c r="D93" s="21">
        <v>0.18179999999999999</v>
      </c>
      <c r="E93" s="21">
        <v>0.21510000000000001</v>
      </c>
      <c r="F93" s="21">
        <v>0.3448</v>
      </c>
    </row>
    <row r="94" spans="2:6">
      <c r="B94" s="4" t="s">
        <v>75</v>
      </c>
      <c r="C94" s="6" t="s">
        <v>81</v>
      </c>
      <c r="D94" s="21">
        <v>-1</v>
      </c>
      <c r="E94" s="21">
        <v>-1</v>
      </c>
      <c r="F94" s="21">
        <v>-1</v>
      </c>
    </row>
    <row r="95" spans="2:6">
      <c r="B95" s="4" t="s">
        <v>75</v>
      </c>
      <c r="C95" s="6" t="s">
        <v>91</v>
      </c>
      <c r="D95" s="21">
        <v>0</v>
      </c>
      <c r="E95" s="21">
        <v>0</v>
      </c>
      <c r="F95" s="21">
        <v>0</v>
      </c>
    </row>
    <row r="96" spans="2:6">
      <c r="B96" s="4" t="s">
        <v>75</v>
      </c>
      <c r="C96" s="6" t="s">
        <v>88</v>
      </c>
      <c r="D96" s="21">
        <v>0.04</v>
      </c>
      <c r="E96" s="21">
        <v>4.3999999999999997E-2</v>
      </c>
      <c r="F96" s="21">
        <v>0.15379999999999999</v>
      </c>
    </row>
    <row r="97" spans="2:6">
      <c r="B97" s="4" t="s">
        <v>75</v>
      </c>
      <c r="C97" s="6" t="s">
        <v>89</v>
      </c>
      <c r="D97" s="21">
        <v>2.86E-2</v>
      </c>
      <c r="E97" s="21">
        <v>3.1399999999999997E-2</v>
      </c>
      <c r="F97" s="21">
        <v>7.6899999999999996E-2</v>
      </c>
    </row>
    <row r="98" spans="2:6">
      <c r="B98" s="4" t="s">
        <v>75</v>
      </c>
      <c r="C98" s="6" t="s">
        <v>92</v>
      </c>
      <c r="D98" s="21">
        <v>-2.29E-2</v>
      </c>
      <c r="E98" s="21">
        <v>-2.52E-2</v>
      </c>
      <c r="F98" s="21">
        <v>-7.6899999999999996E-2</v>
      </c>
    </row>
    <row r="99" spans="2:6">
      <c r="B99" s="4" t="s">
        <v>75</v>
      </c>
      <c r="C99" s="6" t="s">
        <v>158</v>
      </c>
      <c r="D99" s="21">
        <v>-3.4299999999999997E-2</v>
      </c>
      <c r="E99" s="21">
        <v>-3.7699999999999997E-2</v>
      </c>
      <c r="F99" s="21">
        <v>-0.15379999999999999</v>
      </c>
    </row>
    <row r="100" spans="2:6">
      <c r="B100" s="4" t="s">
        <v>75</v>
      </c>
      <c r="C100" s="6" t="s">
        <v>159</v>
      </c>
      <c r="D100" s="21">
        <v>-5.1400000000000001E-2</v>
      </c>
      <c r="E100" s="21">
        <v>-5.6599999999999998E-2</v>
      </c>
      <c r="F100" s="21">
        <v>-0.23080000000000001</v>
      </c>
    </row>
    <row r="101" spans="2:6">
      <c r="B101" s="4" t="s">
        <v>75</v>
      </c>
      <c r="C101" s="6" t="s">
        <v>93</v>
      </c>
      <c r="D101" s="21">
        <v>1.7100000000000001E-2</v>
      </c>
      <c r="E101" s="21">
        <v>1.89E-2</v>
      </c>
      <c r="F101" s="21">
        <v>7.6899999999999996E-2</v>
      </c>
    </row>
    <row r="102" spans="2:6">
      <c r="B102" s="4" t="s">
        <v>77</v>
      </c>
      <c r="C102" s="6" t="s">
        <v>81</v>
      </c>
      <c r="D102" s="21">
        <v>-1</v>
      </c>
      <c r="E102" s="21">
        <v>-1</v>
      </c>
      <c r="F102" s="21">
        <v>-1</v>
      </c>
    </row>
    <row r="103" spans="2:6">
      <c r="B103" s="4" t="s">
        <v>77</v>
      </c>
      <c r="C103" s="6" t="s">
        <v>91</v>
      </c>
      <c r="D103" s="21">
        <v>0</v>
      </c>
      <c r="E103" s="21">
        <v>0</v>
      </c>
      <c r="F103" s="21">
        <v>0</v>
      </c>
    </row>
    <row r="104" spans="2:6">
      <c r="B104" s="4" t="s">
        <v>77</v>
      </c>
      <c r="C104" s="6" t="s">
        <v>88</v>
      </c>
      <c r="D104" s="21">
        <v>7.6899999999999996E-2</v>
      </c>
      <c r="E104" s="21">
        <v>8.1100000000000005E-2</v>
      </c>
      <c r="F104" s="21">
        <v>7.6899999999999996E-2</v>
      </c>
    </row>
    <row r="105" spans="2:6">
      <c r="B105" s="4" t="s">
        <v>77</v>
      </c>
      <c r="C105" s="6" t="s">
        <v>89</v>
      </c>
      <c r="D105" s="21">
        <v>5.1299999999999998E-2</v>
      </c>
      <c r="E105" s="21">
        <v>5.4100000000000002E-2</v>
      </c>
      <c r="F105" s="21">
        <v>5.1299999999999998E-2</v>
      </c>
    </row>
    <row r="106" spans="2:6">
      <c r="B106" s="4" t="s">
        <v>77</v>
      </c>
      <c r="C106" s="6" t="s">
        <v>92</v>
      </c>
      <c r="D106" s="21">
        <v>-5.1299999999999998E-2</v>
      </c>
      <c r="E106" s="21">
        <v>-5.4100000000000002E-2</v>
      </c>
      <c r="F106" s="21">
        <v>-5.1299999999999998E-2</v>
      </c>
    </row>
    <row r="107" spans="2:6">
      <c r="B107" s="4" t="s">
        <v>77</v>
      </c>
      <c r="C107" s="6" t="s">
        <v>158</v>
      </c>
      <c r="D107" s="21">
        <v>-7.6899999999999996E-2</v>
      </c>
      <c r="E107" s="21">
        <v>-8.1100000000000005E-2</v>
      </c>
      <c r="F107" s="21">
        <v>-7.6899999999999996E-2</v>
      </c>
    </row>
    <row r="108" spans="2:6">
      <c r="B108" s="4" t="s">
        <v>77</v>
      </c>
      <c r="C108" s="6" t="s">
        <v>159</v>
      </c>
      <c r="D108" s="21">
        <v>-0.1026</v>
      </c>
      <c r="E108" s="21">
        <v>-0.1081</v>
      </c>
      <c r="F108" s="21">
        <v>-0.1026</v>
      </c>
    </row>
    <row r="109" spans="2:6">
      <c r="B109" s="4" t="s">
        <v>77</v>
      </c>
      <c r="C109" s="6" t="s">
        <v>93</v>
      </c>
      <c r="D109" s="21">
        <v>5.1299999999999998E-2</v>
      </c>
      <c r="E109" s="21">
        <v>5.4100000000000002E-2</v>
      </c>
      <c r="F109" s="21">
        <v>5.1299999999999998E-2</v>
      </c>
    </row>
    <row r="110" spans="2:6">
      <c r="B110" s="4" t="s">
        <v>73</v>
      </c>
      <c r="C110" s="6" t="s">
        <v>81</v>
      </c>
      <c r="D110" s="21">
        <v>-0.33</v>
      </c>
      <c r="E110" s="21">
        <v>-0.33</v>
      </c>
      <c r="F110" s="21">
        <v>0</v>
      </c>
    </row>
    <row r="111" spans="2:6">
      <c r="B111" s="4" t="s">
        <v>73</v>
      </c>
      <c r="C111" s="6" t="s">
        <v>89</v>
      </c>
      <c r="D111" s="21">
        <v>0</v>
      </c>
      <c r="E111" s="21">
        <v>0</v>
      </c>
      <c r="F111" s="21">
        <v>0</v>
      </c>
    </row>
    <row r="112" spans="2:6">
      <c r="B112" s="4" t="s">
        <v>73</v>
      </c>
      <c r="C112" s="6" t="s">
        <v>82</v>
      </c>
      <c r="D112" s="21">
        <v>0.17</v>
      </c>
      <c r="E112" s="21">
        <v>0.2</v>
      </c>
      <c r="F112" s="21">
        <v>0</v>
      </c>
    </row>
    <row r="113" spans="2:6">
      <c r="B113" s="4" t="s">
        <v>73</v>
      </c>
      <c r="C113" s="6" t="s">
        <v>88</v>
      </c>
      <c r="D113" s="21">
        <v>0.05</v>
      </c>
      <c r="E113" s="21">
        <v>0.06</v>
      </c>
      <c r="F113" s="21">
        <v>0</v>
      </c>
    </row>
    <row r="114" spans="2:6">
      <c r="B114" s="4" t="s">
        <v>73</v>
      </c>
      <c r="C114" s="6" t="s">
        <v>91</v>
      </c>
      <c r="D114" s="21">
        <v>-0.05</v>
      </c>
      <c r="E114" s="21">
        <v>-0.06</v>
      </c>
      <c r="F114" s="21">
        <v>0</v>
      </c>
    </row>
    <row r="115" spans="2:6">
      <c r="B115" s="4" t="s">
        <v>73</v>
      </c>
      <c r="C115" s="6" t="s">
        <v>94</v>
      </c>
      <c r="D115" s="21">
        <v>0.1</v>
      </c>
      <c r="E115" s="21">
        <v>0.12</v>
      </c>
      <c r="F115" s="21">
        <v>0</v>
      </c>
    </row>
    <row r="116" spans="2:6">
      <c r="B116" s="4" t="s">
        <v>74</v>
      </c>
      <c r="C116" s="6" t="s">
        <v>81</v>
      </c>
      <c r="D116" s="21">
        <v>0</v>
      </c>
      <c r="E116" s="21">
        <v>0</v>
      </c>
      <c r="F116" s="21">
        <v>0</v>
      </c>
    </row>
    <row r="117" spans="2:6">
      <c r="B117" s="4" t="s">
        <v>74</v>
      </c>
      <c r="C117" s="6" t="s">
        <v>87</v>
      </c>
      <c r="D117" s="21">
        <v>0.01</v>
      </c>
      <c r="E117" s="21">
        <v>0.01</v>
      </c>
      <c r="F117" s="21">
        <v>0.02</v>
      </c>
    </row>
    <row r="118" spans="2:6">
      <c r="B118" s="4" t="s">
        <v>74</v>
      </c>
      <c r="C118" s="6" t="s">
        <v>82</v>
      </c>
      <c r="D118" s="21">
        <v>0.09</v>
      </c>
      <c r="E118" s="21">
        <v>0.11</v>
      </c>
      <c r="F118" s="21">
        <v>0.36</v>
      </c>
    </row>
    <row r="119" spans="2:6">
      <c r="B119" s="4" t="s">
        <v>74</v>
      </c>
      <c r="C119" s="6" t="s">
        <v>89</v>
      </c>
      <c r="D119" s="21">
        <v>4.4999999999999998E-2</v>
      </c>
      <c r="E119" s="21">
        <v>0.05</v>
      </c>
      <c r="F119" s="21">
        <v>0.18</v>
      </c>
    </row>
    <row r="120" spans="2:6">
      <c r="B120" s="4" t="s">
        <v>74</v>
      </c>
      <c r="C120" s="6" t="s">
        <v>91</v>
      </c>
      <c r="D120" s="21">
        <v>0.03</v>
      </c>
      <c r="E120" s="21">
        <v>0.03</v>
      </c>
      <c r="F120" s="21">
        <v>0.12</v>
      </c>
    </row>
    <row r="121" spans="2:6">
      <c r="B121" s="4" t="s">
        <v>74</v>
      </c>
      <c r="C121" s="6" t="s">
        <v>88</v>
      </c>
      <c r="D121" s="21">
        <v>0.06</v>
      </c>
      <c r="E121" s="21">
        <v>0.08</v>
      </c>
      <c r="F121" s="21">
        <v>0.24</v>
      </c>
    </row>
    <row r="122" spans="2:6">
      <c r="B122" s="4" t="s">
        <v>74</v>
      </c>
      <c r="C122" s="6" t="s">
        <v>92</v>
      </c>
      <c r="D122" s="21">
        <v>0.02</v>
      </c>
      <c r="E122" s="21">
        <v>0.02</v>
      </c>
      <c r="F122" s="21">
        <v>0.06</v>
      </c>
    </row>
    <row r="123" spans="2:6">
      <c r="B123" s="4" t="s">
        <v>74</v>
      </c>
      <c r="C123" s="6" t="s">
        <v>25</v>
      </c>
      <c r="D123" s="21">
        <v>0.108</v>
      </c>
      <c r="E123" s="21">
        <v>0.13200000000000001</v>
      </c>
      <c r="F123" s="21">
        <v>0.432</v>
      </c>
    </row>
    <row r="124" spans="2:6">
      <c r="B124" s="4" t="s">
        <v>74</v>
      </c>
      <c r="C124" s="6" t="s">
        <v>93</v>
      </c>
      <c r="D124" s="21">
        <v>5.1999999999999998E-3</v>
      </c>
      <c r="E124" s="21">
        <v>6.0000000000000001E-3</v>
      </c>
      <c r="F124" s="21">
        <v>2.24E-2</v>
      </c>
    </row>
    <row r="125" spans="2:6">
      <c r="B125" s="4" t="s">
        <v>79</v>
      </c>
      <c r="C125" s="9" t="s">
        <v>160</v>
      </c>
      <c r="D125" s="21">
        <v>0.12640000000000001</v>
      </c>
      <c r="E125" s="21">
        <v>0.12640000000000001</v>
      </c>
      <c r="F125" s="21">
        <v>0</v>
      </c>
    </row>
    <row r="126" spans="2:6">
      <c r="B126" s="4" t="s">
        <v>78</v>
      </c>
      <c r="C126" s="9" t="s">
        <v>160</v>
      </c>
      <c r="D126" s="21">
        <v>5.2600000000000001E-2</v>
      </c>
      <c r="E126" s="21">
        <v>5.2600000000000001E-2</v>
      </c>
      <c r="F126" s="21">
        <v>5.2600000000000001E-2</v>
      </c>
    </row>
    <row r="127" spans="2:6">
      <c r="B127" s="4" t="s">
        <v>76</v>
      </c>
      <c r="C127" s="6" t="s">
        <v>81</v>
      </c>
      <c r="D127" s="21">
        <v>-0.3649</v>
      </c>
      <c r="E127" s="21">
        <v>-0.3649</v>
      </c>
      <c r="F127" s="21">
        <v>-0.57140000000000002</v>
      </c>
    </row>
    <row r="128" spans="2:6">
      <c r="B128" s="4" t="s">
        <v>76</v>
      </c>
      <c r="C128" s="6" t="s">
        <v>89</v>
      </c>
      <c r="D128" s="21">
        <v>0</v>
      </c>
      <c r="E128" s="21">
        <v>0</v>
      </c>
      <c r="F128" s="21">
        <v>0</v>
      </c>
    </row>
    <row r="129" spans="2:6">
      <c r="B129" s="4" t="s">
        <v>76</v>
      </c>
      <c r="C129" s="6" t="s">
        <v>91</v>
      </c>
      <c r="D129" s="21">
        <v>0</v>
      </c>
      <c r="E129" s="21">
        <v>0</v>
      </c>
      <c r="F129" s="21">
        <v>0</v>
      </c>
    </row>
    <row r="130" spans="2:6">
      <c r="B130" s="4" t="s">
        <v>76</v>
      </c>
      <c r="C130" s="6" t="s">
        <v>92</v>
      </c>
      <c r="D130" s="21">
        <v>0</v>
      </c>
      <c r="E130" s="21">
        <v>0</v>
      </c>
      <c r="F130" s="21">
        <v>0</v>
      </c>
    </row>
    <row r="131" spans="2:6">
      <c r="B131" s="4" t="s">
        <v>76</v>
      </c>
      <c r="C131" s="9" t="s">
        <v>158</v>
      </c>
      <c r="D131" s="21">
        <v>0</v>
      </c>
      <c r="E131" s="21">
        <v>0</v>
      </c>
      <c r="F131" s="21">
        <v>0</v>
      </c>
    </row>
    <row r="132" spans="2:6">
      <c r="B132" s="4" t="s">
        <v>76</v>
      </c>
      <c r="C132" s="9" t="s">
        <v>159</v>
      </c>
      <c r="D132" s="21">
        <v>0</v>
      </c>
      <c r="E132" s="21">
        <v>0</v>
      </c>
      <c r="F132" s="21">
        <v>0</v>
      </c>
    </row>
    <row r="133" spans="2:6">
      <c r="B133" s="4" t="s">
        <v>76</v>
      </c>
      <c r="C133" s="6" t="s">
        <v>93</v>
      </c>
      <c r="D133" s="21">
        <v>0</v>
      </c>
      <c r="E133" s="21">
        <v>0</v>
      </c>
      <c r="F133" s="21">
        <v>0</v>
      </c>
    </row>
    <row r="134" spans="2:6">
      <c r="B134" s="4" t="s">
        <v>76</v>
      </c>
      <c r="C134" s="6" t="s">
        <v>87</v>
      </c>
      <c r="D134" s="21">
        <v>0</v>
      </c>
      <c r="E134" s="21">
        <v>0</v>
      </c>
      <c r="F134" s="21">
        <v>0</v>
      </c>
    </row>
    <row r="135" spans="2:6">
      <c r="B135" s="4" t="s">
        <v>62</v>
      </c>
      <c r="C135" s="6" t="s">
        <v>81</v>
      </c>
      <c r="D135" s="21"/>
      <c r="E135" s="21"/>
      <c r="F135" s="21"/>
    </row>
    <row r="136" spans="2:6">
      <c r="B136" s="4" t="s">
        <v>62</v>
      </c>
      <c r="C136" s="6" t="s">
        <v>87</v>
      </c>
      <c r="D136" s="21"/>
      <c r="E136" s="21"/>
      <c r="F136" s="21"/>
    </row>
    <row r="137" spans="2:6">
      <c r="B137" s="4" t="s">
        <v>62</v>
      </c>
      <c r="C137" s="6" t="s">
        <v>88</v>
      </c>
      <c r="D137" s="21"/>
      <c r="E137" s="21"/>
      <c r="F137" s="21"/>
    </row>
    <row r="138" spans="2:6">
      <c r="B138" s="4" t="s">
        <v>62</v>
      </c>
      <c r="C138" s="6" t="s">
        <v>89</v>
      </c>
      <c r="D138" s="21"/>
      <c r="E138" s="21"/>
      <c r="F138" s="21"/>
    </row>
    <row r="139" spans="2:6">
      <c r="B139" s="4" t="s">
        <v>62</v>
      </c>
      <c r="C139" s="6" t="s">
        <v>90</v>
      </c>
      <c r="D139" s="21"/>
      <c r="E139" s="21"/>
      <c r="F139" s="21"/>
    </row>
    <row r="140" spans="2:6">
      <c r="B140" s="4" t="s">
        <v>62</v>
      </c>
      <c r="C140" s="6" t="s">
        <v>91</v>
      </c>
      <c r="D140" s="21"/>
      <c r="E140" s="21"/>
      <c r="F140" s="21"/>
    </row>
    <row r="141" spans="2:6">
      <c r="B141" s="4" t="s">
        <v>62</v>
      </c>
      <c r="C141" s="6" t="s">
        <v>94</v>
      </c>
      <c r="D141" s="21"/>
      <c r="E141" s="21"/>
      <c r="F141" s="21"/>
    </row>
    <row r="142" spans="2:6">
      <c r="B142" s="4" t="s">
        <v>62</v>
      </c>
      <c r="C142" s="6" t="s">
        <v>96</v>
      </c>
      <c r="D142" s="21"/>
      <c r="E142" s="21"/>
      <c r="F142" s="21"/>
    </row>
    <row r="143" spans="2:6">
      <c r="B143" s="4" t="s">
        <v>62</v>
      </c>
      <c r="C143" s="6" t="s">
        <v>83</v>
      </c>
      <c r="D143" s="21"/>
      <c r="E143" s="21"/>
      <c r="F143" s="21"/>
    </row>
    <row r="144" spans="2:6">
      <c r="B144" s="4" t="s">
        <v>62</v>
      </c>
      <c r="C144" s="6" t="s">
        <v>25</v>
      </c>
      <c r="D144" s="21"/>
      <c r="E144" s="21"/>
      <c r="F144" s="21"/>
    </row>
    <row r="145" spans="2:6">
      <c r="B145" s="4" t="s">
        <v>70</v>
      </c>
      <c r="C145" s="9" t="s">
        <v>80</v>
      </c>
      <c r="D145" s="21"/>
      <c r="E145" s="21"/>
      <c r="F145" s="21"/>
    </row>
    <row r="146" spans="2:6">
      <c r="B146" s="4" t="s">
        <v>70</v>
      </c>
      <c r="C146" s="9" t="s">
        <v>81</v>
      </c>
      <c r="D146" s="21"/>
      <c r="E146" s="21"/>
      <c r="F146" s="21"/>
    </row>
    <row r="147" spans="2:6">
      <c r="B147" s="4" t="s">
        <v>71</v>
      </c>
      <c r="C147" s="9" t="s">
        <v>81</v>
      </c>
      <c r="D147" s="21"/>
      <c r="E147" s="21"/>
      <c r="F147" s="21"/>
    </row>
    <row r="148" spans="2:6">
      <c r="B148" s="4" t="s">
        <v>71</v>
      </c>
      <c r="C148" s="9" t="s">
        <v>161</v>
      </c>
      <c r="D148" s="21"/>
      <c r="E148" s="21"/>
      <c r="F148" s="21"/>
    </row>
    <row r="149" spans="2:6">
      <c r="B149" s="5" t="s">
        <v>71</v>
      </c>
      <c r="C149" s="8" t="s">
        <v>162</v>
      </c>
      <c r="D149" s="22"/>
      <c r="E149" s="22"/>
      <c r="F149" s="22"/>
    </row>
  </sheetData>
  <mergeCells count="2">
    <mergeCell ref="B9:F9"/>
    <mergeCell ref="B3:C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D4B65-AF41-44D6-BA07-5CE4967B490D}">
  <sheetPr codeName="Sheet22"/>
  <dimension ref="B3:E20"/>
  <sheetViews>
    <sheetView workbookViewId="0">
      <selection activeCell="H11" sqref="H11"/>
    </sheetView>
  </sheetViews>
  <sheetFormatPr defaultRowHeight="15"/>
  <cols>
    <col min="2" max="2" width="21.140625" customWidth="1"/>
    <col min="4" max="4" width="16.85546875" customWidth="1"/>
    <col min="5" max="5" width="11" customWidth="1"/>
  </cols>
  <sheetData>
    <row r="3" spans="2:5">
      <c r="B3" s="333" t="s">
        <v>190</v>
      </c>
      <c r="C3" s="333"/>
      <c r="D3" s="333"/>
      <c r="E3" s="333"/>
    </row>
    <row r="4" spans="2:5">
      <c r="B4" s="23" t="s">
        <v>189</v>
      </c>
      <c r="C4" s="12">
        <v>1</v>
      </c>
      <c r="D4" s="12">
        <v>2</v>
      </c>
      <c r="E4" s="12">
        <v>3</v>
      </c>
    </row>
    <row r="5" spans="2:5">
      <c r="B5" s="6">
        <v>100</v>
      </c>
      <c r="C5" s="26">
        <v>1</v>
      </c>
      <c r="D5" s="26">
        <v>1.3121</v>
      </c>
      <c r="E5" s="26">
        <v>2.3448000000000002</v>
      </c>
    </row>
    <row r="6" spans="2:5">
      <c r="B6" s="6">
        <v>95</v>
      </c>
      <c r="C6" s="26">
        <v>0.94869999999999999</v>
      </c>
      <c r="D6" s="26">
        <v>1.2329000000000001</v>
      </c>
      <c r="E6" s="26">
        <v>2.2033</v>
      </c>
    </row>
    <row r="7" spans="2:5">
      <c r="B7" s="6">
        <v>90</v>
      </c>
      <c r="C7" s="26">
        <v>0.89400000000000002</v>
      </c>
      <c r="D7" s="26">
        <v>1.1545000000000001</v>
      </c>
      <c r="E7" s="26">
        <v>2.0630999999999999</v>
      </c>
    </row>
    <row r="8" spans="2:5">
      <c r="B8" s="6">
        <v>85</v>
      </c>
      <c r="C8" s="26">
        <v>0.83660000000000001</v>
      </c>
      <c r="D8" s="26">
        <v>1.0768</v>
      </c>
      <c r="E8" s="26">
        <v>1.9244000000000001</v>
      </c>
    </row>
    <row r="9" spans="2:5">
      <c r="B9" s="6">
        <v>80</v>
      </c>
      <c r="C9" s="26">
        <v>0.77700000000000002</v>
      </c>
      <c r="D9" s="26">
        <v>1</v>
      </c>
      <c r="E9" s="26">
        <v>1.7869999999999999</v>
      </c>
    </row>
    <row r="10" spans="2:5">
      <c r="B10" s="6">
        <v>75</v>
      </c>
      <c r="C10" s="26">
        <v>0.71579999999999999</v>
      </c>
      <c r="D10" s="26">
        <v>0.92400000000000004</v>
      </c>
      <c r="E10" s="26">
        <v>1.6513</v>
      </c>
    </row>
    <row r="11" spans="2:5">
      <c r="B11" s="6">
        <v>70</v>
      </c>
      <c r="C11" s="26">
        <v>0.65369999999999995</v>
      </c>
      <c r="D11" s="26">
        <v>0.84899999999999998</v>
      </c>
      <c r="E11" s="26">
        <v>1.5172000000000001</v>
      </c>
    </row>
    <row r="12" spans="2:5">
      <c r="B12" s="6">
        <v>65</v>
      </c>
      <c r="C12" s="26">
        <v>0.59099999999999997</v>
      </c>
      <c r="D12" s="26">
        <v>0.77490000000000003</v>
      </c>
      <c r="E12" s="26">
        <v>1.3848</v>
      </c>
    </row>
    <row r="13" spans="2:5">
      <c r="B13" s="6">
        <v>60</v>
      </c>
      <c r="C13" s="26">
        <v>0.52849999999999997</v>
      </c>
      <c r="D13" s="26">
        <v>0.70199999999999996</v>
      </c>
      <c r="E13" s="26">
        <v>1.2544</v>
      </c>
    </row>
    <row r="14" spans="2:5">
      <c r="B14" s="6">
        <v>55</v>
      </c>
      <c r="C14" s="26">
        <v>0.46679999999999999</v>
      </c>
      <c r="D14" s="26">
        <v>0.63009999999999999</v>
      </c>
      <c r="E14" s="26">
        <v>1.1261000000000001</v>
      </c>
    </row>
    <row r="15" spans="2:5">
      <c r="B15" s="6">
        <v>50</v>
      </c>
      <c r="C15" s="26">
        <v>0.40629999999999999</v>
      </c>
      <c r="D15" s="26">
        <v>0.55959999999999999</v>
      </c>
      <c r="E15" s="26">
        <v>1</v>
      </c>
    </row>
    <row r="16" spans="2:5">
      <c r="B16" s="6">
        <v>40</v>
      </c>
      <c r="C16" s="26">
        <v>0.32500000000000001</v>
      </c>
      <c r="D16" s="26">
        <v>0.44769999999999999</v>
      </c>
      <c r="E16" s="26">
        <v>0.8</v>
      </c>
    </row>
    <row r="17" spans="2:5">
      <c r="B17" s="6">
        <v>35</v>
      </c>
      <c r="C17" s="26">
        <v>0.28439999999999999</v>
      </c>
      <c r="D17" s="26">
        <v>0.39169999999999999</v>
      </c>
      <c r="E17" s="26">
        <v>0.7</v>
      </c>
    </row>
    <row r="18" spans="2:5">
      <c r="B18" s="6">
        <v>30</v>
      </c>
      <c r="C18" s="26">
        <v>0.24379999999999999</v>
      </c>
      <c r="D18" s="26">
        <v>0.33579999999999999</v>
      </c>
      <c r="E18" s="26">
        <v>0.6</v>
      </c>
    </row>
    <row r="19" spans="2:5">
      <c r="B19" s="6">
        <v>25</v>
      </c>
      <c r="C19" s="26">
        <v>0.2031</v>
      </c>
      <c r="D19" s="26">
        <v>0.27979999999999999</v>
      </c>
      <c r="E19" s="26">
        <v>0.5</v>
      </c>
    </row>
    <row r="20" spans="2:5">
      <c r="B20" s="7">
        <v>0</v>
      </c>
      <c r="C20" s="24">
        <v>0</v>
      </c>
      <c r="D20" s="24">
        <v>0</v>
      </c>
      <c r="E20" s="24">
        <v>0</v>
      </c>
    </row>
  </sheetData>
  <mergeCells count="1">
    <mergeCell ref="B3:E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0D70B-F032-4EA2-A3CB-E589AFE358C8}">
  <sheetPr codeName="Sheet23"/>
  <dimension ref="B3:C6"/>
  <sheetViews>
    <sheetView workbookViewId="0">
      <selection activeCell="B21" sqref="B21"/>
    </sheetView>
  </sheetViews>
  <sheetFormatPr defaultRowHeight="15"/>
  <cols>
    <col min="2" max="2" width="41.5703125" customWidth="1"/>
    <col min="3" max="3" width="50.140625" customWidth="1"/>
  </cols>
  <sheetData>
    <row r="3" spans="2:3">
      <c r="B3" s="333" t="s">
        <v>201</v>
      </c>
      <c r="C3" s="333"/>
    </row>
    <row r="4" spans="2:3">
      <c r="B4" s="23" t="s">
        <v>197</v>
      </c>
      <c r="C4" s="12" t="s">
        <v>198</v>
      </c>
    </row>
    <row r="5" spans="2:3">
      <c r="B5" s="4">
        <v>0</v>
      </c>
      <c r="C5" s="25">
        <v>1</v>
      </c>
    </row>
    <row r="6" spans="2:3">
      <c r="B6" s="5"/>
      <c r="C6" s="30" t="s">
        <v>199</v>
      </c>
    </row>
  </sheetData>
  <mergeCells count="1">
    <mergeCell ref="B3:C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FDF2A-5CA5-4824-AE30-B8900BF5DE9B}">
  <sheetPr codeName="Sheet25"/>
  <dimension ref="B3:C12"/>
  <sheetViews>
    <sheetView workbookViewId="0">
      <selection activeCell="D27" sqref="D27"/>
    </sheetView>
  </sheetViews>
  <sheetFormatPr defaultColWidth="9.140625" defaultRowHeight="13.5"/>
  <cols>
    <col min="1" max="1" width="9.140625" style="2"/>
    <col min="2" max="2" width="26" style="2" customWidth="1"/>
    <col min="3" max="3" width="41.5703125" style="2" customWidth="1"/>
    <col min="4" max="16384" width="9.140625" style="2"/>
  </cols>
  <sheetData>
    <row r="3" spans="2:3">
      <c r="B3" s="342" t="s">
        <v>1688</v>
      </c>
      <c r="C3" s="342"/>
    </row>
    <row r="4" spans="2:3">
      <c r="B4" s="54" t="s">
        <v>1689</v>
      </c>
      <c r="C4" s="55" t="s">
        <v>1690</v>
      </c>
    </row>
    <row r="5" spans="2:3">
      <c r="B5" s="56" t="s">
        <v>1691</v>
      </c>
      <c r="C5" s="56" t="b">
        <f>TRUE()</f>
        <v>1</v>
      </c>
    </row>
    <row r="6" spans="2:3">
      <c r="B6" s="57" t="s">
        <v>1692</v>
      </c>
      <c r="C6" s="56" t="b">
        <v>0</v>
      </c>
    </row>
    <row r="7" spans="2:3" customFormat="1" ht="15"/>
    <row r="8" spans="2:3" customFormat="1" ht="15"/>
    <row r="11" spans="2:3">
      <c r="B11" s="343" t="s">
        <v>1693</v>
      </c>
      <c r="C11" s="343"/>
    </row>
    <row r="12" spans="2:3">
      <c r="B12" s="61" t="s">
        <v>1694</v>
      </c>
      <c r="C12" s="60" t="s">
        <v>5386</v>
      </c>
    </row>
  </sheetData>
  <mergeCells count="2">
    <mergeCell ref="B3:C3"/>
    <mergeCell ref="B11:C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QA</vt:lpstr>
      <vt:lpstr>Test</vt:lpstr>
      <vt:lpstr>Main</vt:lpstr>
      <vt:lpstr>Validation</vt:lpstr>
      <vt:lpstr>Proposed</vt:lpstr>
      <vt:lpstr>Rate Guarantee UW Adjustment</vt:lpstr>
      <vt:lpstr>Experience</vt:lpstr>
      <vt:lpstr>Admin Costs</vt:lpstr>
      <vt:lpstr>Costs</vt:lpstr>
      <vt:lpstr>Claims</vt:lpstr>
      <vt:lpstr>Ortho</vt:lpstr>
      <vt:lpstr>TMD Calc</vt:lpstr>
      <vt:lpstr>Plan Utilization</vt:lpstr>
      <vt:lpstr>Steerage</vt:lpstr>
      <vt:lpstr>Common</vt:lpstr>
      <vt:lpstr>Assumed</vt:lpstr>
      <vt:lpstr>Census</vt:lpstr>
      <vt:lpstr>Plan Utilization Factor</vt:lpstr>
      <vt:lpstr>SteerageFactor</vt:lpstr>
      <vt:lpstr>Area Factor</vt:lpstr>
      <vt:lpstr>Load</vt:lpstr>
      <vt:lpstr>GroupSize</vt:lpstr>
      <vt:lpstr>Maximum</vt:lpstr>
      <vt:lpstr>Deductible Amount</vt:lpstr>
      <vt:lpstr>Voluntary</vt:lpstr>
      <vt:lpstr>Year Load</vt:lpstr>
      <vt:lpstr>Trend</vt:lpstr>
      <vt:lpstr>Deductible Credit</vt:lpstr>
      <vt:lpstr>Age</vt:lpstr>
      <vt:lpstr>Occupation</vt:lpstr>
      <vt:lpstr>Occupation Factor</vt:lpstr>
      <vt:lpstr>Base</vt:lpstr>
      <vt:lpstr>OrthoBase</vt:lpstr>
      <vt:lpstr>Rate</vt:lpstr>
      <vt:lpstr>Category</vt:lpstr>
      <vt:lpstr>Rate Percentage</vt:lpstr>
      <vt:lpstr>Rate Factor</vt:lpstr>
      <vt:lpstr>util</vt:lpstr>
      <vt:lpstr>env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 Paliakova</dc:creator>
  <cp:lastModifiedBy>Hanna Paliakova</cp:lastModifiedBy>
  <dcterms:created xsi:type="dcterms:W3CDTF">2019-04-12T12:34:55Z</dcterms:created>
  <dcterms:modified xsi:type="dcterms:W3CDTF">2019-07-29T10:50:36Z</dcterms:modified>
</cp:coreProperties>
</file>